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nchandra\OneDrive - National University of Singapore\CARecSys\"/>
    </mc:Choice>
  </mc:AlternateContent>
  <xr:revisionPtr revIDLastSave="12" documentId="14_{DCAAAAC7-0371-46D4-B516-6C8B5BFBC8DF}" xr6:coauthVersionLast="41" xr6:coauthVersionMax="45" xr10:uidLastSave="{8781C687-C81C-4326-B1AF-4B1AE5CA7F10}"/>
  <bookViews>
    <workbookView xWindow="28680" yWindow="-120" windowWidth="29040" windowHeight="15840" xr2:uid="{80DAE3B8-9801-48C4-B38E-329D69259B5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972" i="1" l="1"/>
  <c r="H4781" i="1"/>
  <c r="H4590" i="1"/>
  <c r="H4221" i="1"/>
  <c r="H3688" i="1"/>
  <c r="H3616" i="1"/>
  <c r="I3514" i="1"/>
  <c r="H3514" i="1"/>
  <c r="H3395" i="1"/>
  <c r="I988" i="1"/>
  <c r="H641" i="1"/>
  <c r="H382" i="1"/>
  <c r="I90" i="1"/>
</calcChain>
</file>

<file path=xl/sharedStrings.xml><?xml version="1.0" encoding="utf-8"?>
<sst xmlns="http://schemas.openxmlformats.org/spreadsheetml/2006/main" count="44914" uniqueCount="15544">
  <si>
    <t>The InnCrowd Backpackers' Hostel, Singapore</t>
  </si>
  <si>
    <t>Reviewed: 12 October 2019</t>
  </si>
  <si>
    <t>United Kingdom</t>
  </si>
  <si>
    <t>“They allowed me to shorten my stay without paying which I...”</t>
  </si>
  <si>
    <t>['• Leisure trip', '• Solo traveller', '• Bed in 8-Bed Female Dormitory Room', '• Stayed 3 nights', '• Submitted via mobile']</t>
  </si>
  <si>
    <t>They allowed me to shorten my stay without paying which I really appreciated it! The location was perfect as I love Indian food and it was in Little India :) Breakfast was nice. The staff members were nice</t>
  </si>
  <si>
    <t>Stayed in October 2019</t>
  </si>
  <si>
    <t>Netherlands</t>
  </si>
  <si>
    <t>“Common room is nice, they give various tips on what you can...”</t>
  </si>
  <si>
    <t>['• Leisure trip', '• Solo traveller', '• Bed in 8-Bed Mixed Dormitory Room', '• Stayed 3 nights', '• Submitted via mobile']</t>
  </si>
  <si>
    <t>The bathroom is small and can use an update. Breakfast is basic.</t>
  </si>
  <si>
    <t>Common room is nice, they give various tips on what you can do, you can borrow travel books etc.</t>
  </si>
  <si>
    <t>Reviewed: 9 October 2019</t>
  </si>
  <si>
    <t>Israel</t>
  </si>
  <si>
    <t>“Awesome place for backpackers ”</t>
  </si>
  <si>
    <t>['• Leisure trip', '• Solo traveller', '• Bed in 12-Bed Mixed Dormitory Room', '• Stayed 6 nights', '• Submitted via mobile']</t>
  </si>
  <si>
    <t>If you travel solo (or with friends as well), I highly recommend this hostel. Common space is a bomb! Very social and easy to make new friends and travel with! The staff gave me amazing service and they truly know how to host their guests. Lovely!</t>
  </si>
  <si>
    <t>Armenia</t>
  </si>
  <si>
    <t>“Great staff, good location, cheap but great for Singapore”</t>
  </si>
  <si>
    <t>['• Leisure trip', '• Solo traveller', '• Bed in 12-Bed Mixed Dormitory Room', '• Stayed 2 nights']</t>
  </si>
  <si>
    <t>The quality of the showers that they sell is not good and they don't provide rental towels so it's better to take one with you.</t>
  </si>
  <si>
    <t>The venue met my expectations in terms of paying that amount of money. The staff was friendly and helpful. They help me to figure out many things. The location is great: near MRT. Clean toilets and shower cabins.</t>
  </si>
  <si>
    <t>Reviewed: 8 October 2019</t>
  </si>
  <si>
    <t>Indonesia</t>
  </si>
  <si>
    <t>“My 3rd time stay here and all still same.”</t>
  </si>
  <si>
    <t>['• Leisure trip', '• Solo traveller', '• Bed in 12-Bed Mixed Dormitory Room', '• Stayed 1 night']</t>
  </si>
  <si>
    <t>Wifi still working slow in room like before, have to go to common room to get better connection</t>
  </si>
  <si>
    <t>My 3rd time stay here and all still same. A place to stay with basic facilities. Good value for money.</t>
  </si>
  <si>
    <t>Reviewed: 6 October 2019</t>
  </si>
  <si>
    <t>Australia</t>
  </si>
  <si>
    <t>“Good location, close to the train station.”</t>
  </si>
  <si>
    <t>['• Leisure trip', '• Couple', '• Bed in 12-Bed Mixed Dormitory Room', '• Stayed 2 nights', '• Submitted via mobile']</t>
  </si>
  <si>
    <t>In the first night I couldn’t sleep because of the terrible smell in the room. Second night I asked to move and the other room was better but noisy.</t>
  </si>
  <si>
    <t>Good location, close to the train station. Good price and fair breakfast for what you pay.</t>
  </si>
  <si>
    <t>Reviewed: 5 October 2019</t>
  </si>
  <si>
    <t>Belgium</t>
  </si>
  <si>
    <t>“Would recommend it, but only for the scooter tour!”</t>
  </si>
  <si>
    <t>['• Leisure trip', '• Solo traveller', '• Bed in 8-Bed Mixed Dormitory Room', '• Stayed 4 nights']</t>
  </si>
  <si>
    <t>The accomodation was rather basic. It was clean, but simple. The beds made a lot of noise and you could feel the mattresses were already quite old. There wasn't enough plugs for everyone sometimes and there isn't enough space in the showers where you could easily change clothes or get dressed.</t>
  </si>
  <si>
    <t>The free scooter tour was amazing! The guide was experienced and we saw a lot of Singapore in a couple of hours. It's a great way to get to know some of your fellow travellers. Also the WiFi was good!</t>
  </si>
  <si>
    <t>Reviewed: 4 October 2019</t>
  </si>
  <si>
    <t>“Awesome experience”</t>
  </si>
  <si>
    <t>['• Leisure trip', '• Solo traveller', '• Bed in 12-Bed Mixed Dormitory Room', '• Stayed 2 nights', '• Submitted via mobile']</t>
  </si>
  <si>
    <t>It's just a regular hostel but the staff was really nice and everything is constantly being cleaned so I liked that. Honestly I have nothing to complain about.</t>
  </si>
  <si>
    <t>Stayed in September 2019</t>
  </si>
  <si>
    <t>Reviewed: 3 October 2019</t>
  </si>
  <si>
    <t>“free simple breakfast a.”</t>
  </si>
  <si>
    <t>['• Leisure trip', '• People with friends', '• Bed in 12-Bed Mixed Dormitory Room', '• Stayed 1 night', '• Submitted via mobile']</t>
  </si>
  <si>
    <t>cramped rooms, no bed linen even pillow (have to pay deposit, fair enough but a bit stingy), could be plug sockets by each bed</t>
  </si>
  <si>
    <t>free simple breakfast a.k.a toast &amp; boiled eggs, tea &amp; coffee, nice social communal area with lots of books &amp; nice music playing, clean, decent bathrooms, lockers (own padlock)</t>
  </si>
  <si>
    <t>Reviewed: 2 October 2019</t>
  </si>
  <si>
    <t>Nicaragua</t>
  </si>
  <si>
    <t>“Great staff but property need some serious maintenance”</t>
  </si>
  <si>
    <t>['• Leisure trip', '• Solo traveller', '• Bed in 12-Bed Mixed Dormitory Room', '• Stayed 4 nights', '• Submitted via mobile']</t>
  </si>
  <si>
    <t>Ok.... my bed has super hard and had strings coming out of the mattres, a bit painful. The place is painted in dark colors so it looks dark and the walls looks dirty. In one of the rooms there was a bed bugs problem. No lockers in the room just outside and the are super small just for an small purse or bag, overal the property need maintenance such as painting and replacing mattresses I mean lots of things needs to be replace.  Breakfast very basic.</t>
  </si>
  <si>
    <t>The girls at the front desk are amazing giving instructions of what to do, where to go, there was one specially she made me a list of places I shouldn’t miss to go eat. They have an scooter tour for free, sign in if you can it was fun. The place is located in Indian neighborhood close to the metro, few steps and you are there. The area didn’t look clean to me but I guess that how indian neighborhoods look like. Also close to few hawker centers!</t>
  </si>
  <si>
    <t>“Toasts, coffee and boiled eggs were always welcomed as...”</t>
  </si>
  <si>
    <t>The beds squeaked too much! No matter how smooth you moved the noise was really bad.</t>
  </si>
  <si>
    <t>Toasts, coffee and boiled eggs were always welcomed as breakfast. Saved a lot of money right there. Nice and spacious bathrooms as well.</t>
  </si>
  <si>
    <t>Reviewed: 30 September 2019</t>
  </si>
  <si>
    <t>India</t>
  </si>
  <si>
    <t>“The location was too good for the Indian tourist as it is in...”</t>
  </si>
  <si>
    <t>['• Leisure trip', '• Group', '• Bed in 12-Bed Mixed Dormitory Room', '• Stayed 1 night', '• Submitted via mobile']</t>
  </si>
  <si>
    <t>AC facilities was not upto the mark. _x000D_
Cleaningness was not okay at all.smeling bad everywhere..</t>
  </si>
  <si>
    <t>The location was too good for the Indian tourist as it is in little india &amp; you can avail transportation facility easily from the hotel.</t>
  </si>
  <si>
    <t>Reviewed: 26 September 2019</t>
  </si>
  <si>
    <t>Vietnam</t>
  </si>
  <si>
    <t>“Satisfied”</t>
  </si>
  <si>
    <t>My bed position (my legs are right under the air conditioner so I need to have 2 blankets)</t>
  </si>
  <si>
    <t>+ 24-hour reception_x000D_
+ Comfortable bed + blanket_x000D_
+ Bathroom is decent_x000D_
+ Everyone in the dorm is polite and friendly (although we don't talk to each other much), no disturbance at night_x000D_
+ Staffs instruct you very carefully.</t>
  </si>
  <si>
    <t>Reviewed: 24 September 2019</t>
  </si>
  <si>
    <t>Ghana</t>
  </si>
  <si>
    <t>“Absolutely an Excellent Place to Stay!!”</t>
  </si>
  <si>
    <t>['• Leisure trip', '• Solo traveller', '• Bed in 12-Bed Mixed Dormitory Room', '• Stayed 29 nights', '• Submitted via mobile']</t>
  </si>
  <si>
    <t>Nothing to be honest. I was very okay.</t>
  </si>
  <si>
    <t>The hostel is absolutely a fantastic choice for accommodation in Singapore!! I got to appreciate it more when for some reasons I had to move to another hostel which was terrible in terms of cleanliness. _x000D_
I’m definitely choosing InnCrowd when next I visit Singapore!</t>
  </si>
  <si>
    <t>“Not a bad location, pretty cheap.”</t>
  </si>
  <si>
    <t>No air conditioning during the day even in the extreme heat, only at night_x000D_
Really run down and low quality, damage stairs unsafe to walk on._x000D_
Poor tiny common area._x000D_
Not enough lockers._x000D_
Very very small and it stinks.</t>
  </si>
  <si>
    <t>Not a bad location, pretty cheap. That's it.</t>
  </si>
  <si>
    <t>Poland</t>
  </si>
  <si>
    <t>“Localization was okay - in the middle of Little India, so...”</t>
  </si>
  <si>
    <t>['• Leisure trip', '• Group', '• Bed in 12-Bed Mixed Dormitory Room', '• Stayed 1 night']</t>
  </si>
  <si>
    <t>I didn't try breakfast - hard-boiled eggs appeared to be an only option._x000D_
Wifi connection works only in the common room on the ground level (dorms are on the upper floors and signal other there is super weak).</t>
  </si>
  <si>
    <t>Localization was okay - in the middle of Little India, so easy to get to the other parts of Singapore via MRT. I was afraid it will be noisy at night but apparently walls in dorms are well proofed. Staff was nice (my contact with them was brief - only quick check-in and check-out, because I had no other issues)._x000D_
A not bad or good thing but maybe someone will need this info: bathroom (toilets + showers) are co-ed - slightly old-ish but clean.</t>
  </si>
  <si>
    <t>Reviewed: 22 September 2019</t>
  </si>
  <si>
    <t>“Loved it, first time hostel experience!”</t>
  </si>
  <si>
    <t>My phone charger went missing but maybe it's my fault for leaving it out unattended. Shower floors could do with a refurb.</t>
  </si>
  <si>
    <t>Nice discounts for local attractions! Staff were really helpful.</t>
  </si>
  <si>
    <t>“Nice little hostel”</t>
  </si>
  <si>
    <t>['• Leisure trip', '• Family with young children', '• Bed in 12-Bed Mixed Dormitory Room', '• Stayed 3 nights', '• Submitted via mobile']</t>
  </si>
  <si>
    <t>Breakfast was just bread and boiled eggs, so not for everyone. Tasty, but not extensive.</t>
  </si>
  <si>
    <t>Wonderful, friendly and super helpful staff. Beds were comfortable and weren’t squeaky (like in some hostels). Showers were warm and there were plenty for the numbers using them. Need a few more lockers without locks to rent - took a while for a lock free locker to come available. Great location close to various public transport options. Great little hostel to base yourself in.</t>
  </si>
  <si>
    <t>Reviewed: 19 September 2019</t>
  </si>
  <si>
    <t>Malaysia</t>
  </si>
  <si>
    <t>“Value for money ”</t>
  </si>
  <si>
    <t>['• Leisure trip', '• People with friends', '• Bed in 12-Bed Mixed Dormitory Room', '• Stayed 2 nights', '• Submitted via mobile']</t>
  </si>
  <si>
    <t>Bathroom a bit smelly. Our room is warm even at night and the plugs didn't work</t>
  </si>
  <si>
    <t>The location near the Rochor Metro Station, nice breakfast they provide toast and hard boiled eggs! Nice staff and nice people :)</t>
  </si>
  <si>
    <t>Reviewed: 16 September 2019</t>
  </si>
  <si>
    <t>Spain</t>
  </si>
  <si>
    <t>“Basic accomodation with basic breakfast.”</t>
  </si>
  <si>
    <t>['• Leisure trip', '• Group', '• Bed in 8-Bed Mixed Dormitory Room', '• Stayed 4 nights', '• Submitted via mobile']</t>
  </si>
  <si>
    <t>We couldn't pay by credit card because they requested us to pay using the app Grab, which wasn't accepting our credit cards...._x000D_
It is bad since ATMs in Singapore have expensive fees to withdraw cash</t>
  </si>
  <si>
    <t>Basic accomodation with basic breakfast. Not in the city center but very close to it, you can take the metro or just walk._x000D_
Quite comfy beds, there are some Indian cheap restaurants in the area</t>
  </si>
  <si>
    <t>Reviewed: 15 September 2019</t>
  </si>
  <si>
    <t>“I think I will never come this Hotel again :)”</t>
  </si>
  <si>
    <t>The long-hair woman staff seems not happy and has a sigh when I said she show me my room at the first time I check-in the Hotel. And, I don’t know the reason!!! Oh my gosh? I’m not doing anything for her to show that terible with me like that at the first time we meet!!!!!! :(((</t>
  </si>
  <si>
    <t>I like breakfast and the location. So good!</t>
  </si>
  <si>
    <t>Reviewed: 9 September 2019</t>
  </si>
  <si>
    <t>“Great location, helpful staff, but very basic”</t>
  </si>
  <si>
    <t>['• Leisure trip', '• Solo traveller', '• Bed in 8-Bed Female Dormitory Room', '• Stayed 2 nights', '• Submitted via mobile']</t>
  </si>
  <si>
    <t>Most basic hostel I’ve ever stayed in. No extra comforts. Little things like your own bed lamp and plug socket would make such a difference. Also, toilets/showers are shared with both men and women.</t>
  </si>
  <si>
    <t>Staff were really helpful</t>
  </si>
  <si>
    <t>Stayed in August 2019</t>
  </si>
  <si>
    <t>Reviewed: 8 September 2019</t>
  </si>
  <si>
    <t>Ireland</t>
  </si>
  <si>
    <t>“Perfect for exploring the city”</t>
  </si>
  <si>
    <t>Room was too bright at night time at there was glass panels which allowed the light in hall the hall which was always on to shine into our room all night</t>
  </si>
  <si>
    <t>Good location to get to all attractions easily. Tea or coffee all day. Good atmosphere in the common rooms. Rooms nice and cool at night time, strong WiFi</t>
  </si>
  <si>
    <t>Reviewed: 7 September 2019</t>
  </si>
  <si>
    <t>“Lots of social space_x000D_
”</t>
  </si>
  <si>
    <t>['• Leisure trip', '• Couple', '• Bed in 8-Bed Mixed Dormitory Room', '• Stayed 5 nights', '• Submitted via mobile']</t>
  </si>
  <si>
    <t>Saggy mattresses were uncomfortable_x000D_
Shower curtains dirty_x000D_
Bathrooms need renovating</t>
  </si>
  <si>
    <t>Lots of social space_x000D_
Long time for breakfast (until noon) _x000D_
Helpful friendly staff_x000D_
In the middle of little india _x000D_
7 eleven next door _x000D_
24hr desk good</t>
  </si>
  <si>
    <t>Reviewed: 3 September 2019</t>
  </si>
  <si>
    <t>Italy</t>
  </si>
  <si>
    <t>“Perfect”</t>
  </si>
  <si>
    <t>['• Leisure trip', '• Solo traveller', '• Bed in 12-Bed Mixed Dormitory Room', '• Stayed 3 nights']</t>
  </si>
  <si>
    <t>Nothing to complain</t>
  </si>
  <si>
    <t>Cool place, free tea and coffee during the day, nice common room with sofa and pc. Staff is really kind and helpful; i loved the scooter tour, was really funny and good to know new people</t>
  </si>
  <si>
    <t>Philippines</t>
  </si>
  <si>
    <t>“A Hostel Fit for Budget Travellers”</t>
  </si>
  <si>
    <t>I was on the upper bunk which was almost closed to the ceiling I had to crawl when going up and down. I always hit my forehead.</t>
  </si>
  <si>
    <t>The place is clean and the staff are friendly. They helped me with my itinerary because it was all over the place. It's also helpful they offered free breakfast. Singapore is really expensive and their free eggs, coffee, and bread helped me save money. The place is really good for backpackers. I met a lot of fellow travellers from USA, Spain, Colombia, Japan, Indonesia, Ireland, Ghana, and Belgium. I will definitely stay here when I'm back in Singapore.</t>
  </si>
  <si>
    <t>Reviewed: 31 August 2019</t>
  </si>
  <si>
    <t>“Recommend”</t>
  </si>
  <si>
    <t>No courtains in the beds in dorms. So you dont really have your privacy. A lot of people in the bathroom(it is only one but big, 4 or 5 showers and toilets). Terrible smell under the shower</t>
  </si>
  <si>
    <t>Tea and coffee all the time, breakfast simple but ok, nice and helpful staff,  near the metro station, lokal market to buy not expensive food nearby. The price quite cheap for Singapore(the cheapest I've found)</t>
  </si>
  <si>
    <t>Reviewed: 30 August 2019</t>
  </si>
  <si>
    <t>Germany</t>
  </si>
  <si>
    <t>“The free scooter tour is great in a very weird way”</t>
  </si>
  <si>
    <t>Accomodation is basic but you have everything you need. I'd definitely stay there again because it's really good for the price and, most of all, staff are super friendly and helpful. It's also really easy to meet people because the entrance area is nice to hang out in - there are always people there drinking coffee, charging their phones or asking the receptionists for travel tips :)</t>
  </si>
  <si>
    <t>“Location is awesome, near train station;”</t>
  </si>
  <si>
    <t>['• Business trip', '• Solo traveller', '• Bed in 8-Bed Mixed Dormitory Room', '• Stayed 4 nights', '• Submitted via mobile']</t>
  </si>
  <si>
    <t>Little more cleaning required</t>
  </si>
  <si>
    <t>Location is awesome, near train station; lots of good and budget places to eat_x000D_
Staff provides all the informations, discounted entry tickets to universal studio, flower dome etc._x000D_
Lots of activities like eScooter tour of city etc conducted_x000D_
Unlimited free coffee, tea, Internet, computers _x000D_
Breakfast available till 12</t>
  </si>
  <si>
    <t>Reviewed: 29 August 2019</t>
  </si>
  <si>
    <t>“Location, staff, free private room upgrade, weekly events.”</t>
  </si>
  <si>
    <t>['• Leisure trip', '• Couple', '• Bed in 8-Bed Mixed Dormitory Room', '• Stayed 3 nights', '• Submitted via mobile']</t>
  </si>
  <si>
    <t>Bed and pillows were well used and had little comfort. The blankets were small and sheer, and dorm rooms had a rectangular window on the door so you could see in! With only two toilets and two showers on the main floor, they were always busy and always dirty. No towels as well wasn't pleasant.</t>
  </si>
  <si>
    <t>Location, staff, free private room upgrade, weekly events.</t>
  </si>
  <si>
    <t>Reviewed: 26 August 2019</t>
  </si>
  <si>
    <t>“Not bad for a night or if you're spending all your time...”</t>
  </si>
  <si>
    <t>['• Solo traveller', '• Bed in 12-Bed Mixed Dormitory Room', '• Stayed 1 night', '• Submitted via mobile']</t>
  </si>
  <si>
    <t>The hostel charges 5$ if you want to keep your bags in the luggage room</t>
  </si>
  <si>
    <t>Not bad for a night or if you're spending all your time outside,good location and cheap Indians restaurants around</t>
  </si>
  <si>
    <t>Reviewed: 24 August 2019</t>
  </si>
  <si>
    <t>Lebanon</t>
  </si>
  <si>
    <t>“There are better ones even though with less rating”</t>
  </si>
  <si>
    <t>['• Leisure trip', '• Solo traveller', '• Bed in 8-Bed Mixed Dormitory Room', '• Stayed 1 night', '• Submitted via mobile']</t>
  </si>
  <si>
    <t>The bed is the worst 😅_x000D_
Bathroom isn't so pleasant_x000D_
Breakfast has only litterly jam, bread, boiled eggs_x000D_
The wifiiiiii is a joke.</t>
  </si>
  <si>
    <t>Tea and coffee the whole time_x000D_
 the reception area_x000D_
The room has some space_x000D_
Staff are nice</t>
  </si>
  <si>
    <t>Reviewed: 21 August 2019</t>
  </si>
  <si>
    <t>“The girls at the reception were very nice and recommending...”</t>
  </si>
  <si>
    <t>['• Leisure trip', '• Solo traveller', '• Bed in 8-Bed Female Dormitory Room', '• Stayed 2 nights']</t>
  </si>
  <si>
    <t>I was requested to pay 5$ extra when checking out for leaving my bag a few hours more at the hostel (something every hostel let you do without charging anything). After some time I found out other guests were not charged this fee.</t>
  </si>
  <si>
    <t>The girls at the reception were very nice and recommending me a lot of places to visit/eat. Good ambience with many people travelling.</t>
  </si>
  <si>
    <t>Reviewed: 19 August 2019</t>
  </si>
  <si>
    <t>“It was my ist tym over there and I like it.”</t>
  </si>
  <si>
    <t>['• Leisure trip', '• Solo traveller', '• Bed in 12-Bed Mixed Dormitory Room', '• Stayed 3 nights', '• Submitted via mobile']</t>
  </si>
  <si>
    <t>It was my ist tym over there and I like it. The hostel is very close to metro station and food joints and the staff were very welcoming._x000D_
Breakfast was ok. Just bread butter jam and boiled eggs._x000D_
Bathrooms were clean and hot water everytime. Rooms were clean and beds were comfortable._x000D_
Overall it was great experience. _x000D_
The best part was kick scooter that was awesome. Loved it. A must do.</t>
  </si>
  <si>
    <t>Thailand</t>
  </si>
  <si>
    <t>“Shame....”</t>
  </si>
  <si>
    <t>Blameful situation when during breakfast it turned out that we eat moldy bread with an expiry date of 5 days and a deadline. Shame</t>
  </si>
  <si>
    <t>Good locations, clean showers, comunicative personel</t>
  </si>
  <si>
    <t>“Worth it.”</t>
  </si>
  <si>
    <t>['• Business trip', '• Solo traveller', '• Bed in 12-Bed Mixed Dormitory Room', '• Stayed 4 nights', '• Submitted via mobile']</t>
  </si>
  <si>
    <t>Great value for a backpacker or a person attending whole day business conference for days. Good customer service. Friendly to travellers of different countries.</t>
  </si>
  <si>
    <t>Reviewed: 18 August 2019</t>
  </si>
  <si>
    <t>New Zealand</t>
  </si>
  <si>
    <t>“Keep looking ”</t>
  </si>
  <si>
    <t>['• Leisure trip', '• Solo traveller', '• Bed in 12-Bed Mixed Dormitory Room', '• Stayed 1 night', '• Submitted via mobile']</t>
  </si>
  <si>
    <t>Old beat up worn out building that doesn't really suit this type of business. Over crowded dorms with poor ventilation and no daytime a/c. Stifling during the day. Breakfast was disappointing. You'll be hard pressed to find anything decent in Singapore rated over 8 for a reasonable price.</t>
  </si>
  <si>
    <t>Cheap beer at the 7eleven next door.</t>
  </si>
  <si>
    <t>Reviewed: 17 August 2019</t>
  </si>
  <si>
    <t>Turkey</t>
  </si>
  <si>
    <t>“Highly recommended, because this is Singapore. Included breakfast just 17.5 S$”</t>
  </si>
  <si>
    <t>['• Leisure trip', '• Solo traveller', '• Bed in 12-Bed Mixed Dormitory Room', '• Stayed 9 nights', '• Submitted via mobile']</t>
  </si>
  <si>
    <t>I didn’t like bed which is not comfy. Breakfast could better. Just toast, jam, butter and boiled eggs.</t>
  </si>
  <si>
    <t>Location is perfect. 7/11 is on the next door. Indian restaurant is just 1 min. Free scooter tour is pretty cool. Free water/coffee/tea 7/24</t>
  </si>
  <si>
    <t>“I love the staff is reallyyyyy helpfull and kind.”</t>
  </si>
  <si>
    <t>I hope the property show that towel is available (additional charge)_x000D_
i hope the property explain about plug condition in the room, so we can prepare to bring extension or not.</t>
  </si>
  <si>
    <t>I love the staff is reallyyyyy helpfull and kind.</t>
  </si>
  <si>
    <t>“Overall Good stay &amp; Great location.”</t>
  </si>
  <si>
    <t>['• Leisure trip', '• Family with young children', '• Bed in 8-Bed Mixed Dormitory Room', '• Stayed 1 night']</t>
  </si>
  <si>
    <t>The only issue which i had was they only had AC in the rooms that too only works from 7PM to 11AM._x000D_
My suggestion: there should be fans as well in the rooms.</t>
  </si>
  <si>
    <t>set up of the hostel was good. Staff was good._x000D_
It was nice &amp; clean_x000D_
Good location._x000D_
rooms were clean._x000D_
beds were cosy.</t>
  </si>
  <si>
    <t>Reviewed: 16 August 2019</t>
  </si>
  <si>
    <t>France</t>
  </si>
  <si>
    <t>“Very good facilities expect you cannot cook by yourself,...”</t>
  </si>
  <si>
    <t>Everything is clean and nice</t>
  </si>
  <si>
    <t>Very good facilities expect you cannot cook by yourself, crowded all the time so if you like party and have a lot of people around you (hostel life) 🙂</t>
  </si>
  <si>
    <t>Reviewed: 11 August 2019</t>
  </si>
  <si>
    <t>“very social, nice breakfast( boiled eggs, Toast, two kinds...”</t>
  </si>
  <si>
    <t>['• Leisure trip', '• Solo traveller', '• Bed in 8-Bed Female Dormitory Room', '• Stayed 1 night']</t>
  </si>
  <si>
    <t>you have to be lucky with the room, i was in a really bad one, with no window, the smell was disgusting, the roomlight wasn't working, the stuff are like Robots, not very welcoming or friendly,  i cancelled my secound night and checked out as soon as possible</t>
  </si>
  <si>
    <t>very social, nice breakfast( boiled eggs, Toast, two kinds of jams)</t>
  </si>
  <si>
    <t>Reviewed: 6 August 2019</t>
  </si>
  <si>
    <t>“Nice hostel in Little India”</t>
  </si>
  <si>
    <t>Water in hostel was quite expensive. There was absolutely no space in the shower to put dry things.</t>
  </si>
  <si>
    <t>Staff was so nice! When we checked in, they were very patient with us paying via GrabPay. They also had tipps for us where to go best in Singapore and where to find cheap food. Hostel is located in Little India, ideal if you like Indian food. 30min walking distance to Marina Bay, but Rochor station very close. The hostel is all clean and the beds are comfy. Loved the great, strong shower! Breakfast area is nice and cozy, they serve toast with jam, boiled eggs and tea/coffee. We had a good time, thank you!</t>
  </si>
  <si>
    <t>Reviewed: 5 August 2019</t>
  </si>
  <si>
    <t>“Basic breakfast and location is good.”</t>
  </si>
  <si>
    <t>['• Leisure trip', '• Group', '• Bed in 12-Bed Mixed Dormitory Room', '• Stayed 3 nights']</t>
  </si>
  <si>
    <t>They turn off AC during the day, so if someone wants to stay in the room, then in a place like SG it's too hot. Maybe some policy.</t>
  </si>
  <si>
    <t>Basic breakfast and location is good. The staff is helpful and friendly.</t>
  </si>
  <si>
    <t>Reviewed: 4 August 2019</t>
  </si>
  <si>
    <t>“Nice!”</t>
  </si>
  <si>
    <t>Breakfast could be improved...but still, you have the basics</t>
  </si>
  <si>
    <t>Really good experience!_x000D_
Location: good location and easy to reach from the airport, open stores and bars until late at night around_x000D_
Hostel: really kind, clean and good services. They inform you with everything you need and help you as much as possible. For example, my backpack was bigger than the lockers, and they offered me to  put it in another place where it could be safe as well. Breakfast is really simple (coffe/tea/bread/eggs/butter and jam), but nice :)</t>
  </si>
  <si>
    <t>“The hostel is cheap and is in a good location that’s...”</t>
  </si>
  <si>
    <t>['• Leisure trip', '• Couple', '• Bed in 12-Bed Mixed Dormitory Room', '• Stayed 3 nights', '• Submitted via mobile']</t>
  </si>
  <si>
    <t>We checked out after 1 night after waking up covered in what looked like bed bug bites. Another guest also checked out for the same reason. The staff were nice enough to give a full refund and although it may not be the hostels fault for getting the bed bugs, I don’t feel satisfied that they did enough to exterminate them._x000D_
The dorm also has no privacy. Our bed was practically in the middle of the room as they’ve chosen to add an extra bed in instead of giving more space. It’s extremely bright as it had no curtain. The laundry service was also right beside it so staff kept coming through.</t>
  </si>
  <si>
    <t>The hostel is cheap and is in a good location that’s walkable to everything. It’s in little India too so there are cheap food places around. Free breakfast is fine as a snack; toast, jam and hard boiled eggs._x000D_
Although we didn’t do it we heard the free scooter tour is worth while. Although note that it is only twice a week and goes from 6-11pm</t>
  </si>
  <si>
    <t>Reviewed: 30 July 2019</t>
  </si>
  <si>
    <t>“Cheap and comfortable”</t>
  </si>
  <si>
    <t>['• Leisure trip', '• People with friends', '• Bed in 12-Bed Mixed Dormitory Room', '• Stayed 3 nights', '• Submitted via mobile']</t>
  </si>
  <si>
    <t>I got the top bunk-bed, and no electrical socket near me. I need to go down the bed and leave my gadgets on charge. Good thing SG is a safe place to just leave your things unattended 😂_x000D_
I can't connect to wifi whenever I'm in the room but the lobby it's all fine. Not sure if it's the connection or my phone is the problem. 😂</t>
  </si>
  <si>
    <t>It was the cheapest I found online. But being the cheapest still doesn't disappoint me. The room was spacious enough and comfortable. Walking distance to MRT._x000D_
The free breakfast was a life-saver because food in SG is expensive 😂_x000D_
After checking out you can leave your things and use the amenities for an extra charge of only SG$5, not bad. 😊</t>
  </si>
  <si>
    <t>Stayed in July 2019</t>
  </si>
  <si>
    <t>Reviewed: 29 July 2019</t>
  </si>
  <si>
    <t>“Overall a comfortable stay at an affordable price”</t>
  </si>
  <si>
    <t>Breakfast could have offered a better choice and the hostel could have offered more group social activities for guests.</t>
  </si>
  <si>
    <t>Convenient location, excellent price and friendly helpful staff. The hostel offered a nice lounge area to chill out, relax and meet fellow travellers. The hostel offered free breakfast and tea and coffee making facilities.</t>
  </si>
  <si>
    <t>Reviewed: 28 July 2019</t>
  </si>
  <si>
    <t>“The staff is incredible!”</t>
  </si>
  <si>
    <t>The staff is incredible! I had a really rough trip, but everyone at the hostel has been incredibly  helpful, kind and understanding! They really did their best to make me feel better. Can’t say thank you enough.</t>
  </si>
  <si>
    <t>Reviewed: 27 July 2019</t>
  </si>
  <si>
    <t>“Gem of a fond”</t>
  </si>
  <si>
    <t>This hostel has the potential to be the best in Singapore for sure, just a couple of bits to address. There was no where for luggage which was a pain as backpacks didn’t fit under the bunks and the lack of sockets was super annoying. I had to charge my phone in the hallway. Turning off the aircon in the dorms during the sucked for people who needed naps after late night flights and charging people $5 to store luggage and take a shower after checking out is really unnecessary. Curtains on the beds would be such a plus.</t>
  </si>
  <si>
    <t>The scooter tour was the highlight. It takes place every Tuesday and Thursday but do book it in advance cause it totally fills up. And don’t mind the guide, he’s a softy really even if he doesn’t come across that way 🙈 It is 4 hours long but you see everything you need to see in the city. The girls at reception were amazing in their recommendations, they knew places for the best food, cheapest drinks and most importantly ladies nights to attend on Wednesday’s. The location was perfect, super close to 2 metro stations. It was very secure with someone always on the desk. The common area made it so easy to meet other people but also to chill before your flight - although go chill at the airport. It’s awesome with loads to do and there’s a special desk to check in early or store your luggage. The bathrooms were super clean and really well set up with shelves for your clothes to keep them dry during showering and a hook for your towel. The water was so nice and warm too. Breakfast was unlimited so can’t complain atal about that.</t>
  </si>
  <si>
    <t>Reviewed: 25 July 2019</t>
  </si>
  <si>
    <t>South Korea</t>
  </si>
  <si>
    <t>“Very nice and comfy shared area.”</t>
  </si>
  <si>
    <t>Very little privacy in the dorms as the beds are right next to one another with no separation in between -but it is very common in Singapore’s hostels.</t>
  </si>
  <si>
    <t>Very nice and comfy shared area. The location is great. Clean bathrooms</t>
  </si>
  <si>
    <t>Reviewed: 23 July 2019</t>
  </si>
  <si>
    <t>“Very bad beds, alright location”</t>
  </si>
  <si>
    <t>['• Leisure trip', '• Solo traveller', '• Bed in 8-Bed Mixed Dormitory Room', '• Stayed 2 nights', '• Submitted via mobile']</t>
  </si>
  <si>
    <t>The mattresses were very bad, I could feel the spirals poking in my back and even hurt my knee on them while climbing in the topbed. The 4 person room is very small, no window, no fresh air, very very hot during the day when the AC is turned of. Staff would walk in and turn on the light in the early morning when everybody was still sleeping to switch of AC, definitely not necessary to be loud and turn on the light to do that.</t>
  </si>
  <si>
    <t>Location was alright, very close to the Metro. Discount if you book tickets for the flower and forest domes via the hostel. Staff was helpful.</t>
  </si>
  <si>
    <t>“Decent hostel”</t>
  </si>
  <si>
    <t>No blankets provided and unfortunately the staff doesn’t have any experience how to travel further to Indonesia. And please try to offer the scooter tour more often 😉</t>
  </si>
  <si>
    <t>Location is good, basic breakfast included, very social so you will meet good companions.</t>
  </si>
  <si>
    <t>Reviewed: 17 July 2019</t>
  </si>
  <si>
    <t>“Perfect hostel in Singapore for budget backpackers”</t>
  </si>
  <si>
    <t>to be honoust, nothing really. Hostels in Singapore are more expensive compared to other Asian countries, but this one is worth the price.</t>
  </si>
  <si>
    <t>Very clean bathrooms, breakfast was standard, but included in the price so good. They provide free coffee and tea and the lounge area is very nice to relax. Airco in the room was a little bit too cold.</t>
  </si>
  <si>
    <t>Reviewed: 15 July 2019</t>
  </si>
  <si>
    <t>“Really convenient to get around the city and a good base”</t>
  </si>
  <si>
    <t>['• Leisure trip', '• Group', '• Bed in 12-Bed Mixed Dormitory Room', '• Stayed 4 nights', '• Submitted via mobile']</t>
  </si>
  <si>
    <t>The bathroom was not the cleanest and the showers did smell a little but they were ok for a hostel. The bedrooms were quite bright due to a window in the door and at the side of the room.</t>
  </si>
  <si>
    <t>The breakfast was good and the area the hostel is in was really nice, lots of Indian food places. The metro station was close by and made the city really easily accessible from here.</t>
  </si>
  <si>
    <t>“Location was close to MRT”</t>
  </si>
  <si>
    <t>The beds were extremely uncomfortable, bathroom facilities not up to scratch, unisex toilets and showers, was meant to be an 8 bed dorm but there was 10 beds in the room.</t>
  </si>
  <si>
    <t>Location was close to MRT</t>
  </si>
  <si>
    <t>China</t>
  </si>
  <si>
    <t>“Excellent location, very nice staff ”</t>
  </si>
  <si>
    <t>['• Business trip', '• Solo traveller', '• Bed in 8-Bed Female Dormitory Room', '• Stayed 3 nights', '• Submitted via mobile']</t>
  </si>
  <si>
    <t>There is no air conditioning in the bathrooms. So you are done taking the shower and already start to sweat because it’s super hot.</t>
  </si>
  <si>
    <t>The best is the location, super near the MRT. It includes breakfast.</t>
  </si>
  <si>
    <t>Reviewed: 13 July 2019</t>
  </si>
  <si>
    <t>“Good”</t>
  </si>
  <si>
    <t>Blankets looks kind of eheeem. Would change it to better looking ones. Very poor wifi (works good only in reception area).</t>
  </si>
  <si>
    <t>Staff was very helpfull and nice. Nice breakfast and cool common area. Showers and toilets always clean.</t>
  </si>
  <si>
    <t>Stayed in June 2019</t>
  </si>
  <si>
    <t>Reviewed: 11 July 2019</t>
  </si>
  <si>
    <t>Sri Lanka</t>
  </si>
  <si>
    <t>“Good place to crash for a day or two”</t>
  </si>
  <si>
    <t>['• Leisure trip', '• Solo traveller', '• Bed in 12-Bed Mixed Dormitory Room', '• Stayed 8 nights', '• Submitted via mobile']</t>
  </si>
  <si>
    <t>WiFi was very slugish. Kept disconnecting all the things me._x000D_
Sheets were only cleaned when the guest is changed for a bed. They should change the sheets for guests who stay for long periods, at least once every 2 days.</t>
  </si>
  <si>
    <t>Enough showers and toilets, they were cleaned everyday.</t>
  </si>
  <si>
    <t>Reviewed: 8 July 2019</t>
  </si>
  <si>
    <t>USA</t>
  </si>
  <si>
    <t>“Ok for a low budget backpacker ”</t>
  </si>
  <si>
    <t>The beds were very uncomfortable and the rooms had poor ventilation. Also quite noisy.</t>
  </si>
  <si>
    <t>The location was convenient and the staff was friendly and helpful.</t>
  </si>
  <si>
    <t>Reviewed: 6 July 2019</t>
  </si>
  <si>
    <t>“Nice location, easy to meet new people and explore the city.”</t>
  </si>
  <si>
    <t>Showers and rooms could be cleaned more often.</t>
  </si>
  <si>
    <t>Nice location, easy to meet new people and explore the city. Very close to the MRT. Free breakfast in the morning (toast, boiled egg, jam, butter). Comfy beds, although sometimes it can get crowded in the room</t>
  </si>
  <si>
    <t>Reviewed: 4 July 2019</t>
  </si>
  <si>
    <t>“Value for money”</t>
  </si>
  <si>
    <t>The bed need to be replaced, too springy and bouncy</t>
  </si>
  <si>
    <t>Shower and the environment. The host is really nice to give us an upgrade our room for private room. It’s FOC</t>
  </si>
  <si>
    <t>Reviewed: 1 July 2019</t>
  </si>
  <si>
    <t>“The atmosphere and the staff were great not to mention the...”</t>
  </si>
  <si>
    <t>['• Business trip', '• Solo traveller', '• Bed in 12-Bed Mixed Dormitory Room', '• Stayed 11 nights', '• Submitted via mobile']</t>
  </si>
  <si>
    <t>If I had to nitpick.. the breakfast could improve a bit, other than that it was an amazing stay</t>
  </si>
  <si>
    <t>The atmosphere and the staff were great not to mention the fellow guests! Everything was kept pretty clean too.</t>
  </si>
  <si>
    <t>“Rude staff, average facilities, unstable wifi, not worth staying again.”</t>
  </si>
  <si>
    <t>Booking.com notified me that check-in time was at 12:30, and when I arrived at 12:35, I was told by the man at the check-in desk that "the rooms would be ready soon" and that I could wait for a couple minutes. I waited until 1, at which point I asked when the rooms would be ready. "Soon," was the angry response I received from the clearly irritated man working the check-in desk. _x000D_
If you're going to be rude, then why work in hospitality? If the check-in time isn't actually until 1, shouldn't that be reflected on Booking.com's website? It was a disappointing stay and I won't be returning or recommending this hostel.</t>
  </si>
  <si>
    <t>The only thing I liked about this hostel was the location, situated right around the corner from an MRT station, making travel in and through the city convenient. Little India is also a fun and vibrant area to explore at night.</t>
  </si>
  <si>
    <t>Reviewed: 30 June 2019</t>
  </si>
  <si>
    <t>Taiwan</t>
  </si>
  <si>
    <t>“Very good”</t>
  </si>
  <si>
    <t>The toilet is not clean enough._x000D_
And living hall on the first floor is too small and easy to be crowded.</t>
  </si>
  <si>
    <t>Cheap and easy to live. The bed and pillow are really comfortable. The Beakfast  including eggs, toasy, and some coffee and tea bags is also good enough .</t>
  </si>
  <si>
    <t>Reviewed: 29 June 2019</t>
  </si>
  <si>
    <t>Croatia</t>
  </si>
  <si>
    <t>“You cant pay with card (as it says on the page), you dont...”</t>
  </si>
  <si>
    <t>['• Leisure trip', '• Couple', '• Bed in 12-Bed Mixed Dormitory Room', '• Stayed 1 night', '• Submitted via mobile']</t>
  </si>
  <si>
    <t>Cleanlines, staff...</t>
  </si>
  <si>
    <t>You cant pay with card (as it says on the page), you dont get a towel (you can rent one for 2.5 dol), facilities are very dirty, all together: not as nearly good as described on the web.</t>
  </si>
  <si>
    <t>Reviewed: 28 June 2019</t>
  </si>
  <si>
    <t>“Nice stay in good location”</t>
  </si>
  <si>
    <t>Very poor WiFi in Room 1_x000D_
Room gets cold in the night so ask for a spare blanket (you will probably need it)</t>
  </si>
  <si>
    <t>Great location, within walking distance to Little India and various other spots. Just take the metro otherwise_x000D_
The lady on the desk was super helpful_x000D_
Common room - can watch a movie and meet people_x000D_
Great showers - hot water and clean Bathrooms hand soap provided_x000D_
Toilets and showers separate_x000D_
Breakfast included - im vegan so had toast, margarine and jam (there's also boiled eggs for non-vegans)_x000D_
Payment easy - can also rent a lock for £5 deposit</t>
  </si>
  <si>
    <t>Reviewed: 27 June 2019</t>
  </si>
  <si>
    <t>“I really enjoyed it apart from the inconsiderate neighbours in my dormitory.”</t>
  </si>
  <si>
    <t>['• Business trip', '• Solo traveller', '• Bed in 12-Bed Mixed Dormitory Room', '• Stayed 3 nights']</t>
  </si>
  <si>
    <t>I don't understand why people complain about silly little things like the shoes at the bottom of the stairs; that's part of the atmosphere there.....no pun intended haha. I saw someone thoroughly hosing the bathroom so no problem with cleanliness. It would be nice to have a bathroom on the 3rd floor as well but there isn't room for one. You get what you pay for and it's good value for Singapore.</t>
  </si>
  <si>
    <t>I'm a veteran traveller and it reminds me of a hostel from the hippy trail to India era in the 1970s. Nice authentic feel to the place and friendly atmosphere, and the staff are extremely helpful. Good facilities, and the breakfast and all day tea and coffee are good. My only complaint about my stay is other people who sleep in a dormitory and have no regard for other people who are trying to sleep. It was Asians this time and I had to tell them to shut-up at midnight. But that's a lottery and it wouldn't stop me staying there again. It's right in the heart of Little India and belongs there.</t>
  </si>
  <si>
    <t>Reviewed: 22 June 2019</t>
  </si>
  <si>
    <t>“Fine for one night”</t>
  </si>
  <si>
    <t>The door hinges to the room need some oil. It is very noisy when people open the door in the night. Blankets are not in a good shape._x000D_
Very basic breakfast.</t>
  </si>
  <si>
    <t>Price was the best!_x000D_
A/C works good._x000D_
Stayed there for only one night. So for one night it's fine.</t>
  </si>
  <si>
    <t>“Recommended for solo travelers and group of friends but not otherwise”</t>
  </si>
  <si>
    <t>['• Business trip', '• Group', '• Bed in 12-Bed Mixed Dormitory Room', '• Stayed 2 nights']</t>
  </si>
  <si>
    <t>The rooms were really cramped. I had an option of Campbell too. I expected a little bit more of comfort and cleanliness, but I guess it was worth the money, considering how expensive accommodation in Singapore can be.</t>
  </si>
  <si>
    <t>The staff were really good. Being in prime location, you get to meet some great people. If I am traveling alone again to Singapore again, I might choose this hostel again.</t>
  </si>
  <si>
    <t>Stayed in May 2019</t>
  </si>
  <si>
    <t>Reviewed: 21 June 2019</t>
  </si>
  <si>
    <t>“It was a comfortable and an enjoyable stay. Would definitely come back again”</t>
  </si>
  <si>
    <t>['• Leisure trip', '• Solo traveller', '• Bed in 8-Bed Mixed Dormitory Room', '• Stayed 6 nights', '• Submitted via mobile']</t>
  </si>
  <si>
    <t>Maybe they could push back the timing for the cleaners/maids to come in because they come in too early and people are still sleeping in the room.</t>
  </si>
  <si>
    <t>The beds were comfortable and clean.Decent environment,presentable breakfast every morning and the location is very convenient since it’s just a 4 minute walk to Rochor mrt station.Not to mention the staffs are very helpful.</t>
  </si>
  <si>
    <t>Reviewed: 14 June 2019</t>
  </si>
  <si>
    <t>“Location is too good, everything u need is available near by.”</t>
  </si>
  <si>
    <t>Rude behavior of lady at reception. _x000D_
Breakfast has just just bread, butter and jam.</t>
  </si>
  <si>
    <t>Location is too good, everything u need is available near by.  Very near to MRT and food joints.</t>
  </si>
  <si>
    <t>Reviewed: 12 June 2019</t>
  </si>
  <si>
    <t>Canada</t>
  </si>
  <si>
    <t>“Free breakfast of hard boiled eggs &amp; toast, and as much...”</t>
  </si>
  <si>
    <t>Free breakfast of hard boiled eggs &amp; toast, and as much as you wanted, along with coffee and tea. Great common area for socializing or just relaxing. The scooter tour is a MUST. It was an exhausting and fun filled 4 hours. Highly recommend, plus it’s FREE.</t>
  </si>
  <si>
    <t>Reviewed: 10 June 2019</t>
  </si>
  <si>
    <t>“The staff there was amazing, super friendly and helpful.”</t>
  </si>
  <si>
    <t>The staff there was amazing, super friendly and helpful. The location is great, between two MRT stations. You get all day coffee or tea which was awesome. Would definitely stay here again!</t>
  </si>
  <si>
    <t>“I really like the location.”</t>
  </si>
  <si>
    <t>One of the cleaners in the second floor wasn't accommodating at all and there were bed mites on one of the beds thats why the white American (If I'm not mistaken) complained about it</t>
  </si>
  <si>
    <t>I really like the location. It is very accessible to most of the tourist destinations.</t>
  </si>
  <si>
    <t>Reviewed: 9 June 2019</t>
  </si>
  <si>
    <t>“Best hostel coffee i've ever had!”</t>
  </si>
  <si>
    <t>['• Leisure trip', '• Solo traveller', '• Bed in 12-Bed Mixed Dormitory Room', '• Stayed 5 nights', '• Submitted via mobile']</t>
  </si>
  <si>
    <t>Minus is that you can only pay cash which is annoying since withdrawing cash at the atm costs a lot of bank fees.</t>
  </si>
  <si>
    <t>Best hostel coffee i've ever had! Good location and very helpful stuff.</t>
  </si>
  <si>
    <t>Reviewed: 8 June 2019</t>
  </si>
  <si>
    <t>“Very basic but functional ”</t>
  </si>
  <si>
    <t>['• Leisure trip', '• People with friends', '• Bed in 8-Bed Female Dormitory Room', '• Stayed 2 nights', '• Submitted via mobile']</t>
  </si>
  <si>
    <t>Beds not comfortable and creaky. Lay on my headphones one night and didn’t realise because it was just as uncomfortable as the bed. _x000D_
Shower was not very nice. _x000D_
WiFi also doesn’t work unless you’re in the lobby.</t>
  </si>
  <si>
    <t>Free scooter tour was great! Must do! _x000D_
Location was good and easy to get to. _x000D_
Hostel give great information about what to do. It is cheap for Singapore, not sure you can get much cheaper.</t>
  </si>
  <si>
    <t>Reviewed: 6 June 2019</t>
  </si>
  <si>
    <t>“Memorable”</t>
  </si>
  <si>
    <t>I think the food outside of the hostel. Because i dont like Indian food so i need to travel and look food</t>
  </si>
  <si>
    <t>The staff and also our location is near to station. Very comfortable</t>
  </si>
  <si>
    <t>Reviewed: 5 June 2019</t>
  </si>
  <si>
    <t>Cambodia</t>
  </si>
  <si>
    <t>“Okay but bed bugs”</t>
  </si>
  <si>
    <t>BED BUGS... But when I alerted them, they quickly change me for another room and fix the issue._x000D_
- Some people are cleaner than others... That's why it need to be clean more than once a day</t>
  </si>
  <si>
    <t>Receptionists are really good and smiling ! They helped us to plan our trip 🙂_x000D_
- Little India offers the cheapest restaurant in town 😁</t>
  </si>
  <si>
    <t>Reviewed: 1 June 2019</t>
  </si>
  <si>
    <t>Brazil</t>
  </si>
  <si>
    <t>“Cool hostel overall, facilities are good and staff is very...”</t>
  </si>
  <si>
    <t>['• Business trip', '• Solo traveller', '• Bed in 12-Bed Mixed Dormitory Room', '• Stayed 5 nights', '• Submitted via mobile']</t>
  </si>
  <si>
    <t>Spent 5 nights but didn't make the free scooter tour. It's just one day per week. Common area is small for the amount of guests.</t>
  </si>
  <si>
    <t>Cool hostel overall, facilities are good and staff is very friendly and helpful.</t>
  </si>
  <si>
    <t>Reviewed: 30 May 2019</t>
  </si>
  <si>
    <t>“Good place.”</t>
  </si>
  <si>
    <t>The breakfast and location was good.  The staff were always available and willing to help and give recommendations. First time solo traveler. Loved it!</t>
  </si>
  <si>
    <t>Reviewed: 29 May 2019</t>
  </si>
  <si>
    <t>“Great value for money”</t>
  </si>
  <si>
    <t>['• Leisure trip', '• Couple', '• Bed in 12-Bed Mixed Dormitory Room', '• Stayed 3 nights']</t>
  </si>
  <si>
    <t>Payment through the Grab App was quite difficult, although after some time we ended up being able to pay with it.</t>
  </si>
  <si>
    <t>This is the cheapest decent hostel you will find in Singapore. The facilities are modest but very good. Staff are lovely.</t>
  </si>
  <si>
    <t>Reviewed: 27 May 2019</t>
  </si>
  <si>
    <t>“Location”</t>
  </si>
  <si>
    <t>- dorms were really crowded and no privacy at all_x000D_
- beds were super low quality_x000D_
- you have to buy your OWN towel?? Come on, you are a hostel. Besides, you have to ASK for a blanket. I mean, you basically have 2 jobs: offer a bed and a blanket+towel.. really disappointing. _x000D_
- Some of the staff members were nice, others were not_x000D_
- we had breakfast (a very poor one), however one day there was no bread anymore... you pay 13€ pp and you dont even have bread?! Also, eggs were boiled wayyyy too long, tastes like sh*t.</t>
  </si>
  <si>
    <t>Location</t>
  </si>
  <si>
    <t>Reviewed: 25 May 2019</t>
  </si>
  <si>
    <t>“Room doors don’t lock”</t>
  </si>
  <si>
    <t>The way the rooms are set up means it can be very loud. There’s no lock on the door, so anyone can come in- men were coming into the women’s only room without so much as knocking first. The staff member when I was checking out barely acknowledged me, too focused on watching basketball.</t>
  </si>
  <si>
    <t>I loved that it was in little India, surrounded by great food. The woman working when I checked in was incredibly kind and helpful. Close to the subway, and the breakfast was nice. Good price, especially for Singapore.</t>
  </si>
  <si>
    <t>Reviewed: 22 May 2019</t>
  </si>
  <si>
    <t>“Very much disappointed”</t>
  </si>
  <si>
    <t>Visa card is not accepted though it is mentioned as "accepted". Only "Grab pay" is accepted. No hand shower in any of the toilets so I had to go to the nearest MRT whenever I wanted to go to the toilet.</t>
  </si>
  <si>
    <t>Closer to Bus stand, MRT and restaurants</t>
  </si>
  <si>
    <t>Reviewed: 20 May 2019</t>
  </si>
  <si>
    <t>“Everything you could need!”</t>
  </si>
  <si>
    <t>First impressions, place looks a little scruffy! And some of the blankets provided are a little on the tatty side. But most importantly it’s all clean and has everything you need, so can’t complain!</t>
  </si>
  <si>
    <t>Very well run hostel, the staff are extremely efficient and super helpful! Any information you need you can just ask, they give lots of time to explain how to get from place to place or even give great recommendations and seem more than happy to do so. Located in little India there are some cheap local Indian eateries down the street. Also a one minute walk from the MRT and next door to a 7/11 - very convenient! Good showers with hot water and clean comfortable toilets. Designated space for luggage in the dorms so room isn’t overcrowded with backpacks! Free all you can eat breakfast with tea and coffee. Facilities for preparing your own food with fridge and microwave available. Great place to meet people! Everyone was very friendly and sociable I’m the communal area as well as in the dorm. Nice space to chill and make friends :) there are even computers available in lounge area. Would recommend!</t>
  </si>
  <si>
    <t>Reviewed: 16 May 2019</t>
  </si>
  <si>
    <t>Chile</t>
  </si>
  <si>
    <t>“Comfortable hostel , excellent location”</t>
  </si>
  <si>
    <t>['• Leisure trip', '• Group', '• Bed in 12-Bed Mixed Dormitory Room', '• Stayed 3 nights', '• Submitted via mobile']</t>
  </si>
  <si>
    <t>Too many stinky shoes on the starway, partially blocking the way.</t>
  </si>
  <si>
    <t>Comfortable bed, good shower, air conditioner in the room, good breakfast, nice staff, excellent location.</t>
  </si>
  <si>
    <t>“Friendly staff, information board useful, free breakfast...”</t>
  </si>
  <si>
    <t>['• Leisure trip', '• People with friends', '• Bed in 12-Bed Mixed Dormitory Room', '• Stayed 4 nights', '• Submitted via mobile']</t>
  </si>
  <si>
    <t>Bathroom could be a little cleaner, the sinks were always clogged, common area a little small for the amount of people but that's OK</t>
  </si>
  <si>
    <t>Friendly staff, information board useful, free breakfast basic but ok, very good for one of the cheapest option!</t>
  </si>
  <si>
    <t>“Great location, in short walking distance from several...”</t>
  </si>
  <si>
    <t>['• Leisure trip', '• Solo traveller', '• Bed in 8-Bed Mixed Dormitory Room', '• Stayed 1 night']</t>
  </si>
  <si>
    <t>Beds don't have individual reading lights and power outlets. The beds aren't too comfortable either.</t>
  </si>
  <si>
    <t>Great location, in short walking distance from several tourist attractions and MRT stations. Staff was nice and helpful. Large common area with good social life. Good value for the money!</t>
  </si>
  <si>
    <t>Stayed in April 2019</t>
  </si>
  <si>
    <t>Reviewed: 13 May 2019</t>
  </si>
  <si>
    <t>“Its good but can be best”</t>
  </si>
  <si>
    <t>❌Wifi do not even shows in first floor where rooms are located. They should get repeaters installed _x000D_
❌No power socket on bed. They have extension board which wont work. So I used to give my power bank and charger at reception._x000D_
❌Shoe rack is all full and is placed wrongly at  middle of staircase making  you risk to fall as guests place shoe everywhere but shoerack._x000D_
❌Lockers size is too small to even keep a small backpack ._x000D_
❌No curtain on the doors of dorm facing balcony as in early morning whole sun light disturb ur sleep._x000D_
❌Blankets they gave were not clean and too thin big thumb down.</t>
  </si>
  <si>
    <t>“The location was great and friendly staff”</t>
  </si>
  <si>
    <t>Poor hygiene, showers smelled like urine and it wasn’t cleaned every day I think. The room was to crowded and the air conditioner didn’t work.</t>
  </si>
  <si>
    <t>The location was great and friendly staff</t>
  </si>
  <si>
    <t>Reviewed: 12 May 2019</t>
  </si>
  <si>
    <t>“Excellent location near MRT train and bus stops, close to...”</t>
  </si>
  <si>
    <t>Dorms were super hot during the day, I did not see any one cleaning the entire time I was there (about 4 days) and the dorms were dusty and had garbage around and under beds, only one bathroom for A LOT of people.</t>
  </si>
  <si>
    <t>Excellent location near MRT train and bus stops, close to good restaurants and walkable to pretty much everywhere, comfortable beds, strong air con at night, organized group activities, friendly and helpful staff</t>
  </si>
  <si>
    <t>Reviewed: 7 May 2019</t>
  </si>
  <si>
    <t>Austria</t>
  </si>
  <si>
    <t>“The hostel is only a 3 minutes walk from the next MRT...”</t>
  </si>
  <si>
    <t>The bed was a bit hard and not that comfortable. I could feel the bed springs. The facilities are very basic, which is ok, but I found them a bit shabby sometimes. I would have wished for more storage space and a bunk bed curtain.</t>
  </si>
  <si>
    <t>The hostel is only a 3 minutes walk from the next MRT station and only a few stations away from the most important attractions in Singapore. Next to the the hostel is a small 7-Eleven. Nice common area.</t>
  </si>
  <si>
    <t>Reviewed: 5 May 2019</t>
  </si>
  <si>
    <t>“Amazing staff, especially the woman who works in the...”</t>
  </si>
  <si>
    <t>Amazing staff, especially the woman who works in the evenings. Free breakfast is decent, plus free tea and coffee all day. Very good at responding to any issues. Near lots of cheap restaurants and hawker centres. Always people to meet/talk to in the common areas. Will come back next time I'm in Singapore.</t>
  </si>
  <si>
    <t>Reviewed: 3 May 2019</t>
  </si>
  <si>
    <t>“BED BUG INFESTED! ”</t>
  </si>
  <si>
    <t>So, let me start by saying if you read this and still decide to book here, you have clearly never come across bedbugs before. If I’d have known what it was going to be like I’d have run a mile. Having been itching constantly and an ominous looking pattern of bites having appeared across the back of my left thigh, hands and back, we began to find some reviews of this hostel which described similar ‘bed bug’ experiences. We requested a full refund, which was handed over without much questioning. Astonishingly, the staff admitted they are aware of the situation having had lots of past complaints, yet are clearly unprepared to do anything about it and I bet my bed had just been made up again for some poor unsuspecting backpacker for this evening. Word got out though; there was one guy sat at reception who was clearly querying why he was covered in bites and another guy who had just arrived, both of whom checked out the moment I showed them my leg. Seriously, not worth it. Just stay somewhere else.</t>
  </si>
  <si>
    <t>Location. Nothing else as my bed bug experience has tainted our whole stay.</t>
  </si>
  <si>
    <t>Reviewed: 1 May 2019</t>
  </si>
  <si>
    <t>“Desk staff are very kind and helpful.”</t>
  </si>
  <si>
    <t>I was scratching and itching the whole time. One  Singaporean Indian decent staff is not cut for hospitality industry.</t>
  </si>
  <si>
    <t>Desk staff are very kind and helpful.</t>
  </si>
  <si>
    <t>Reviewed: 29 April 2019</t>
  </si>
  <si>
    <t>“The location was good for restaurants and short walk to the...”</t>
  </si>
  <si>
    <t>First Hostel we’ve stayed in where the bunks didn’t have curtains. Fine if you have a sarong to drape but I wouldn’t have liked it otherwise as too open plan. Aircon also switched off during the days in the room and turned back on in the evenings which was fine for us but more an FYI</t>
  </si>
  <si>
    <t>The location was good for restaurants and short walk to the subway. Staff were very helpful. Lots of toilets and shower cubicles available however were sometimes a bit smelly.</t>
  </si>
  <si>
    <t>Reviewed: 27 April 2019</t>
  </si>
  <si>
    <t>“N. I. ”</t>
  </si>
  <si>
    <t>-The female receptionist the time when I checked in wasn’t that helpful. I don’t think she has the customer service skills. She is impatient. _x000D_
-the toilet was dirty and messy_x000D_
-the room was so plain and not so comfortable to stay._x000D_
-not well-ventilated in the room</t>
  </si>
  <si>
    <t>Just the location and  the male receptionists who are very helpful and calm when they talk to guests. The breakfast is good.</t>
  </si>
  <si>
    <t>Reviewed: 24 April 2019</t>
  </si>
  <si>
    <t>“convenient location”</t>
  </si>
  <si>
    <t>my colleague's blanket has some stains (kind of like blood stains). The room's a/c is not working so fine, have to turn on the fan along with the a/c.</t>
  </si>
  <si>
    <t>Location is very convenient._x000D_
Breakfast is a diy meal. I liked it.</t>
  </si>
  <si>
    <t>Reviewed: 22 April 2019</t>
  </si>
  <si>
    <t>“For the price I paid, I got exactly what I needed which was a bed to sleep in.”</t>
  </si>
  <si>
    <t>The beds had red bedsheets which makes the cleanliness of them seem questionable, the beds were very very creaky, the rooms were dimly lit and the floor was dirty, the blankets were not provided so I had to ask for one (didn’t even know if they offered one) and it was quite inadequate at keeping warm so I used my scarf as well, the staff answered bare basic questions but provided no introduction to the city or the surrounds or the hostel itself, there was no ambience in the hostel - the first time I’ve stayed in a hostel where people weren’t meeting new people in the hostel.</t>
  </si>
  <si>
    <t>They offered breakfast, it was very inexpensive to stay there, the location was good.</t>
  </si>
  <si>
    <t>Reviewed: 12 April 2019</t>
  </si>
  <si>
    <t>“Don't let the BED BUGS bite.”</t>
  </si>
  <si>
    <t>We stayed our first night here and in the morning another guest told us their friend was leaving due to bed bugs. We decided to check our beds and as soon as we lifted the mattress on one of them we saw one. We alerted reception who did not seem to care at all. They obviously knew this was a problem and now looking at reviews from over a year ago they haven't done anything about them. My boyfriend's ankles were covered in bites. Meant to stay 3 nights but left after the 1st.</t>
  </si>
  <si>
    <t>Good area in little India, next to MRT station. Staff were friendly until the bed bug situation and just brushed it off and didn't apologise.</t>
  </si>
  <si>
    <t>Reviewed: 10 April 2019</t>
  </si>
  <si>
    <t>“good location, near to Mosque, but not suitable for family.”</t>
  </si>
  <si>
    <t>['• Leisure trip', '• Group', '• Bed in 8-Bed Female Dormitory Room', '• Stayed 2 nights']</t>
  </si>
  <si>
    <t>there's no separate bathroom between men n women. its quite tough for muslims. no kiblat direction provided.</t>
  </si>
  <si>
    <t>location best, near to mrt and also not too far with attractions place. save time. groceries just next door, easy n fast. there are muslim restaurant (mamak style). safety tip top.</t>
  </si>
  <si>
    <t>Reviewed: 8 April 2019</t>
  </si>
  <si>
    <t>“Bed Bugs and No Proper Cleaning of Them!”</t>
  </si>
  <si>
    <t>Big bed bug infestation in 3 of the dorms, and they have no procedure to clean them out. When I got there, I saw that they were removing a mattress from a bunk that was very dirty and had holes in it. I asked if the reason they were moving the bed was because of bed bugs, they said yes. Well, I asked to be moved before I even stayed in the hostel and the next night I got covered in bites. I know that bed bugs happen in hostels but here is the problem with this one: they put the mattress back, no cleaning of it, no spraying it, just put it back. They did it with mine as well, only washing the sheets. I got a refund and they washed all my stuff for free, but it still doesn’t change the fact that multiple people are being bitten, and they know about it and it’s normal to just hand you back your money and some antihistamine cream. Don’t stay here, no matter how cheap it is!</t>
  </si>
  <si>
    <t>The location of this hostel is great and the atmosphere in the lobby is a great way to meet people. Staff were okay.</t>
  </si>
  <si>
    <t>Reviewed: 7 April 2019</t>
  </si>
  <si>
    <t>“Recommended for backpackers!”</t>
  </si>
  <si>
    <t>Very clean hostel, with comfortable beds, good showers and toilets._x000D_
The staff is very helpful. The breakfast is a buffet, perfect for the price._x000D_
Very good location in the nice little India.</t>
  </si>
  <si>
    <t>Stayed in March 2019</t>
  </si>
  <si>
    <t>Reviewed: 3 April 2019</t>
  </si>
  <si>
    <t>“Scooter fun”</t>
  </si>
  <si>
    <t>It was so warm, and there wasnt a lot of toilets and showers compared to the rooms. The towels are terrible should invest in towels that dry not babies blankets, especially as you pay for the towel.</t>
  </si>
  <si>
    <t>Location was good, the scooter tour was great fun. Good value for money as Singapore is so expensive</t>
  </si>
  <si>
    <t>Reviewed: 28 March 2019</t>
  </si>
  <si>
    <t>“Free breakfast  (boiled egg, toast jam butter, coffee, tea)”</t>
  </si>
  <si>
    <t>Came back to hostel for a break, room were super boiling hot. No air conditioning in a room on day time except lobby.</t>
  </si>
  <si>
    <t>Free breakfast  (boiled egg, toast jam butter, coffee, tea)</t>
  </si>
  <si>
    <t>Reviewed: 22 March 2019</t>
  </si>
  <si>
    <t>“Great Value for money! Do the tour!”</t>
  </si>
  <si>
    <t>No complaints. Room had a bit of an odor sometimes but I am pretty sure it had to do with the guests and not the staff.</t>
  </si>
  <si>
    <t>THE SCOOT TOUR! It's a must do and it was one of the highlights of my trip. The ambiance is really nice &amp; the staff is very helpful.</t>
  </si>
  <si>
    <t>Reviewed: 21 March 2019</t>
  </si>
  <si>
    <t>“Good vibe, great common area, staff were very helpful and...”</t>
  </si>
  <si>
    <t>['• Leisure trip', '• Solo traveller', '• Bed in 8-Bed Female Dormitory Room', '• Stayed 4 nights', '• Submitted via mobile']</t>
  </si>
  <si>
    <t>Fairly noisy with a bar next door, beds were a bit lumpy</t>
  </si>
  <si>
    <t>Good vibe, great common area, staff were very helpful and got discount sorted at attractions for you. Good location in little India and really close to the MRT station to get around</t>
  </si>
  <si>
    <t>Reviewed: 14 March 2019</t>
  </si>
  <si>
    <t>“Will come back again.”</t>
  </si>
  <si>
    <t>['• Leisure trip', '• Solo traveller', '• Bed in 8-Bed Mixed Dormitory Room', '• Stayed 7 nights', '• Submitted via mobile']</t>
  </si>
  <si>
    <t>The bathroom needs more hooks on the wall.</t>
  </si>
  <si>
    <t>The location is very good, near the MRT and bus station. Beside this hostel have a 7eleven store. The staff is friendly, this hostel has a place for everyone can have breakfast, resting and chatting together, that is great for backpackers.</t>
  </si>
  <si>
    <t>“Really loved everything, the staff were so helpful and knew...”</t>
  </si>
  <si>
    <t>Really loved everything, the staff were so helpful and knew everything. Really good location. Right by the MRT station and 7-11.  Nice shared bathroom and rooms. Fun hostel where u can chill or make friends! Loved the scootertour too!</t>
  </si>
  <si>
    <t>Reviewed: 13 March 2019</t>
  </si>
  <si>
    <t>Japan</t>
  </si>
  <si>
    <t>“The place is really close to the station and it was really...”</t>
  </si>
  <si>
    <t>['• Leisure trip', '• Group', '• Bed in 8-Bed Female Dormitory Room', '• Stayed 2 nights', '• Submitted via mobile']</t>
  </si>
  <si>
    <t>The place is really close to the station and it was really easy to go to famous places in singapore . The night life at the hostel was fantastic . You can get to know many people there and have a great experience at the hostel. The staffs were very kind and helpful . You can also get discounts for gardens by the bay , night safari and other else . There are a few good restaurants nearby . And the hostel offers you to store luggage even if you have already check out which is great ! (It was hard to find storage lockers in singapore)</t>
  </si>
  <si>
    <t>Reviewed: 10 March 2019</t>
  </si>
  <si>
    <t>“In the heart of Little India”</t>
  </si>
  <si>
    <t>booking.com said 8 bed dorm, there were 10 beds in the room, showers/toilets are unisex and can get busy. Girls doing make up over the sinks, when you want to wash your hands is annoying</t>
  </si>
  <si>
    <t>breakfast was a boiled egg and bread &amp; jam, but free tea &amp; coffee all day-unfortunatly no milk provided for tea, but there is a fridge to store your own. Good location with 3 train stations close by. Separate area in the dorm to place your bags, so plenty of clear space between beds.  Male  staff member was helpful and allowed me to store my bag as I arrived before check in time. Female night receptionist was very welcoming to every guest that entered, reception area has a reasonable amount of space to sit and drink tea and chill out/socialise. Good mix of nationalities were staying here.</t>
  </si>
  <si>
    <t>Czech Republic</t>
  </si>
  <si>
    <t>“A great base to discover Singapore!”</t>
  </si>
  <si>
    <t>['• Leisure trip', '• Couple', '• Bed in 12-Bed Mixed Dormitory Room', '• Stayed 1 night']</t>
  </si>
  <si>
    <t>The rooms were a bit oldschool but it wasn´t really a problem.</t>
  </si>
  <si>
    <t>The hostel has a very cosy and friendly feel! The staff is helpful and kind, they advised us on tasty food options in the neighborhood and organized a free scooter tour. The scooter tour was an amazing way how to discover the downtown and all the highlights in the area. The light shows in the Marina were mind blowing! The hostel also provides free tea and coffee (as well as a breakfast in the morning). The common area is a great space to chill, wifi is fast. It is also close to the metro station and you can reach the airport within 40 minutes. We regretted we were only staying for one night!</t>
  </si>
  <si>
    <t>Argentina</t>
  </si>
  <si>
    <t>“The best of the best, cannot ask for anything better”</t>
  </si>
  <si>
    <t>Ummmm.... nothing? It was wonderful...</t>
  </si>
  <si>
    <t>The staff were absolutely lovely, did everything they could to help. Facilities all worked, hot water, comfortable beds and spacious aswell. Great price! Really great location... i can keep going...</t>
  </si>
  <si>
    <t>Reviewed: 8 March 2019</t>
  </si>
  <si>
    <t>“The staff were all super kind and really helpful.”</t>
  </si>
  <si>
    <t>['• Leisure trip', '• Couple', '• Bed in 12-Bed Mixed Dormitory Room', '• Stayed 4 nights', '• Submitted via mobile']</t>
  </si>
  <si>
    <t>The breakfast wasn’t a great spread, one of us couldn’t eat bread and they didn’t have much more than bread and eggs.</t>
  </si>
  <si>
    <t>The staff were all super kind and really helpful. The location is really close to the train which made getting everywhere really easy. Dinner options in little India were plenty as well. Wifi was good and the rooms were cool.</t>
  </si>
  <si>
    <t>“Great location.”</t>
  </si>
  <si>
    <t>Nothing</t>
  </si>
  <si>
    <t>Great location. 1 minute walk to the MRT Rochor. Easy accessible from anywhere. Amazing staff and free breakfast every morning. Clean rooms and bathrooms. Daily update on local events. Brilliant!</t>
  </si>
  <si>
    <t>Singapore</t>
  </si>
  <si>
    <t>“People, staff where great.”</t>
  </si>
  <si>
    <t>People, staff where great. The hostel has a convenient store next to the building and a big mall 15 minutes walk. The MRT station is close, the place wasn't hard to find and they have a good place to chill and meet people.</t>
  </si>
  <si>
    <t>Stayed in February 2019</t>
  </si>
  <si>
    <t>Reviewed: 7 March 2019</t>
  </si>
  <si>
    <t>“The location in "Little India" is good.”</t>
  </si>
  <si>
    <t>['• Leisure trip', '• Couple', '• Bed in 8-Bed Mixed Dormitory Room', '• Stayed 2 nights', '• Submitted via mobile']</t>
  </si>
  <si>
    <t>We had a 4 bed dorm without a window._x000D_
At daytime it was really warm in this room and at night it was very cold, because they had an automatic aircon._x000D_
Nobody gets a roomkey, so the room ist open everytime. There are lockers outside the room, but they are small (Just for the important Things)</t>
  </si>
  <si>
    <t>The location in "Little India" is good._x000D_
The staff was friendly.</t>
  </si>
  <si>
    <t>“In general, the place is clean and in order, and accessible...”</t>
  </si>
  <si>
    <t>I booked for 8-bed all female dorm, but was given a 10-bed all female dorm. The Staff who assisted me during check-in seemed annoyed when I clarify her instructions about the exact location of the room</t>
  </si>
  <si>
    <t>In general, the place is clean and in order, and accessible via the MRT Downtown line. The location of the place is instagram-able as the building around is colorful.</t>
  </si>
  <si>
    <t>Reviewed: 5 March 2019</t>
  </si>
  <si>
    <t>“Fun place with only a few shortfalls.”</t>
  </si>
  <si>
    <t>Bed wasn't that great but it's cheap so what more can you expect_x000D_
Bed bugs... Which -edited out-, but a lot of hostels get them just cause of where backpackers go. Perhaps the nicer rooms would be a better choice.</t>
  </si>
  <si>
    <t>Very close to the downtown line_x000D_
Met some awesome people, so many Germans._x000D_
Free scooter (kick board) tour is a MUST, sign up asap_x000D_
There's a bar around the corner, maybe 100m away that does unlimited drinks for like 5 hours (S$20 in cash, no card) go there with a few people if you get the chance</t>
  </si>
  <si>
    <t>Reviewed: 4 March 2019</t>
  </si>
  <si>
    <t>Portugal</t>
  </si>
  <si>
    <t>“Cheap, good location, with breakfast. Don't expect a lot of confort.”</t>
  </si>
  <si>
    <t>['• Leisure trip', '• Solo traveller', '• Bed in 8-Bed Mixed Dormitory Room', '• Stayed 3 nights']</t>
  </si>
  <si>
    <t>This will sound like a rant, but I don't have that much experience in hostels. The rooms are small and the air feels somewhat heavy. The bunking beds are old and very creaky when you make the slightest movement on them._x000D_
The bathrooms on the ground floor are very small for how busy the hostel sometimes is, with only two toilets, two shower booths, two sinks._x000D_
Breakfast is barren: toast bread, margarine, cheap strawberry jam, coffee. At least there is breakfast.</t>
  </si>
  <si>
    <t>The location is great, in the center of Little India. It's a small walk from 3 MRT stops that connect everything, and it's almost in the geographical center of the island, so it's easy to go around. Food and shops galore around you in this area._x000D_
If you think about living costs in Singapore, this hostel offers you very cheap accommodation.</t>
  </si>
  <si>
    <t>Reviewed: 3 March 2019</t>
  </si>
  <si>
    <t>Uzbekistan</t>
  </si>
  <si>
    <t>“I love it.”</t>
  </si>
  <si>
    <t>I love it.. everything was better than i expected.._x000D_
Stuff was extremely nice and helpfull.._x000D_
The comon space is big and divided to several areas so guests can easily engage with each other..</t>
  </si>
  <si>
    <t>Reviewed: 1 March 2019</t>
  </si>
  <si>
    <t>“Excellent for Backpacker”</t>
  </si>
  <si>
    <t>I think it is perfect for backpacker. If they can offer water dispenser, that would be great.</t>
  </si>
  <si>
    <t>The hostel is very accessible to MRT, 2 mins away from Rochor station (Blue Line) which is purely my mode of my transportation in roaming around the city. They also offer free breakfast (egg, toast bread, butter etc) which is really really good and I can say value for money.</t>
  </si>
  <si>
    <t>Reviewed: 28 February 2019</t>
  </si>
  <si>
    <t>Hong Kong</t>
  </si>
  <si>
    <t>“Great people, great location, awesome experience!”</t>
  </si>
  <si>
    <t>['• Leisure trip', '• Group', '• Bed in 8-Bed Mixed Dormitory Room', '• Stayed 2 nights']</t>
  </si>
  <si>
    <t>I might just not be used to hostel life yet, but I wasn't sure what proper etiquette was with turning lights on in the room because I didn't want to wake anyone else up. I also wish I had realized people take the shoes off before going upstairs, would definitely recommend bringing socks or slippers to walk around in.</t>
  </si>
  <si>
    <t>This was my first time staying in a hostel and it was a wonderful experience! Such friendly staff, very accommodating, and not far from the MRT. It was an added bonus getting breakfast and tea/coffee as well!</t>
  </si>
  <si>
    <t>Reviewed: 25 February 2019</t>
  </si>
  <si>
    <t>“Recommended!! Affordable, good location (near to MRT and next to 7E) and comfortable bed (so soft)”</t>
  </si>
  <si>
    <t>['• Leisure trip', '• Group', '• Bed in 8-Bed Female Dormitory Room', '• Stayed 1 night']</t>
  </si>
  <si>
    <t>The are no water hose in the toilet, however, the water flow in the shower is good (not too slow).</t>
  </si>
  <si>
    <t>The breakfast was great. There are a lot of bread and eggs, enough for everyone. The jam and butter too. Thank you._x000D_
The location is so good, you only need to walk approximately 100m from MRT Ronchor!!!!. The hostel is next to 7E convenient store, their pantry have microwave, hot water, drinking water, fridge, toaster and other eating utensil.</t>
  </si>
  <si>
    <t>Reviewed: 22 February 2019</t>
  </si>
  <si>
    <t>“Bed is wide.”</t>
  </si>
  <si>
    <t>Bed is wide. Plenty of space to walk around. The place is maintained well. I saw a few dead roaches but never any live ones (so glad for that). Breakfast is boiled eggs, bread, butter, jam with the option to toast. Coffee and tea is aleays avaialable for free. Indian shops are are 1 block away. 7Eleven is next door. Bars next door. MRT &amp; buses nearby.</t>
  </si>
  <si>
    <t>“People will always help you!”</t>
  </si>
  <si>
    <t>['• Leisure trip', '• Group', '• Bed in 8-Bed Mixed Dormitory Room', '• Stayed 3 nights', '• Submitted via mobile']</t>
  </si>
  <si>
    <t>The bathroom is a little bit basic but it is okay for just a few days</t>
  </si>
  <si>
    <t>People will always help you! And there are a lot of other people if you’re looking for social contact. We were upgraded for free</t>
  </si>
  <si>
    <t>Reviewed: 20 February 2019</t>
  </si>
  <si>
    <t>Norway</t>
  </si>
  <si>
    <t>“Everything else was fine”</t>
  </si>
  <si>
    <t>['• Leisure trip', '• Solo traveller', '• Bed in 8-Bed Mixed Dormitory Room', '• Stayed 4 nights', '• Submitted via mobile']</t>
  </si>
  <si>
    <t>Lack of essentials. No towels, shampoo or body soap. Had to ask for blanket. Housekeeping started at 11 which felt way too early to start waking up guests with a vacuum.</t>
  </si>
  <si>
    <t>Everything else was fine</t>
  </si>
  <si>
    <t>“Excellent condition,  Very Safe ”</t>
  </si>
  <si>
    <t>Everything was good</t>
  </si>
  <si>
    <t>Rooms were clean,  Bathroom were clean,  Sitting area great,  Staff nice,  information on free activities in &amp; around Singapore was great help 24X7 service &amp; staff available , free Wi-Fi loved staying there</t>
  </si>
  <si>
    <t>“the staff is incredibly helpful and kind!”</t>
  </si>
  <si>
    <t>['• Leisure trip', '• Group', '• Bed in 12-Bed Mixed Dormitory Room', '• Stayed 2 nights']</t>
  </si>
  <si>
    <t>They didn't give you a cover/blanket of any kind which was incredibly weird! Little India is kind of far from the night life if that's what you're interested in, the MRT stops running so you'd have to take a more expensive mode of transportation back. But if you want a quite area, then its for you!</t>
  </si>
  <si>
    <t>the staff is incredibly helpful and kind!! The bathrooms are good, heated showers and individual stalls (prob need more showers though because there was a line in the morning).</t>
  </si>
  <si>
    <t>Reviewed: 19 February 2019</t>
  </si>
  <si>
    <t>“Good hostel with a great free scooter tour of Singapore.”</t>
  </si>
  <si>
    <t>The hostel shuts down the air conditioning in the rooms everyday between 11a and 7p. So if you want to nap or relax in your room during these hours, its basically impossible. They only keep the A.C. on in the full time in the reception area.</t>
  </si>
  <si>
    <t>This is an above average hostel in a good location in Singapore. It's close to MRT stops and Hawker Centers. The real hidden gem at this hostel is the free push scooter tour. This tour was a great way to see Singapore and meet others at the hostel. I would recommend this hostel for the scooter tour alone.</t>
  </si>
  <si>
    <t>Reviewed: 16 February 2019</t>
  </si>
  <si>
    <t>“24 reception.”</t>
  </si>
  <si>
    <t>Really noisy, there was a club or something next door pumping out Indian pop til the early hours of the morning._x000D_
AC too cold, but I am not someone who needs to keep the AC on all night. I had to pull on my hoodie and harem pants. The provided blanket was kind of gross and tattered._x000D_
The room wasn't super clean. They wanted you to take off your shoes before going upstairs but the floor was kind of muddy anyway. I watched One of the staff pathetically sweep the floors when it really needed to be mopped._x000D_
Bathroom ok... Could've been worse</t>
  </si>
  <si>
    <t>24 reception. WiFi was fast.</t>
  </si>
  <si>
    <t>Reviewed: 15 February 2019</t>
  </si>
  <si>
    <t>“I'd pay extra to go else where.”</t>
  </si>
  <si>
    <t>The overall feeling from this hostel I got was they want to fulfil check boxes to say they have certain amenities on Booking.com for the bare minimum cost which is unfair on the people who make decisions on which place to book based on the amenities the property has._x000D_
Room:_x000D_
Do not expect individual reading lights or plug socket for your bed just two extension cables for the dorm with only half of these plugs actually working. No lockers for your luggage/backpack. Bed sheets are very low quality and only provided after asking for them._x000D_
Aircon? Yes but on the lowest fan speed and set at a temperature that doesn't make a difference. Aircon only turned on from 7pm until 11am. I should also add the position on the aircon unit means it could only really have an effect on 4 beds out of 12. I'd also like to add that the 12 bed dorm on the third floor and the female only dorm isn't fully separated, the wall doesn't go completely to the ceiling meaning that the cool air doesn't actually stay in the room._x000D_
Breakfast? Yes but low quality bread that has a sticky feel to it, eggs are boiled and placed in a big container for you to take from. Cheapest butter and cheapest jam provided. _x000D_
Bathroom? One bathroom for the whole hostel on the second floor. Could have been cleaned better._x000D_
Common room is quite small, limited seating areas especially around breakfast time.</t>
  </si>
  <si>
    <t>Hostel is in a good location, close to shops and MRT station.</t>
  </si>
  <si>
    <t>Reviewed: 13 February 2019</t>
  </si>
  <si>
    <t>“It was extremely easy to meet new people!”</t>
  </si>
  <si>
    <t>They maybe could add something to the breakfast. Only eating Toast with either Marmelade or eggs got a little old after a while but it was still great that the breakfast was free.</t>
  </si>
  <si>
    <t>It was extremely easy to meet new people! The hostel is right by a MRT station (Rocher) so it was easy to reach all the sights that one might want to see in Singapore. The beds were very comfy.</t>
  </si>
  <si>
    <t>“Would've stayed longer”</t>
  </si>
  <si>
    <t>Didn't have lockers in the room &amp; door is always unlocked.</t>
  </si>
  <si>
    <t>They had great free breakfast (hard boiled eggs, jam, margarine, toast) &amp; coffee &amp; tea all day. 3 computer terminals, kitchen area, and extensive travel books to use, info on things to do daily. Super helpful stay and great lounge area.</t>
  </si>
  <si>
    <t>Reviewed: 9 February 2019</t>
  </si>
  <si>
    <t>“Great location, free breakfast every morning.”</t>
  </si>
  <si>
    <t>No AC during the day just a fan blowing hot air around so if you want an arvo nap, it will be a hot arvo nap.</t>
  </si>
  <si>
    <t>Great location, free breakfast every morning. One fantastic female staff member (other two male staff members were not very helpful or friendly)</t>
  </si>
  <si>
    <t>Reviewed: 7 February 2019</t>
  </si>
  <si>
    <t>“I like every bit of my stay.”</t>
  </si>
  <si>
    <t>Bathroom would hv a bum shower facility.</t>
  </si>
  <si>
    <t>I like every bit of my stay.nice complimentary breakfast,friendly reception desk.always there to help you.i would definitely recommend this hostel to everyone.</t>
  </si>
  <si>
    <t>“It was Ok.”</t>
  </si>
  <si>
    <t>Breakfast should have more variety like Vegetables and Juices. But they are providing only Bread, jam and coffee.</t>
  </si>
  <si>
    <t>Location of the Hostel. It was near to the Metro station almost 200-300 mtr far from hostel.</t>
  </si>
  <si>
    <t>Stayed in January 2019</t>
  </si>
  <si>
    <t>Reviewed: 4 February 2019</t>
  </si>
  <si>
    <t>“Free tours and helpful staff”</t>
  </si>
  <si>
    <t>Very good located, in Little India area, close to a famous food Market and not far at all from the train station. _x000D_
Staff very kind and helpful, providing a lot of information about free tours to visit the city. The hostel itself organize free tours to visit Singapore with scooters and it's completely free! Definitely a good place to stay in Singapore</t>
  </si>
  <si>
    <t>Reviewed: 1 February 2019</t>
  </si>
  <si>
    <t>“Save but with a very minimum facilities”</t>
  </si>
  <si>
    <t>No blanket,no locker,no storage room for baggage . All you have to pay additional  for it._x000D_
Neighbourhood is too loud!_x000D_
At early in the morning there was a loud arguing below window room_x000D_
Cleanliness in the toilets and rooms.</t>
  </si>
  <si>
    <t>The community in the hostel which can make all of the belongings SAVE without lockers because all our belongings are put inside of an open room , so every guests have free access in every room._x000D_
The breakfast time has very long hours from early morning till 12 noon._x000D_
Hot tea and coffee is available 24 hours._x000D_
There is all u can eat boiled eggs for breakfast. Generous long hours breakfast till 12 noon although the choice of jams is only strawberry and margarine only.</t>
  </si>
  <si>
    <t>“Great location really close to the MRT so easy to get around...”</t>
  </si>
  <si>
    <t>Only downside is that the rooms smell slightly of damp and can be stuffy when the air con is turned off during the day.</t>
  </si>
  <si>
    <t>Great location really close to the MRT so easy to get around, cheap accommodation for Singapore and good value for money. This hostel offers free city tours via scooter which was a really fun experience and the staff are lovely and very helpful.</t>
  </si>
  <si>
    <t>“Really enjoyed my time in singapore”</t>
  </si>
  <si>
    <t>The bed was very squeaky, no lockers to put all your luggage, only small spaces available for a couple of items like a laptop</t>
  </si>
  <si>
    <t>The scooter tour was amazing!</t>
  </si>
  <si>
    <t>Reviewed: 31 January 2019</t>
  </si>
  <si>
    <t>“It's the best choice for hostels in Singapore”</t>
  </si>
  <si>
    <t>I don't like the coffee, it made with instant coffee, and it taste bad if you already drink a lot of delicious coffee that brewed manually.</t>
  </si>
  <si>
    <t>The atmosphere is so good there, I met a lot of traveler around the world. I could get extra boiled egg for my breakfast, and it's ultimately good!</t>
  </si>
  <si>
    <t>Reviewed: 28 January 2019</t>
  </si>
  <si>
    <t>Colombia</t>
  </si>
  <si>
    <t>“The location is so convenient.”</t>
  </si>
  <si>
    <t>['• Leisure trip', '• People with friends', '• Bed in 8-Bed Mixed Dormitory Room', '• Stayed 2 nights', '• Submitted via mobile']</t>
  </si>
  <si>
    <t>A lack wifi. No really comfy bathrooms and the aircondition in the room wasn’t working really well.</t>
  </si>
  <si>
    <t>The location is so convenient. It’s just a few minutes from tren station.</t>
  </si>
  <si>
    <t>“Inn crowd is located in a very convenience area enough,...”</t>
  </si>
  <si>
    <t>Inn crowd is located in a very convenience area enough, restaurants,pubs (open till 3am in the morning),MRT (DT line-Rochor 100m) very near.And you can use MRT directly to the EXPO Station the next Station CHANGI INT AIRPORT.</t>
  </si>
  <si>
    <t>Reviewed: 25 January 2019</t>
  </si>
  <si>
    <t>“Budget stay, clean and functional hostel with good communal area”</t>
  </si>
  <si>
    <t>Room was quite cold at night, not a lot of space to put your belongings. Only about 8-12 small lockers for all guests on the ground floor. I only had a carry-on sized 40L backpack and there was no space to put it either in the dorm and wouldn't fit in the lockers.</t>
  </si>
  <si>
    <t>Nice communal area, breakfast looked ample and a good vibe with guests (although Singapore being a foodie spot where you can get Michellin starred food for $2-3SGD, a hostel breakfast wouldn't be the main consideration)._x000D_
Sufficient power points in the communal area and decent wifi. Locks in shared toilets work. _x000D_
7 Eleven located only 2 shops down the street, to purchase any amenities.</t>
  </si>
  <si>
    <t>Reviewed: 22 January 2019</t>
  </si>
  <si>
    <t>“Normal”</t>
  </si>
  <si>
    <t>When I booked I could read that every day the hostel organic activity with skateborad , but when I arrived and I asked reception told me that this activity isn't available.</t>
  </si>
  <si>
    <t>Living room</t>
  </si>
  <si>
    <t>Reviewed: 21 January 2019</t>
  </si>
  <si>
    <t>“Having said that the staff were lovely and very helpful and...”</t>
  </si>
  <si>
    <t>Wi-Fi was very poor and kept cutting out. Rooms smelt of bad feet and sweat. I know it is cheap compared to what you can pay in Singapore and it shows. An airfreshner or maybe just mopping the floors in the room every now and then would perhaps be recommended. Also I felt it a bit cheeky asking for an extra S$5 just to store bags and use the WiFi for a few hours after checking out.</t>
  </si>
  <si>
    <t>Having said that the staff were lovely and very helpful and friendly. The location is ideal. A 20 minute walk from downtown and the marina Bay and in the heart of little India which is a fun and vibrant place with some good value restaurants. _x000D_
Bathrooms were kept very clean and showers are good.</t>
  </si>
  <si>
    <t>['• Leisure trip', '• Solo traveller', '• Bed in 8-Bed Female Dormitory Room', '• Stayed 6 nights', '• Submitted via mobile']</t>
  </si>
  <si>
    <t>I was in the female 8 bunk dorm. I was in a top bunk so had no access to a charger up there for my gadgets. I had to leave my phone charging on the floor next to someone else’s bed. _x000D_
I was also directly under the air con which runs all night. I was cold even after the staff increased the temperature.</t>
  </si>
  <si>
    <t>Great location. Just 2 mins from the MRT. Little India is a fun, bustling area. _x000D_
Some staff were super friendly (and some were only moderately so!)_x000D_
I like the breakfast which was a simple affair of toast, boiled eggs, coffee or tea which was self serve._x000D_
They gave us free vodka on NYE!</t>
  </si>
  <si>
    <t>Reviewed: 20 January 2019</t>
  </si>
  <si>
    <t>“There was nothing nice about the property”</t>
  </si>
  <si>
    <t>The whole place looks dirty, small place but they cram lodes in. _x000D_
The beds where uncomfortable. It says you have a 12 bed dorm but your pretty much are with over 24 people, there is just a small wall to separate the rooms. The area isn’t so nice either.</t>
  </si>
  <si>
    <t>There was nothing nice about the property</t>
  </si>
  <si>
    <t>Reviewed: 19 January 2019</t>
  </si>
  <si>
    <t>“Nice hostel ”</t>
  </si>
  <si>
    <t>You need to pay if you want leave your luggage after check out.</t>
  </si>
  <si>
    <t>Friendly staff, nice facilities good Wi-Fi_x000D_
Nice common area, thanks for free drinks on Christmas time :)</t>
  </si>
  <si>
    <t>Stayed in December 2018</t>
  </si>
  <si>
    <t>Reviewed: 17 January 2019</t>
  </si>
  <si>
    <t>“Mainly the staff.”</t>
  </si>
  <si>
    <t>The conditions are not the best. And there's noise in the room from the street. The Wi-Fi was not working in the room.</t>
  </si>
  <si>
    <t>Mainly the staff. They are very nice and really available to help people. They are always with a smile on their faces. They also have a lot of activities available.</t>
  </si>
  <si>
    <t>Reviewed: 16 January 2019</t>
  </si>
  <si>
    <t>“Good that breakfast was included.”</t>
  </si>
  <si>
    <t>No laundry service or option for it in the neighbourhood. Beds seemed really old and not too comfortable.</t>
  </si>
  <si>
    <t>Good that breakfast was included. Staff was very friendly and helpful. Close to MRT (Metro) station.</t>
  </si>
  <si>
    <t>“For Singapore the property was a decent price, and for a...”</t>
  </si>
  <si>
    <t>The beds where uncomfortable, the place was messy and not to the standard I would expect in a hostel with these reviews</t>
  </si>
  <si>
    <t>For Singapore the property was a decent price, and for a traveller it was ok. Good community feel about the place with most of the guests</t>
  </si>
  <si>
    <t>Reviewed: 15 January 2019</t>
  </si>
  <si>
    <t>“Overall, good stay for 2-3 days! Clean beds and helpful staff!”</t>
  </si>
  <si>
    <t>1. The AC in the rooms function only from 7pm to 11am, for all other times one needs to sit in the common area_x000D_
2. The lighting in the room is less_x000D_
3. The blankets are clean but not good quality</t>
  </si>
  <si>
    <t>1. Value for money_x000D_
2. beds are clean and comfortable_x000D_
3. staff is helpful and friendly_x000D_
4. there is a nice common area to cook and chill with others_x000D_
5. Location is great if you want to explore Little India_x000D_
6. The hostel is safe with an access card entry</t>
  </si>
  <si>
    <t>Reviewed: 14 January 2019</t>
  </si>
  <si>
    <t>“The staff were also very pleasant and willing to help, the...”</t>
  </si>
  <si>
    <t>The toilets weren't always that clean and aren't on the same level as all of the dorms. The wifi didn't work well (if at all) on the top floor. Only has small lockers.</t>
  </si>
  <si>
    <t>The staff were also very pleasant and willing to help, the beds were comfy and the bedrooms clean and with air con.</t>
  </si>
  <si>
    <t>“Nice hostel.”</t>
  </si>
  <si>
    <t>All good. A bit overcrowded</t>
  </si>
  <si>
    <t>Nice hostel. Good price and location. Breakfast included. On the day you check out you can use the facilities and store your luggage for 5 s$, in car you have a night flight.</t>
  </si>
  <si>
    <t>“Great hostel”</t>
  </si>
  <si>
    <t>The staff are excellent and very friendly! They give lots of advice on where to eat, transport and local events and attractions! I got to see some awesome free music events soon after I arrived because of that information. The common area is nice with couches and tables and chairs. The basic breakfast is fine and they do free hot drinks. Clean toilets and showers, good AC at night, lockers provided. Overall I'd definitely recommend it.</t>
  </si>
  <si>
    <t>Reviewed: 11 January 2019</t>
  </si>
  <si>
    <t>“A little dissapointing and I probably try an alterantive on my next visit.”</t>
  </si>
  <si>
    <t>['• Leisure trip', '• Solo traveller', '• Bed in 8-Bed Mixed Dormitory Room', '• Stayed 5 nights']</t>
  </si>
  <si>
    <t>The rooms have no windows and it would have been nice to have a personal light at the bed and a curtain. Beds were pretty bad too. The powerpoints are difficult for everyone to reach. Of course breakfast is very basic but it could be better with little effort.</t>
  </si>
  <si>
    <t>Location is pretty good, not far from the subway station and food places etc. around. Price is very reasonable.</t>
  </si>
  <si>
    <t>Bangladesh</t>
  </si>
  <si>
    <t>“Cheap place to stay but have some areas to improve.”</t>
  </si>
  <si>
    <t>['• Leisure trip', '• People with friends', '• Bed in 8-Bed Female Dormitory Room', '• Stayed 3 nights', '• Submitted via mobile']</t>
  </si>
  <si>
    <t>AC remains off from 11 am to 7pm. Even when AC works it works not that good. No separate dorms for male and female.</t>
  </si>
  <si>
    <t>Staffs are helpful, breakfast is amazing.</t>
  </si>
  <si>
    <t>Reviewed: 7 January 2019</t>
  </si>
  <si>
    <t>“Great, Friendly, Fun”</t>
  </si>
  <si>
    <t>No power socket in each bed. Lack of information about room facilities ( like I don't know that I have a free blanket until I ask for it, and also I didn't know that they provide lock with deposit)</t>
  </si>
  <si>
    <t>The location is great. The staff are nice. The people are friendly. They provide egg for breakfast too. I have great stay there.</t>
  </si>
  <si>
    <t>“The social area and the breakfast were good.”</t>
  </si>
  <si>
    <t>Was not too much dirty, but was uncomfortable because my room just had 1 fun and we were 13 people in 1 room. There was an air conditioner that turned on since 7pm. The people close to the air conditioner are frozen all night. The beds sounds which every single movement and we had to share the same plug within 6 people... So our phones were there in the floor. The printer is terrible. The lockers were small just enough for an small hang backs.</t>
  </si>
  <si>
    <t>The social area and the breakfast were good. The staff was really nice in their service.</t>
  </si>
  <si>
    <t>Reviewed: 6 January 2019</t>
  </si>
  <si>
    <t>“Great hostel with cool vibes”</t>
  </si>
  <si>
    <t>Everything was OK but after reading all reviews I have to say that staff were not as great as they were reviewed..looked very bored and instead of telling me some information about breakfast and more they just gave me a sheet of paper with info..but that was ok.._x000D_
 the pillow was horrible</t>
  </si>
  <si>
    <t>The location, room was very quiet without windows and people were very nice and did not do any noise.. everything was bery clean. Cozy bed.</t>
  </si>
  <si>
    <t>Reviewed: 4 January 2019</t>
  </si>
  <si>
    <t>“Amazing!”</t>
  </si>
  <si>
    <t>The shower facilities could have been better._x000D_
A washing machine option for guests usage would have come in handy.</t>
  </si>
  <si>
    <t>The overall hostel ambience was excellent as never under one roof, have I seen and met so many people from different countries at the same time._x000D_
The mini scooter tour was amazing and so was the guide, for his expertise on the activity and his ability to take the entire group together._x000D_
The music played in the open space was good and provided an ideal atmosphere for relaxation._x000D_
The staff was helpful in providing directions on sightseeing options and MRT information.</t>
  </si>
  <si>
    <t>Reviewed: 3 January 2019</t>
  </si>
  <si>
    <t>“The hostel is little bit disorganised.”</t>
  </si>
  <si>
    <t>The hostel is little bit disorganised. There are no plugs/lights next to every bed. It means you can’t charge your phone while sleeping or when someone will come to your room later than you then all people will be awake by turning on the main light. The bathrooms were dirty - I doubt it’s being cleaned every day. When I arrived I literally started to google something else but because it was just 3 nights including NYE, I decided there is no time to travel around the city with all the luggage and change the place. But I would never choose this place again and wouldn’t recommend it to anyone. My friends stayed in some hostel in Chinatown at the same time and it’s much more friendly neighbourhood with better hostels than Little India.</t>
  </si>
  <si>
    <t>Reviewed: 27 December 2018</t>
  </si>
  <si>
    <t>“The toilets and showers are very clean and kept on top of...”</t>
  </si>
  <si>
    <t>The checking in process was very long winded and a bit all over the show.._x000D_
The bunk beds don't have individual curtains for  a little bit of privacy - just basic metal barred bunk beds.</t>
  </si>
  <si>
    <t>The toilets and showers are very clean and kept on top of quite regularly._x000D_
The location of the hostel is also great.</t>
  </si>
  <si>
    <t>“The stay was good and can be recommendable.”</t>
  </si>
  <si>
    <t>['• Leisure trip', '• Solo traveller', '• Bed in 12-Bed Mixed Dormitory Room', '• Stayed 4 nights']</t>
  </si>
  <si>
    <t>The lights in dormitory was not sufficient and equipped with one wall fan only.</t>
  </si>
  <si>
    <t>the sitting arrangements for breakfast, reading, desktop was good and staff were cooperative and friendly.</t>
  </si>
  <si>
    <t>Reviewed: 23 December 2018</t>
  </si>
  <si>
    <t>“Bedrooms extremely basic (no baggage lockers or personal lights), but beds comfy. Good communal area”</t>
  </si>
  <si>
    <t>Strange damp patch next to my bed that was sticky and near electrical outlet. Not good sign. No security for larger luggage as I have come to expect in south east Asia, only small lockers. No laundry service which I’ve also come to expect - but one nearby. No lights next to beds!!! Absolute must for a hostel.</t>
  </si>
  <si>
    <t>Really helpful staff. Decent breakfast that lasts all morning (until 12). Right next to a decent MRT station! Security of property good by use of access keys. People were very friendly, good communal area.</t>
  </si>
  <si>
    <t>Reviewed: 13 December 2018</t>
  </si>
  <si>
    <t>Pakistan</t>
  </si>
  <si>
    <t>“It was privilege to stay there”</t>
  </si>
  <si>
    <t>Everything was perfect the staff the place guests I have enjoy alot there I think the best place to stay on very good rates.staff was very copreative friendly and was keen to help.</t>
  </si>
  <si>
    <t>All was very good the rooms were neat and clean and the washroom were in really in great condition the street nearby have good variety of food of every type clothes electronics liquor shops everything will be a available for you in very easy way</t>
  </si>
  <si>
    <t>“Pleasant hostel, would happily come back!”</t>
  </si>
  <si>
    <t>The lockers were tiny, not big enough for a bag at all, plus they weren’t in the rooms. I didn’t feel totally secure which is super important when staying in a hostel! That being said we had no issues with theft - everyone was really nice!</t>
  </si>
  <si>
    <t>Our plans changed twice (so therefore our dates) and the staff were totally understanding and gave us a refund of the two nights we ended up needing to change.</t>
  </si>
  <si>
    <t>Reviewed: 12 December 2018</t>
  </si>
  <si>
    <t>United Arab Emirates</t>
  </si>
  <si>
    <t>“Proximity to the neighbourhood and restaurants _x000D_
”</t>
  </si>
  <si>
    <t>Aircon should be 24x7 as Singapore is a warm humid place_x000D_
The bathrooms should have been a bit more clean &amp; organized_x000D_
The bedsheets could be white or light blue in color  _x000D_
Prefer some of the common area to be open air_x000D_
Passage lights should also be off by 11pm and someone should supervise</t>
  </si>
  <si>
    <t>Proximity to the neighbourhood and restaurants _x000D_
Staff were very cooperative and nice to speak to_x000D_
Aircon was really chilled at night</t>
  </si>
  <si>
    <t>Reviewed: 9 December 2018</t>
  </si>
  <si>
    <t>“Staff couldn't be more helpful and will take time to...”</t>
  </si>
  <si>
    <t>Myself and my fiance were given two top bunks although they were next to each other still wasn't good, the bunk under her bed was empty untill late that evening so surely they could of give us a bunk together, my bunk was so creeky made it really uncomfortable.</t>
  </si>
  <si>
    <t>Staff couldn't be more helpful and will take time to answer any questions you have, MRT station 2 minute walk away, 7eleven right next door.</t>
  </si>
  <si>
    <t>Reviewed: 7 December 2018</t>
  </si>
  <si>
    <t>“Location was superb!”</t>
  </si>
  <si>
    <t>The bathrooms are shared and continually smelled like urine. Towels cost extra. Smell in room was not too good. No fresh air from outside.</t>
  </si>
  <si>
    <t>Location was superb! Loved little India!</t>
  </si>
  <si>
    <t>Reviewed: 6 December 2018</t>
  </si>
  <si>
    <t>“I was expected more than what i saw!”</t>
  </si>
  <si>
    <t>the beds was old design and the room was quite smelly..there’s no light or plugs in each bed..and the worst thing is aircon will cut off from 12 until 7 pm so wired!</t>
  </si>
  <si>
    <t>the good thing is the location of the hostel..just few steps to the train</t>
  </si>
  <si>
    <t>“Super charming hostel, I would go there again! :)”</t>
  </si>
  <si>
    <t>['• Leisure trip', '• Solo traveller', '• Bed in 8-Bed Female Dormitory Room', '• Stayed 3 nights']</t>
  </si>
  <si>
    <t>The bathroom facilities could be nicer, but in general it's allright.</t>
  </si>
  <si>
    <t>I like the location, Little India is a really fascinating quarter, the place is super close to the MRT station, but I always chose to walk downtown! Also the staff is super friendly and the airport shuttle worked out perfectly fine, even at night! :)</t>
  </si>
  <si>
    <t>Reviewed: 4 December 2018</t>
  </si>
  <si>
    <t>“We booked two beds in a dorm room for one night, but on...”</t>
  </si>
  <si>
    <t>We booked two beds in a dorm room for one night, but on seeing them decided up upgrade to a double room because they aren’t that nice. The double looked quite tired, but better than the dorms. We booked and paid the first night then afterwards booked a seconds nights stay and asked to pay for it the following day once we got back from town as we didn’t have enough cash for both, we were told that was ok._x000D_
When we got back from town in the evening we went up to our room and found our bags on the floor in the main hallway by the bathrooms, plus some of our clothes and belongings in an open bin bag. In our bags we had cash, passports and other valuables. After asking staff at reception what was going on, we were told that check out was at 11am and that we only paid for one night so all of our stuff had been chucked out to make way for a new occupant in the room. When we explained that we’d booked another night they rang the person who was on duty who admitted we asked for a second night and would pay the next day, but we were told that because we hadn’t paid, the room wasn’t booked despite that being agreed on._x000D_
I asked why I hadn’t been contacted or to move our belongings or even to let us know our things were just lying in the hall. (They would have my number, email and could contact through booking.com) _x000D_
She said she didn’t know. _x000D_
I asked why our things weren’t even put in a locker or a storage room._x000D_
She said she didn’t know._x000D_
Not even an apology!_x000D_
In the end we had to find a room somewhere else last minute and get a subway across town late at night (it was past 11pm at this point after trying to get hold of the member of staff)_x000D_
Maybe once upon a time this was a trendy backpackers but now it’s just another dingy hostel with awful service._x000D_
You have to take your shoes off before going upstairs but the floors upstairs are dirty and there’s no way I’d walk barefoot in the shared bathroom._x000D_
WiFi drops out constantly in the rooms.</t>
  </si>
  <si>
    <t>Reviewed: 2 December 2018</t>
  </si>
  <si>
    <t>Sweden</t>
  </si>
  <si>
    <t>“Bring earplugs and you’ll be fine”</t>
  </si>
  <si>
    <t>Extremely loud night club just outside the window, beds and doors that squeak (and during my stay a guy keeping everybody in the room awake with his snoring). Bring earplugs!</t>
  </si>
  <si>
    <t>Good location in Little India, close to MTR. Nice staff. Cheap.</t>
  </si>
  <si>
    <t>Reviewed: 1 December 2018</t>
  </si>
  <si>
    <t>“Located very near Rochor MRT, wherein you can get to many of...”</t>
  </si>
  <si>
    <t>Located very near Rochor MRT, wherein you can get to many of SG’s most visited attractions and there is a direct shuttle bus from the Airport for 9$ SGD for those arriving late at night in Changi. The place has a bar and the Music was great with lively and friendly Backpackers every night. Rooms are clean and the Bathrooms not crowded.</t>
  </si>
  <si>
    <t>Stayed in November 2018</t>
  </si>
  <si>
    <t>Reviewed: 30 November 2018</t>
  </si>
  <si>
    <t>“The location is really great, in Little India, near...”</t>
  </si>
  <si>
    <t>No intimacy in the dormitory_x000D_
Not very clean in the shower</t>
  </si>
  <si>
    <t>The location is really great, in Little India, near everything to do in Singapour_x000D_
Breakfast included_x000D_
Value for money_x000D_
Scooter tour was so cool</t>
  </si>
  <si>
    <t>Reviewed: 29 November 2018</t>
  </si>
  <si>
    <t>“Convenient stay”</t>
  </si>
  <si>
    <t>The beds were a little uncomfortable.....Springs galore! _x000D_
Very small lockers for valuables. And they are limited in numbers too so only 1 per person. _x000D_
Also, some things went missing from our room. I reported this to staff and she then offered a key to the room. A little annoying we were never offered that at check in! The main door to the building is locked but all the dorm rooms are always open. So just be careful. _x000D_
We stayed in room ten (a four person dorm) and it was extremely noisy by the toilets and showers.</t>
  </si>
  <si>
    <t>Friendly staff, great location right in the hub of beautiful little India. _x000D_
Nice free breakfast with eggs.</t>
  </si>
  <si>
    <t>Reviewed: 25 November 2018</t>
  </si>
  <si>
    <t>“The place is located in little India where you have many...”</t>
  </si>
  <si>
    <t>It's a bit noisy at night, so if you want a proper sleep don't go there._x000D_
There is only a shared bathroom for all the dorms.</t>
  </si>
  <si>
    <t>The place is located in little India where you have many pubs and restaurants. They include toasts and coffee as breakfast.</t>
  </si>
  <si>
    <t>Reviewed: 24 November 2018</t>
  </si>
  <si>
    <t>“location always a win, crowd has good vibes, hardboiled eggs...”</t>
  </si>
  <si>
    <t>i felt bites while sleeping n true enough, the next day i have bitemarks on my neck n legs. not sure if theyre bed bugs or flea or what, but u've been warned (stayed in dorm 2). also toilet not the cleanest</t>
  </si>
  <si>
    <t>location always a win, crowd has good vibes, hardboiled eggs for breakfast is great</t>
  </si>
  <si>
    <t>Reviewed: 20 November 2018</t>
  </si>
  <si>
    <t>“There are quite a few hostels around here so it's worth...”</t>
  </si>
  <si>
    <t>There are quite a few hostels around here so it's worth checking a few out before committing.</t>
  </si>
  <si>
    <t>Reviewed: 15 November 2018</t>
  </si>
  <si>
    <t>“Overall good for the price, would probably stay again, but is not the lap of luxury.”</t>
  </si>
  <si>
    <t>It wasn't the cleanest place I've stayed, and it was pretty booked up while I was there so I was always bumping into people a bit. The aircon and wifi was spotty, though at night when it really mattered it was always kept cool in the room. Definitely could have used better wifi, because I was basically disconnected for my whole trip. Part of it was probably that since the hostel was full, too many people were on the wifi. This is not one of the nicest hostels I've stayed, in Asia mind you, but since Singapore is on the pricier side, this is good if you're on a budget.</t>
  </si>
  <si>
    <t>Fantastic location, right in the middle of Little India. The beds were pretty soft (for beds in SE Asia) and the bathrooms were big, so a shower or a toilet was always available. Good security. The front desk is really nice and helpful, and the deals they have for various tickets for attractions in the city are awesome. They give a basic, but good, free breakfast of instant coffee, tea, toast &amp; jam, and hard boiled eggs.</t>
  </si>
  <si>
    <t>“The staff is lovely, willing to help and super reactive.”</t>
  </si>
  <si>
    <t>Quite roughing</t>
  </si>
  <si>
    <t>The staff is lovely, willing to help and super reactive. It’s located in Little India that is quite lively and picturesque ambience :)_x000D_
You can find a big variety of people and could get interesting acquaintances</t>
  </si>
  <si>
    <t>Stayed in October 2018</t>
  </si>
  <si>
    <t>Reviewed: 14 November 2018</t>
  </si>
  <si>
    <t>“The hostel was in a good location and it had a nice chill...”</t>
  </si>
  <si>
    <t>['• Leisure trip', '• Couple', '• Bed in 8-Bed Mixed Dormitory Room', '• Stayed 1 night', '• Submitted via mobile']</t>
  </si>
  <si>
    <t>The bathrooms were very dirty and old. Showers were very grimey and the floors were very old and filthy. Bathrooms need to be updated.</t>
  </si>
  <si>
    <t>The hostel was in a good location and it had a nice chill out area with couches! The staff were very friendly.</t>
  </si>
  <si>
    <t>Reviewed: 13 November 2018</t>
  </si>
  <si>
    <t>“Breakfast was boiled eggs which is fine.”</t>
  </si>
  <si>
    <t>Beds had no cover, and room had large window to staircase, so very little privacy, no towels provided ?? My friend checked into her room and found someone in her assigned bed, that person was removed and they never changed the sheets for her ?</t>
  </si>
  <si>
    <t>Breakfast was boiled eggs which is fine. Location was very good.</t>
  </si>
  <si>
    <t>Reviewed: 11 November 2018</t>
  </si>
  <si>
    <t>“Hostel needs a refurbishment badly ”</t>
  </si>
  <si>
    <t>['• Leisure trip', '• Couple', '• 2 rooms', '• Stayed 2 nights', '• Submitted via mobile']</t>
  </si>
  <si>
    <t>The toilets and bathroom were filthy the time we checked in around 2pm on first day. Hygiene improved after that. The showers and surrounding the shower area looks like it hasn't been cleaned or updated in many years. The stairs are in tatters and require a revamp to avoid tripping up. There are no curtains on the beds so little privacy. I can't understand how this place gets such amazing reviews- the whole bathroom area and stairs needs to be ripped out and redone, all walls need repainting and plastering in some places, very dark. Not a place for comfort</t>
  </si>
  <si>
    <t>Location good to the blue downtown line. If you're a party person who wants to meet lots of people it's the hostel for you. If you want something more hygienic and not falling to bits  go elsewhere, as I will be next time</t>
  </si>
  <si>
    <t>Reviewed: 10 November 2018</t>
  </si>
  <si>
    <t>Russia</t>
  </si>
  <si>
    <t>“good location”</t>
  </si>
  <si>
    <t>['• Leisure trip', '• Family with young children', '• Bed in 12-Bed Mixed Dormitory Room', '• Stayed 2 nights', '• Submitted via mobile']</t>
  </si>
  <si>
    <t>I dislike steps, very steep climb. I lived on the 3rd floor, the toilet was on the 2nd floor, and the kitchen and reception on the 1st floor.</t>
  </si>
  <si>
    <t>good location</t>
  </si>
  <si>
    <t>Reviewed: 8 November 2018</t>
  </si>
  <si>
    <t>“Staff were friendly and helpful.”</t>
  </si>
  <si>
    <t>Toilets are disgusting. No air conditioner in the shared areas. No value for money.</t>
  </si>
  <si>
    <t>Staff were friendly and helpful. They provide breakfast. Location is convenient, near to two metro stations.</t>
  </si>
  <si>
    <t>Reviewed: 7 November 2018</t>
  </si>
  <si>
    <t>“The staff is very friendly and helpful it's the best...”</t>
  </si>
  <si>
    <t>My stay was during an Indian holiday and until late at night there was people being of oh the streets which 2 audible in the room.</t>
  </si>
  <si>
    <t>The staff is very friendly and helpful it's the best value for money by far</t>
  </si>
  <si>
    <t>Reviewed: 6 November 2018</t>
  </si>
  <si>
    <t>“Good place for everybody :)”</t>
  </si>
  <si>
    <t>I like everything about it. Everything was perfect including staff !</t>
  </si>
  <si>
    <t>I really liked this place, very good located near to the center and 3 minutes walking distance to the metro. The room and bathroom where clean. This place is really adequate to the price.</t>
  </si>
  <si>
    <t>Reviewed: 5 November 2018</t>
  </si>
  <si>
    <t>“GREAT place to stay.  Two thumbs UP. HIGHLY RECOMMENDED”</t>
  </si>
  <si>
    <t>['• Leisure trip', '• Group', '• 2 rooms', '• Stayed 1 night']</t>
  </si>
  <si>
    <t>I cannot say any thing that I wouldn't like since it was a very satisfying stay in InnCrowd.  We are a group of five (the two would be staying in the mixed room) but since Room 6 (good for 3 pax) could accommodate all of us, the staff allowed us to be together in a group (the room became exclusive for our group). Awesome staffs.  Very helpful and so understanding.  They still accommodate us after we checked-out.</t>
  </si>
  <si>
    <t>I highly recommended the property.  Location wise, it is a two -thumbs up.   There is a very near MRT Station (Rochor Station) that helps you get every where.  The location is walking distance to and Indian Temple and near Arab and Haji Lane.  Golden Mile where you can buy bus tickets to KL (and all other destination) is quite near too (Nicholl Highway).  Wifi is fast.  Great breakfast for carbo-loading that could keep you going for an intense walking.  We have not tried the nearby restaurants since we've been always on the go according to our itinerary but seems great and affordable.  Location is very near Bugis Street where you can buy all kinds of souvenirs and every thing you need.</t>
  </si>
  <si>
    <t>Reviewed: 4 November 2018</t>
  </si>
  <si>
    <t>“Perfect environment”</t>
  </si>
  <si>
    <t>If I have to say something negative I'd say that living room is a bit small</t>
  </si>
  <si>
    <t>The environment is amazing. The staff friendly and helpful!! Lots of restaurants and bars close to the hostel.</t>
  </si>
  <si>
    <t>Reviewed: 3 November 2018</t>
  </si>
  <si>
    <t>“In general, were placed in a 1 bed bunk bedroom.”</t>
  </si>
  <si>
    <t>['• Leisure trip', '• Couple', '• Bed in 8-Bed Mixed Dormitory Room', '• Stayed 1 night']</t>
  </si>
  <si>
    <t>The toilet in the ground floor was not that clean. The room was quite dusty and the trash bin wasn't cleaned. There were still trash left by the previous people who stayed in the same room.</t>
  </si>
  <si>
    <t>Boiled eggs were served!! and I Love it! No milk though, but coffee and tea are available. The toilet on the ground floor is okay. Better toilets are located in the second floor. What I like about our stay is that me and my partner were placed in a 1 bed bunk bedroom.</t>
  </si>
  <si>
    <t>Reviewed: 1 November 2018</t>
  </si>
  <si>
    <t>“Very good, better than bunc hostel in some aspects ”</t>
  </si>
  <si>
    <t>No, the overall experience in this hostel was good!</t>
  </si>
  <si>
    <t>First this is a small hostel in related to bunc hostel in the same area which is very popular, but this hotel has some homely feeling environment which you didn't get in bunc hotels, all the receptionist was very good and friendly, even there breakfast was better than bunc hostel! But the bunc has better bed system, overall very good hostel with very close to rochor metro station may be 100 meters!</t>
  </si>
  <si>
    <t>“It was as really noisy and very basic.”</t>
  </si>
  <si>
    <t>It was as really noisy and very basic. Breakfast was just cheap sliced bread, margarine with jam and a boiled egg. No milk for tea. We were kept awake through the night by other guests being loud in the reception area and there was no silence after a certain time rule. Only 1 sheet, 1 blanket provided and a very cheap useless nylon towel. Glad to leave.</t>
  </si>
  <si>
    <t>Reviewed: 31 October 2018</t>
  </si>
  <si>
    <t>“Excellent!!!!!!!!”</t>
  </si>
  <si>
    <t>I wish there was better outlet placement in the rooms. Maybe a warmer blanket as the aircon in my room was kicking but I did hear that other rooms were hotter. Not much to complain about.</t>
  </si>
  <si>
    <t>The breakfast was pretty standard boiled eggs and bread/toast with free coffee and tea all day. The accommodation was good. The bed was comfy., They need more lockers. My first night I had no locker because there were more people then lockers which could be a common problem. The atmosphere is friendly and welcoming and the staff is amazing. The scooter tour was really fun. A lot more physically challenging than most would anticipate as you go 14 Kilometers. Wear shorts, bring water, and money and prepare to have fun.</t>
  </si>
  <si>
    <t>Reviewed: 30 October 2018</t>
  </si>
  <si>
    <t>“Great location and vibe”</t>
  </si>
  <si>
    <t>['• Leisure trip', '• Solo traveller', '• Bed in 8-Bed Mixed Dormitory Room', '• Stayed 5 nights', '• Submitted via mobile']</t>
  </si>
  <si>
    <t>It is located in a very busy area, surrounded by bars and small clubs, so make sure to take your earplugs for the night!</t>
  </si>
  <si>
    <t>The hostel was very well communicated with almost all the major attractions of Singapore. The staff was very friendly, and the scooter tour was probably the best I’ve taken in my life.</t>
  </si>
  <si>
    <t>“My sleep was good but not until thebed bugs...”</t>
  </si>
  <si>
    <t>['• Leisure trip', '• Group', '• Bed in 12-Bed Mixed Dormitory Room', '• Stayed 2 nights', '• Submitted via mobile']</t>
  </si>
  <si>
    <t>Bed bugs :(</t>
  </si>
  <si>
    <t>Love the location ! Very close to mrt rochor. And next to seven eleven. The bathroom quite clean tho. And my sleep was good because they have aircon start from 7 pm till 11am. And so far was safe staying there, got small locker.</t>
  </si>
  <si>
    <t>Reviewed: 28 October 2018</t>
  </si>
  <si>
    <t>Showers cleaned each day but people urinating in them made them stink. Small lockers for $5 deposit (wouldnt fit a travellers backpack) _x000D_
Bedding was stained but washed. No bed curtains or bed lights. Limited plug sockets</t>
  </si>
  <si>
    <t>Great aircon. In heart of little india so away from main city but cool area. Felt safe. Not an overly crazy hostel which I appreciate.</t>
  </si>
  <si>
    <t>Reviewed: 27 October 2018</t>
  </si>
  <si>
    <t>“Great location!”</t>
  </si>
  <si>
    <t>For such high reviews I was a little disappointed, the building could use a few renos the stairs are falling apart and the floor is heaving in places. The door to our dorm room was so noisy everytime someone went in or out it would creak all the way shut. Air conditioning is only turned on in dorm rooms after 7pm and turned off in the mornings, which was ok for me but most people were melting. Bathrooms are coed which again is fine for me just so others are aware. Mattresses and pillows are pretty thin and were given a small thin pretty old looking blanket at check in that must have been dusty as it bothered my husbands allergies.</t>
  </si>
  <si>
    <t>The push scooter tour is amazing!! It was worth staying either a Tuesday or Thursday night just for this tour!! It goes at a quick pace and covers about 14 miles but you see so much it's worth it!! Staff were friendly and helpful and location of this hostel is great!</t>
  </si>
  <si>
    <t>Reviewed: 24 October 2018</t>
  </si>
  <si>
    <t>“Really close to the tekka centre for amazing Indian food.”</t>
  </si>
  <si>
    <t>Lockers very small</t>
  </si>
  <si>
    <t>Really close to the tekka centre for amazing Indian food. Big hostel so easy to meet people if a solo traveller. Staff were helpful. Air conditioning was good in the dorm rooms. Good location, close to the metro. Breakfast was basic but filled you up</t>
  </si>
  <si>
    <t>Stayed in September 2018</t>
  </si>
  <si>
    <t>Reviewed: 23 October 2018</t>
  </si>
  <si>
    <t>“Very OK! 👌🏻”</t>
  </si>
  <si>
    <t>['• People with friends', '• Bed in 8-Bed Female Dormitory Room', '• Stayed 3 nights', '• Submitted via mobile']</t>
  </si>
  <si>
    <t>inside the bathroom a little bit dirty. maybe because of the colour or the material used on the wall i dont know. but thats ok</t>
  </si>
  <si>
    <t>the breakfast of course! LOVE that 💞</t>
  </si>
  <si>
    <t>Reviewed: 22 October 2018</t>
  </si>
  <si>
    <t>Ukraine</t>
  </si>
  <si>
    <t>“Location is good.”</t>
  </si>
  <si>
    <t>There were no sockets near the bed. As there is no seeling,just a wall it was too noisy, as you hear from both rooms. But for this cheap price, you mat not pay attention to this and use earplugs</t>
  </si>
  <si>
    <t>Location is good. Price is cheap. Staff good. Breakfast included in price. Tea and coffee all day are avaliable.</t>
  </si>
  <si>
    <t>Reviewed: 18 October 2018</t>
  </si>
  <si>
    <t>“the location was great.”</t>
  </si>
  <si>
    <t>There were bed bugs and my friend got a lot of bites. The room was a little smelly as well. Toilet didn’t have bidets to use.</t>
  </si>
  <si>
    <t>the location was great. walking distance to MRT station and bus stop. near to food shop, restaurant and 7/11 beside the hostel. Breakfast was simple but filling.</t>
  </si>
  <si>
    <t>Reviewed: 16 October 2018</t>
  </si>
  <si>
    <t>“Good location, you get what you pay for.”</t>
  </si>
  <si>
    <t>Could have been a tad cleaner....and brighter?</t>
  </si>
  <si>
    <t>Location was good as it was walking distance to the train station. Place is value for money. Its cheap,  so don't expect so much out of it. Staffs were friendly. Breakfast was okay (bread, jam and eggs). Overall, good experience staying with Inncrowd. Sadly, we stayed on the days where there were no free Scooter Tours. Otherwise, it's be awesome! _x000D_
PS: Free Scooter tours are on Tuesdays, Thursdays and Sundays!</t>
  </si>
  <si>
    <t>Reviewed: 13 October 2018</t>
  </si>
  <si>
    <t>“Must do Kick Scooter Tour”</t>
  </si>
  <si>
    <t>The rooms and clean, bathrooms are clean, the lounge is good and comfortable and they have free coffee 24*7. I had a lot of coffee there. And I totally recommend there FREE KICK SCOOTER TOUR ... thats the best thing there... and plus this is very pocket friendly dormitory. Loved the staff too. All in all, must stay property.</t>
  </si>
  <si>
    <t>Reviewed: 9 October 2018</t>
  </si>
  <si>
    <t>“Good location.”</t>
  </si>
  <si>
    <t>The hostel does not provide towel but they sell for 2.5 SGD each so I recommend to just bring your own towel. There’s no socket at each bunk beds, so bring extension if you want to charge your phone overnight beside you (for alarm purposes). _x000D_
The toilet at the second floor is somewhat smelly like someone didn’t flush. _x000D_
Some of the staff are unfriendly, especially the south-east asian looking woman, like she never learnt how to smile. She also sounded like a robot. She even raised her eyebrows which I don’t know if it was just a manerism or sarcasm which is very unwelcoming. She looked like she hates her job and tired even in the morning.</t>
  </si>
  <si>
    <t>Good location. Just 1-2 mins walk to the subway. Subway station (Rochor) is only 5 mins away from Bayfront station (where most mainstream SG attractions are located)._x000D_
Unlimited breakfast (breads, butter, jams, and boiled eggs only). _x000D_
It has a very good and big lobby.</t>
  </si>
  <si>
    <t>“Scooter tour was Ok, but don't pick this hostel because...”</t>
  </si>
  <si>
    <t>Lot of people in the room, only couple of toilets for the entire hostel, which were not dirty at all._x000D_
Hot shower is available but they turn off the AC from 11 to 19 hours. I think is stupid because you pay a lot for the place.</t>
  </si>
  <si>
    <t>Scooter tour was Ok, but don't pick this hostel because of it. No information provided and guides are not the best. They just ride, and they don't care about the crew that follow them._x000D_
Good breakfast. Tee and coffee for 24 hs is appreciated._x000D_
You can also get your food to the place eat there.</t>
  </si>
  <si>
    <t>Reviewed: 8 October 2018</t>
  </si>
  <si>
    <t>Latvia</t>
  </si>
  <si>
    <t>“Good place to stay in Little India”</t>
  </si>
  <si>
    <t>Lockers could have been bigger and the window in the dorm room could be covered (female dorm) since the light comes in the room during the night (shined straight in my face lol).</t>
  </si>
  <si>
    <t>The hostel is right in the heart of Little India, and if one really wants, it is possible to walk to the Marina bay too - on the way you can see various neighborhoods. Easy to get from the airport, just hop off Jalan Besar metro station and walk 500 meters, and you've reached the hostel. Great budget stay in Singapore.</t>
  </si>
  <si>
    <t>“Good value for money in Singapore ”</t>
  </si>
  <si>
    <t>- simple breakfast but filling _x000D_
- free upgrade to a private room _x000D_
- clean _x000D_
- quiet at night _x000D_
- fridge where you can store food and microwave _x000D_
- staff happy to help _x000D_
- 2 mins from MRT station</t>
  </si>
  <si>
    <t>Reviewed: 7 October 2018</t>
  </si>
  <si>
    <t>“Sub par hostel.”</t>
  </si>
  <si>
    <t>I didn't like how some of the hostel hosts were creepy guys who would watch you or peer into your room. There was a young one who would creepily stare. The room also didn't have a light above our bunks so it was pretty dark especially around sunset. The bathrooms would always smell and be gross. The doors of some of the hostels had window panels in the door so you didn't really have any privacy to change...especially as a female. Also, the guy who ran the scooter tour was not friendly at all and had no personality. He left us in the middle of the tour. The plus is that we had a blast in the time between before we stumbled upon him.</t>
  </si>
  <si>
    <t>I loved the social activities of the scooter tour. I got to spend my birthday with some pretty amazing people. Breakfast was a social atmosphere to meet others.</t>
  </si>
  <si>
    <t>Reviewed: 6 October 2018</t>
  </si>
  <si>
    <t>“Really great place...”</t>
  </si>
  <si>
    <t>The free scooter tour was really fun - though not a tour as no information was given along the way. Unfortunately my bed was directly beneath the air conditioning so I was really freezing at night.</t>
  </si>
  <si>
    <t>The staff were friendly, the rooms were clean and the common area was a reasonable size and a social place to meet others. Free tea and coffee. The hostel is really conveniently located just 2 minutes from the MRT station.</t>
  </si>
  <si>
    <t>“Valuable!”</t>
  </si>
  <si>
    <t>['• Leisure trip', '• Group', '• Bed in 8-Bed Mixed Dormitory Room', '• Stayed 2 nights', '• Submitted via mobile']</t>
  </si>
  <si>
    <t>There’re 2 bathrooms in the first floor and one of them cannot be locked and also it would be great if they fix both the door lock and also the hanger inside but it’s not a big deal! Still really like staying here</t>
  </si>
  <si>
    <t>The most favorite so far! The kick scooter tour here is absolutely recommended!! The amazing activity I’ve joined with amazing people and nice staff ;D I had really nice stay cuz of the warm welcome of staffs, feel so comfy and the common room is great place to meet and make friends with bunch of cool travelers around the world! Also it’s located near to the MRT station, lot of shop and restaurants around so it’s convenient. Worth staying! 👍🏻</t>
  </si>
  <si>
    <t>Reviewed: 5 October 2018</t>
  </si>
  <si>
    <t>“It's a good choice.”</t>
  </si>
  <si>
    <t>To pay by creditcard will be charged extra 4%, but property don't disclose it when you book a bed. Hostel provides only eggs and breads for breakfast.</t>
  </si>
  <si>
    <t>The hostel is close to MRT Little India station and Richor Station. It's also convenient to shop at Mustafa Centre. Room is comfortable.</t>
  </si>
  <si>
    <t>“Basic accommodation with clean bathrooms but very uncomfortable beds”</t>
  </si>
  <si>
    <t>The beds were beyond uncomfortable; I just couldn't sleep at all. My roommates all complained of them as well. The room also had no shelving or hooks or anything at all besides the beds and the TV (why on earth is there a TV in the dorm room?!). Breakfast was very basic; bread, margerine, and jelly, plus boiled eggs. No window in the room.</t>
  </si>
  <si>
    <t>The bathrooms are clean and there are enough stalls and showers for everyone -- there was never a line. The location is also great -- only 4 mins from the metro station and in a dynamic, interesting area in the center. It was great to have access to a locker too, although it could've been in the room. Free tea and instant coffee.</t>
  </si>
  <si>
    <t>Reviewed: 4 October 2018</t>
  </si>
  <si>
    <t>“The staff were nice. It really is hard to say anything bad about a place when the staff is nice.”</t>
  </si>
  <si>
    <t>['• Business trip', '• Family with young children', '• Bed in 12-Bed Mixed Dormitory Room', '• Stayed 3 nights']</t>
  </si>
  <si>
    <t>Some of the guests were noisy. I wish the staff could have politely asked them to tone it down.</t>
  </si>
  <si>
    <t>The location was great, I literally walked to and from the National Library where my conference was. I also got to shop in Bugis and Mustafa Center and Simlim without having to spend time commuting.</t>
  </si>
  <si>
    <t>Reviewed: 1 October 2018</t>
  </si>
  <si>
    <t>“The location was nice.”</t>
  </si>
  <si>
    <t>The lady is the morning is quite rude. If you approach the counter she doesnt look up from her laptop until she is done what she is doing which could take five or ten minutes._x000D_
Nothing was explained to me afvout the breakfast or the facilities. No mention of what we were allowed or where anything in the building was._x000D_
No blankets provided._x000D_
My 8 person lady only dorm had a giant window leading right to the stair case with no curtain so you couldn't change in your room as anyone on the stair case could see the entire room. Door to room doesn't have a lock on it and also has a giant window down the center of the door. So no privacy there either._x000D_
No electrical plug ins by bed. You have to play your phone in at night and hope you hear your alarm 20 feet away in the luggage storage area.</t>
  </si>
  <si>
    <t>The location was nice. The main door has key card access. The night receptionist was super friendly and happy.</t>
  </si>
  <si>
    <t>Reviewed: 30 September 2018</t>
  </si>
  <si>
    <t>“It was in an amazing location and the free kick scooter tour...”</t>
  </si>
  <si>
    <t>The beds were incredibly uncomfortable, the rooms didn’t have keys so you couldn’t lock them so I didn’t feel like me or my things were secure, and I also had a bad experience with a male guest who watched me for two days and then approached me in the bathroom to tell me how attracted he was to me. The staff was great though and did not dismiss me when I reported it to them.</t>
  </si>
  <si>
    <t>It was in an amazing location and the free kick scooter tour was so worth it - we got to see a lot of the major sights in a fun way. The staff was also super helpful and very nice.</t>
  </si>
  <si>
    <t>Reviewed: 29 September 2018</t>
  </si>
  <si>
    <t>“Can’t complain for value for cash in Singapore ”</t>
  </si>
  <si>
    <t>['• Couple', '• Bed in 12-Bed Mixed Dormitory Room', '• Stayed 3 nights', '• Submitted via mobile']</t>
  </si>
  <si>
    <t>Awful smell in the rooms, only 5 showers between around 10 dorms of 12 beds... that’s a lot to share between. The place wasn’t very clean and was damp and got really hot. But this being said your in Singapore so your honestly gonna be our all day and night so none of this really mattered to us and we would stay again.</t>
  </si>
  <si>
    <t>Amazing location, 30 seconds from MRT, 7 eleven next door and 2 minutes walk from a cheap food court (needed if ur on a budget in Singapore). Staff always really helpful. Scooter tour is literally so much fun and you get to see everything in a night. Would deffo come back here</t>
  </si>
  <si>
    <t>Reviewed: 28 September 2018</t>
  </si>
  <si>
    <t>“Ok, but not great”</t>
  </si>
  <si>
    <t>*The building in general was shabby and old._x000D_
*The toilets and bathroom was smelly and dirty and not cleaned enough._x000D_
*I didn't like sharing bathroom with men. Girls should have their own space. _x000D_
*in the dorm beds old and uncomfortable.  Hair balls  and dust under the bed_x000D_
* Stair way full of smelly shoes which I fell over twice ._x000D_
*Common area too small for number of guests especially at breakfast_x000D_
*Staff were informative but not overly friendly.  They should more time cleaning instead of sitting behind desk._x000D_
* Scooter tour fun for the young and fit...but if you can't keep up .YOU WILL be left behind having to find your own way back.. unfair !</t>
  </si>
  <si>
    <t>Coffee and tea available all day._x000D_
Breakfast _x000D_
Good size dorm_x000D_
Good location in little India near to metro _x000D_
Good place to meet other travellers</t>
  </si>
  <si>
    <t>“Simple, not very welcoming”</t>
  </si>
  <si>
    <t>Breakfast couldn’t be more basic. The building would really need some renovation work, old and no attention at all for decoration, design or anything. Social area not really social.</t>
  </si>
  <si>
    <t>Well located. One lady working there gave me a lot of good recommendations, she was awesome. The other ones are not particularly friendly but ok.</t>
  </si>
  <si>
    <t>Reviewed: 27 September 2018</t>
  </si>
  <si>
    <t>“Breakfast (sandwich, boiled egg, strawberry jam and butter)...”</t>
  </si>
  <si>
    <t>No Aircon, the room was dark and low hygiene_x000D_
The bathroom was stinky_x000D_
Staff's attitude needs to improve, very unfriendly.</t>
  </si>
  <si>
    <t>Breakfast (sandwich, boiled egg, strawberry jam and butter) and coffee/ tea provided_x000D_
Computer for free using</t>
  </si>
  <si>
    <t>“Good and comfy hostel in Singapore”</t>
  </si>
  <si>
    <t>The reception was super friendly and eager to help you on your way in the city. They know a lot about the city, so feel free to ask them about intresting spots besides the touristy (Marina Bay) ones.</t>
  </si>
  <si>
    <t>Hungary</t>
  </si>
  <si>
    <t>“Title”</t>
  </si>
  <si>
    <t>It was a bit chilly at night with the Aircon at the first nights. However I believe they change the temperature (some other one must have felt cold as well), and I was fine.</t>
  </si>
  <si>
    <t>Free city tour with  scooters was great, great great! Friendly, helpful staff.</t>
  </si>
  <si>
    <t>Reviewed: 26 September 2018</t>
  </si>
  <si>
    <t>“Take part in the free scooter tour!”</t>
  </si>
  <si>
    <t>The plugs were not by the bed which was a little annoying. The breakfast is super basic - and not great for vegans. Just eggs bread and tea + butter. Would be great to have more variety!</t>
  </si>
  <si>
    <t>The staff were really friendly and we loved the surprise scooter tour which was completely free and a great way to see the light shows! The water was hot. Also after our stay we could hang out in the lounge area for free! The reception will also provide you with shampoo if you forget yours.</t>
  </si>
  <si>
    <t>Stayed in August 2018</t>
  </si>
  <si>
    <t>Reviewed: 25 September 2018</t>
  </si>
  <si>
    <t>“Overall, good value for the price paid. Perfect experience for backpackers!”</t>
  </si>
  <si>
    <t>['• Business trip', '• Solo traveller', '• Bed in 12-Bed Mixed Dormitory Room', '• Stayed 2 nights']</t>
  </si>
  <si>
    <t>Stayed on the highest bed, which was literally so high that I couldn't even sit straight without my head bumping at the ceiling._x000D_
The toilets are not cleaned often enough, tough time to avoid those with poop... Also, some people peed in the showers and they smell quite bad. had to rinse the floor with soap before stepping into the shower._x000D_
Breakfast is just toast, bread, butter (nice) and some boiled eggs.</t>
  </si>
  <si>
    <t>The staffs were super nice, friendly, and supportive. I felt at home talking to them._x000D_
Warm shower, which is surprisingly nice, although it's a public shower._x000D_
If you're talkative and lucky enough to meet nice roommates, you can have some nice conversations before bed!</t>
  </si>
  <si>
    <t>Reviewed: 19 September 2018</t>
  </si>
  <si>
    <t>“DEVOURED by BEDBUGS”</t>
  </si>
  <si>
    <t>['• Leisure trip', '• Family with young children', '• Bed in 12-Bed Mixed Dormitory Room', '• Stayed 2 nights']</t>
  </si>
  <si>
    <t>first impression as soon as you enter the place you will see shoes on the stairs and man! they stink! the common area stinks._x000D_
we arrived around 8am and the check in is at 1:30 pm thats when they brought as up to our room. not 12:30 as per their profile at booking.com_x000D_
as we enter our room we were placed next to the entrance door where people come and go so expect an sleepless night, I tried to ask the western looking staff(who isnt approachable as the other staff)  to move us to the next bed at least, but he wont let us even if we arrived first and nobody is there yet! _x000D_
on our first night i was soo itchy I turn my phone flashlight on and VIOLA!! i Saw a freaking BED BUGS not one but 5 bed bugs on my bed. i killed few put them on a tissue and the rest of the BED BUGS were hiding._x000D_
The whole night i couldnot sleep I wrap my self with jackets and pants ._x000D_
In the morning I showed them the BED BUGS on the tissue and then they transfer us to a private room. but the whole night i was itchy as well. _x000D_
their pillow case and bed sheet are color red, and you know how bed bugs loves red._x000D_
for sure you will meet a lot of travellers in this hostel but so as the other hostel that is cleaner and tidier than this._x000D_
The shoes on the stairs is not a good idea because it made the whole hostel stinks and dirty. maybe they should make a shoe rack outside. _x000D_
overall cleanliness of the hostel is bad ._x000D_
 _x000D_
P.S they turn the ac off in the afternoon it will be hot, the light is dim maybe to hide the dirt.</t>
  </si>
  <si>
    <t>The Asian looking guy who works at night is nice and approachable._x000D_
He offers us breakfast even if we came earlier than the check in time</t>
  </si>
  <si>
    <t>“Good hostel in very lively Little India ”</t>
  </si>
  <si>
    <t>['• Leisure trip', '• People with friends', '• Bed in 8-Bed Mixed Dormitory Room', '• Stayed 5 nights', '• Submitted via mobile']</t>
  </si>
  <si>
    <t>Bathrooms on ground floor were a bit grubby and small. Could have done with blankets on each bed as when you get in the room it is boiling but once the air con has been on a while, it got chilly.</t>
  </si>
  <si>
    <t>Social space was good with lots of local information on tours and transportation. Breakfast and coffee was great. Staff were really friendly and helpful with advice on getting to the zoo.</t>
  </si>
  <si>
    <t>Reviewed: 17 September 2018</t>
  </si>
  <si>
    <t>“Great unless stuff is lost”</t>
  </si>
  <si>
    <t>['• Solo traveller', '• Bed in 12-Bed Mixed Dormitory Room', '• Stayed 2 nights']</t>
  </si>
  <si>
    <t>Some of my clothes that I know with certainty were sitting on the railing of my bed disappeared during my stay. They could not be recovered despite searching the bunk bed surroundings, entire room, washroom, nor the washing machine room. The staff showed only slight empathy</t>
  </si>
  <si>
    <t>Cozy living area</t>
  </si>
  <si>
    <t>Reviewed: 16 September 2018</t>
  </si>
  <si>
    <t>“Best place to stay in Singapore as a backpacker!”</t>
  </si>
  <si>
    <t>N/A, I was really impressed. Towels weren't included, but this is the norm in Singapore.</t>
  </si>
  <si>
    <t>Everything! Great value for money, very friendly staff, adequate breakfast, free evening scooter tour where you can see the light shows, free luggage storage, and lots of plugs. It was also very easy to talk to people as there is a nice common area. The shower stalls were also spacious, and there were shelves/hooks in the stall._x000D_
The kind receptionist also gave me an upgrade to a smaller dorm, which was very much appreciated after a long flight! Thanks for the great atmosphere and amazing service! I'll definitely be back if I'm ever in Singapore again.</t>
  </si>
  <si>
    <t>Reviewed: 14 September 2018</t>
  </si>
  <si>
    <t>“Great location, well connected, 7/11 next door and close...”</t>
  </si>
  <si>
    <t>The shower head is really low down so anyone 6ft or over has to awkwardly crouch underto get your hair wet!</t>
  </si>
  <si>
    <t>Great location, well connected, 7/11 next door and close to an Indian street food market. The free scooter tour was really good and a novelty. Easy to talk to people on the back of this but also in the hostel it was a very social environment. Beds were good compared to your average hostel - not as squeaky.</t>
  </si>
  <si>
    <t>“Great place to stay”</t>
  </si>
  <si>
    <t>The bed springs were a little too sharp, but manageable for a night a sleep</t>
  </si>
  <si>
    <t>This place is big enough to host many travelers and has a small breakfast area where it is very easy to meet people!_x000D_
The staff was very helpful, even for placing phone calls for us._x000D_
The location is near a metro station therefore it is very easy to navigate in the city._x000D_
Very enjoyable stay</t>
  </si>
  <si>
    <t>Reviewed: 13 September 2018</t>
  </si>
  <si>
    <t>“The Scooter Tour is amazing and the common room is always...”</t>
  </si>
  <si>
    <t>The breakfast is basically toast with butter, hard to really call that breakfast.</t>
  </si>
  <si>
    <t>The Scooter Tour is amazing and the common room is always full of people to meet.</t>
  </si>
  <si>
    <t>“+ Helpful stuff_x000D_
”</t>
  </si>
  <si>
    <t>- Air condition set for very low temperature and blankets too thin_x000D_
- No window in the room_x000D_
- Wifi not working in the room_x000D_
- Only toasts and eggs for breakfast</t>
  </si>
  <si>
    <t>+ Helpful stuff_x000D_
+ Good location</t>
  </si>
  <si>
    <t>Reviewed: 11 September 2018</t>
  </si>
  <si>
    <t>“- Location!”</t>
  </si>
  <si>
    <t>- despite the staff mopping the floors daily, we still got insect bites from the beds_x000D_
- the common area is quite small and can't entertain everyone at once_x000D_
- our room's charging sockets were limited. It was challenging to find a spot at night when everyone was present and had at least 2 devices</t>
  </si>
  <si>
    <t>- Location! It was just 5 minutes from the station_x000D_
- Free breakfast was just enough to get your day started. Coffee was better than I expected_x000D_
- Friendly staff. They were all easy to talk to and very flexible. There was a liquor ban at 10:30pm on weekdays and 7:30pm on weekends but they showed us where we could still buy beer at a late hour</t>
  </si>
  <si>
    <t>Reviewed: 10 September 2018</t>
  </si>
  <si>
    <t>“Great Hostel in the heart of Little India”</t>
  </si>
  <si>
    <t>Can be a bit noisy depending on guests but overall okay. Sometimes little/no room in fridge/freezer so plan accordingly.</t>
  </si>
  <si>
    <t>Love this hostel and I’ve stayed twice, hope to stay here again. Location was great, near three MRT stations, in the heart of Little India, and quite enough in the rooms. WiFi works very well. There are lockers, a fridge/freezer, friendly staff 24/7, and lots of restaurants all around. One of my favorite hostels.</t>
  </si>
  <si>
    <t>Reviewed: 7 September 2018</t>
  </si>
  <si>
    <t>“DO THE SCOOTER TOUR!”</t>
  </si>
  <si>
    <t>Doubt it was mosquitos as the rooms have Aircon but I woke each morning with fresh bites that I've reacted badly too. The hostel certainly doesn't feel the cleanest but it's definitely the cheapest for Singapore so I suppose that comes with the territory!</t>
  </si>
  <si>
    <t>DO THE SCOOTER TOUR! The free breakfast was basic but all you need and the coffee was much appreciated. The location is fantastic for really seeing little inida and getting to the other parts of Singapore.</t>
  </si>
  <si>
    <t>“The breakfast was good - toast and eggs.”</t>
  </si>
  <si>
    <t>The night was freezing due to the air conditioning, which was running the hole night.</t>
  </si>
  <si>
    <t>The breakfast was good - toast and eggs. the personal was really kindly and share all the important informations with you. The hostel was clean and the bathroom relatively new. The community area was also good. The hostel is good situated in little India. Overall a good stay, what else do you need for a stay.</t>
  </si>
  <si>
    <t>Reviewed: 3 September 2018</t>
  </si>
  <si>
    <t>“The staffs were incredibly helpful. The location was pretty good to move around.”</t>
  </si>
  <si>
    <t>Bathroom, could be a bit more well furnished and with more lighting.</t>
  </si>
  <si>
    <t>The staffs were incredibly helpful. The location was pretty good to move around and the mrt station was closer than I predicted. Friendly environment to pass a quality time alone and make new friends. .</t>
  </si>
  <si>
    <t>Reviewed: 2 September 2018</t>
  </si>
  <si>
    <t>“Nice hostel. Recommended. ”</t>
  </si>
  <si>
    <t>Breakfast is a simple one. Only toast and jam, with eggs and tea/coffee. Though it's enough for a short stay.</t>
  </si>
  <si>
    <t>Location, personal, chill out area. Nice hostel.</t>
  </si>
  <si>
    <t>Reviewed: 1 September 2018</t>
  </si>
  <si>
    <t>“Great value for money as Singapore can be very expensive.”</t>
  </si>
  <si>
    <t>['• Leisure trip', '• Couple', '• Bed in 12-Bed Mixed Dormitory Room', '• Stayed 2 nights']</t>
  </si>
  <si>
    <t>Great value for money as Singapore can be very expensive. Very lively location and easy place to get around the city from. Friendly staff and comfortable beds.</t>
  </si>
  <si>
    <t>Reviewed: 31 August 2018</t>
  </si>
  <si>
    <t>“Great atmosphere but worst sleep”</t>
  </si>
  <si>
    <t>The most uncomfortable bed in my 4 months of traveling, you could literally feel the springs from the mattress digging into your body. Couldn’t sleep til 3am because there was loud music and karaoke across the street (and it was a Monday night).</t>
  </si>
  <si>
    <t>Great place to meet other backpackers! Staff was extremely friendly and helpful! Great location in Little India, a minute walk from the subway station. Basic breakfast of bread and boiled eggs.</t>
  </si>
  <si>
    <t>Reviewed: 29 August 2018</t>
  </si>
  <si>
    <t>“Basic hostel but great staff and incredible scooter tour!”</t>
  </si>
  <si>
    <t>The beds were quite uncomfy, I think the mattresses and pillows could do with replacing.  Would have liked air con on for longer in the rooms as they got incredibly hot during the day.  Would have been good to have more showers and toilets either on the top floor or attached to each room.</t>
  </si>
  <si>
    <t>The staff were incredible, very kind and lots of great suggestions and recommendations of what to do.  The free scooter tour is amazing!!  Breakfast was basic but all you need to get you going in the morning and saves you spending lots of money for breakfast elsewhere; the 3-in-1 coffee was much better than I was expecting.</t>
  </si>
  <si>
    <t>Reviewed: 27 August 2018</t>
  </si>
  <si>
    <t>“Bedbugs bites!”</t>
  </si>
  <si>
    <t>Cleanliness of the dorms should be improved. Got bedbug bites after having a night there. Expected an all day air conditioned room as there were 12 beds in a room.</t>
  </si>
  <si>
    <t>Reviewed: 26 August 2018</t>
  </si>
  <si>
    <t>“I extended my stay for one more night and they placed me in...”</t>
  </si>
  <si>
    <t>I extended my stay for one more night and they placed me in a bed just at the top bunk next to the air conditioning. I complained and they put it low but still I couldn't sleep because it was freezing...</t>
  </si>
  <si>
    <t>Reviewed: 25 August 2018</t>
  </si>
  <si>
    <t>“Leaving”</t>
  </si>
  <si>
    <t>['• Leisure trip', '• People with friends', '• Bed in 8-Bed Mixed Dormitory Room', '• Stayed 1 night', '• Submitted via mobile']</t>
  </si>
  <si>
    <t>Rooms were super loud at night because of a bar downstairs, breakfast was awful, pretty sure the rooms had bed bugs, no in room WiFi and serious lack of outlets.</t>
  </si>
  <si>
    <t>Leaving</t>
  </si>
  <si>
    <t>Reviewed: 21 August 2018</t>
  </si>
  <si>
    <t>“Worse mattress ever”</t>
  </si>
  <si>
    <t>The mattress is the Worse that I've experimented in 7 months of travelling around Asia! Breakfast a bit too simple. Too small locker. No plug next to the bed.</t>
  </si>
  <si>
    <t>Good location next to subway. Clean bathroom on the 1th foor.</t>
  </si>
  <si>
    <t>Reviewed: 18 August 2018</t>
  </si>
  <si>
    <t>“Some minor negative points, but I’d definitely come back!”</t>
  </si>
  <si>
    <t>Toilets need some upgrading and sometimes there aren’t just enough toilets or showers for the amount of people there (peak hours), but nothing to worry too much about. Some of the beds make a little noise, so it can bother some light sleepers during the night. Breakfast is quite simple (coffee, tea, toast with butter/jam and boiled eggs) but good enough. I’d come back to this same hostel. Met some great friends over there.</t>
  </si>
  <si>
    <t>Good atmosphere and nice common places... loads of people to talk to, play board games.. one of the guys that works in reception even played guitar with me when it was quiet during the night. Very friendly staff altogether. Air conditioner works well and it gets nice and cool during the night (a must for Singapore). Very close to Jalan Besar Metro Station (just a short walk).</t>
  </si>
  <si>
    <t>Reviewed: 17 August 2018</t>
  </si>
  <si>
    <t>“Very accessible to the MRT ”</t>
  </si>
  <si>
    <t>The white guy receptionist is very rude. I didnt get an access card due to i dont get back at the hostel late so they can still open the door for me but the white guy receptionist told me “i will not open the door if you come in next time”</t>
  </si>
  <si>
    <t>Very accessible to the MRT</t>
  </si>
  <si>
    <t>“Great price for what you got compared to other properties.”</t>
  </si>
  <si>
    <t>['• Couple', '• Bed in 12-Bed Mixed Dormitory Room', '• Stayed 2 nights', '• Submitted via mobile']</t>
  </si>
  <si>
    <t>Some of the blinds in the rooms don’t work so you can’t block out some street lights</t>
  </si>
  <si>
    <t>Great price for what you got compared to other properties. Free breakfast of toast and eggs which was great. And great location neat little India station</t>
  </si>
  <si>
    <t>Reviewed: 16 August 2018</t>
  </si>
  <si>
    <t>“Nice, convenient, noisy &amp; hot”</t>
  </si>
  <si>
    <t>The room air conditioner is off between 9.00 am &amp; 7.00 which is a bit trying in 32 degree C Singapore (90 F)_x000D_
The last noisy bar nearby closes often around 03.00 am after which we can finally enjoy an uninterrupted nights' rest</t>
  </si>
  <si>
    <t>2 eggs for breakfast with limitless jam &amp;margarine and coffee &amp; tea.</t>
  </si>
  <si>
    <t>Reviewed: 12 August 2018</t>
  </si>
  <si>
    <t>“Great location near MRT station in Little India, had travel...”</t>
  </si>
  <si>
    <t>No AC between 11am-7pm, the kitchen is part of the reception and lounge room</t>
  </si>
  <si>
    <t>Great location near MRT station in Little India, had travel guides to borrow, free breakfast, free scooter tour of the city</t>
  </si>
  <si>
    <t>Reviewed: 11 August 2018</t>
  </si>
  <si>
    <t>“Staff was perfect.”</t>
  </si>
  <si>
    <t>Staff was perfect. If you have late flight, you can use facilities for 5 $ the whole day after checkout.  Its in the middle of indian town, all you need is here. The new and old center are in the walking distance from the hostel.</t>
  </si>
  <si>
    <t>Reviewed: 10 August 2018</t>
  </si>
  <si>
    <t>“The communal area was nice.”</t>
  </si>
  <si>
    <t>My bed was very uncomfortable. It was a bit noisy but that didn't bother me too much. It didn't feel very clean in the room and the doors don't lock.</t>
  </si>
  <si>
    <t>The communal area was nice. Easy to meet people. Very close and easy to find from MRT. Breakfast was pretty good. Staff were friendly.</t>
  </si>
  <si>
    <t>Reviewed: 9 August 2018</t>
  </si>
  <si>
    <t>“I ‘ve paid twice for 1 night”</t>
  </si>
  <si>
    <t>I’ve booked a night at this hotel and paid by Visa Card on booking.com. At arrival the owner asked me to do payment by cash one more time. At this moment I trust him and didn’t verify my bank account. Reaching home, I discovered that I’ve paid twice for 1 night stay? How to reclaim my money???</t>
  </si>
  <si>
    <t>Reviewed: 8 August 2018</t>
  </si>
  <si>
    <t>“Good Stay”</t>
  </si>
  <si>
    <t>['• Leisure trip', '• Solo traveller', '• Bed in 12-Bed Mixed Dormitory Room', '• Stayed 5 nights']</t>
  </si>
  <si>
    <t>The breakfast was a bit too simple, bread, eggs, butter and coffee. That's a bit light in my opinion. the room only have AC between 7pm and 11am but I understand why. there is one room (that I wasn't in) who are next to the street and where a club blasts music till 1am. I heard people complaining about it so it's one thing to consider as well.</t>
  </si>
  <si>
    <t>The free kick scooter tour is really good, you'll cover a massive chunk of the city just in one night. The rythme is actually good, even if it last 5hours, it's not 5 hours of running around, plenty of breaks during the trip. The facilities are nice, staff friendly and always help you out.</t>
  </si>
  <si>
    <t>Reviewed: 5 August 2018</t>
  </si>
  <si>
    <t>“Great location and really good value for money.”</t>
  </si>
  <si>
    <t>Building was a bit old and you could tell, although still clean. Found it a bit weird that the dorm rooms didn’t lock and anyone could just walk in. Also a bit weird that there were female dorms but no female bathroom, only mixed.</t>
  </si>
  <si>
    <t>Great location and really good value for money. Great place to meet people.</t>
  </si>
  <si>
    <t>Reviewed: 1 August 2018</t>
  </si>
  <si>
    <t>“Place is nice for bagpackers and nearby facilities are good .”</t>
  </si>
  <si>
    <t>If you are so tired after travel and you wanna rest you can't  coz the hostel is surrounded by nearby pubs and cafes who plays music till 4 am you can hear the sound of music and people screaming and shouting while enjoying their drinks .Moreover AC only runs  in night and if you wanna rest in day you can't . Bed are not much comfortable.</t>
  </si>
  <si>
    <t>Place is nice for bagpackers and nearby facilities are good . Breakfast is good .</t>
  </si>
  <si>
    <t>Stayed in July 2018</t>
  </si>
  <si>
    <t>Reviewed: 31 July 2018</t>
  </si>
  <si>
    <t>“nice stay in SG”</t>
  </si>
  <si>
    <t>the kitchen, i think if they arrange it. I would be much better.</t>
  </si>
  <si>
    <t>The owner, he helped us a lot. Im very appreciated with his help. I booked the dorm for me and my friend but turned out that only for me. So i had to cancel the booking. He didn't charge me anything. Then 30 mins later, they got one bunk bed, I could book that one. He helped my with my staying there. Thanks! I forgot to ask his name tho.</t>
  </si>
  <si>
    <t>Reviewed: 30 July 2018</t>
  </si>
  <si>
    <t>“There is a lot to like about the InnCrowd.”</t>
  </si>
  <si>
    <t>['• Leisure trip', '• Couple', '• Bed in 12-Bed Mixed Dormitory Room', '• Stayed 7 nights', '• Submitted via mobile']</t>
  </si>
  <si>
    <t>There are no individual bed lights, and no individual power points for beds.</t>
  </si>
  <si>
    <t>There is a lot to like about the InnCrowd. Free internet computers, very good free wi-fi. The location is excellent - lots of good eateries, a few minutes walk from the Tekka Centre hawkers, an MRT station just around the corner. The free breakfast is basic but filling.</t>
  </si>
  <si>
    <t>Reviewed: 27 July 2018</t>
  </si>
  <si>
    <t>“Ideal for the budget traveller. Very basic but pleasant and adequate, with helpful staff.”</t>
  </si>
  <si>
    <t>['• Solo traveller', '• Bed in 8-Bed Female Dormitory Room', '• Stayed 1 night', '• Submitted via mobile']</t>
  </si>
  <si>
    <t>Staff friendly and helpful. Breakfast good and free tea and coffee at any hour. Budget price in good location, ideal for a one night stay, thanks to a 23 hour layover in Singapore.</t>
  </si>
  <si>
    <t>Reviewed: 26 July 2018</t>
  </si>
  <si>
    <t>“fun place to meet people and great location. incredibly friendly and helpful staff. do the push sco”</t>
  </si>
  <si>
    <t>['• Leisure trip', '• Solo traveller', '• Bed in 12-Bed Mixed Dormitory Room', '• Stayed 7 nights', '• Submitted via mobile']</t>
  </si>
  <si>
    <t>the matresses on the bed need thick pads over the because the springs in them stick into ur skin and make them uncomfortable.</t>
  </si>
  <si>
    <t>the staff is amazingly helpful and friendly</t>
  </si>
  <si>
    <t>Reviewed: 23 July 2018</t>
  </si>
  <si>
    <t>“good time, good people, good location!”</t>
  </si>
  <si>
    <t>- It would've been nice if blankets were provided</t>
  </si>
  <si>
    <t>- The people (other travellers) here were wonderful and so easy to talk to especially because the hostel had a very nice and social atmosphere and lobby _x000D_
- Breakfast was plentiful so that was nice _x000D_
- Several activities planned by the hostel (ex. scooter tour)</t>
  </si>
  <si>
    <t>Reviewed: 20 July 2018</t>
  </si>
  <si>
    <t>They switch off AC in daytime which is fine but they need to have a table fan as well in case some needs to rest during the day.</t>
  </si>
  <si>
    <t>Good location. One of the cheapest in Singapore.</t>
  </si>
  <si>
    <t>Reviewed: 19 July 2018</t>
  </si>
  <si>
    <t>“Perfect backpacker hostel in Singapore”</t>
  </si>
  <si>
    <t>No personal lamp/power outlet /shelf by each bed._x000D_
Aircon too cold for my liking</t>
  </si>
  <si>
    <t>Free scooter tour. Very fun _x000D_
Location is perfect, very close to MRT station _x000D_
Free breakfast and tea/coffee_x000D_
Nice showers_x000D_
Fast wifi_x000D_
Good value for Singapore _x000D_
Friendly staff</t>
  </si>
  <si>
    <t>Reviewed: 17 July 2018</t>
  </si>
  <si>
    <t>“Awesome people. I like their  instant coffee. Internet is fast.”</t>
  </si>
  <si>
    <t>['• Leisure trip', '• Group', '• Bed in 8-Bed Mixed Dormitory Room', '• Stayed 4 nights']</t>
  </si>
  <si>
    <t>Staff - welcoming. it took us less than 10 minutes to checked-in_x000D_
Location - very near MRT station_x000D_
Food - FREE breakfast and the instant coffee is delicious._x000D_
Internet - I can still connect even in my room</t>
  </si>
  <si>
    <t>“Fun filed stay. I made some friends too.”</t>
  </si>
  <si>
    <t>11am is too early for checkout.</t>
  </si>
  <si>
    <t>The Inncrowd hostel is such a nice place to stay if you are on budget travel. The staff are amazing and always willing to assist you. The tour is another opportunity to explore and experience the beauty of the town. The location is sharp too.</t>
  </si>
  <si>
    <t>Reviewed: 11 July 2018</t>
  </si>
  <si>
    <t>“Really recommend this hostel!”</t>
  </si>
  <si>
    <t>Nothing....</t>
  </si>
  <si>
    <t>Clean and nice dorms. Bathrooms are nice and clean. The location is great, nearby MRT and different transportation ways from area. Also on walking distance from many famous streets, and nice 24/7 restaurant were we had food every day!!!! Next to the hostel there is a 7/11, also very nice!!</t>
  </si>
  <si>
    <t>Reviewed: 10 July 2018</t>
  </si>
  <si>
    <t>“The scooter trip is the must!”</t>
  </si>
  <si>
    <t>The scooter trip is the must!!! You should definitely NOT miss it. It’s better to have the scooter trip right in the first day of your trip to have an interesting overview about Singapore. Lots of fun and excitement!!! Totally love it!</t>
  </si>
  <si>
    <t>Reviewed: 9 July 2018</t>
  </si>
  <si>
    <t>“AMAZING”</t>
  </si>
  <si>
    <t>My trip and accommodation were really amazing and brilliant. A memorable time spent in Singapore and THANKS to The InnCrowd Backpackers for I HAVE NO WORDS lol. Well thanks...</t>
  </si>
  <si>
    <t>“Good value for money in Singapore.”</t>
  </si>
  <si>
    <t>There are plenty of toilets, but the cubicles are quite small and beeing inside I felt cramped. At night the aircon was running, but it still was a bit too warm.</t>
  </si>
  <si>
    <t>The common area is nice, with a lot of places to sit and chill. There are also a few computers with internet, that you can use for free. The breakfast consisted of toast, butter, jam and boiled eggs. The showers have compartments where you can put your stuff and it will be protected from water.</t>
  </si>
  <si>
    <t>Stayed in June 2018</t>
  </si>
  <si>
    <t>Reviewed: 6 July 2018</t>
  </si>
  <si>
    <t>“I want to stay here again. So recommended”</t>
  </si>
  <si>
    <t>I think this place need extra shoe rack</t>
  </si>
  <si>
    <t>Staff is so humble, breakfast with bread and strawberry sauce plus boiled egg and tea or coffee is awesome_x000D_
There are so many books and chill space to read it</t>
  </si>
  <si>
    <t>Reviewed: 4 July 2018</t>
  </si>
  <si>
    <t>“It is very close to Queen street - Malacca bus ride.”</t>
  </si>
  <si>
    <t>['• Leisure trip', '• Solo traveller', '• Bed in 8-Bed Female Dormitory Room', '• Stayed 1 night', '• Submitted via mobile']</t>
  </si>
  <si>
    <t>The bathroom and toilet can be much better in terms of space and cleaniness.</t>
  </si>
  <si>
    <t>It is very close to Queen street - Malacca bus ride.  That's the main reason I chose this one.  Besides,  airport shuttle will pass through this hostel,  that means you can get there even you arrive at late night.</t>
  </si>
  <si>
    <t>Reviewed: 3 July 2018</t>
  </si>
  <si>
    <t>Mexico</t>
  </si>
  <si>
    <t>“The place meets the price - product expectations.”</t>
  </si>
  <si>
    <t>Breakfast could be a whole lot better, although coffee was great!</t>
  </si>
  <si>
    <t>The place meets the price - product expectations. Not a luxury place, but a FUN place to stay. They offer a complimentary scooter tour around Singapore, which was just amazing, they know the perfect photo spots!_x000D_
Staff extremely kind and friendly, and facilities clean and useful in overall. VERY HOT WATER! lol. _x000D_
Easy access to two MRT lines, Little India is such a peculiar place to stay, The Inncrowd Hostel is the perfect choice for a backpacking/budget trip. _x000D_
Thank you!</t>
  </si>
  <si>
    <t>“Extra-ordinary! I highly recommend this place for Solo/Couple Backpackers.”</t>
  </si>
  <si>
    <t>Breakfast. Though, I know it is complimentary and what they provide is good for the $ you pay, I personally suggest, perhaps you could charge us $10/15 extra and give couple of more options at least on the bread and jelly and keep milk/juice.</t>
  </si>
  <si>
    <t>I liked their coffee and the entrance lobby, It's location is very strategic, in case you want to roam around downtown or any part of the city. An absolute value for the money you pay. Highly Recommend to any solo/couple backpackers to book them.</t>
  </si>
  <si>
    <t>Reviewed: 1 July 2018</t>
  </si>
  <si>
    <t>“Least comfortable nights sleep I've ever had, and it wasn't even cheap!”</t>
  </si>
  <si>
    <t>Genuinely the least comfortable beds I have ever slept on. You can feel each individual spring in the mattress. An awful nights sleep!</t>
  </si>
  <si>
    <t>Breakfast was basic but good</t>
  </si>
  <si>
    <t>Reviewed: 28 June 2018</t>
  </si>
  <si>
    <t>“We had an amazing time there which makes you easily oversee some faults there might be:)”</t>
  </si>
  <si>
    <t>The air conditioning was right above our beds and blasted cold air all night long on us, quite freezing with only a thin blanket! Turning it off wasn’t really an option regarding the temperatures and the other people sleeping in the room. There were no lockers for your bags only very small ones for random  personal belongings. You only have a key for the front door, the dorm rooms are always unlocked.</t>
  </si>
  <si>
    <t>The scooter tour was amazing, we had an absolute blast! The location was super central and easy to reach as well. Free tea all day long:) WiFi on the room available. All in all you just felt welcome in that hostel and the free tour did it part to create a great community.</t>
  </si>
  <si>
    <t>“It's the place where people meet and even become friends 😇”</t>
  </si>
  <si>
    <t>Stuff is very friendly and helpful ☺ all the facilities are available)) Breakfast is simple but very nice) you can drink tea, coffee whenever you want ))  You can even send postcards with their help 👍</t>
  </si>
  <si>
    <t>Reviewed: 24 June 2018</t>
  </si>
  <si>
    <t>Lithuania</t>
  </si>
  <si>
    <t>“Location, wifi”</t>
  </si>
  <si>
    <t>If you stay in the hostel, you still need to pay 5$ so that they keep your luggage for a few hours after checkout. Other places do that free of charge.</t>
  </si>
  <si>
    <t>Location, wifi</t>
  </si>
  <si>
    <t>Reviewed: 23 June 2018</t>
  </si>
  <si>
    <t>Saudi Arabia</t>
  </si>
  <si>
    <t>“You get what you pay for.”</t>
  </si>
  <si>
    <t>It seems the beddings weren't changed frequently and the bathroom condition is a bit uncomfortable because there's no bidet. It would have been a lot better if there was a bidet.</t>
  </si>
  <si>
    <t>The metro and the bus station are a couple of minutes walk away from the hostel. 15-20mins walk if you want to go to Bugis for some shopping. Just pay 5SGD and you can have an access to the facilities (except for the bed) if you plan to roam around the city after checking out.</t>
  </si>
  <si>
    <t>Reviewed: 20 June 2018</t>
  </si>
  <si>
    <t>“If all you’re looking for is to meet people, party and don’t...”</t>
  </si>
  <si>
    <t>Very dirty and run down. Aircon only on at night. Light comes into room very early in the morning.</t>
  </si>
  <si>
    <t>If all you’re looking for is to meet people, party and don’t care about the conditions you sleep and shower in then this is great. Simple bed, simple hostel</t>
  </si>
  <si>
    <t>“Decent for the price”</t>
  </si>
  <si>
    <t>Beds weren't that comfy and made a lot of noise.</t>
  </si>
  <si>
    <t>Clean hostel, free simple but good breakfast._x000D_
Close to mrt station (rochor). Good location in little india. Nice staff</t>
  </si>
  <si>
    <t>The dorms were really poor. No room for bags, one socket for all the phones. The beds have springs sticking into your back everywhere. The smell from all the shoes is disgusting. Just really did not enjoy the stay at all.</t>
  </si>
  <si>
    <t>Good location. Easy access to mtr.</t>
  </si>
  <si>
    <t>Reviewed: 15 June 2018</t>
  </si>
  <si>
    <t>“A little uncomfortable but cheap and good breakfast ”</t>
  </si>
  <si>
    <t>I thought the place was a little dingy and uncomfortable. The lighting in the room was terrible, and no personal light on your bed or anything so it's hard to read or organize your stuff. You have to take off your shoes, which is fine but the floor didn't feel clean enough for me to be comfortable.</t>
  </si>
  <si>
    <t>The breakfast and location were the best. It was on the cheap side for hostels in the area and there are places to chill downstairs.</t>
  </si>
  <si>
    <t>Reviewed: 13 June 2018</t>
  </si>
  <si>
    <t>“popular -&gt;many other travelers”</t>
  </si>
  <si>
    <t>just toast with eggs and one jam for breakfasy</t>
  </si>
  <si>
    <t>good atmosphere, good organisation and cool scooter tour! staff is very helpful when it comes to any tourist question.</t>
  </si>
  <si>
    <t>Reviewed: 12 June 2018</t>
  </si>
  <si>
    <t>“Budget hotel!”</t>
  </si>
  <si>
    <t>['• Leisure trip', '• Group', '• Bed in 8-Bed Female Dormitory Room', '• Stayed 5 nights', '• Submitted via mobile']</t>
  </si>
  <si>
    <t>Budget hotel!! Good locations . simple breakfast toast boiled eggs tea and coffee. Good tips on things to do and great free scooter tour!!! The owners(dan and wife) very nice and helpful!!</t>
  </si>
  <si>
    <t>Stayed in May 2018</t>
  </si>
  <si>
    <t>“Ok for a short budget”</t>
  </si>
  <si>
    <t>Structure is not cared much, beds are quiet old and uncomfortable (in my case with springs coming out), too much ac at the ground floor (although it's normal in sg), prices for drinks too high and the last day they relocated us: we had to pack everything leaving our bags in a depo till the afternoon and change dorm because a group was coming... didn't even say sorry, it was just something we had to do</t>
  </si>
  <si>
    <t>Good position, quiet and close to the blue line, breakfast not bad, bathrooms and dorms are clean</t>
  </si>
  <si>
    <t>“""It was Fine""”</t>
  </si>
  <si>
    <t>['• Leisure trip', '• Family with young children', '• Bed in 12-Bed Mixed Dormitory Room', '• Stayed 1 night']</t>
  </si>
  <si>
    <t>-the toilet doesn't have a hose spray , so you have to be ready to get a tissue paper, every time you use the toilet.</t>
  </si>
  <si>
    <t>-Value of Money, as the hostel give the cheapest rate in online compare to any other hostels around Singapore. _x000D_
-You get what you paid, but don't expect too much._x000D_
-Rate was included the breakfast, (with bread,coffee and boiled egg)_x000D_
-The location is very near to the station, which is very convenient.</t>
  </si>
  <si>
    <t>Reviewed: 8 June 2018</t>
  </si>
  <si>
    <t>“Good place to meet new people ,free scooter kick tour with...”</t>
  </si>
  <si>
    <t>Downstair’s toilet commode covers ,could be change due to filthy color !</t>
  </si>
  <si>
    <t>Good place to meet new people ,free scooter kick tour with them is a must ,sign up in very advance or u will miss it ! Will be back again if i am in Singapore</t>
  </si>
  <si>
    <t>Reviewed: 6 June 2018</t>
  </si>
  <si>
    <t>“Budget hostel. Noisy street”</t>
  </si>
  <si>
    <t>['• Leisure trip', '• Family with young children', '• 2 rooms', '• Stayed 3 nights']</t>
  </si>
  <si>
    <t>The room air cond only switched on from 7pm - 11am I guess, so it would be very hot during daytime if you wish to take a nap. No individual power socket at the bed. Very noisy on the street until after midnight as there are pubs &amp; clubs in the area, didn't have a good night sleep during my 3 night-stay there.</t>
  </si>
  <si>
    <t>Within walking distance to MRT station, which connects easily to the city centre &amp; attractions. To me the breakfast was fine. Considerably clean toilet.</t>
  </si>
  <si>
    <t>Reviewed: 4 June 2018</t>
  </si>
  <si>
    <t>“The stay was pretty good and was a great price for Singapore. Very basic accomodations.”</t>
  </si>
  <si>
    <t>The beds were very uncomfortable. The springs in my mattress were noticeable in any sleeping position that I attempted. The 8-person room was quite cramped with barely enough room for everyone to place their bags due to all the bunk beds that were squeezed into the room. It was also a little disconcerting that the (small) lockers were located outside the rooms.</t>
  </si>
  <si>
    <t>The location was quite good with easy access to the MRT and within walking distance of a lot of things to see and do.</t>
  </si>
  <si>
    <t>Reviewed: 3 June 2018</t>
  </si>
  <si>
    <t>“On of the best deals in Singapore, but I wouldn't stay again”</t>
  </si>
  <si>
    <t>['• Leisure trip', '• Couple', '• Bed in 12-Bed Mixed Dormitory Room', '• Stayed 4 nights']</t>
  </si>
  <si>
    <t>The bathroom covered in black for us not to see the dirty, I guess. And was a little bit smelly too.</t>
  </si>
  <si>
    <t>Everything was ok, from bed to breakfast. On of the best deals in Singapore, which is a very, very expensive city.</t>
  </si>
  <si>
    <t>Reviewed: 1 June 2018</t>
  </si>
  <si>
    <t>“A great place!”</t>
  </si>
  <si>
    <t>I liked how check in and check out was so smooth and even though I had a bed in a mixed dorm, I still felt very safe. The bathrooms were also adequate and there were enough locker space for my small bag. Simple breakfast was good so I saved a bit on food!</t>
  </si>
  <si>
    <t>Reviewed: 29 May 2018</t>
  </si>
  <si>
    <t>“Nice place really close to the heart of Singapore. Really nice staff. Definitely would repeat!!”</t>
  </si>
  <si>
    <t>The fact that you need to remove your shoes every single time you're going inside. No available lockers for our baggage.</t>
  </si>
  <si>
    <t>Nice location, nice vibe. Good breakfast to kick off your journey and nice lounge area to plan your day or rest a bit. Bathrooms were good in relation with the number of users.</t>
  </si>
  <si>
    <t>“Very good location and unlimited breakfast (breads and eggs).”</t>
  </si>
  <si>
    <t>Toilet is a little bit dirty and blanket is too thin.</t>
  </si>
  <si>
    <t>Very good location and unlimited breakfast (breads and eggs).  The Indian restaurant that is near this hostel has very delicious food and cheap price.</t>
  </si>
  <si>
    <t>Reviewed: 28 May 2018</t>
  </si>
  <si>
    <t>Slovakia</t>
  </si>
  <si>
    <t>“Great location,free activities and a lot of fun”</t>
  </si>
  <si>
    <t>If you are looking for a place close to MRT, with delicious food, free activities and nice staff, this is the right place for you. Thank you had an amazing time.</t>
  </si>
  <si>
    <t>“Great location, lots of showers, free towels and cheap water”</t>
  </si>
  <si>
    <t>Bad wifi, no big lockers for bags, rooms overcrowded and sound travelled the hostel which led to little sleep</t>
  </si>
  <si>
    <t>Great location, lots of showers, free towels and cheap water</t>
  </si>
  <si>
    <t>Reviewed: 26 May 2018</t>
  </si>
  <si>
    <t>“Location was cool, right in Little India.”</t>
  </si>
  <si>
    <t>The bed was the most uncomfortable bed I’ve ever slept on.... I actually didn’t sleep well at all bc you could feel wires in your back! Wouldn’t stay there again bc of it.</t>
  </si>
  <si>
    <t>Location was cool, right in Little India. Near transit and right beside a 711 which was convenient for snacks and SIM cards</t>
  </si>
  <si>
    <t>Reviewed: 22 May 2018</t>
  </si>
  <si>
    <t>“#  Breakfast at 06.”</t>
  </si>
  <si>
    <t>#  Breakfast at 06.00 AM_x000D_
# Wash Basin,Toilet &amp; Shower Separate .ie people can use it simultaneously Wash Basin,Toilet &amp; Shower ._x000D_
# Scooter tour   was amazing but it was very fast as it was like a competition or sports_x000D_
#Breakfast area Aicon</t>
  </si>
  <si>
    <t>“Very low budget kind of place ”</t>
  </si>
  <si>
    <t>WiFi was shoddy, no locker for bags, no outlet on each bed, the room wasn’t very clean, the bathroom floor was always wet. Also, the person we bought the Gardens by the Bay tickets from allowed us to buy tickets late in the afternoon and took over an hour to get the tickets to us, so we only had time to see one of the three attractions— he should have told us that we wouldn’t be able to finish in time. How are we to know that we wouldn’t be able to finish it if we have never visited before? It was a total waste of time and money, and we’re super disappointed we even tried.</t>
  </si>
  <si>
    <t>Showers were nice, lobby was nice to hang out in.</t>
  </si>
  <si>
    <t>Reviewed: 21 May 2018</t>
  </si>
  <si>
    <t>“Best kick scooter tour you will get in Singapore ”</t>
  </si>
  <si>
    <t>Too crowded sometimes as too many people stay here</t>
  </si>
  <si>
    <t>Great vibrant place to meet people, best part is the complimentary kick scooter ride which shows the major attractions in the city within 5 hours with two shows and two food street area visit. Discounted tickets are also available in the counter for major attractions from their I bought tickets. The owner is good and helpful in nature</t>
  </si>
  <si>
    <t>['• Solo traveller', '• Bed in 12-Bed Mixed Dormitory Room', '• Stayed 2 nights', '• Submitted via mobile']</t>
  </si>
  <si>
    <t>There's no reading light and individual electric plugs. Must have separate bathrooms for girl and boys</t>
  </si>
  <si>
    <t>Location excellent , facility is good .staff are friendly n food is ok.</t>
  </si>
  <si>
    <t>Reviewed: 20 May 2018</t>
  </si>
  <si>
    <t>“Good price for Singapore!”</t>
  </si>
  <si>
    <t>Wi-Fi wasn't great</t>
  </si>
  <si>
    <t>Breakfast was basic but always a bonus_x000D_
Good location, near little India and MRT_x000D_
Free scooter tour is awesome! See the highlights. It runs Tues, Thurs and Sunday I think. Ladies night is Wednesday night's! _x000D_
Good number of showers</t>
  </si>
  <si>
    <t>Reviewed: 18 May 2018</t>
  </si>
  <si>
    <t>“Amazing and friendly stay!”</t>
  </si>
  <si>
    <t>['• Leisure trip', '• Couple', '• Bed in 12-Bed Mixed Dormitory Room', '• Stayed 6 nights']</t>
  </si>
  <si>
    <t>The chinese staff was a bit rude while I asked a simple culture question to her. Thanksfully, other staff were great! The air conditionning made me sick as it was too cold everyday in the room, just ask to change the temperature setting everyday.</t>
  </si>
  <si>
    <t>The place is located in little india, perfect for the food lovers at a really affordable place. The place is lively, and propose a lot of services. The breakfast is amazing and the place is really high value for money. The scooter tour was amazing and full of emotion! We will not miss this place next time we come in SPORE.</t>
  </si>
  <si>
    <t>“Simple breakfast, nice staff, quite good location in Little...”</t>
  </si>
  <si>
    <t>Simple things were missing like shampoo/shower gel which can be found in most of cheap hostels, bunk beds are uncomfortable, there are no plugs/lamps next to beds</t>
  </si>
  <si>
    <t>Simple breakfast, nice staff, quite good location in Little India</t>
  </si>
  <si>
    <t>Reviewed: 15 May 2018</t>
  </si>
  <si>
    <t>“Loved It!”</t>
  </si>
  <si>
    <t>Great staff and common area. The bunks were comfortable too. The best part was the free scooter tour offered. The staff also keep you informed of various events going on in the city.</t>
  </si>
  <si>
    <t>Stayed in April 2018</t>
  </si>
  <si>
    <t>“Good place to stay in Singapore”</t>
  </si>
  <si>
    <t>Had some problems with wifi</t>
  </si>
  <si>
    <t>Localisation was really good (close to the MRT, close to Indian hawker center), staff very helpful. Always bunch of people to talk with.</t>
  </si>
  <si>
    <t>Reviewed: 13 May 2018</t>
  </si>
  <si>
    <t>“Generally, it is quite comfortable.”</t>
  </si>
  <si>
    <t>['• Leisure trip', '• Group', '• Bed in 12-Bed Mixed Dormitory Room', '• Stayed 4 nights']</t>
  </si>
  <si>
    <t>The room which is on the top floor and right next to the balcony is quite hot, especially in the afternoon, and they don't turn on the air conditioner during the afternoon.</t>
  </si>
  <si>
    <t>It is very close to MRT station.</t>
  </si>
  <si>
    <t>Reviewed: 11 May 2018</t>
  </si>
  <si>
    <t>“Free breakfast is nice.”</t>
  </si>
  <si>
    <t>The room is not so clean as well as the toilet and bath room. And they don't have private electric socket per bed.</t>
  </si>
  <si>
    <t>Free breakfast is nice. The location is perfect, only take 5 minutes walk to the station and tourist destination like Little India. The bar and 711 next to hostel is very helpful as well.</t>
  </si>
  <si>
    <t>Reviewed: 10 May 2018</t>
  </si>
  <si>
    <t>“my stay is awesome. Highly recommended. good place, affodable and accessible, friendly. MUST TRY”</t>
  </si>
  <si>
    <t>though the breakfast is free. i hope the breakfast, it is not the same everyday.</t>
  </si>
  <si>
    <t>i did like the scooter tour. the tour guide is very excellent. everything is awesome. all the staff. it is my first time to travel in.Singapore and definitely i will recommend the place plus i will.keep coming back. keep it up. everything is accessible and just perfectn</t>
  </si>
  <si>
    <t>Reviewed: 9 May 2018</t>
  </si>
  <si>
    <t>“The common room/spaces were very nice and comfortable!”</t>
  </si>
  <si>
    <t>Unfortunately the bathrooms or the room weren't that clean  :(_x000D_
And you could literally feel the springs of the mattress in your back</t>
  </si>
  <si>
    <t>The common room/spaces were very nice and comfortable! A lot of little extra services like guide books, kitchen, DVDs made the stay ok. I think it is pretty easy to make new friends there :)</t>
  </si>
  <si>
    <t>Reviewed: 5 May 2018</t>
  </si>
  <si>
    <t>“Unlimited 24h coffee and tea access, nice bathroom...”</t>
  </si>
  <si>
    <t>Really uncomfortable beds, very cheap breakfast (hard boiled egg, toasts with jam)</t>
  </si>
  <si>
    <t>Unlimited 24h coffee and tea access, nice bathroom facilities, close to subway stations, very hospitable staff, good wifi</t>
  </si>
  <si>
    <t>Reviewed: 4 May 2018</t>
  </si>
  <si>
    <t>“Don't book if you want to sleep”</t>
  </si>
  <si>
    <t>Impossible to sleep, the door makes lot of noise when they open it and the light of the corridors come through the door. When you move in the bed it also makes a lot of noise and the bunk bed moves a lot which made me feel uncomfortable because I move a lot when I sleep and I knew the other guests were feeling uncomfortable because that._x000D_
Smelly showers, use flip flops._x000D_
Worst location in Singapore, very dirty and ugly.</t>
  </si>
  <si>
    <t>Great staff always up to help you.</t>
  </si>
  <si>
    <t>Reviewed: 2 May 2018</t>
  </si>
  <si>
    <t>“Nice friendly sociable hostel ”</t>
  </si>
  <si>
    <t>Toilets seem a bit grimy.</t>
  </si>
  <si>
    <t>Location is great. Next to little india, and mrt station straight to city centre of singapore. Staff are friendly. Breakfast (basic) every morning. A/c in the rooms. Good wifi and computers available to use</t>
  </si>
  <si>
    <t>Reviewed: 30 April 2018</t>
  </si>
  <si>
    <t>“Great staff and social atmosphere. A bit limited by the dorm room facilities”</t>
  </si>
  <si>
    <t>The beds in the dorm room were not comfortable (I could feel the springs). Couldn't really charge my phone from the top bunk. Also the wifi doesn't reach the dorm room. There weren't many bathroom stalls for the amount of rooms.</t>
  </si>
  <si>
    <t>Great location, close to temak center for great food. I think the staff (Daniel and Alicia) deserve props - they were very friendly and went out of their way to help with questions/recommendations. Social atmosphere - the scooter tour (held every Tuesday, Thursday and Sunday I believe) was a blast!</t>
  </si>
  <si>
    <t>Reviewed: 29 April 2018</t>
  </si>
  <si>
    <t>“The owners and staff were all friendly and helpful.”</t>
  </si>
  <si>
    <t>There's no wifi in my room.</t>
  </si>
  <si>
    <t>The owners and staff were all friendly and helpful. The Kick Scooter tour is absolutely unique and exciting and covered a lot of areas that we wouldn't visit within our short stay otherwise.</t>
  </si>
  <si>
    <t>“Value for money! Everything's accessible from here.”</t>
  </si>
  <si>
    <t>The toilets would need bidets though. Some sinks are clogged and the blankets would need replacement.</t>
  </si>
  <si>
    <t>The Hostel is near Little India and definitely a stone's throw away from Rochor station. The staff are friendly and helpful. You can book attractions there with prices that are cheaper compared to Klook or the attraction's main site.</t>
  </si>
  <si>
    <t>Reviewed: 28 April 2018</t>
  </si>
  <si>
    <t>“Just brilliant.”</t>
  </si>
  <si>
    <t>Only wifi in the lounge which was a little sad. Very simple breakfast, only toast and cooked egg but the breakfast is the same in the whole city.</t>
  </si>
  <si>
    <t>The staff is great, good location near the best indian restaurant in town and other good restaurants. Free kickbike tour and it is the best tour i have done. Got to change to a private room when the ac stopped working so this place was the best.</t>
  </si>
  <si>
    <t>Reviewed: 25 April 2018</t>
  </si>
  <si>
    <t>“Overall I'm happy it was for only one night. I would not be able to do longer then that”</t>
  </si>
  <si>
    <t>['• Business trip', '• Solo traveller', '• Bed in 8-Bed Female Dormitory Room', '• Stayed 1 night', '• Submitted via mobile']</t>
  </si>
  <si>
    <t>The bathrooms we're not that clean and smelled weird. Also it was a co-ed bathroom yet there was no changing space available which made it rather wet and uncomfortable for showering.</t>
  </si>
  <si>
    <t>The people staying at the hostel were very nice</t>
  </si>
  <si>
    <t>Stayed in March 2018</t>
  </si>
  <si>
    <t>“Good value for money, near to MRT”</t>
  </si>
  <si>
    <t>['• Leisure trip', '• Solo traveller', '• Bed in 8-Bed Female Dormitory Room', '• Stayed 5 nights']</t>
  </si>
  <si>
    <t>Room air conditioning were on from 7pm to 11am.  And internet were a bit slower in the room compare to main lobby.</t>
  </si>
  <si>
    <t>Three floor building guest house, all bed were fully occupied for 5 days that i stayed in.  it is great place to meet new people and near to metro station.    The breakfast(boils eggs, toast) were good. coffee and tea were available all times.</t>
  </si>
  <si>
    <t>Reviewed: 23 April 2018</t>
  </si>
  <si>
    <t>“Was a good stay”</t>
  </si>
  <si>
    <t>Kindly upgrade the pillows which used by travellers.I felt very discomfort with pillows@very soft and old._x000D_
And toilet cleanliness was very poor.Please arrange cleaner to clean the toilet time to time as most the travellers not hygienic .</t>
  </si>
  <si>
    <t>Lovely enviroment</t>
  </si>
  <si>
    <t>Reviewed: 22 April 2018</t>
  </si>
  <si>
    <t>“Many Hostel much better than this Place”</t>
  </si>
  <si>
    <t>must pay 5$ to keep luggage at this hostel storage  even only for 1 hour after you check out !!!_x000D_
Couldn't charging your gadget because not enough electricity port at room (first time happened to me)_x000D_
BedBug at my bed,  cause itching_x000D_
NOT RECOMENDED</t>
  </si>
  <si>
    <t>breakfast is good, extra eggs</t>
  </si>
  <si>
    <t>“Choose another place”</t>
  </si>
  <si>
    <t>Cleaning should be improved a lot.Shared bathrooms were very dirty. We were requested to take off our shoes before going to the upper floor, so we could not walk into the bathroom with flip flops or whatever but the floor was always wet and the toilet full of "biological things". We wore our shoes anyway because it was disgusting ( as all people did). We were 12 people in a room but it seemed there was no one taking care of the place at night. Other guests came conpletely drunk making noise, switching on the lights and disturbing other guests but nobody from the hostel came to have a look or to check what was going on. Not worthy for the price paid. Conditions about the payment are not clear in booking policies, we wanted to pay by credit card and they charged us 4% more. It has to be written in "payment conditions".</t>
  </si>
  <si>
    <t>Good location. Easy to arrive by metro. Many metro stations around so it is easy to move and visit the city.Nice staff at the reception.</t>
  </si>
  <si>
    <t>Reviewed: 21 April 2018</t>
  </si>
  <si>
    <t>“Location is good”</t>
  </si>
  <si>
    <t>It costs you 5 more dollars to keep your stuff on the hostel after checkout. The staff doesn’t care about you. Beds made sooo much noise. WiFi worked only half a time</t>
  </si>
  <si>
    <t>Location is good</t>
  </si>
  <si>
    <t>Reviewed: 17 April 2018</t>
  </si>
  <si>
    <t>“The staff are Friendly and helpful and the facilities are good- particularly the bathrooms.”</t>
  </si>
  <si>
    <t>['• Leisure trip', '• Group', '• Bed in 8-Bed Female Dormitory Room', '• Stayed 3 nights', '• Submitted via mobile']</t>
  </si>
  <si>
    <t>The free scooter tour around Singapore was an amazing and fun way to explore the city. I didn’t think I would enjoy it but it’s one of the best things I’ve done on my trip!</t>
  </si>
  <si>
    <t>Reviewed: 16 April 2018</t>
  </si>
  <si>
    <t>“Good location, bathrooms were clean.”</t>
  </si>
  <si>
    <t>Common fridge was dirty, other guests who stay there are not very clean so dorm rooms end up not being very clean.</t>
  </si>
  <si>
    <t>Good location, bathrooms were clean.</t>
  </si>
  <si>
    <t>Reviewed: 15 April 2018</t>
  </si>
  <si>
    <t>“The breakfast was excellent.”</t>
  </si>
  <si>
    <t>It wasn’t very clean and the beds made a lot of noise.</t>
  </si>
  <si>
    <t>The breakfast was excellent.  Unlimited boiled eggs and toast. _x000D_
The staff were sure friendly and incredibly helpful.</t>
  </si>
  <si>
    <t>“Good for a cheap stay in Singapore”</t>
  </si>
  <si>
    <t>['• Leisure trip', '• Group', '• 2 rooms', '• Stayed 2 nights', '• Submitted via mobile']</t>
  </si>
  <si>
    <t>Rooms not very inviting</t>
  </si>
  <si>
    <t>Good location I heart in little India. Lots of free tours and info they offer. Free breakfast always a bonus! Just struggled to sleep as bed uncomfortable, rooms not great but the bathrooms are really nice.</t>
  </si>
  <si>
    <t>Reviewed: 14 April 2018</t>
  </si>
  <si>
    <t>If you want a quiet sleep don’t stay here as next door to pubs and karaoke and play loud music till early in the morning.</t>
  </si>
  <si>
    <t>Great location... right in the middle of little India close to subway ... always love free coffee and breakfast even if it is only toast :)</t>
  </si>
  <si>
    <t>“Amazing location ”</t>
  </si>
  <si>
    <t>['• Leisure trip', '• Couple', '• Bed in 8-Bed Mixed Dormitory Room', '• Stayed 4 nights', '• Submitted via mobile']</t>
  </si>
  <si>
    <t>Some other guest didn't respect that you have a shared bathroom, so the cleanness could be better.</t>
  </si>
  <si>
    <t>The hostel is a nice one in little India. The staff is very friendly. We were glad to get a seperated room. The location in little India is close to every important public transport station to enjoy Singapore. The free scooter tour in the evening was amazing - seeing Singapore at night.</t>
  </si>
  <si>
    <t>Reviewed: 13 April 2018</t>
  </si>
  <si>
    <t>Denmark</t>
  </si>
  <si>
    <t>“Really nice atmosphere, super helpful staff who tried their...”</t>
  </si>
  <si>
    <t>['• Leisure trip', '• Solo traveller', '• Bed in 8-Bed Female Dormitory Room', '• Stayed 5 nights', '• Submitted via mobile']</t>
  </si>
  <si>
    <t>The guide on the scooter tour was a bit rude though. He for sure made it clear that he did not care if anyone got hurt or couldn’t keep up.. “out of sight, out of mind” as he said...</t>
  </si>
  <si>
    <t>Really nice atmosphere, super helpful staff who tried their best to help my friend get stable internet connection so she could take an online test for uni. They were always ready to answer questions and help out! The breakfast was decent. The scooter tour was really good and worth it!</t>
  </si>
  <si>
    <t>Reviewed: 11 April 2018</t>
  </si>
  <si>
    <t>“Go for the scooter tour! ”</t>
  </si>
  <si>
    <t>Only few plugs and no WiFi in the dorm. _x000D_
No curtains so sun light wake you up quite early. _x000D_
Shoes storage is in the staircase so you have to go through strong smell to get to your room.</t>
  </si>
  <si>
    <t>Located next to the center in little india and 2min from metro station. _x000D_
The free scooter tour is great. From 5.30pm to 10.30 you can see all the main attractions  of Singapore. Thank you Daniel for the tour and the information and help you gave me. _x000D_
Breakfast served btw 6am and 12 with hot drinks, toast, and eggs.</t>
  </si>
  <si>
    <t>Reviewed: 9 April 2018</t>
  </si>
  <si>
    <t>“A good hostel in Little India.”</t>
  </si>
  <si>
    <t>['• Leisure trip', '• Group', '• Bed in 8-Bed Mixed Dormitory Room', '• Stayed 1 night']</t>
  </si>
  <si>
    <t>There could be more coat hooks and boards in the bathroom.</t>
  </si>
  <si>
    <t>Due to availability, we got free room update from large dorm rooms to double and 4 bed rooms. Friendly staff and no noise. Exactly what to expect from a hostel.</t>
  </si>
  <si>
    <t>“Comfortable hostel”</t>
  </si>
  <si>
    <t>I love living room where place u can sit relax all days with free coffee and tea. U can read alot of books in there or communicate with other travellers. I love this hostel a lot and I stay there in 1 month</t>
  </si>
  <si>
    <t>“Awesome place to meet people”</t>
  </si>
  <si>
    <t>Dorms are quite large so loud and bright. Also it's quite hot with no AC just a fan.</t>
  </si>
  <si>
    <t>The hostel has an awesome common space with comfy sitting area. The showers are nice as well.</t>
  </si>
  <si>
    <t>Reviewed: 7 April 2018</t>
  </si>
  <si>
    <t>“Very comfortable space, easy to socialise with other...”</t>
  </si>
  <si>
    <t>Bed feels like it has no mattress, could feel all the metal springs on ur body</t>
  </si>
  <si>
    <t>Very comfortable space, easy to socialise with other backpackers here. Toilet is very clean.</t>
  </si>
  <si>
    <t>“It was okay”</t>
  </si>
  <si>
    <t>Very unpersonal, people prefer to stay private, don't greet, AC is very cold and blankets are sooo thin (you can ask for a second blanket though) they make you pay for towels</t>
  </si>
  <si>
    <t>Clean, good location, nice lobby, simple but good breakfast</t>
  </si>
  <si>
    <t>Reviewed: 2 April 2018</t>
  </si>
  <si>
    <t>“One time not twice ”</t>
  </si>
  <si>
    <t>-the man at the  reception  is really anthipatique _x000D_
-bathroom are mix  gender and not clean every day..._x000D_
-the air con is really cold at night but it is really hot during the day in the room _x000D_
-the are only 5 plug for a 10 bed dorm _x000D_
-my towel have been stolen..._x000D_
-the blanked that give is really thin</t>
  </si>
  <si>
    <t>-The lady at the reception  are nice _x000D_
-the location is good_x000D_
-breakfast until 12_x000D_
-next to a seven 11 and a rmt  station</t>
  </si>
  <si>
    <t>Reviewed: 30 March 2018</t>
  </si>
  <si>
    <t>Finland</t>
  </si>
  <si>
    <t>“Good brekkie reasonable price.”</t>
  </si>
  <si>
    <t>There could be more power sockets at the dorm.</t>
  </si>
  <si>
    <t>Great location next to the little India. Great restaurants near the hostel. Good brekkie, toast with jams and hard boil eggs. Cheap place for Singaporien standarts. Lockers provided next to the room. _x000D_
Best way to travel inside Singapore is tonuse public transportation. Buy EZ card (card itself 7sgd) + 10sgd minimum top up. It can be used for MRT, LRT and busses (also train to airport). Recharging is easy, and all the money you wont spend can be refunded at any station.</t>
  </si>
  <si>
    <t>“A good place, just as your expectation of a global hostel”</t>
  </si>
  <si>
    <t>The Neighborhood especially the night clubs to the opposite is bad, there was a drunken brawl in the night and that was bad</t>
  </si>
  <si>
    <t>Good place, accessible to metro Food Joints, good for a nice stay</t>
  </si>
  <si>
    <t>Reviewed: 28 March 2018</t>
  </si>
  <si>
    <t>“I would definitely stay here again but I would ask for a second blanket or have my jumper handy.”</t>
  </si>
  <si>
    <t>The beds were not comfortable and the air conditioner was too cold.  I had only one blanket and I was shivering most of the night.</t>
  </si>
  <si>
    <t>The location and staff were good.</t>
  </si>
  <si>
    <t>Reviewed: 27 March 2018</t>
  </si>
  <si>
    <t>“Nearly all good”</t>
  </si>
  <si>
    <t>All my life never got charged for leaving my bag at the hostel after 11 AM check out time. They charged me 5 $ each for just keeping the bag on the floor next to the reception. Ridiculous. Nevertheless, great place to stay with a great free scooter tour. But had a quite bitter taste after leaving.</t>
  </si>
  <si>
    <t>Reviewed: 26 March 2018</t>
  </si>
  <si>
    <t>“Love the atmosphere and friendly staffs, especially the...”</t>
  </si>
  <si>
    <t>Less option for breakfast</t>
  </si>
  <si>
    <t>Love the atmosphere and friendly staffs, especially the staff lead us in the scooter tour, so much interesting. And the location is the point.</t>
  </si>
  <si>
    <t>Stayed in February 2018</t>
  </si>
  <si>
    <t>“Do the scooter tour!!”</t>
  </si>
  <si>
    <t>The showers need some tlc, quite a few were hanging off the wall</t>
  </si>
  <si>
    <t>The best thing about this hostel is the free kick scooter tour! We did the longer one on a Sunday and it was fabulous! It was 6 hours and most definitely the best thing we did in Singapore! The hostel is basic but fine. They have free computers and a nice small area to socialise. The wifi isn't always great but overall a good place to stay!</t>
  </si>
  <si>
    <t>Reviewed: 25 March 2018</t>
  </si>
  <si>
    <t>“Good for who wants to spend very little money and to be close to cheap places for eating.”</t>
  </si>
  <si>
    <t>No bathroom exclusive for female and they are old and crappy, I rather prefer to use the toilet outside in some public space. cockroaches in the bedroom and no place to put some clothes or luggage. The toaster for breakfast was dirty and rusty.</t>
  </si>
  <si>
    <t>Staffs who made check-in and check-out were proactive and friendly, all the rest were acting as they are doing a favor to answer our questions. Good location, wifi, air conditioner.</t>
  </si>
  <si>
    <t>Reviewed: 24 March 2018</t>
  </si>
  <si>
    <t>Bulgaria</t>
  </si>
  <si>
    <t>“One of the worst for 6 months in SE Asia”</t>
  </si>
  <si>
    <t>['• Leisure trip', '• Couple', '• Bed in 8-Bed Mixed Dormitory Room', '• Stayed 7 nights']</t>
  </si>
  <si>
    <t>- Singapore is the country with the fastest internet in the world and half of the time we hadn't even working WiFi. The other half it was so slow that it was unusable. It only worked in the lobby. When we told the people at the reception they only checked whether the router was turned on and concluded that it was fine. But it wasn't._x000D_
- The reception had a secured WiFi for their own which we couldn't use._x000D_
- The room had NO ventilation at all. It was smelly and moldy._x000D_
- There was barely any space to fit our backpacks on the floor._x000D_
- No lights or AC/DC for each bed. One for the whole room for 8 people._x000D_
- The 2 sinks in the kitchen were clogged for the whole week._x000D_
- 5/6 of the sinks in the bathroom were clogged for the whole week._x000D_
- The air con didn't work during the day. Someone comes with the remote and turns it off in the morning and then turns it on in the evening._x000D_
- The doors and the windows were so loose that the air con was barely doing anything when it worked._x000D_
- The breakfast is unlimited amounts of super-hard boiled eggs, white bread and jam. Everyday for a week. Not even a banana is available.</t>
  </si>
  <si>
    <t>Only 40-50 mins walking to the bay._x000D_
There were some organized tours._x000D_
The showers were fine. There were enough space to leave and hang stuff while showering.</t>
  </si>
  <si>
    <t>“Good location, very nice and helpful staff.”</t>
  </si>
  <si>
    <t>My dorm was very dark (no window) and little space for backpacks etc. When I was there there wasn’t a lot of mingleing._x000D_
The scooter tour was canceled.</t>
  </si>
  <si>
    <t>Good location, very nice and helpful staff. Lots of guides available for all SE Asia. Nice breakfast included and free coffee/tea all day.</t>
  </si>
  <si>
    <t>Reviewed: 23 March 2018</t>
  </si>
  <si>
    <t>“great staff, nice tour”</t>
  </si>
  <si>
    <t>facilities could be better - lockers, bed etc</t>
  </si>
  <si>
    <t>really helpful people working at the reception. the tournis nice, perhaps slightly overhyped in the reviews but defo worth doing.</t>
  </si>
  <si>
    <t>Reviewed: 22 March 2018</t>
  </si>
  <si>
    <t>“I expected bit more based on description”</t>
  </si>
  <si>
    <t>The attitude of the staffs. I felt myself very often as a burden when I needed help or had question. It took a day to adjuste the airconditioner, so I don’t have it into my face the whole night.</t>
  </si>
  <si>
    <t>“Horrible bed, smelly room, but good location, free tour and decent price”</t>
  </si>
  <si>
    <t>Dirty/smelly toilets. My room (dorm 9) smelled like a hormone-filled 15 year old boy, that have not discovered personal hygiene. I felt dirty every time I entered._x000D_
The bed was terrible! The springs in the bed hurt when moving around. My roommates where rude (however that is not the hostels fault)</t>
  </si>
  <si>
    <t>Location is good. Close to MRT. Social common room. The eggs for breakfast. Kick scooter tour is good.</t>
  </si>
  <si>
    <t>Reviewed: 21 March 2018</t>
  </si>
  <si>
    <t>“good value for money”</t>
  </si>
  <si>
    <t>only toast and hard boiled eggs on offer for breakfast however it was free so hardly a complaint, very loud snoring guests (not hostels fault) can be extremely hot in the rooms during the day as they only turn on air con at 7pm - a bit earlier would be better, wifi didn’t work very well in rooms and was temperamental everywhere else</t>
  </si>
  <si>
    <t>free scooter tour was incredible - 100% recommend to anyone, beds were comfortable, bathrooms clean, showers were good with strong hot water</t>
  </si>
  <si>
    <t>Reviewed: 20 March 2018</t>
  </si>
  <si>
    <t>“Expections versus reality. The reviews were really great so I expected great but it turned out bad.”</t>
  </si>
  <si>
    <t>I am an obvious Asian. I actually didn’t not thought about it earlier when suddenly a few minutes I arrived a new tenant came in. I was already situated on my bed which is on top of the new. I was surprised because she was assisted by the receptionist that time. She has highlights on her hair. I arrived at around 10PM. I wasn’t even greeted with a smile. I actually didn’t like A LOT! So many to add.</t>
  </si>
  <si>
    <t>The eggs on breakfast plus only females in the room.</t>
  </si>
  <si>
    <t>Reviewed: 19 March 2018</t>
  </si>
  <si>
    <t>“amazing staff and excellent location”</t>
  </si>
  <si>
    <t>nothing</t>
  </si>
  <si>
    <t>the staff were super amazing and very very accommodating! The place is very simple but it was convenient. The price is very cheap but it already has unlimited breakfast. Perfect for solo travellers and the location is pretty near the main spots in the city.</t>
  </si>
  <si>
    <t>Reviewed: 15 March 2018</t>
  </si>
  <si>
    <t>“Nice place in the middle of little india.”</t>
  </si>
  <si>
    <t>Bathrooms could be better._x000D_
I lost my book in the hostel :-(</t>
  </si>
  <si>
    <t>Nice place in the middle of little india. Helpful staff._x000D_
They have a nice lobby where people hang out.</t>
  </si>
  <si>
    <t>Reviewed: 14 March 2018</t>
  </si>
  <si>
    <t>“Love Singapore and inncrowd host”</t>
  </si>
  <si>
    <t>Nothing every thing is perfect.</t>
  </si>
  <si>
    <t>Really enjoy my trip and love the inncrowd hostel as its very near to main city centre,staff very cooperative.environment very good, breakfast was perfect,take coffee,tea anytime you wants.</t>
  </si>
  <si>
    <t>Reviewed: 13 March 2018</t>
  </si>
  <si>
    <t>“wouldn't stay here again....it's showing its age !”</t>
  </si>
  <si>
    <t>most of the staff unhelpful...apart from the guy on during the day....rooms just ok....didn't look like the bedding is changed between guests.....bathroom barely passable....have stayed in a lot of better hostels for less money....but it is cheap for Singapore....which on the downside means there is often less 'civilised' clientele !...you get what you pay for !</t>
  </si>
  <si>
    <t>good location....close to MRT</t>
  </si>
  <si>
    <t>Reviewed: 8 March 2018</t>
  </si>
  <si>
    <t>-some of the stuff are not really friendly _x000D_
-bed are not bigger and spacious</t>
  </si>
  <si>
    <t>- the envairoment is amazing for solo travelers._x000D_
-the scooter that provide the hostel is amazing. -good breakfast you can repeat</t>
  </si>
  <si>
    <t>Reviewed: 5 March 2018</t>
  </si>
  <si>
    <t>“Scooter tour! Do it!”</t>
  </si>
  <si>
    <t>If you’re looking for a fancy hostel, this isn’t. But still worth a stay!!!</t>
  </si>
  <si>
    <t>The scooter tour was awesome. It’s a must if you stay here and def one of my highlights of Singapore! The guide is awesome and very timely. Be prepared to work hard and sweat!</t>
  </si>
  <si>
    <t>“It was worth of money, would love to stay at there again!”</t>
  </si>
  <si>
    <t>the blanket was so thin, I slept on the upper bed near the AC so..yeah..a bit uncomfortable</t>
  </si>
  <si>
    <t>The staffs are nice, they also have a free scooter tour for the guests. Met a lot of people from different countries and we even make new friends! near to the MRT Station and Tourist Attractions.</t>
  </si>
  <si>
    <t>Reviewed: 4 March 2018</t>
  </si>
  <si>
    <t>“That is a good place for shopping and eating”</t>
  </si>
  <si>
    <t>I feel they don't change the sheet for new guest. The blanket is dirty, I only dare cover my legs</t>
  </si>
  <si>
    <t>Free Breafast is so-so include sandwich with jam, coffee, and boiled eggs</t>
  </si>
  <si>
    <t>Reviewed: 2 March 2018</t>
  </si>
  <si>
    <t>“Good choice for few days stay, probably I will come back next time”</t>
  </si>
  <si>
    <t>- Towels seem very cheap and old and they are not for free._x000D_
- Dormitory on the top floor is during the day very hot and humid. So during the day, the only place where you can stay is a common area. During the night because the AC was very cold, but it was maybe only my problem, my bed was in front of AC. So just be careful about bed you will get ;-)_x000D_
- Breakfast was very basic, you can have toast with jam or with boiled egg. Maybe one more different kind of jam and some fruit as bananas will make a big difference.</t>
  </si>
  <si>
    <t>- The common area was okey place to stay. _x000D_
- It's not overcrowded as another similar hostel Bunc, where I was before (but maybe it was coincidence). _x000D_
- Free coffee and tea all day long. _x000D_
- Internet worked well enough. _x000D_
- Staff very helpful._x000D_
- Location is good. Very close to food courts and there are Indian restaurants open till late night. Little India in Singapore is a nice place.</t>
  </si>
  <si>
    <t>Reviewed: 1 March 2018</t>
  </si>
  <si>
    <t>“Disappointed”</t>
  </si>
  <si>
    <t>The staff was quite unfriendly, except for Daniel and another girl . I injured my leg in the free tour and the girls at reception couldn't care less. They didn't help me at all._x000D_
The room was too small. Only 2 power sockets for 8 people. The blankets were a joke. The ground floor bathroom and showers are horrible.</t>
  </si>
  <si>
    <t>The location near 2 mrt stations</t>
  </si>
  <si>
    <t>Reviewed: 27 February 2018</t>
  </si>
  <si>
    <t>“Good value of money tho.”</t>
  </si>
  <si>
    <t>The Internet in the room (7) nearly didn't work.</t>
  </si>
  <si>
    <t>The staff was really helpful. The shared bathroom is clean and well maintained. The location is good as it's close to MRT/ Downtown Line station.</t>
  </si>
  <si>
    <t>Reviewed: 26 February 2018</t>
  </si>
  <si>
    <t>“a good place to stay a while.”</t>
  </si>
  <si>
    <t>somethimes no internet, but they worked hard to get it back.</t>
  </si>
  <si>
    <t>the people who work there  give very good information about everything. The showers were exellent.</t>
  </si>
  <si>
    <t>Reviewed: 25 February 2018</t>
  </si>
  <si>
    <t>“Friendly staff, great location, nice breakfast. Would reccommend!”</t>
  </si>
  <si>
    <t>We loved the place! People were super friendly (not only staff but also other guests), location was great and breakfast was delicious. We were only in Singapore for a day, but we wished we could've stayed a little longer. If I went back, I'd definitely stay here again!</t>
  </si>
  <si>
    <t>“Cheap yet great”</t>
  </si>
  <si>
    <t>The only things i dont like is they don't have power outlets in every bed.. When you get the upper bed, it's hard to charge your gadget :((</t>
  </si>
  <si>
    <t>Owner/starff is very helpful. Receptionist operates 24 hours, so you can ask for a blanket if you're cold at night. Good breafkast, they served you boiled eggs! Hot water available.</t>
  </si>
  <si>
    <t>Stayed in January 2018</t>
  </si>
  <si>
    <t>Reviewed: 23 February 2018</t>
  </si>
  <si>
    <t>“It was great place to stay and had all the facilities but the breakfast was bad.”</t>
  </si>
  <si>
    <t>['• Couple', '• Bed in 8-Bed Mixed Dormitory Room', '• Stayed 6 nights']</t>
  </si>
  <si>
    <t>The breakfast was not nice same thing was repeated day after day. I would request them to change the menu at least.</t>
  </si>
  <si>
    <t>The staff was very helpful and provided the maps , location etc. Computers and books made my life easy especially in the evening</t>
  </si>
  <si>
    <t>Reviewed: 20 February 2018</t>
  </si>
  <si>
    <t>Puerto Rico</t>
  </si>
  <si>
    <t>“Nice place to explore the city and eat good food”</t>
  </si>
  <si>
    <t>Bathrooms could be a little cleaner</t>
  </si>
  <si>
    <t>Hostal is in the middle of little india super cheap place to eat a masala dosai... right the corner for 3 s or 15 minutes away around arab street best martabak Ever. Jalan besar is super close station and if you want to have some beers in the hostal is good as well a...store sell 3 big beer s for 10s.  Good place to meet peopple and wifi is goood.  Breakfast is ok.  Never had problems w showers or bathrooms.</t>
  </si>
  <si>
    <t>Reviewed: 19 February 2018</t>
  </si>
  <si>
    <t>Breakfast didn't had any variety, served only bread with butter or jam, egg and tea/ coffee, nothing else. _x000D_
All the place had tape, especially on the stairs and air conditioning._x000D_
The WiFi was not good, very low.</t>
  </si>
  <si>
    <t>The room was clean and people very efficient. Good quality-price relation.</t>
  </si>
  <si>
    <t>Reviewed: 18 February 2018</t>
  </si>
  <si>
    <t>“I love the price.”</t>
  </si>
  <si>
    <t>Don't expect for clean breakfast. People have to wash the dishes by themselves. I'm not sure if they'll wash them clean and the sink is usually plugged up with eggs.</t>
  </si>
  <si>
    <t>I love the price.</t>
  </si>
  <si>
    <t>“The only advantage of this place is nearby subway.”</t>
  </si>
  <si>
    <t>['• Business trip', '• Solo traveller', '• Bed in 8-Bed Female Dormitory Room', '• Stayed 2 nights']</t>
  </si>
  <si>
    <t>The only advantage of this place is nearby subway. I booked 6 female-room but I was arranged 12 people-room and I had to paid for 6 female-room. This place is very dirty and staffs there serve too bad. The hostel didn't have anything, just 1 bed for one. The breakfast was also terrible, I couldn't eat anything, actually it's just egg and bread._x000D_
The worst hostel that I have been, I really recommend you don't stay there.</t>
  </si>
  <si>
    <t>Reviewed: 17 February 2018</t>
  </si>
  <si>
    <t>“For budget travellers.”</t>
  </si>
  <si>
    <t>Very old property is too congested.  Bathrooms are very small and beds are not comfortable , no towel.</t>
  </si>
  <si>
    <t>The hostel in near Jalan Besar Mrt in Little India in Singapore. The quality of guests is very good . There are lot of eateries pubs and dance bars near next to the hostel . The area is a Indian area full of hostels and small hotels .7eleven is next to the hostels.</t>
  </si>
  <si>
    <t>“Awesome place to stay!”</t>
  </si>
  <si>
    <t>The sponge I used for washing my dish was overly used. Could be better if the sponge will be changed every week.</t>
  </si>
  <si>
    <t>I like the ambiance of the hostel. The staffs are really really nice. The rooms are clean. Really good place to stay and also value for your money. Too bad I weren't able to join the tour but will do if I go to SG again. Will definitely book here again.</t>
  </si>
  <si>
    <t>Reviewed: 14 February 2018</t>
  </si>
  <si>
    <t>“Location of the hostel is excellent, breakfast good, price decent. They can improve a lot.”</t>
  </si>
  <si>
    <t>I checked in by around 11.30am, the available staff little fat lady was pathetic, though the bed was available did not give an early check in, in spite of that she didt even escort to the bed, breakfast and bathroom area. All I had to ask others and find myself. I got bed on 2nd floor where there was no blanket also kept i had to go down couple of times asking for all these. No privacy for bed it's complete open I mean no screens available, most of them walk inside using there shoes which is been used outside, though the big board says shoes are not allowed. However the management hardly cares for these things nor they bother. I booked this based on reviews on booking.com but this is not that worth as per rating provided. They do not serve drinking water, Wi-Fi Does not work at 2nd floor has issues almost everyday. They switch off AC in the day time and is available only from 7pm to morning 9am I guess. Beds are not comfortable. I had booked for 8bed mixed room but I was put in a room where it had 12beds, however when I asked she said only 8 beds are occupied others are empty, but 3 nights I noticed 11 beds where occupied which is bad. Because 12 bed room was at lower cost compared too what I paid.</t>
  </si>
  <si>
    <t>Location is excellent, very close and walkable distance to richor, little india and Japan besar mrt. Right in middle of Singapore easy access to all the happening places like tourist spots,Hotels, pubs,etc.. breakfast was good. They serve boiled egg also.</t>
  </si>
  <si>
    <t>Reviewed: 13 February 2018</t>
  </si>
  <si>
    <t>“Really close to the train station and is pretty much well...”</t>
  </si>
  <si>
    <t>Really close to the train station and is pretty much well maintained. The staff was great and very helpful. My stay was only short and I have nothing but good things to say about this place.</t>
  </si>
  <si>
    <t>Reviewed: 12 February 2018</t>
  </si>
  <si>
    <t>“Friendly staff.”</t>
  </si>
  <si>
    <t>No power point or bed light to the top bunk. Maybe worth noting no window to this particular dorm.</t>
  </si>
  <si>
    <t>Friendly staff. Easy to meet people. Decent backpacking hostel and a good place to explore the city.</t>
  </si>
  <si>
    <t>Reviewed: 9 February 2018</t>
  </si>
  <si>
    <t>“Nice place to stay at, helpful stuff, breakfast included.”</t>
  </si>
  <si>
    <t>It is not walking distance to the center (or it would take you quite a long time). The bathroom was ok but it is common for both men and women. Other then this there is nothing that I would say I didn´t like.</t>
  </si>
  <si>
    <t>I stayed only one night. It is located super close to MRT station, so it is easy to get to the center, Chinatown as well as airport. The stuff were very helpful, let me keep my bag there until I could check in, explained how to get to the airport. There is also breakfast available (eggs, toast, jam, coffee, tea). The room was ok.</t>
  </si>
  <si>
    <t>Reviewed: 6 February 2018</t>
  </si>
  <si>
    <t>“Good 2be alive.”</t>
  </si>
  <si>
    <t>['• Leisure trip', '• Family with young children', '• Bed in 8-Bed Female Dormitory Room', '• Stayed 3 nights']</t>
  </si>
  <si>
    <t>The price.</t>
  </si>
  <si>
    <t>The crowd was very noisy at night. They have no respect for others. Russians maybe....._x000D_
The breakfast could be better. Add Some fruit. You could make it better w/ optional charge $</t>
  </si>
  <si>
    <t>Reviewed: 5 February 2018</t>
  </si>
  <si>
    <t>“Staff were amazing, very helpful, friendly and the scooter...”</t>
  </si>
  <si>
    <t>No locks on the dorm room and the locker was on a open balcony (didn’t feel very safe).</t>
  </si>
  <si>
    <t>Staff were amazing, very helpful, friendly and the scooter tour was amazing.</t>
  </si>
  <si>
    <t>- Friendly staff_x000D_
- Good location in Little India_x000D_
- Free kick tour was really nice!!_x000D_
- Clean_x000D_
- Good bed_x000D_
- Quiet balcony for my morning yoga_x000D_
- Breakfast_x000D_
- Overall one of the best hostels I have yet stayed in Asia</t>
  </si>
  <si>
    <t>Reviewed: 4 February 2018</t>
  </si>
  <si>
    <t>“Good facilities for computer usage and close to MRT.”</t>
  </si>
  <si>
    <t>Gets very humid as aircons are only on at night time and quite a lot of stairs to climb with heavy luggage!</t>
  </si>
  <si>
    <t>Good facilities for computer usage and close to MRT.</t>
  </si>
  <si>
    <t>Reviewed: 2 February 2018</t>
  </si>
  <si>
    <t>“For the price it’s okay to stay here”</t>
  </si>
  <si>
    <t>Beds are a bit crappy_x000D_
It’s not that clean</t>
  </si>
  <si>
    <t>Reception staff is really friendly _x000D_
Easy to reach the hostel with the MRT_x000D_
The send an email with al info when you booked</t>
  </si>
  <si>
    <t>Reviewed: 29 January 2018</t>
  </si>
  <si>
    <t>“Great location, friendly staff, fun atmosphere”</t>
  </si>
  <si>
    <t>The wall between dorm 1 and 2 doesn't go all the way up to the ceiling. It's like being in a 20 bed dorm. Rooms are very loud, doors squeaky. There are not enough showers for how many beds there are.</t>
  </si>
  <si>
    <t>Great location - close to mrt stations, hawker market, many restaurants and shops within walking distance. The staff is super friendly, helpful, and knowledgeable. The mattress was fairly comfortable for being quite thin. Breakfast is minimal but good. Common area is nice to meet people at breakfast. The hostel is generally clean.</t>
  </si>
  <si>
    <t>“One best hostel for a Backpackers.”</t>
  </si>
  <si>
    <t>Maybe next time please do check if the bunk bed you provide does have blanket, good thing I got my bath towel &amp; used it as my blanket.</t>
  </si>
  <si>
    <t>I am more comfortable staying in the lobby.</t>
  </si>
  <si>
    <t>“It was my 2nd visit here and experience in here still same,...”</t>
  </si>
  <si>
    <t>Still same like before, no individual electric plug and can't reach wifi signal from bed. But there's always silver lining for everything, can sleep early.</t>
  </si>
  <si>
    <t>It was my 2nd visit here and experience in here still same, nice stay. This time they even gave me the bed before check-in time and also allow me to get breakfast when should be it's not my time yet to have it. Bed and pillow better this time, especially for pillow. Not too thin._x000D_
If you looking affordable place just for rest and relax with basic facilities, then this' good place. This place become my place to stay when have a chance to back to Singapore again, except if have other place with better offer of course :)</t>
  </si>
  <si>
    <t>Reviewed: 28 January 2018</t>
  </si>
  <si>
    <t>“Fun Hostel with awesome staff”</t>
  </si>
  <si>
    <t>No private outlet only outlets for the whole room, they turn the ac off in the room during the day which makes the place quite hot and humid</t>
  </si>
  <si>
    <t>Close to mrt station, nice hangout area, super fun scooter tour!, decent wifi, staff was quite helpful</t>
  </si>
  <si>
    <t>Reviewed: 27 January 2018</t>
  </si>
  <si>
    <t>“I expected more”</t>
  </si>
  <si>
    <t>The beds were very uncomfortable, you can feel most of the springs in the mattress. I always find charging extra for towels a crime, especially at the high price for a dorm bed, plus the towel was pretty worthless. The blankets are more like a towel with holes in it, It didn’t even cover my whole body and I’m only 175cm. Only 1 outlet in the entire dorm room we were in. Sadly the places we stayed that cost more get you way less, like Singapore, Sydney and even a few in Bali.</t>
  </si>
  <si>
    <t>It was close to the mrt and lots of Indian restaurants.</t>
  </si>
  <si>
    <t>Reviewed: 24 January 2018</t>
  </si>
  <si>
    <t>“Good place to meet other travellers”</t>
  </si>
  <si>
    <t>No plugs next to bed. Had to pay deposit to get a lock for the locker. Bathroom smelt like pee (even though it looked clean).</t>
  </si>
  <si>
    <t>Staff were friendly. Free scooter tour was a good way to get an overview of the city and meet fellow travellers. Common area is nice to chill and chat with people. Bed was comfy. Room was a good temperature. Room was spacious. Breakfast was decent (unlimited toast with butter and jam and boiler eggs until 12pm). Tea and coffee free throughout the day. Fridge/freezer to use. Computers available. Everything was clean.</t>
  </si>
  <si>
    <t>Reviewed: 23 January 2018</t>
  </si>
  <si>
    <t>“A good place for to stay in Singapore. ”</t>
  </si>
  <si>
    <t>I think their check in time should be flexible. If possible morning would be helpful.</t>
  </si>
  <si>
    <t>They are friendly, organized and welcoming. Also the mrt is verbose to their place.</t>
  </si>
  <si>
    <t>Reviewed: 22 January 2018</t>
  </si>
  <si>
    <t>“lively common area with nice music.”</t>
  </si>
  <si>
    <t>its actually good, but just comment for improvement. too crowded, toilet can be more cleaner, the stair smell so bad due to a lot of shoes there. sometime there is noise from the karoeke bar around there, but its oke for me.</t>
  </si>
  <si>
    <t>lively common area with nice music. good place to socialise with other traveller. near mrt, bathroom cubicle have rack so easy to put toileteries and cloth. simple and nice breakfast.</t>
  </si>
  <si>
    <t>Reviewed: 20 January 2018</t>
  </si>
  <si>
    <t>“Scooter tour makes it!”</t>
  </si>
  <si>
    <t>Although there is keycard entry, a random guy slept on the lounge couch the first night I was there. Bathrooms were joint sexes, which was kind of awkward, but managable.</t>
  </si>
  <si>
    <t>The scooter tour makes this hostel completely worth it! Highly recommend staying here. Breakfast is eggs and toast, not too fancy, but good to meet people. The crowd that was there when I stayed was incredible!</t>
  </si>
  <si>
    <t>Reviewed: 18 January 2018</t>
  </si>
  <si>
    <t>“Great Location in Singapore”</t>
  </si>
  <si>
    <t>Nothing really!</t>
  </si>
  <si>
    <t>Great location in Little India, less than 5 minutes shuffle to Rocher Station on the Blue Downtown Line. 7-11 next door selling reasonably priced beer for Singapore and you could consume it at the Hostel in the common area or out in front and watch the world go by.</t>
  </si>
  <si>
    <t>Reviewed: 16 January 2018</t>
  </si>
  <si>
    <t>“Room disappointing but amazing people”</t>
  </si>
  <si>
    <t>Rooms are dark and dingy not v comfortable to stay in. They charge you an extra $5 to leave your bags once checked out which I’ve never heard of a hostel doing before. Should be free.</t>
  </si>
  <si>
    <t>Amazing staff, free breakfast and scooter tour. Socialable and easy links within the city.</t>
  </si>
  <si>
    <t>Reviewed: 15 January 2018</t>
  </si>
  <si>
    <t>“Be a true backpacker to enjoy your stay”</t>
  </si>
  <si>
    <t>Bathroom was not clean, one small toilet cabin for all guests (so small that you can hardly fit in). Cover to sleep was actually smth between a towel and couch cover...scooter tour is far not every day, we did not get one, unfortunately, although it was one of the main reasons we picked the hostel.</t>
  </si>
  <si>
    <t>Location is good: close to metro (5-7min walk) + little india has many cool places to eat. Wi fi was working fine. Breakfast is nothing special, but a nice bonus.</t>
  </si>
  <si>
    <t>Reviewed: 10 January 2018</t>
  </si>
  <si>
    <t>“Great place to stay.”</t>
  </si>
  <si>
    <t>Clean facilities and dorm room, amazingly helpful and friendly staff. Good services nearby; access to MRT (metro), collection of cheap supermarkets and restaurants literally few steps from door. Plenty of electric sockets available from dorm room.</t>
  </si>
  <si>
    <t>Reviewed: 9 January 2018</t>
  </si>
  <si>
    <t>“Highly recommended, Daniel and his staff is awesome!”</t>
  </si>
  <si>
    <t>['• Solo traveller', '• Bed in 8-Bed Female Dormitory Room', '• Stayed 2 nights']</t>
  </si>
  <si>
    <t>People pee in the shower so it smells a bit!</t>
  </si>
  <si>
    <t>Selling point is def. the scooter tour. I was only 2,5 days in Singapore, with this tour, you have seen whole Singapore in 5hours. Great insights about the city, a good workout and lots of fun. Daniel and his staff is very nice and helpful. Breakfast area is big enough for everyone. breakfast: hard eggs, toasts, jam, tea, coffee. Beds are comfy, ask for a blanket if you easily freeze. Location is top, in 45min you are at the airport. Highly recommended! Thanks for the great time :-)</t>
  </si>
  <si>
    <t>Reviewed: 6 January 2018</t>
  </si>
  <si>
    <t>“Generally nice people, made a couple friends.”</t>
  </si>
  <si>
    <t>My room was right next to the balcony with the washing machines so staff were constantly in and out, plus it was noisy during the day.</t>
  </si>
  <si>
    <t>Generally nice people, made a couple friends. Atmosphere downstairs at night plus let me check in a little early.</t>
  </si>
  <si>
    <t>Reviewed: 5 January 2018</t>
  </si>
  <si>
    <t>“Communal area_x000D_
”</t>
  </si>
  <si>
    <t>['• Leisure trip', '• Solo traveller', '• Bed in 8-Bed Mixed Dormitory Room', '• Stayed 2 nights']</t>
  </si>
  <si>
    <t>Would be nice if beds had curtains to block out light_x000D_
Would be nice if rooms had better wifi_x000D_
Would be better with free laundry</t>
  </si>
  <si>
    <t>Communal area_x000D_
Organising groups to go to airport together_x000D_
Free basic breakfast_x000D_
Very close to Indian food court</t>
  </si>
  <si>
    <t>Stayed in December 2017</t>
  </si>
  <si>
    <t>Reviewed: 4 January 2018</t>
  </si>
  <si>
    <t>“Fantastic”</t>
  </si>
  <si>
    <t>Nice with some better lockers as some where broken but not a big deal</t>
  </si>
  <si>
    <t>Great location and the scooter tour was amazing it was a great way to meet new people</t>
  </si>
  <si>
    <t>Reviewed: 3 January 2018</t>
  </si>
  <si>
    <t>“Good place, good location ! I would definitely come back !”</t>
  </si>
  <si>
    <t>The bed seemed a little bit worn down and I could feel the springs inside when I laid on it, that was not a nice feeling, but that's the only bad thing I found in my short stay.</t>
  </si>
  <si>
    <t>The dorm room was adequate in size and it was cleaned regularly. The breakfast was enough to help you survive until lunch. This hostel was surprisingly well-equipped, you could enjoy movie, read books, play guitar, and browse the internet all in the comfort of the lounge area.</t>
  </si>
  <si>
    <t>“Just fine.”</t>
  </si>
  <si>
    <t>Well, the mixed dormitory were really unpleasant to look at as the stuffs of other tourists were really messy.</t>
  </si>
  <si>
    <t>The staff were okay. I felt safe during my stay there and enjoyed the free wifi and computer.</t>
  </si>
  <si>
    <t>Reviewed: 2 January 2018</t>
  </si>
  <si>
    <t>“Awesome convenient location”</t>
  </si>
  <si>
    <t>['• Leisure trip', '• Couple', '• Bed in 12-Bed Mixed Dormitory Room', '• Stayed 5 nights', '• Submitted via mobile']</t>
  </si>
  <si>
    <t>At first we were a little overwhelmed because we had been staying in expensive bungalows and hotels, but once we adjusted to the backpacker standards it was actually a decent hostel. It was pricey but it's also Singapore so that's to be expected</t>
  </si>
  <si>
    <t>Really easy access to airport via MRT. Don't know what we would have done if MRT wasn't so close, was so convenient! Wifi was really strong, really enjoyed the complimentary coffee and tea. AWESOME area, loved little India. Showers were shared but in big seperate cabinets and clothes didn't get wet easily as there were cubby holes</t>
  </si>
  <si>
    <t>Reviewed: 31 December 2017</t>
  </si>
  <si>
    <t>“Nice Location , Friendly Stuff , Easy to reach , Good Breakfast”</t>
  </si>
  <si>
    <t>It really easy to reach , take MRT from Changi Airport to Rochor Station , walk for 2min then arrive. Nice location to go town area viewpoint. _x000D_
The stuffs are friendly , strong wifi connection , good breakfast ready every morning.</t>
  </si>
  <si>
    <t>Reviewed: 29 December 2017</t>
  </si>
  <si>
    <t>“Summing it up, we really had a great time from our stay at the Hostel to the city tour.”</t>
  </si>
  <si>
    <t>Since we feel we were so accomodated that we decided to extend our stay for another 2 nights that we checked out on the 29th. The only fallback was that when we requested for a change of beddings( bed sheets, blankets and pillow case) in the morning on our 4th day stay before heading out for another city tour,  we were just dissapointed when we came back at night and found out that our request was not granted and the same beddings were still there and was not changed.</t>
  </si>
  <si>
    <t>The staffs were all extra accomodating. They have provided all the informations needed when you asked for assistance on directions. They have this common area where you can have some chit chats with the other foreign guests. And if you want to have some tea, it's just right there in front for your access 24/7. _x000D_
They also have this legendary "Guided Scooter-ride Tour" every Sundays, Tuesdays, and Thursdays for FREE in most major tourist destinations in the city. The only sad part was that we weren't able to join such tour for we're always late catching up with the schedule where it starts every 6 PM until 9 to 10 PM. ( Will definitely be on our top to do list the next time we will go for city tour here in SG. Staying at the InnCrowd Backpackers'Hostel and of course, Joining this "Guided Scooter-Ride Tour")</t>
  </si>
  <si>
    <t>“Our stay had meet my expectations. It suits the money we payed for. It is recommendable  😊”</t>
  </si>
  <si>
    <t>The breakfast is just the same all throught out our stay, though it was quite good. And the common restroom is in 2nd floor, while we are in the 3rd floor. My father, find it a little discomfort to go down the stairs when he needs to use the restroom</t>
  </si>
  <si>
    <t>The room was big enough to accomodate the clients, the aircon was also functioning well, the charging of our cameras and cellphones was also well used in the room. The room was maintained clean since clients are obeying the no footwear policy upstairs.</t>
  </si>
  <si>
    <t>Reviewed: 27 December 2017</t>
  </si>
  <si>
    <t>Dorm rooms at top floor are hot and dark. A/C is during night time. _x000D_
No blanket at check in (maybe the owner knew the room was hot).</t>
  </si>
  <si>
    <t>Location is good.</t>
  </si>
  <si>
    <t>Power socket were only available on the floor and not fixed to beds or anything (so sometimes I didn't had any to charge my phone because other people used two or took the extension cable to the upper bunk) - some lockers are broken and you cannot use them, so if you are unlucky you won't get one ...</t>
  </si>
  <si>
    <t>Do the scooter tour (it's fab!), super nice and helpful staff, room and bathroom cleaned every day, I booked one night and stayed six ... the lounge is very good (sometimes not enough space for all the people, but you can socialize very easy here). Breakfast served very long (up to 12.00) so you can have a good long sleep.</t>
  </si>
  <si>
    <t>“Super friendly Alicia.”</t>
  </si>
  <si>
    <t>Bathroom shall have more signs to remind people about being clean!</t>
  </si>
  <si>
    <t>Super friendly Alicia. _x000D_
Comfortable common place._x000D_
Near MRT._x000D_
Breakfast good._x000D_
Lucky to get small room only for us.</t>
  </si>
  <si>
    <t>“Was a pleasant start to my daughter's first OE.”</t>
  </si>
  <si>
    <t>Could be a little noisy from the facilities next door over the weekend. Rooms were a little dark unless the light was on.</t>
  </si>
  <si>
    <t>Easy to get to different locations as close to local transport. Large common area, so plenty of seating. Enjoyed the breakfast every morning of your four night stay. Was not too much of a wait for bathrooms at peak times. Felt safe and secure which was important as two females travelling on our own. Was travelling with my 20 year old daughter and I did not feel uncomfortable about staying here with the 'Inncrowd'.</t>
  </si>
  <si>
    <t>Reviewed: 19 December 2017</t>
  </si>
  <si>
    <t>“Decent value for price and a convenient location.”</t>
  </si>
  <si>
    <t>WiFi was out of order for several days on our level._x000D_
Separate power sockets at beds and easy to access lockers next to each bed would be nice._x000D_
Our dorm was very bright during nighttime which was a bit disturbing (from outside and from the staircase)._x000D_
The breakfast is minimalistic at best and I skipped it already on day2 (white toast bread, butter, jam and boiled eggs, coffee, tea), although people seemed to like it.</t>
  </si>
  <si>
    <t>Little India is an interesting quarter and a central location._x000D_
The public area at the reception and in front of the entrance is nice._x000D_
Plenty of spacious showers and toilets, even though not on every level._x000D_
Air con in dorm (only during late hours). Staff is professional and easy going.</t>
  </si>
  <si>
    <t>“The breakfast was good and was available for nice  length of...”</t>
  </si>
  <si>
    <t>The breakfast was good and was available for nice  length of time, staff where very helpful with local knowledge and the the scooter tour was amaizing, highly recommended</t>
  </si>
  <si>
    <t>Reviewed: 18 December 2017</t>
  </si>
  <si>
    <t>“The hostel is easy to access: less than 5 minutes from...”</t>
  </si>
  <si>
    <t>The bed was incredibly uncomfortable. You could feel every  spring and two of them were bent out of shape, sharply poking through the thin mattress, which made it a nightmare to sleep. Noise from the surrounding bars and people hanging out in front of the hostel were really loud until late at night (we stayed during the weekend) and along with the uncomfortable bed, resulted in almost no sleep. Cleanliness was also not great. Didn't want to take my shoes off inside.</t>
  </si>
  <si>
    <t>The hostel is easy to access: less than 5 minutes from public transportation and well connected, with nearby MRT, as well as busses. The staff in the hostel was friendly and helpful when we had questions.</t>
  </si>
  <si>
    <t>Reviewed: 15 December 2017</t>
  </si>
  <si>
    <t>“Not great value for money...”</t>
  </si>
  <si>
    <t>We were in the 8 bed dorm downstairs &amp; it stank! beds weren’t very comfortable and the bathroom facilities for poor for what we paid.</t>
  </si>
  <si>
    <t>Good social area and located very close to Metro. good idea of the scooter tour although we missed it as they don’t run everyday 😢</t>
  </si>
  <si>
    <t>Reviewed: 13 December 2017</t>
  </si>
  <si>
    <t>“The place was cozy, relaxed, and friendly.”</t>
  </si>
  <si>
    <t>['• Leisure trip', '• Solo traveller', '• Bed in 8-Bed Female Dormitory Room', '• Stayed 8 nights', '• Submitted via mobile']</t>
  </si>
  <si>
    <t>The bedrooms don't lock or anything, and all they seemed to have was 10 bed rooms instead of the listed 8 bed? Plus the room I was in had only a partial wall between it and the one next to it, so when they were talking late at night we could hear em loud and clear.</t>
  </si>
  <si>
    <t>The staff were really helpful. They definitely know what's up around town, and they helped the place feel really relaxed. The scooter tour was really fun and a great way to interact with the other travelers! Plus they feed a cat in the mornings and evenings and said cat is really cute.</t>
  </si>
  <si>
    <t>Stayed in November 2017</t>
  </si>
  <si>
    <t>Reviewed: 12 December 2017</t>
  </si>
  <si>
    <t>“Good common area.”</t>
  </si>
  <si>
    <t>They turn off the air-con in rooms all day 11-7 which is far too long especially as its always hot in Singapore. _x000D_
Beds uncomfortable, can feel springs sticking up when sleeping</t>
  </si>
  <si>
    <t>Good common area. _x000D_
Free Breakfast_x000D_
Good location</t>
  </si>
  <si>
    <t>Reviewed: 10 December 2017</t>
  </si>
  <si>
    <t>“Pleasant stay with the amazing scooter tour.”</t>
  </si>
  <si>
    <t>The air-conditioning can be very cold, and there's no direct way to control the temperature unless going down to the reception to ask for it.</t>
  </si>
  <si>
    <t>Great location, reasonable price and the amazing free scooter tour arranged by the hostel- totally worth the stay! Not my first stay staying there and it definitely won't be my last.</t>
  </si>
  <si>
    <t>Reviewed: 6 December 2017</t>
  </si>
  <si>
    <t>“Nice place, friendly staff, charming neigborhood !”</t>
  </si>
  <si>
    <t>Friendly and welcoming staff, chill atmosphere, they even changed my booking cancelation due to Bali volcano for free, I totally recommend this place !</t>
  </si>
  <si>
    <t>Reviewed: 5 December 2017</t>
  </si>
  <si>
    <t>“break fast is quite okay , mrt station and bus stop is so...”</t>
  </si>
  <si>
    <t>beds are not very comfortable .. if you are planning to stay for a longer period you may get annoyed . but mine trip was very short 3 days only ..</t>
  </si>
  <si>
    <t>break fast is quite okay , mrt station and bus stop is so near , lot of shops near by _x000D_
inside atmosphere is good lot of Europeans were staying had a good time with them</t>
  </si>
  <si>
    <t>Reviewed: 2 December 2017</t>
  </si>
  <si>
    <t>Brunei Darussalam</t>
  </si>
  <si>
    <t>“Cool place for youth”</t>
  </si>
  <si>
    <t>Toilet is very small in space hard to sit properly. Lolz!</t>
  </si>
  <si>
    <t>Place a bit cozy and relaxing. Friendly room mates. And don't missed the scooter tour for Free!</t>
  </si>
  <si>
    <t>“Thumbs up!”</t>
  </si>
  <si>
    <t>['• Leisure trip', '• Family with young children', '• Bed in 8-Bed Female Dormitory Room', '• Stayed 1 night']</t>
  </si>
  <si>
    <t>our room is very comfortable and clean as well as the bathroom. I thought dormitories are creepy and dirty but InnCrowd erased all my doubts and exceeded my expectation. The staffs are all accommodating. I also love the common area and the breakfast. Everything is so tidy.</t>
  </si>
  <si>
    <t>Reviewed: 1 December 2017</t>
  </si>
  <si>
    <t>Estonia</t>
  </si>
  <si>
    <t>“No.”</t>
  </si>
  <si>
    <t>Probably it depends on the roommates you get, but it was the only time in my frequent travel, when I was changing the accommodation and couldn't sleep there. I was given a top bunk bed just in font of AC/ventilator. It was very cold and I asked for blankets. I got 3 (they are not warm), this was all. Even under 3 not-warm blankets it was very cold. I asked the staff to educe the stream or add few degrees of warmth, but the other girls protested and said these are my problems if I am cold and will get sick. I tied to stay awake till 3 am downstairs, but wanted to rest. It was a bad experience and I got sick, and changed the hostel next morning asap.</t>
  </si>
  <si>
    <t>I liked very much the staff - they were nice, caring and returned me the second night money once I told I can't sleep there and was quite upset.</t>
  </si>
  <si>
    <t>Reviewed: 30 November 2017</t>
  </si>
  <si>
    <t>“Nice stay in best location”</t>
  </si>
  <si>
    <t>Extra fees for keeping the luggage after check out and the WiFi isn’t that good.</t>
  </si>
  <si>
    <t>Very nice social area. It’s super easy to meet other travelers. Nice location in the heart of little India and the free scooter tour war amazing. Probably the best place to stay in Singapore.</t>
  </si>
  <si>
    <t>Reviewed: 25 November 2017</t>
  </si>
  <si>
    <t>“You get what u paid for.....its Singapore”</t>
  </si>
  <si>
    <t>['• Solo traveller', '• Bed in 12-Bed Mixed Dormitory Room', '• Stayed 7 nights', '• Submitted via mobile']</t>
  </si>
  <si>
    <t>The smell of the shoes on the stairs, the noise coming from the washing machine at dorm 3 when they start to do the washing every morning, if u stay longer dnt expect that they will change your linens, they will only change if u check out, AC is totally nightmare.</t>
  </si>
  <si>
    <t>Staff are the best, very friendly and accommodating, toilet and shower is good, location is perfect and the 7/11 next door and the SCOOTER TOUR is one of a kind experience.</t>
  </si>
  <si>
    <t>Reviewed: 22 November 2017</t>
  </si>
  <si>
    <t>“Loved it”</t>
  </si>
  <si>
    <t>The room can be noisy at night but all you need is a pair of earplugs</t>
  </si>
  <si>
    <t>Well-located, friendly and helpful staff, property is clean. And the scooter tour is definitely a plus!</t>
  </si>
  <si>
    <t>Reviewed: 21 November 2017</t>
  </si>
  <si>
    <t>“Cheap yet clean, highly recommended for a solo traveler!”</t>
  </si>
  <si>
    <t>I had a blast, with my 1st ever solo trip and adventure at Singapore. The staffs are friendly and they regularly clean the facilities! I stayed at the Inncrowd Hostel for 4 nights. The location is very convenient, 1-3 mins walk to MRT Rochor Station. You can store your baggage even before and after you check-in and out in the Hostel.</t>
  </si>
  <si>
    <t>Reviewed: 20 November 2017</t>
  </si>
  <si>
    <t>“Favorite hostel.”</t>
  </si>
  <si>
    <t>Nada, I loved it.</t>
  </si>
  <si>
    <t>Everything was amazing. The beds were large and comfortable, the facilities were great and the hosts were very helpful and incredibly friendly. Wouldn't ever bother with a different hostel in Phuket.</t>
  </si>
  <si>
    <t>Reviewed: 17 November 2017</t>
  </si>
  <si>
    <t>“Easy for meeting people and the breakfast was good with...”</t>
  </si>
  <si>
    <t>Wifi temperamental in the rooms, could only use messenger, couldn't stream Netflix but I just downloaded the shows I wanted so wasn't a massive problem! worked downstairs fine.  Bathrooms were OK. Lack of privacy with mixed bathrooms.</t>
  </si>
  <si>
    <t>Easy for meeting people and the breakfast was good with boiled eggs and bread and jam. Coffee was strangely nice. Scooter tour was cool. Staff were nice :)</t>
  </si>
  <si>
    <t>Reviewed: 16 November 2017</t>
  </si>
  <si>
    <t>“Inexpensive and a pretty good hostel”</t>
  </si>
  <si>
    <t>While I like that the hostel abided by the local custom of taking your shoes off before entering the living space, it ended up that dozens of pairs of really smelly shoes crowded the stairwell, and the melange of hiker sweat wafted up into the bathrooms and dorms, making the whole living space smell like a locker room.  I think if there were some sort of odor-abating mechanism for the shoes (ventillation, a separate small room for shoes, etc), it would totally solve that problem.</t>
  </si>
  <si>
    <t>The front common room was great, with lounge space, wifi, and free tea.</t>
  </si>
  <si>
    <t>“I believe the hostel had a lot to offer, unfortunately, we...”</t>
  </si>
  <si>
    <t>I believe the hostel had a lot to offer, unfortunately, we only did a late check in (due to our travel schedule) and was only able to stay at the hostel for a very short period of time, hence we only had a very short experience with it. Regardless, the place was okay.</t>
  </si>
  <si>
    <t>“Comfortable if to stay for few days only.”</t>
  </si>
  <si>
    <t>['• Leisure trip', '• Solo traveller', '• Bed in 8-Bed Female Dormitory Room', '• Stayed 7 nights', '• Submitted via mobile']</t>
  </si>
  <si>
    <t>Not so clean, but the price is reasonable.</t>
  </si>
  <si>
    <t>Very close to the MRT (underground ). Have a lot of information and lower price tickets to the sightseeings. Breakfast is helpful as Singapore is so expensive.</t>
  </si>
  <si>
    <t>Reviewed: 15 November 2017</t>
  </si>
  <si>
    <t>“Socially the best backpackers we stayed at, great facilities and the scooter tour is a must.”</t>
  </si>
  <si>
    <t>The lockers were a little small, nowhere much to put your bags. The mattresses need updating - the springs were nearly through the top.</t>
  </si>
  <si>
    <t>The social side of this accommodation was fantastic. The free scooter tour was amazing and lots of fun. The shower and bathroom was really good. The large lounge area and amenities were great along with lots of power points to charge things 😀</t>
  </si>
  <si>
    <t>Stayed in October 2017</t>
  </si>
  <si>
    <t>Reviewed: 14 November 2017</t>
  </si>
  <si>
    <t>“Can be overlooked for a better one”</t>
  </si>
  <si>
    <t>Ridiculously Air condition is allowed only from 7pm to 11 am!!! Congested hostel lobby.A_x000D_
Congested rooms, hence noisy.Blanket will be confused as big worn out towels._x000D_
Breakfast is very below average, only bread with margarine, egg and coffee/tea.</t>
  </si>
  <si>
    <t>Location is just good, near to little India, Mustafa center and little far to Bugis.</t>
  </si>
  <si>
    <t>“Very friendly and helpful staff”</t>
  </si>
  <si>
    <t>Cleanliness was average. Huge hostel with many dorms. Breakfast was very basic.</t>
  </si>
  <si>
    <t>Great staff. Very very friendly. Also lived the kickscooter tour they offered for free.</t>
  </si>
  <si>
    <t>Reviewed: 13 November 2017</t>
  </si>
  <si>
    <t>“Stay in this type of hostel is a very new  experience. I have stayed 3 to 4 star hotels in Singapore”</t>
  </si>
  <si>
    <t>I like everything of this facility.</t>
  </si>
  <si>
    <t>I like this place, because I spent one nght there in very happily. Staff are very helpful. Nice place and very clean.</t>
  </si>
  <si>
    <t>“Location.”</t>
  </si>
  <si>
    <t>No plug in each bed. The bed is comfy but the pillow's too thin and hard, but still ok. Wifi's  working but quite slow and can't find water to fill if you bring your own bottle. Have water, but hot water. Or is it me who don't know where to get water?</t>
  </si>
  <si>
    <t>Location. Definitely would back again for the location. Near to MRT station, next to 7-eleven and many places to eat. Breakfast is basic but provide eggs. Basically can get basic need in a hostel with good price. They even give me female dorm when actually i booked for mixed-dorm.</t>
  </si>
  <si>
    <t>Reviewed: 11 November 2017</t>
  </si>
  <si>
    <t>“Good for sleeping but not a lot of comfort or security”</t>
  </si>
  <si>
    <t>['• Group', '• Bed in 8-Bed Mixed Dormitory Room', '• Stayed 2 nights', '• Submitted via mobile']</t>
  </si>
  <si>
    <t>Hostel is a bit run down. Cold AC and no real blankets but the staff is very helpful. Very social hostel with nice events. No outlets by each bed so the room had to share a power strip. Lockers are too small to hold luggage.</t>
  </si>
  <si>
    <t>Reviewed: 9 November 2017</t>
  </si>
  <si>
    <t>“the atmosphere of the hostel is not super nice and the room...”</t>
  </si>
  <si>
    <t>['• Solo traveller', '• Bed in 12-Bed Mixed Dormitory Room', '• Stayed 3 nights']</t>
  </si>
  <si>
    <t>the atmosphere of the hostel is not super nice and the room are small. Also the breakfast is just some egg and bread (just one kind of jam).  I havent a good feeling.</t>
  </si>
  <si>
    <t>“Average”</t>
  </si>
  <si>
    <t>The bed wasn't comfy... and the room really small for 12 people to sleep in.</t>
  </si>
  <si>
    <t>The breakfast was good enough and the bathrooms big. I really loved the free scooting tour around Singapore at night.</t>
  </si>
  <si>
    <t>Reviewed: 6 November 2017</t>
  </si>
  <si>
    <t>Greece</t>
  </si>
  <si>
    <t>“Budget friendly hostel”</t>
  </si>
  <si>
    <t>The shower smelled bad twice. The bed linen did not seem clean and they did not provide a extra linen/blanket option (or at least I did not see it)._x000D_
The breakfast was too basic for my taste._x000D_
There was no bed light (in case for example you wanted to read a book before sleeping).</t>
  </si>
  <si>
    <t>I liked the common area, it is easy to socialize, while in the same time you can rest on your own. There are books you can read, magazines, 3 PCs with wifi you can use, coffee and tea all day long._x000D_
The location is perfect in the center of Little India, and at least on the third floor where my room was, it was very quiet._x000D_
A very good feature was the hostel safety, as you had to have a card to get inside. _x000D_
You could also use a locker paying 5 SDollars that you got back once you checked out.</t>
  </si>
  <si>
    <t>Reviewed: 5 November 2017</t>
  </si>
  <si>
    <t>“Stayed there for 3 night and it was quite good, if you are a...”</t>
  </si>
  <si>
    <t>The breakfast is really poor just some toast with butter and jam and also boiled eggs._x000D_
The bed are not super comfy and the pillow is too soft. AIC during the night can be really cold as you can't change the temperature. Anyway after this was everything good</t>
  </si>
  <si>
    <t>Stayed there for 3 night and it was quite good, if you are a solo travel this is the best hostel to meet new people as the common area is quite big and you can easily socialise, free coffee and tea all day but the best thing was the FREE scooter tour which is a must the guy bring you all around marina bay to see the light show and have some dinner, is about 14km tour but it's okay because it starts just before the sunrise so it's not too hot.</t>
  </si>
  <si>
    <t>Reviewed: 4 November 2017</t>
  </si>
  <si>
    <t>“Amazing scooter tour!”</t>
  </si>
  <si>
    <t>Staff is not that accommodating. Some were even short tempered by just me having some basic questions.</t>
  </si>
  <si>
    <t>Scooter tour was so amazing. Unlike any other hostel, the Inn has this fantastic package where you can roam around the city by scooter. The Pub looks nice as well and the place is near the metro</t>
  </si>
  <si>
    <t>Reviewed: 3 November 2017</t>
  </si>
  <si>
    <t>“Good hostel, value for money in Singapore”</t>
  </si>
  <si>
    <t>['• Solo traveller', '• Bed in 12-Bed Mixed Dormitory Room', '• Stayed 1 night']</t>
  </si>
  <si>
    <t>The bed wasn't comfortable, and it makes sound when you move which causes noise to other guests._x000D_
The room is warm in the day.</t>
  </si>
  <si>
    <t>I liked the scooter tour, the breakfast, and the dining area.</t>
  </si>
  <si>
    <t>“So so”</t>
  </si>
  <si>
    <t>Staff wasn't the nicest, I didn't really feel welcomed. While check in nobody showed me around, the staff even didn't tell me where is my room and where I should go. They didnt inform me about extra options (like evening scooter tour). Breakfast was poor, just toasts with jam and eggs.</t>
  </si>
  <si>
    <t>Reviewed: 2 November 2017</t>
  </si>
  <si>
    <t>“Very much enjoyed my time in Singapore”</t>
  </si>
  <si>
    <t>The breakfast could be improved</t>
  </si>
  <si>
    <t>Friendly staff, good location within the city and easy to get to from the local tube station. The scooter tour was a highlight. Would defo recommend this hostel.</t>
  </si>
  <si>
    <t>Reviewed: 1 November 2017</t>
  </si>
  <si>
    <t>“Great Hostel, Value for Money in Singapore. Clean Rooms and Restrooms”</t>
  </si>
  <si>
    <t>The rooms are quite warm in the morning and afternoon, because the air conditioner is turned off at the day</t>
  </si>
  <si>
    <t>The hostel is clean and has good location in little India, and it is just less than 200 meter to the public transportation._x000D_
They have good breakfast._x000D_
I really liked the scooter tour which they offer on Sundays, Tuesdays, and Thursdays.</t>
  </si>
  <si>
    <t>Reviewed: 31 October 2017</t>
  </si>
  <si>
    <t>“Great value for the price”</t>
  </si>
  <si>
    <t>The shower room is too small, I have no space to place my clothes without getting wet.</t>
  </si>
  <si>
    <t>Friendly staff. Breakfast provided. Near mrt station. 7-11 store is just beside the hotel.</t>
  </si>
  <si>
    <t>Reviewed: 29 October 2017</t>
  </si>
  <si>
    <t>“Loved it here - Scooter tour is brilliant!”</t>
  </si>
  <si>
    <t>- Breakfast a little basic, but fine considering_x000D_
 the price you pay</t>
  </si>
  <si>
    <t>- The staff were lovely and very helpful._x000D_
- The facilities are clean and never had to queue for showers/toilets_x000D_
- Location is brilliant, close to Little India, Arab St &amp; the metro_x000D_
- Very sociable, with good lounge for meeting people_x000D_
- Scooter Tour was brilliant, definitely do this! _x000D_
- Value for money is excellent</t>
  </si>
  <si>
    <t>Reviewed: 27 October 2017</t>
  </si>
  <si>
    <t>“Overall loved my stay at this hostel. Definitely recommend doing the kick scooter tour!”</t>
  </si>
  <si>
    <t>No plugs near the bed. Quite a bit of noise at night due to being in Little India.</t>
  </si>
  <si>
    <t>Great kick scooter tour. Very lovely people at the hostel. Showers and bathrooms are clean.</t>
  </si>
  <si>
    <t>Reviewed: 25 October 2017</t>
  </si>
  <si>
    <t>“Good AC and showering facilities.”</t>
  </si>
  <si>
    <t>The breakfast is very basic (toast, jam and hard boiled eggs). The scooter tour was popular, but sadly already booked out. Staff were not all that helpful. Huge pile of stinky damp shoes litter the stairs. All of this is common in</t>
  </si>
  <si>
    <t>Good AC and showering facilities. Nice and close to some great hawker centre food and good MRT connections.</t>
  </si>
  <si>
    <t>“Very friendly and helpful staff.”</t>
  </si>
  <si>
    <t>Minor gripe: one of the sinks in the bathroom didn’t work.</t>
  </si>
  <si>
    <t>Very friendly and helpful staff. Great location - very close to MRT station and good food in Little India.</t>
  </si>
  <si>
    <t>Reviewed: 19 October 2017</t>
  </si>
  <si>
    <t>“Clean, kind and comfortable, if you don't mind the lumpy mattresses”</t>
  </si>
  <si>
    <t>The beds are really worn and can feel every spring sticking into you. Definitely need some new beds but other than that was good. Could add some fruit to breakfast selection such as a few bananas but I did appreciate the coffee in the mornings</t>
  </si>
  <si>
    <t>The rooms were quiet and clean and easy to sleep in and bathroom facilities were always clean. Breakfast was good and simple, maybe some fruit offered would be great also, such as just a couple of bananas but for the price any included breakfast was lovely.</t>
  </si>
  <si>
    <t>Reviewed: 17 October 2017</t>
  </si>
  <si>
    <t>“Affordable experience at the heart of the city but so so ... Check other options if possible.”</t>
  </si>
  <si>
    <t>Smelly room due to unregularized rules and not strictly implemented to guest. At the lobby, people are rowdy and loud disturbing guest resting.</t>
  </si>
  <si>
    <t>Affordable accommodation at the heart of the city center. Ample food options along the way and a stumble away from the train station._x000D_
Free breakfast option</t>
  </si>
  <si>
    <t>“Perfect place for socializing ”</t>
  </si>
  <si>
    <t>People complained that the AC was too cold in the night,  but my bed was on the other side of the room so I had no problems.</t>
  </si>
  <si>
    <t>Perfect location. Lots of places to have delicious indian food very close. _x000D_
MRT station 2 min away. I meet a lot of nice people there, it's the perfect place for solo travellers. Owners are very helpful and super friendly!</t>
  </si>
  <si>
    <t>“located near Little India, very easy to meet new friends, I...”</t>
  </si>
  <si>
    <t>.... noise at night from the pub, karaoke in front of the hostel</t>
  </si>
  <si>
    <t>located near Little India, very easy to meet new friends, I loved the scooter (push scooter) tour for free around the city!</t>
  </si>
  <si>
    <t>Reviewed: 13 October 2017</t>
  </si>
  <si>
    <t>“Location &amp; Free Scooter Tour”</t>
  </si>
  <si>
    <t>Shower room/toilets were a bit dark and dingy. Breakfast of boiled eggs and toast was very basic</t>
  </si>
  <si>
    <t>Location was perfect, easy access to MRT, Little India and even in good walking distance to a lot of the sights (if you can handle the humidity) Free Scooter tour was fantastic. Went out early evening and back after 11. Great workout too! Always had hot water and free tea and coffee came in very handy :)</t>
  </si>
  <si>
    <t>Stayed in September 2017</t>
  </si>
  <si>
    <t>“the place is accessible to all like MRT, market, and malls.”</t>
  </si>
  <si>
    <t>['• Leisure trip', '• Family with young children', '• Bed in 12-Bed Mixed Dormitory Room', '• Stayed 4 nights']</t>
  </si>
  <si>
    <t>no comment!</t>
  </si>
  <si>
    <t>the breakfast coffee, tea, hard boiled eggs, toasted bread with jam and butter unlimited help us become alert and energetic.</t>
  </si>
  <si>
    <t>Reviewed: 11 October 2019</t>
  </si>
  <si>
    <t>“it's okay to spend 1 or 2 days”</t>
  </si>
  <si>
    <t>the rooms don't have windows</t>
  </si>
  <si>
    <t>the location</t>
  </si>
  <si>
    <t>“the location, the vibe”</t>
  </si>
  <si>
    <t>breakfast</t>
  </si>
  <si>
    <t>the location, the vibe</t>
  </si>
  <si>
    <t>“the location”</t>
  </si>
  <si>
    <t>the cleaning could be better</t>
  </si>
  <si>
    <t>Reviewed: 10 October 2019</t>
  </si>
  <si>
    <t>“Common seating area”</t>
  </si>
  <si>
    <t>['• Business trip', '• Solo traveller', '• Bed in 12-Bed Mixed Dormitory Room', '• Stayed 1 night', '• Submitted via mobile']</t>
  </si>
  <si>
    <t>Washrooms and It's surroundings</t>
  </si>
  <si>
    <t>Common seating area</t>
  </si>
  <si>
    <t>“Over all value for money”</t>
  </si>
  <si>
    <t>Lighting in room's are low</t>
  </si>
  <si>
    <t>It's nearby to shopping and MRT etc...</t>
  </si>
  <si>
    <t>“good social evironment.”</t>
  </si>
  <si>
    <t>['• Leisure trip', '• Solo traveller', '• Bed in 12-Bed Mixed Dormitory Room', '• Stayed 7 nights']</t>
  </si>
  <si>
    <t>good social evironment.</t>
  </si>
  <si>
    <t>Reviewed: 7 October 2019</t>
  </si>
  <si>
    <t>“Food was great.”</t>
  </si>
  <si>
    <t>Food was great. They have refrigerator for leftovers. The place is accessible to anywhere.</t>
  </si>
  <si>
    <t>“Lively environment ”</t>
  </si>
  <si>
    <t>Lively environment</t>
  </si>
  <si>
    <t>Reviewed: 1 October 2019</t>
  </si>
  <si>
    <t>Ac timing</t>
  </si>
  <si>
    <t>Very good hostel .all staff are very good.location wise it's a very good hostel.breakfast is very good</t>
  </si>
  <si>
    <t>“Nice common space, helpful stuff”</t>
  </si>
  <si>
    <t>In the evening the wifi was overloaded, it was really hard to use it.</t>
  </si>
  <si>
    <t>Nice common space, helpful stuff</t>
  </si>
  <si>
    <t>“Great location, helpful stuff, nice common area.”</t>
  </si>
  <si>
    <t>Great location, helpful stuff, nice common area.</t>
  </si>
  <si>
    <t>Reviewed: 21 September 2019</t>
  </si>
  <si>
    <t>“Clean and good location ”</t>
  </si>
  <si>
    <t>['• Solo traveller', '• Bed in 12-Bed Mixed Dormitory Room', '• Stayed 4 nights', '• Submitted via mobile']</t>
  </si>
  <si>
    <t>Inside the room not bright enough</t>
  </si>
  <si>
    <t>Clean</t>
  </si>
  <si>
    <t>Reviewed: 20 September 2019</t>
  </si>
  <si>
    <t>“Not too bad”</t>
  </si>
  <si>
    <t>Cleanliness could be better and having a plug point for every bed...</t>
  </si>
  <si>
    <t>Service is ok</t>
  </si>
  <si>
    <t>“Over-all, a good stay. Will definitely book again.”</t>
  </si>
  <si>
    <t>Good value for money. Location was near the train station and hawkers. Breakfast was good, better with cereals. Staff was friendly.</t>
  </si>
  <si>
    <t>Reviewed: 18 September 2019</t>
  </si>
  <si>
    <t>“Comfortable”</t>
  </si>
  <si>
    <t>Air conditioning timings in the rooms, no individual lights. But this is just nitpicking.</t>
  </si>
  <si>
    <t>The amicable staff! Not to mention the 24x7 tea/coffee.</t>
  </si>
  <si>
    <t>Reviewed: 17 September 2019</t>
  </si>
  <si>
    <t>“Good value money near mustafa centre needto bring your own...”</t>
  </si>
  <si>
    <t>Good value money near mustafa centre needto bring your own towel</t>
  </si>
  <si>
    <t>“Near MRT station.”</t>
  </si>
  <si>
    <t>Bathroom has insects. Breakfast is too simple. Location is quite far from center.</t>
  </si>
  <si>
    <t>Near MRT station.</t>
  </si>
  <si>
    <t>Reviewed: 14 September 2019</t>
  </si>
  <si>
    <t>Maybe need a bit more AC in the bedroom and plugs closer to the beds</t>
  </si>
  <si>
    <t>Very nice location, nice price, nice staff and équipements</t>
  </si>
  <si>
    <t>“Great location”</t>
  </si>
  <si>
    <t>The bathroom and toilets are really dirty. The room is okay, but a new matress is highly recommended.</t>
  </si>
  <si>
    <t>Great location</t>
  </si>
  <si>
    <t>“The room near the outside is horrible”</t>
  </si>
  <si>
    <t>The noise from outside is crazy _x000D_
Could not sleep until 4am_x000D_
Horrible night</t>
  </si>
  <si>
    <t>I liked the stuffs</t>
  </si>
  <si>
    <t>“Clean and nice place to stay”</t>
  </si>
  <si>
    <t>Breakfast very simple.</t>
  </si>
  <si>
    <t>Staff nice and everything is very clean. Coffee and tea available all day long.</t>
  </si>
  <si>
    <t>Reviewed: 6 September 2019</t>
  </si>
  <si>
    <t>It would be nice to have a privacy curtain for the beds.</t>
  </si>
  <si>
    <t>Friendly staff. Social hostel. Good breakfast and common area to hang out in.</t>
  </si>
  <si>
    <t>“Perfect location and wonderful staff.”</t>
  </si>
  <si>
    <t>['• Leisure trip', '• Couple', '• Bed in 8-Bed Mixed Dormitory Room', '• Stayed 3 nights']</t>
  </si>
  <si>
    <t>Perfect location and wonderful staff. Breakfast was good.</t>
  </si>
  <si>
    <t>Reviewed: 2 September 2019</t>
  </si>
  <si>
    <t>“Backpackers ”</t>
  </si>
  <si>
    <t>Really sociable and outstanding staff, breakfast was lovely and they had a tonne of activities to join in with as well as some great recommendations</t>
  </si>
  <si>
    <t>“All thing i like stall system very good”</t>
  </si>
  <si>
    <t>All thing i like stall system very good</t>
  </si>
  <si>
    <t>“Great...!!!”</t>
  </si>
  <si>
    <t>I recommend to everyone take a Free Scooter Tour, it’s so Fanny...!!!</t>
  </si>
  <si>
    <t>“The location and value of money”</t>
  </si>
  <si>
    <t>The room was not that cold.</t>
  </si>
  <si>
    <t>The location and value of money</t>
  </si>
  <si>
    <t>“Its value for money”</t>
  </si>
  <si>
    <t>Bathrooms didnt have provision to hang clothes</t>
  </si>
  <si>
    <t>Get to meet other tourists and share experience</t>
  </si>
  <si>
    <t>“The location is very accessible since it's only a few...”</t>
  </si>
  <si>
    <t>Their toilet doesn't have a bidet.</t>
  </si>
  <si>
    <t>The location is very accessible since it's only a few walks to the train and bus station of Rochor.</t>
  </si>
  <si>
    <t>“It was very clean, comfortable beds, lovely staff and a...”</t>
  </si>
  <si>
    <t>It was very clean, comfortable beds, lovely staff and a great location. Overall a great time!</t>
  </si>
  <si>
    <t>“Nothing i like ”</t>
  </si>
  <si>
    <t>AC did not provided whole time _x000D_
Drinink water not provided _x000D_
Charging point not provided</t>
  </si>
  <si>
    <t>Nothing i like</t>
  </si>
  <si>
    <t>Reviewed: 15 August 2019</t>
  </si>
  <si>
    <t>“The best is the location ”</t>
  </si>
  <si>
    <t>The WiFi conexion didn’t work in the second floor, the fan are very noise and no curtain in the windows</t>
  </si>
  <si>
    <t>The best is the location</t>
  </si>
  <si>
    <t>“It is clean, the workers in the hostel are friendly but is...”</t>
  </si>
  <si>
    <t>It is clean, the workers in the hostel are friendly but is haré to communicate. Nice ubication near to Train station.</t>
  </si>
  <si>
    <t>Reviewed: 14 August 2019</t>
  </si>
  <si>
    <t>“The staff were super friendly and accommodating!”</t>
  </si>
  <si>
    <t>The staff were super friendly and accommodating!</t>
  </si>
  <si>
    <t>“Great vibe, friendly staff, clean premises.”</t>
  </si>
  <si>
    <t>Great vibe, friendly staff, clean premises. Staying here was enjoyable and I would recommend if you are looking for a great hostel environment.</t>
  </si>
  <si>
    <t>Reviewed: 13 August 2019</t>
  </si>
  <si>
    <t>“Its ok property but doormatry room should for 4 person to maintain our privacy.”</t>
  </si>
  <si>
    <t>Air conditioning is not ok.</t>
  </si>
  <si>
    <t>Locality of the area is nice.value for money.</t>
  </si>
  <si>
    <t>“Worst”</t>
  </si>
  <si>
    <t>Poor management. Poor WiFi. Noisiest because downstairs got pub.</t>
  </si>
  <si>
    <t>Worthless</t>
  </si>
  <si>
    <t>Reviewed: 9 August 2019</t>
  </si>
  <si>
    <t>“Horrible”</t>
  </si>
  <si>
    <t>The beds were really uncomfortable and the room was dirty.</t>
  </si>
  <si>
    <t>“Love it.”</t>
  </si>
  <si>
    <t>Love it. Very stylish and very enjoyable</t>
  </si>
  <si>
    <t>“Very good location, all restaurant are nearby, very...”</t>
  </si>
  <si>
    <t>Very good location, all restaurant are nearby, very comfortable stay,</t>
  </si>
  <si>
    <t>“Perfect location, nearby landmarks and easy access to the...”</t>
  </si>
  <si>
    <t>Perfect location, nearby landmarks and easy access to the piblic transportation._x000D_
Tea and coffee 24h it's the best.</t>
  </si>
  <si>
    <t>Reviewed: 3 August 2019</t>
  </si>
  <si>
    <t>“superhelpfull staff and free scooter city tour twice a week! Great place to stay.I'd repeat for sure”</t>
  </si>
  <si>
    <t>Simple but good breakfast with BOILED EGGS! No fruits, though</t>
  </si>
  <si>
    <t>Reviewed: 31 July 2019</t>
  </si>
  <si>
    <t>“I like the location and friendly staffs.”</t>
  </si>
  <si>
    <t>['• Family with young children', '• Bed in 8-Bed Female Dormitory Room', '• Stayed 2 nights', '• Submitted via mobile']</t>
  </si>
  <si>
    <t>The bedding should change every time so that the next guest that use the bed it’s comfortable.</t>
  </si>
  <si>
    <t>I like the location and friendly staffs.</t>
  </si>
  <si>
    <t>“Friendly staff and nice breakfast”</t>
  </si>
  <si>
    <t>['• Leisure trip', '• Group', '• Bed in 8-Bed Mixed Dormitory Room', '• Stayed 5 nights', '• Submitted via mobile']</t>
  </si>
  <si>
    <t>The rooms were way too warm throughout the day and night</t>
  </si>
  <si>
    <t>Friendly staff and nice breakfast</t>
  </si>
  <si>
    <t>“All is good”</t>
  </si>
  <si>
    <t>Daniel is OK</t>
  </si>
  <si>
    <t>“Location and staff”</t>
  </si>
  <si>
    <t>Location and staff</t>
  </si>
  <si>
    <t>“Location ”</t>
  </si>
  <si>
    <t>No Ac on day time</t>
  </si>
  <si>
    <t>Nepal</t>
  </si>
  <si>
    <t>“I just loved the way they treated us.The room was clean and was worth it according to its price.”</t>
  </si>
  <si>
    <t>I liked  the  prime Location, which is in the  center, staffs are friendly and the prices reasonable,  good to stay  with friends.</t>
  </si>
  <si>
    <t>“Hostel is okay.”</t>
  </si>
  <si>
    <t>Hostel is okay. The location is good, you can walk to the main point of interests. Good value for money.</t>
  </si>
  <si>
    <t>“A nice stay in SG”</t>
  </si>
  <si>
    <t>In booking.com.it was mentioned that they accept cards whereas I had to pay by cash</t>
  </si>
  <si>
    <t>The common room has nice sofas</t>
  </si>
  <si>
    <t>Reviewed: 24 July 2019</t>
  </si>
  <si>
    <t>“Excellent”</t>
  </si>
  <si>
    <t>Scooter tour</t>
  </si>
  <si>
    <t>Staff behavior and scooter tour.. It was awesome.</t>
  </si>
  <si>
    <t>“Everything ”</t>
  </si>
  <si>
    <t>There's no water rubber pipe in the toilets.</t>
  </si>
  <si>
    <t>Everything</t>
  </si>
  <si>
    <t>Reviewed: 22 July 2019</t>
  </si>
  <si>
    <t>“it's close to the mrt station and 7/11.”</t>
  </si>
  <si>
    <t>it's close to the mrt station and 7/11...accessible ✔️✔️✔️</t>
  </si>
  <si>
    <t>Reviewed: 20 July 2019</t>
  </si>
  <si>
    <t>“Book in, you will not be disappointed! :)))))”</t>
  </si>
  <si>
    <t>You should guys have more plugs for charging our electronics stuffs.</t>
  </si>
  <si>
    <t>The scooter tour was awesome!_x000D_
There is egg in the breakfast omg!!!</t>
  </si>
  <si>
    <t>“Amazing location and staff”</t>
  </si>
  <si>
    <t>Nothing, everything was great!</t>
  </si>
  <si>
    <t>The great location and the amazing staff</t>
  </si>
  <si>
    <t>“very average hostel”</t>
  </si>
  <si>
    <t>everything</t>
  </si>
  <si>
    <t>very oldish n unmaintained hostel not so clean_x000D_
no facilities n service like other hostels_x000D_
not at all a good n value for money experience</t>
  </si>
  <si>
    <t>Reviewed: 19 July 2019</t>
  </si>
  <si>
    <t>“Free step tour is fantastic.”</t>
  </si>
  <si>
    <t>Free step tour is fantastic. A must do</t>
  </si>
  <si>
    <t>Reviewed: 18 July 2019</t>
  </si>
  <si>
    <t>“Essential”</t>
  </si>
  <si>
    <t>No one light on tge bed, just one general.</t>
  </si>
  <si>
    <t>Nothing particuar, maybe the indian area was cute and the staff very helpful.</t>
  </si>
  <si>
    <t>“wifi really bad, beds very uncomfortable, very noisy and...”</t>
  </si>
  <si>
    <t>wifi really bad, beds very uncomfortable, very noisy and crowded</t>
  </si>
  <si>
    <t>“No pillows or blankets? Tf”</t>
  </si>
  <si>
    <t>No pillows or blankets? Tf</t>
  </si>
  <si>
    <t>Reviewed: 16 July 2019</t>
  </si>
  <si>
    <t>South Africa</t>
  </si>
  <si>
    <t>“The staff were very friendly and had a board informing us of...”</t>
  </si>
  <si>
    <t>The staff were very friendly and had a board informing us of events happening at that time. The hostel is close to an MRT station.</t>
  </si>
  <si>
    <t>“I will come back here.”</t>
  </si>
  <si>
    <t>Crowded</t>
  </si>
  <si>
    <t>Really kind workers.</t>
  </si>
  <si>
    <t>Reviewed: 10 July 2019</t>
  </si>
  <si>
    <t>“Great place!”</t>
  </si>
  <si>
    <t>The staff were really kind and incredibly helpful. The scooter tour was fantastic! Location was perfect.</t>
  </si>
  <si>
    <t>“Wifi not connected”</t>
  </si>
  <si>
    <t>Wifi not connected</t>
  </si>
  <si>
    <t>“Lovely atmosphere”</t>
  </si>
  <si>
    <t>The location. The guests, the lovely atmosphere. The helpful staff.</t>
  </si>
  <si>
    <t>“Generally Ok.”</t>
  </si>
  <si>
    <t>The electrical distribution panel is right beside the bathroom. I don't feel safe bathing there.</t>
  </si>
  <si>
    <t>“I like how accessible the hostel is.”</t>
  </si>
  <si>
    <t>['• Leisure trip', '• People with friends', '• Bed in 8-Bed Mixed Dormitory Room', '• Stayed 4 nights', '• Submitted via mobile']</t>
  </si>
  <si>
    <t>I like how accessible the hostel is. The staff is generally accommodating.</t>
  </si>
  <si>
    <t>“Very helpful personal”</t>
  </si>
  <si>
    <t>Walls between rooms dont go all the way up so noise actally came from several rooms.</t>
  </si>
  <si>
    <t>Very helpful personal</t>
  </si>
  <si>
    <t>“Happy and value for money”</t>
  </si>
  <si>
    <t>no, all perfect.</t>
  </si>
  <si>
    <t>THe breakfast is just nice.</t>
  </si>
  <si>
    <t>Reviewed: 26 June 2019</t>
  </si>
  <si>
    <t>Rooms dont lock; anyone can walk into any room. Bathrooms a bit messy.</t>
  </si>
  <si>
    <t>Good location. Easy to meet people. Very friendly staff.</t>
  </si>
  <si>
    <t>Reviewed: 25 June 2019</t>
  </si>
  <si>
    <t>“Nice staff, cozy environment, clean rooms.”</t>
  </si>
  <si>
    <t>Desktops were slow</t>
  </si>
  <si>
    <t>Nice staff, cozy environment, clean rooms.</t>
  </si>
  <si>
    <t>Reviewed: 24 June 2019</t>
  </si>
  <si>
    <t>“Location, price and the night shift staff”</t>
  </si>
  <si>
    <t>['• Leisure trip', '• Family with young children', '• Bed in 12-Bed Mixed Dormitory Room', '• Stayed 4 nights', '• Submitted via mobile']</t>
  </si>
  <si>
    <t>If water is available for drinking</t>
  </si>
  <si>
    <t>Location, price and the night shift staff</t>
  </si>
  <si>
    <t>Reviewed: 15 June 2019</t>
  </si>
  <si>
    <t>“Breakfast is good with egg option as well.”</t>
  </si>
  <si>
    <t>['• Business trip', '• Solo traveller', '• Bed in 12-Bed Mixed Dormitory Room', '• Stayed 3 nights', '• Submitted via mobile']</t>
  </si>
  <si>
    <t>Mattresses are very old now. I could feel the mattress spring on my body and it hurt sometimes.</t>
  </si>
  <si>
    <t>Breakfast is good with egg option as well.</t>
  </si>
  <si>
    <t>Reviewed: 11 June 2019</t>
  </si>
  <si>
    <t>“It is very good, standard hostel for backpackers.”</t>
  </si>
  <si>
    <t>Everything was all right!</t>
  </si>
  <si>
    <t>It is very good, standard hostel for backpackers.</t>
  </si>
  <si>
    <t>“Best hotel for backpackers......”</t>
  </si>
  <si>
    <t>Nothing to dislike</t>
  </si>
  <si>
    <t>Facilities , friendly atmosphere,food, coffee and tea they provide whole day .....</t>
  </si>
  <si>
    <t>“The receptionist was quite friendly”</t>
  </si>
  <si>
    <t>The room was very conjusted and smelly</t>
  </si>
  <si>
    <t>The receptionist was quite friendly</t>
  </si>
  <si>
    <t>Coffee ,tea and food they provide whole day.....</t>
  </si>
  <si>
    <t>Reviewed: 2 June 2019</t>
  </si>
  <si>
    <t>“Decent”</t>
  </si>
  <si>
    <t>Aircon wasn’t great for a room with 10+ people</t>
  </si>
  <si>
    <t>Nice enough for a short stay. Good location, nice coffee</t>
  </si>
  <si>
    <t>“Helpful staff.”</t>
  </si>
  <si>
    <t>['• Business trip', '• Solo traveller', '• Bed in 12-Bed Mixed Dormitory Room', '• Stayed 2 nights', '• Submitted via mobile']</t>
  </si>
  <si>
    <t>Helpful staff. Good aircon and fans. Breakfast included. Tea and coffee available. Good crowd and atmosphere. Decent showers. Near MRT stations.</t>
  </si>
  <si>
    <t>“Easy to meet other travelers”</t>
  </si>
  <si>
    <t>Not very clean.</t>
  </si>
  <si>
    <t>Easy to meet other travelers</t>
  </si>
  <si>
    <t>Reviewed: 28 May 2019</t>
  </si>
  <si>
    <t>“Amazing stay”</t>
  </si>
  <si>
    <t>-</t>
  </si>
  <si>
    <t>Thanks again Shy and Alicia. Second time that we visited this hostel! It’s Amazing! Nice breakfast, steptour is awesome, great location.</t>
  </si>
  <si>
    <t>“very friendly staff, great place to meet fellow travellers ”</t>
  </si>
  <si>
    <t>a bit clean and outdated, could use some refurbishment</t>
  </si>
  <si>
    <t>very friendly staff, great place to meet fellow travellers</t>
  </si>
  <si>
    <t>Reviewed: 24 May 2019</t>
  </si>
  <si>
    <t>“Staff need better training.”</t>
  </si>
  <si>
    <t>The staff were very apathetic and didn't.bother showing anyone anything.</t>
  </si>
  <si>
    <t>Decent breakfast included.</t>
  </si>
  <si>
    <t>“The location.”</t>
  </si>
  <si>
    <t>The room and the bathroom smells really bad. Beds are quite unconfortable.</t>
  </si>
  <si>
    <t>The location. The common area is big and is easy to meet people.</t>
  </si>
  <si>
    <t>“The crowd, location, and staff”</t>
  </si>
  <si>
    <t>['• Business trip', '• People with friends', '• Bed in 12-Bed Mixed Dormitory Room', '• Stayed 1 night', '• Submitted via mobile']</t>
  </si>
  <si>
    <t>The bathrooms and the bedrooms</t>
  </si>
  <si>
    <t>The crowd, location, and staff</t>
  </si>
  <si>
    <t>Reviewed: 21 May 2019</t>
  </si>
  <si>
    <t>“Friendly staff _x000D_
”</t>
  </si>
  <si>
    <t>Dirty bathrooms_x000D_
Uncomfortable beds</t>
  </si>
  <si>
    <t>Friendly staff _x000D_
Good location</t>
  </si>
  <si>
    <t>“I like it a lot because the hostel is well maintained based...”</t>
  </si>
  <si>
    <t>I like it a lot because the hostel is well maintained based on its cleanliness.Great location and staffs are helpful!</t>
  </si>
  <si>
    <t>“Good value for money, good location”</t>
  </si>
  <si>
    <t>male and female bathroom are in the same area, dorm 1 on the 3rd floor is quite dark, wifi is slow on the 3rd floor</t>
  </si>
  <si>
    <t>superb location</t>
  </si>
  <si>
    <t>Reviewed: 19 May 2019</t>
  </si>
  <si>
    <t>“Good location, nice staffs”</t>
  </si>
  <si>
    <t>Don't really like the room opposite bathroom's corner</t>
  </si>
  <si>
    <t>Good location, nice staffs</t>
  </si>
  <si>
    <t>Reviewed: 17 May 2019</t>
  </si>
  <si>
    <t>Maldives</t>
  </si>
  <si>
    <t>“AC was not working properly.”</t>
  </si>
  <si>
    <t>Clogged sinks and bathroom drainage</t>
  </si>
  <si>
    <t>AC was not working properly.</t>
  </si>
  <si>
    <t>“Its great staying there.”</t>
  </si>
  <si>
    <t>Its great staying there.</t>
  </si>
  <si>
    <t>“Worth for stay good value for money”</t>
  </si>
  <si>
    <t>['• Business trip', '• Solo traveller', '• Bed in 8-Bed Mixed Dormitory Room', '• Stayed 2 nights', '• Submitted via mobile']</t>
  </si>
  <si>
    <t>WiFi have strong signal only on ground floor</t>
  </si>
  <si>
    <t>Breakfast and 24 hrs  coffee &amp; tea service free</t>
  </si>
  <si>
    <t>“The staff is great and the scooter tour is amazing!”</t>
  </si>
  <si>
    <t>Could be a little cleaner</t>
  </si>
  <si>
    <t>The staff is great and the scooter tour is amazing!</t>
  </si>
  <si>
    <t>“The location_x000D_
”</t>
  </si>
  <si>
    <t>The location_x000D_
The staff_x000D_
The cleanliness</t>
  </si>
  <si>
    <t>Switzerland</t>
  </si>
  <si>
    <t>“location right in little india and easily accessible via MRT”</t>
  </si>
  <si>
    <t>location right in little india and easily accessible via MRT</t>
  </si>
  <si>
    <t>Reviewed: 28 April 2019</t>
  </si>
  <si>
    <t>“Nice place, nice people, but the area is not the best in town”</t>
  </si>
  <si>
    <t>Nice place, nice people, but the area is not the best in town</t>
  </si>
  <si>
    <t>“The beds were comfortable, the staff was very helpful,...”</t>
  </si>
  <si>
    <t>WiFi was very slow</t>
  </si>
  <si>
    <t>The beds were comfortable, the staff was very helpful, breakfast was nice.</t>
  </si>
  <si>
    <t>Reviewed: 26 April 2019</t>
  </si>
  <si>
    <t>“Service”</t>
  </si>
  <si>
    <t>['• Leisure trip', '• People with friends', '• Bed in 8-Bed Mixed Dormitory Room', '• Stayed 3 nights', '• Submitted via mobile']</t>
  </si>
  <si>
    <t>Too much bed bugs in the bed...._x000D_
Cant sleep properly last 2 night....</t>
  </si>
  <si>
    <t>Service</t>
  </si>
  <si>
    <t>“Everything are good.”</t>
  </si>
  <si>
    <t>Everything are good.</t>
  </si>
  <si>
    <t>Reviewed: 19 April 2019</t>
  </si>
  <si>
    <t>“Excellent ubication ”</t>
  </si>
  <si>
    <t>Good</t>
  </si>
  <si>
    <t>Excellent ubication</t>
  </si>
  <si>
    <t>“Nice stay”</t>
  </si>
  <si>
    <t>Free scooter Tour, in little India to get good and cheap food for Singapore,  good location to explore the city,  would stay here again...</t>
  </si>
  <si>
    <t>“The location is very strategic.”</t>
  </si>
  <si>
    <t>Noisy residents and the smelly toilet</t>
  </si>
  <si>
    <t>The location is very strategic. The staffs are very friendly and helpful.</t>
  </si>
  <si>
    <t>Reviewed: 2 April 2019</t>
  </si>
  <si>
    <t>“Good vibe”</t>
  </si>
  <si>
    <t>Staff attitude should have been better</t>
  </si>
  <si>
    <t>The breaky's good as well as bed.</t>
  </si>
  <si>
    <t>Reviewed: 1 April 2019</t>
  </si>
  <si>
    <t>“Lounge and kitchen area was ideal for my needs.”</t>
  </si>
  <si>
    <t>Lounge and kitchen area was ideal for my needs.</t>
  </si>
  <si>
    <t>Reviewed: 31 March 2019</t>
  </si>
  <si>
    <t>“Very friendly staff.”</t>
  </si>
  <si>
    <t>Breakfast could be better.</t>
  </si>
  <si>
    <t>Very friendly staff. Good facilities.</t>
  </si>
  <si>
    <t>Reviewed: 30 March 2019</t>
  </si>
  <si>
    <t>“Staff &amp; facilities”</t>
  </si>
  <si>
    <t>Staff &amp; facilities</t>
  </si>
  <si>
    <t>Reviewed: 26 March 2019</t>
  </si>
  <si>
    <t>“Good breakfast_x000D_
”</t>
  </si>
  <si>
    <t>Good breakfast</t>
  </si>
  <si>
    <t>Reviewed: 24 March 2019</t>
  </si>
  <si>
    <t>“nothing”</t>
  </si>
  <si>
    <t>['• Solo traveller', '• Bed in 8-Bed Mixed Dormitory Room', '• Stayed 3 nights', '• Submitted via mobile']</t>
  </si>
  <si>
    <t>lot of bed bug there. no fan in there room and ac 7pm to 10 am, it is very bed.</t>
  </si>
  <si>
    <t>Reviewed: 23 March 2019</t>
  </si>
  <si>
    <t>“Awesome, recommend this place”</t>
  </si>
  <si>
    <t>Good place, staff is very friendly and a very nice place to meet some other people. Made some awesome friends over here</t>
  </si>
  <si>
    <t>“Nothing.”</t>
  </si>
  <si>
    <t>['• Family with young children', '• Bed in 12-Bed Mixed Dormitory Room', '• Stayed 1 night', '• Submitted via mobile']</t>
  </si>
  <si>
    <t>The smell of the room Its so stinking.</t>
  </si>
  <si>
    <t>Nothing.</t>
  </si>
  <si>
    <t>Reviewed: 17 March 2019</t>
  </si>
  <si>
    <t>“The smell”</t>
  </si>
  <si>
    <t>The smell</t>
  </si>
  <si>
    <t>Reviewed: 15 March 2019</t>
  </si>
  <si>
    <t>“well its so-so but worth-money for backpackers”</t>
  </si>
  <si>
    <t>bathroom, and room smell</t>
  </si>
  <si>
    <t>its good and nice for backpackers</t>
  </si>
  <si>
    <t>Reviewed: 12 March 2019</t>
  </si>
  <si>
    <t>“Really nice hostel.”</t>
  </si>
  <si>
    <t>Really nice hostel. It’s basic but clean. The free scooter tour is a must! Staff is helpful and friendly</t>
  </si>
  <si>
    <t>“Good place to stay a day or two.”</t>
  </si>
  <si>
    <t>You need to take cash because they charge a lot to use the card.</t>
  </si>
  <si>
    <t>If you want to leave bags it is possible but they charge 5$ per day.</t>
  </si>
  <si>
    <t>“The WiFi would often disconnect so that could definitely be...”</t>
  </si>
  <si>
    <t>['• Group', '• 2 rooms', '• Stayed 3 nights']</t>
  </si>
  <si>
    <t>The WiFi would often disconnect so that could definitely be better.</t>
  </si>
  <si>
    <t>Reviewed: 2 March 2019</t>
  </si>
  <si>
    <t>“The location and aircon are good.”</t>
  </si>
  <si>
    <t>The bathrooms are terrible! The hostel is too small.</t>
  </si>
  <si>
    <t>The location and aircon are good.</t>
  </si>
  <si>
    <t>“Best location.”</t>
  </si>
  <si>
    <t>Best location..</t>
  </si>
  <si>
    <t>Reviewed: 26 February 2019</t>
  </si>
  <si>
    <t>“Very social atmosphere, very friendly staff, nice location...”</t>
  </si>
  <si>
    <t>Very social atmosphere, very friendly staff, nice location in little India.</t>
  </si>
  <si>
    <t>“location and warm staff”</t>
  </si>
  <si>
    <t>location and warm staff</t>
  </si>
  <si>
    <t>“It’s located in a nice cozy place little India.”</t>
  </si>
  <si>
    <t>Beds were not so comfortable</t>
  </si>
  <si>
    <t>It’s located in a nice cozy place little India.</t>
  </si>
  <si>
    <t>Nothin’</t>
  </si>
  <si>
    <t>Great location. Cool staff. Cheap</t>
  </si>
  <si>
    <t>“Amazing place to meet people, located in a cool street in Little india”</t>
  </si>
  <si>
    <t>Great location, close to mrt, and 24 hr check in</t>
  </si>
  <si>
    <t>Reviewed: 14 February 2019</t>
  </si>
  <si>
    <t>Kenya</t>
  </si>
  <si>
    <t>“Common area (Lobby)_x000D_
”</t>
  </si>
  <si>
    <t>Rooms are crowdy with poor hygiene</t>
  </si>
  <si>
    <t>Common area (Lobby)_x000D_
Breakfast_x000D_
Great Location</t>
  </si>
  <si>
    <t>“Good position near the MRT, staff very friendly.”</t>
  </si>
  <si>
    <t>Good position near the MRT, staff very friendly. Good atmosphere.</t>
  </si>
  <si>
    <t>“It was nice and very accomodating, we meet a lot of foreign friends”</t>
  </si>
  <si>
    <t>The staffs are friendly and accomodating even the room mates are very welcoming! Very Nice</t>
  </si>
  <si>
    <t>Bathroom</t>
  </si>
  <si>
    <t>Reviewed: 3 February 2019</t>
  </si>
  <si>
    <t>“Enjoyable,I loved being there”</t>
  </si>
  <si>
    <t>May be the breakfast</t>
  </si>
  <si>
    <t>It’s was just amazing to have this services at such low cost ,thank u very much</t>
  </si>
  <si>
    <t>“Good price ”</t>
  </si>
  <si>
    <t>Good localisation, a lot of restaurants with delicious food, helpful staff and free breakfest</t>
  </si>
  <si>
    <t>Reviewed: 2 February 2019</t>
  </si>
  <si>
    <t>“Best for backpackers in Singapore”</t>
  </si>
  <si>
    <t>Extra payment for keeping bag after checkout.</t>
  </si>
  <si>
    <t>Very central, good vibe, a lot of backpackers, easy too meet new people. Great scooter tour!</t>
  </si>
  <si>
    <t>Reviewed: 30 January 2019</t>
  </si>
  <si>
    <t>['• Leisure trip', '• People with friends', '• Bed in 8-Bed Female Dormitory Room', '• Stayed 1 night', '• Submitted via mobile']</t>
  </si>
  <si>
    <t>The hostel didnt notify us that we need to pay for blanket</t>
  </si>
  <si>
    <t>The location. The environment</t>
  </si>
  <si>
    <t>Reviewed: 29 January 2019</t>
  </si>
  <si>
    <t>“Excelent Staff ”</t>
  </si>
  <si>
    <t>Cleaning in the bathroom. First floor.     So much messy things</t>
  </si>
  <si>
    <t>Excelent Staff</t>
  </si>
  <si>
    <t>“Breakfast and the staff is nice”</t>
  </si>
  <si>
    <t>Breakfast and the staff is nice</t>
  </si>
  <si>
    <t>Reviewed: 27 January 2019</t>
  </si>
  <si>
    <t>“Location,breakfast”</t>
  </si>
  <si>
    <t>Staff, cleanliness, orderliness, bed is not comfortable, no lift,</t>
  </si>
  <si>
    <t>Location,breakfast</t>
  </si>
  <si>
    <t>Reviewed: 26 January 2019</t>
  </si>
  <si>
    <t>“Nice hostel for a great price.”</t>
  </si>
  <si>
    <t>Nice hostel for a great price. The staff is really nice and the hostel offers some activities for you to get to know the other guests.</t>
  </si>
  <si>
    <t>Reviewed: 24 January 2019</t>
  </si>
  <si>
    <t>“Good for 1 night ”</t>
  </si>
  <si>
    <t>No towels, and smell wrong</t>
  </si>
  <si>
    <t>Close to the train station</t>
  </si>
  <si>
    <t>“No Iinen on the bed, only one (small) blanket provided  _x000D_
”</t>
  </si>
  <si>
    <t>No Iinen on the bed, only one (small) blanket provided  _x000D_
My room lacked ventilation</t>
  </si>
  <si>
    <t>“Staff was friendly and accommodating.”</t>
  </si>
  <si>
    <t>Bed bugs</t>
  </si>
  <si>
    <t>Staff was friendly and accommodating.</t>
  </si>
  <si>
    <t>“The staff was very friendly and helpful!”</t>
  </si>
  <si>
    <t>['• Leisure trip', '• Group', '• Bed in 8-Bed Female Dormitory Room', '• Stayed 4 nights', '• Submitted via mobile']</t>
  </si>
  <si>
    <t>The staff was very friendly and helpful!!</t>
  </si>
  <si>
    <t>Reviewed: 18 January 2019</t>
  </si>
  <si>
    <t>“Nice common area, enough space for the bag, lockers”</t>
  </si>
  <si>
    <t>Nice common area, enough space for the bag, lockers</t>
  </si>
  <si>
    <t>“Great stay”</t>
  </si>
  <si>
    <t>Bring ear plugs because people can snore</t>
  </si>
  <si>
    <t>Wonderful location and well priced, the staff are friendly and full of information should you want any</t>
  </si>
  <si>
    <t>“Okay”</t>
  </si>
  <si>
    <t>Breakfast is just okay okay.bathrooms were not clean and smells badly.rooms were not clean.</t>
  </si>
  <si>
    <t>Location is superior.</t>
  </si>
  <si>
    <t>Bad smell, dirty and discusting bathrooms, the worse mattressess, rooms are dirty.</t>
  </si>
  <si>
    <t>Location.</t>
  </si>
  <si>
    <t>“Plenty of laze around places”</t>
  </si>
  <si>
    <t>No blanket, towels were poor in quality... $2.5, power supply in the room was out of reach on the floor,</t>
  </si>
  <si>
    <t>Plenty of laze around places</t>
  </si>
  <si>
    <t>Reviewed: 13 January 2019</t>
  </si>
  <si>
    <t>“Chill vibes, open concept lounge area.”</t>
  </si>
  <si>
    <t>Chill vibes, open concept lounge area. Lots of nice people and really friendly staff. Felt very comfortable during my stay!!</t>
  </si>
  <si>
    <t>Reviewed: 10 January 2019</t>
  </si>
  <si>
    <t>“Everything”</t>
  </si>
  <si>
    <t>['• Group', '• Bed in 8-Bed Female Dormitory Room', '• Stayed 3 nights', '• Submitted via mobile']</t>
  </si>
  <si>
    <t>Reviewed: 8 January 2019</t>
  </si>
  <si>
    <t>“Very organized hostel.”</t>
  </si>
  <si>
    <t>Very organized hostel.</t>
  </si>
  <si>
    <t>Reviewed: 5 January 2019</t>
  </si>
  <si>
    <t>Loved the free scooter tour!</t>
  </si>
  <si>
    <t>“Value for money and popular locaction.”</t>
  </si>
  <si>
    <t>['• Leisure trip', '• Solo traveller', '• Bed in 8-Bed Mixed Dormitory Room', '• Stayed 6 nights']</t>
  </si>
  <si>
    <t>Position to station.</t>
  </si>
  <si>
    <t>Reviewed: 2 January 2019</t>
  </si>
  <si>
    <t>“Staffs are friendly.”</t>
  </si>
  <si>
    <t>['• Leisure trip', '• Couple', '• 2 rooms', '• Stayed 3 nights']</t>
  </si>
  <si>
    <t>There is smell not good because It's near Indian restaurant.</t>
  </si>
  <si>
    <t>Staffs are friendly. The best is location. It's really near the MRT station.</t>
  </si>
  <si>
    <t>Reviewed: 1 January 2019</t>
  </si>
  <si>
    <t>“Fintastic”</t>
  </si>
  <si>
    <t>For break fast you will take tea &amp; cofee without Milk</t>
  </si>
  <si>
    <t>Good place for living.staff cooprative</t>
  </si>
  <si>
    <t>Reviewed: 31 December 2018</t>
  </si>
  <si>
    <t>“Super location”</t>
  </si>
  <si>
    <t>Rooms were very congested and not that clean. Toilets were common to all.</t>
  </si>
  <si>
    <t>Staff was very friendly. Breakfast was good.</t>
  </si>
  <si>
    <t>Reviewed: 30 December 2018</t>
  </si>
  <si>
    <t>“Location, staff.”</t>
  </si>
  <si>
    <t>Dorm beds are not equipped with electricity and lighting. Extension cords do not reach all beds so you stay unplugged.</t>
  </si>
  <si>
    <t>Location, staff.</t>
  </si>
  <si>
    <t>“Good prices”</t>
  </si>
  <si>
    <t>Bed wasn't very good</t>
  </si>
  <si>
    <t>Good prices</t>
  </si>
  <si>
    <t>Reviewed: 26 December 2018</t>
  </si>
  <si>
    <t>“The common area is decent.”</t>
  </si>
  <si>
    <t>Place bit run down. No shampoo and toilet is hard to use. Hv to use external charger.</t>
  </si>
  <si>
    <t>The common area is decent. Breakfast not bad.</t>
  </si>
  <si>
    <t>“Free scooter tour is great, bed is ok ”</t>
  </si>
  <si>
    <t>Location, 1 member of staff was cranky all the time</t>
  </si>
  <si>
    <t>Free scooter tour is great, bed is ok</t>
  </si>
  <si>
    <t>Reviewed: 21 December 2018</t>
  </si>
  <si>
    <t>“I like everything in this hostel i like to come here again...”</t>
  </si>
  <si>
    <t>In toilet have no water shower only have toilet paper</t>
  </si>
  <si>
    <t>I like everything in this hostel i like to come here again to stay</t>
  </si>
  <si>
    <t>Reviewed: 20 December 2018</t>
  </si>
  <si>
    <t>“Amazingggg”</t>
  </si>
  <si>
    <t>['• Leisure trip', '• Family with young children', '• Bed in 12-Bed Mixed Dormitory Room', '• Stayed 3 nights']</t>
  </si>
  <si>
    <t>Cleanliness, Approachable Staffs &amp; lucky to get along with friendly Co-Travelers.</t>
  </si>
  <si>
    <t>“Two thumbs up”</t>
  </si>
  <si>
    <t>AC</t>
  </si>
  <si>
    <t>Breakfast</t>
  </si>
  <si>
    <t>Reviewed: 16 December 2018</t>
  </si>
  <si>
    <t>“Internet”</t>
  </si>
  <si>
    <t>Internet</t>
  </si>
  <si>
    <t>Reviewed: 11 December 2018</t>
  </si>
  <si>
    <t>“Delightful pleasant”</t>
  </si>
  <si>
    <t>The shower</t>
  </si>
  <si>
    <t>The coziness</t>
  </si>
  <si>
    <t>“Best place to stay (backpackers style) and easy to access to MRT (Jalan Besar and Rochor station)”</t>
  </si>
  <si>
    <t>Guests shoes and sandals are not well organized</t>
  </si>
  <si>
    <t>Nice staffs and environment. Free breakfast !</t>
  </si>
  <si>
    <t>Reviewed: 8 December 2018</t>
  </si>
  <si>
    <t>Noisy beds</t>
  </si>
  <si>
    <t>Reviewed: 5 December 2018</t>
  </si>
  <si>
    <t>“Nice location in Little India, MRT station 1 minute walk.”</t>
  </si>
  <si>
    <t>Breakfast is pretty basic (eggs and bread)</t>
  </si>
  <si>
    <t>Nice location in Little India, MRT station 1 minute walk.</t>
  </si>
  <si>
    <t>“Good location in a vibrant area of Singapore, close to the...”</t>
  </si>
  <si>
    <t>Wifi does not work on the upper floor, musky smell in the hallways.</t>
  </si>
  <si>
    <t>Good location in a vibrant area of Singapore, close to the MRT.</t>
  </si>
  <si>
    <t>“Pretty good location.”</t>
  </si>
  <si>
    <t>Pretty good location. Strong wi-fi.</t>
  </si>
  <si>
    <t>“Good price, location, friendly staff, free coffee and tea_x000D_
”</t>
  </si>
  <si>
    <t>Bathrooms too little and hot</t>
  </si>
  <si>
    <t>Good price, location, friendly staff, free coffee and tea_x000D_
I enjoyed my stay</t>
  </si>
  <si>
    <t>“The bed was very uncomfortable and very crowdes place.”</t>
  </si>
  <si>
    <t>The bed was very uncomfortable and very crowdes place.</t>
  </si>
  <si>
    <t>Reviewed: 28 November 2018</t>
  </si>
  <si>
    <t>“A lovely and clearly hostel.”</t>
  </si>
  <si>
    <t>A lovely and clearly hostel. The staff are very friendly. And bathroom is so nice</t>
  </si>
  <si>
    <t>Reviewed: 26 November 2018</t>
  </si>
  <si>
    <t>“Breakfast is good enough with eggs”</t>
  </si>
  <si>
    <t>The area for breakfast and relax is limited</t>
  </si>
  <si>
    <t>Breakfast is good enough with eggs</t>
  </si>
  <si>
    <t>Reviewed: 23 November 2018</t>
  </si>
  <si>
    <t>“Clean room, washrooms.”</t>
  </si>
  <si>
    <t>Small lockers</t>
  </si>
  <si>
    <t>Clean room, washrooms. Worthy for the price.</t>
  </si>
  <si>
    <t>Reviewed: 19 November 2018</t>
  </si>
  <si>
    <t>“Awesome ”</t>
  </si>
  <si>
    <t>Awesome</t>
  </si>
  <si>
    <t>“Nice place but could be cleaner”</t>
  </si>
  <si>
    <t>Nice place but could be cleaner.</t>
  </si>
  <si>
    <t>Little India is great place</t>
  </si>
  <si>
    <t>Reviewed: 18 November 2018</t>
  </si>
  <si>
    <t>“Free Scooter Tour ”</t>
  </si>
  <si>
    <t>Dirty and showers on the ground floor are terrible. Little bit overpriced</t>
  </si>
  <si>
    <t>Free Scooter Tour</t>
  </si>
  <si>
    <t>“Too crowded, the smell of shoes was overwhelming.”</t>
  </si>
  <si>
    <t>Too crowded, the smell of shoes was overwhelming.</t>
  </si>
  <si>
    <t>“Friendly atmosphere, friendly people, comfortable beds, good...”</t>
  </si>
  <si>
    <t>No places for bags, need more toilets</t>
  </si>
  <si>
    <t>Friendly atmosphere, friendly people, comfortable beds, good location !</t>
  </si>
  <si>
    <t>Reviewed: 12 November 2018</t>
  </si>
  <si>
    <t>“Personal of the hotel was so kind.”</t>
  </si>
  <si>
    <t>Toilets and showers are in different floor.</t>
  </si>
  <si>
    <t>Personal of the hotel was so kind.</t>
  </si>
  <si>
    <t>Reviewed: 9 November 2018</t>
  </si>
  <si>
    <t>“Breakfast ”</t>
  </si>
  <si>
    <t>“Only 1 bathroom ”</t>
  </si>
  <si>
    <t>Only 1 bathroom</t>
  </si>
  <si>
    <t>“Not clean ”</t>
  </si>
  <si>
    <t>Not clean</t>
  </si>
  <si>
    <t>“free breakfast, friendly staff and close to the city center”</t>
  </si>
  <si>
    <t>['• Leisure trip', '• Group', '• Bed in 8-Bed Female Dormitory Room', '• Stayed 3 nights']</t>
  </si>
  <si>
    <t>Showers smelled bad and it was quite noisy at night</t>
  </si>
  <si>
    <t>free breakfast, friendly staff and close to the city center</t>
  </si>
  <si>
    <t>“The mix of location and cost it fantastic!”</t>
  </si>
  <si>
    <t>The mix of location and cost it fantastic!</t>
  </si>
  <si>
    <t>“Very good place to meet people.”</t>
  </si>
  <si>
    <t>Very good place to meet people.</t>
  </si>
  <si>
    <t>“-it was alright for the money spent but wouldnt stay longer...”</t>
  </si>
  <si>
    <t>-it was alright for the money spent but wouldnt stay longer than one night_x000D_
-close to the mrt (rochor, jalan besar)</t>
  </si>
  <si>
    <t>“Staff was super super nice and helpful, beds were really...”</t>
  </si>
  <si>
    <t>Staff was super super nice and helpful, beds were really clean! So good for this value!!</t>
  </si>
  <si>
    <t>“i like the securitty and the cleanliness”</t>
  </si>
  <si>
    <t>['• Business trip', '• Couple', '• 2 rooms', '• Stayed 3 nights']</t>
  </si>
  <si>
    <t>i like the securitty and the cleanliness</t>
  </si>
  <si>
    <t>“In the middle of Little India, close to transport links.”</t>
  </si>
  <si>
    <t>In the middle of Little India, close to transport links.</t>
  </si>
  <si>
    <t>“Near from MRT station.”</t>
  </si>
  <si>
    <t>Near from MRT station.. Easy to find cheap food around.. Staff very nice.. Great for budget traveller..</t>
  </si>
  <si>
    <t>“Nerd remodeling”</t>
  </si>
  <si>
    <t>Nerd remodeling</t>
  </si>
  <si>
    <t>“reception”</t>
  </si>
  <si>
    <t>bottom toilet</t>
  </si>
  <si>
    <t>reception</t>
  </si>
  <si>
    <t>“Good location,breakfast was nice,friendly staff,nice and...”</t>
  </si>
  <si>
    <t>Good location,breakfast was nice,friendly staff,nice and cosy environment.</t>
  </si>
  <si>
    <t>Reviewed: 17 October 2018</t>
  </si>
  <si>
    <t>“Perfect location, free scooter tour”</t>
  </si>
  <si>
    <t>Breakfast was a bit too basic. Just bread and strawberry jam and boiled eggs.</t>
  </si>
  <si>
    <t>Perfect location, free scooter tour</t>
  </si>
  <si>
    <t>“The scooter tour is a must!”</t>
  </si>
  <si>
    <t>The scooter tour is a must! Very funny experience and it's a nice ice breaking for meeting many other people from the hostel!</t>
  </si>
  <si>
    <t>“Best value for backpackers and value for money”</t>
  </si>
  <si>
    <t>['• Leisure trip', '• People with friends', '• 2 rooms', '• Stayed 1 night', '• Submitted via mobile']</t>
  </si>
  <si>
    <t>Great location. Restaurants nearby. Bar right next to it. Value for money. Definitely not for families as it is shared</t>
  </si>
  <si>
    <t>Reviewed: 14 October 2018</t>
  </si>
  <si>
    <t>“Everything was good in the given budget.”</t>
  </si>
  <si>
    <t>['• Leisure trip', '• Group', '• Bed in 12-Bed Mixed Dormitory Room', '• Stayed 5 nights', '• Submitted via mobile']</t>
  </si>
  <si>
    <t>Everything was good in the given budget. Had a good stay.</t>
  </si>
  <si>
    <t>“Few days trip in Singapore”</t>
  </si>
  <si>
    <t>The scooter tour is amazing! Had such a great time._x000D_
Very clean (rooms, showers, common areas... )_x000D_
Friendly and useful staff :)</t>
  </si>
  <si>
    <t>Reviewed: 12 October 2018</t>
  </si>
  <si>
    <t>“Good value for money”</t>
  </si>
  <si>
    <t>Noisy doors, some times hard to sleep bcoz every time someone come to dorm, it makes you awake</t>
  </si>
  <si>
    <t>Good value for money</t>
  </si>
  <si>
    <t>Reviewed: 10 October 2018</t>
  </si>
  <si>
    <t>“Cheap value for money ”</t>
  </si>
  <si>
    <t>['• Business trip', '• People with friends', '• Bed in 8-Bed Mixed Dormitory Room', '• Stayed 1 night', '• Submitted via mobile']</t>
  </si>
  <si>
    <t>Cheap value for money</t>
  </si>
  <si>
    <t>['• People with friends', '• Bed in 12-Bed Mixed Dormitory Room', '• Stayed 3 nights', '• Submitted via mobile']</t>
  </si>
  <si>
    <t>The aircond leaking in dorm 5, not repair. Limited power socket for phone charging</t>
  </si>
  <si>
    <t>Friendly staff &amp; great location to meet other backpackers!</t>
  </si>
  <si>
    <t>“Meet”</t>
  </si>
  <si>
    <t>Absolutely everything</t>
  </si>
  <si>
    <t>“No plugs for every bed”</t>
  </si>
  <si>
    <t>No plugs for every bed</t>
  </si>
  <si>
    <t>“Good location, amazing free scooter tour and simple but...”</t>
  </si>
  <si>
    <t>Good location, amazing free scooter tour and simple but yammy breakfast.</t>
  </si>
  <si>
    <t>“I love this place!”</t>
  </si>
  <si>
    <t>I love this place!!</t>
  </si>
  <si>
    <t>“- friendly staff_x000D_
”</t>
  </si>
  <si>
    <t>- friendly staff_x000D_
- good vibe_x000D_
- excellent for a stop-over or a short stay</t>
  </si>
  <si>
    <t>“Staff let me have breakfast when I arrived, even though it...”</t>
  </si>
  <si>
    <t>Staff let me have breakfast when I arrived, even though it was before check in. Great location, breakfast included.</t>
  </si>
  <si>
    <t>“Ok”</t>
  </si>
  <si>
    <t>Fanny smell, toilets could be cleaner</t>
  </si>
  <si>
    <t>Good location. Bed was comfy. Toasts, boiled egg and hot drinks for breakfast. _x000D_
Free tour was great!</t>
  </si>
  <si>
    <t>more options in breakfast should be there</t>
  </si>
  <si>
    <t>It was nice place to spend time. Staff was friendly</t>
  </si>
  <si>
    <t>“Very close mrt and very good service.”</t>
  </si>
  <si>
    <t>Reliable price and very service</t>
  </si>
  <si>
    <t>“Its okay.”</t>
  </si>
  <si>
    <t>Arrangements of things like the shoes of the guest.</t>
  </si>
  <si>
    <t>as far as I remember my friends were kinda disappointed but for me its okay.</t>
  </si>
  <si>
    <t>Small mix woman / man bathroom,during morning and evening very busy</t>
  </si>
  <si>
    <t>“Nice value worthy hostel :)”</t>
  </si>
  <si>
    <t>Nothing really....</t>
  </si>
  <si>
    <t>Location. Fellow guests.</t>
  </si>
  <si>
    <t>Reviewed: 24 September 2018</t>
  </si>
  <si>
    <t>“Good place to stay”</t>
  </si>
  <si>
    <t>No air con during day time, so hot!</t>
  </si>
  <si>
    <t>Good location_x000D_
Close to tub station_x000D_
Nice scooter tour</t>
  </si>
  <si>
    <t>Reviewed: 20 September 2018</t>
  </si>
  <si>
    <t>“Staff is very helpful, toilets are clean especially no bed...”</t>
  </si>
  <si>
    <t>Staff is very helpful, toilets are clean especially no bed bugs... Location near mrt.</t>
  </si>
  <si>
    <t>“Excellent living, very low prices, comfortable”</t>
  </si>
  <si>
    <t>No water supply at toilet.</t>
  </si>
  <si>
    <t>Security, cleanliness, breakfast, good staff, friendly boarders.</t>
  </si>
  <si>
    <t>“The room is big.”</t>
  </si>
  <si>
    <t>The toilets are only in the second floor.</t>
  </si>
  <si>
    <t>The room is big. There's simple breakfast to fill your tummy. The staff are nice.</t>
  </si>
  <si>
    <t>“Good location and very helpful staff.”</t>
  </si>
  <si>
    <t>Good location and very helpful staff.</t>
  </si>
  <si>
    <t>“Location was good”</t>
  </si>
  <si>
    <t>It’s all below basic, strange people are staying at this place. Not a social hostel AT ALL</t>
  </si>
  <si>
    <t>Location was good</t>
  </si>
  <si>
    <t>Reviewed: 15 September 2018</t>
  </si>
  <si>
    <t>“it's normal”</t>
  </si>
  <si>
    <t>['• Business trip', '• Solo traveller', '• Bed in 8-Bed Female Dormitory Room', '• Stayed 5 nights']</t>
  </si>
  <si>
    <t>got infected by the bed bugs</t>
  </si>
  <si>
    <t>it's normal</t>
  </si>
  <si>
    <t>“Good for a budget stay”</t>
  </si>
  <si>
    <t>Bathrooms in bad condition. Only two showers and one of them was broken</t>
  </si>
  <si>
    <t>Friendly vibe, good information. Decent breakfast, great location</t>
  </si>
  <si>
    <t>Reviewed: 9 September 2018</t>
  </si>
  <si>
    <t>“Good Location for a couple nights”</t>
  </si>
  <si>
    <t>Dorm room had a funny smell, sheets didnt smell good and the beds are creaky.</t>
  </si>
  <si>
    <t>Reviewed: 8 September 2018</t>
  </si>
  <si>
    <t>“I booked for the female dorm room and we got a room just...”</t>
  </si>
  <si>
    <t>I booked for the female dorm room and we got a room just with two beds love it.</t>
  </si>
  <si>
    <t>“Good for short stay in Singapore”</t>
  </si>
  <si>
    <t>Common areas are very crowded. Basic breakfast.</t>
  </si>
  <si>
    <t>Friendly staff and they offer nice tours.</t>
  </si>
  <si>
    <t>“Enough to stay short terms.”</t>
  </si>
  <si>
    <t>You have to remove your shoes. I believe it's cultural. But I don't appreciate it.</t>
  </si>
  <si>
    <t>Good location. Close to the train station and restaurants.</t>
  </si>
  <si>
    <t>Reviewed: 30 August 2018</t>
  </si>
  <si>
    <t>“Thank you The InnCrowd Backpackers' for a fun stay”</t>
  </si>
  <si>
    <t>['• Leisure trip', '• Solo traveller', '• Bed in 8-Bed Female Dormitory Room', '• Stayed 15 nights']</t>
  </si>
  <si>
    <t>The location was amazing. Right in the heart of excitement. A picture perfect location.</t>
  </si>
  <si>
    <t>“Friendly and helpful staff.”</t>
  </si>
  <si>
    <t>Wifi didn't reach to the bedroom</t>
  </si>
  <si>
    <t>Friendly and helpful staff. Breakfast was only toast and hard boiled eggs but something is better than nothing.</t>
  </si>
  <si>
    <t>“The scouter tour and that the breakfast is until 12”</t>
  </si>
  <si>
    <t>The bathrooms of the first floor and the air conditioner was too high during the night</t>
  </si>
  <si>
    <t>The scouter tour and that the breakfast is until 12</t>
  </si>
  <si>
    <t>“Good choice for a short visit in Singapore”</t>
  </si>
  <si>
    <t>very good location, great staff, the breakfast is simple but good, and tour organised by the hostel is nice to visit Singapore by night</t>
  </si>
  <si>
    <t>“Unli Egg, Bread, Coffee, Tea, Wifi”</t>
  </si>
  <si>
    <t>Weird roommates.</t>
  </si>
  <si>
    <t>Unli Egg, Bread, Coffee, Tea, Wifi</t>
  </si>
  <si>
    <t>“Male and Female one dorm”</t>
  </si>
  <si>
    <t>Friendly environment</t>
  </si>
  <si>
    <t>Male and Female one dorm</t>
  </si>
  <si>
    <t>“free breakfast and scooter tour _x000D_
”</t>
  </si>
  <si>
    <t>beds are extremely uncomfortable _x000D_
They charge 5$ for luggage service</t>
  </si>
  <si>
    <t>free breakfast and scooter tour _x000D_
clean bathrooms and rooms</t>
  </si>
  <si>
    <t>“The staff are good and the place are also good ”</t>
  </si>
  <si>
    <t>The staff are good and the place are also good</t>
  </si>
  <si>
    <t>“Would recommend it!”</t>
  </si>
  <si>
    <t>Good location, nice staff! Clean rooms and bathroom. A very good hostel for a nice price :)</t>
  </si>
  <si>
    <t>“The bed was very uncomfortable.”</t>
  </si>
  <si>
    <t>The bed was very uncomfortable.</t>
  </si>
  <si>
    <t>“It was a good experience”</t>
  </si>
  <si>
    <t>Nothing to mention</t>
  </si>
  <si>
    <t>Breakfast was good. Staff is friendly and helpful.</t>
  </si>
  <si>
    <t>“Hostel staff are very friendly.”</t>
  </si>
  <si>
    <t>Air conditioner need to be improved</t>
  </si>
  <si>
    <t>Hostel staff are very friendly.</t>
  </si>
  <si>
    <t>Reviewed: 23 August 2018</t>
  </si>
  <si>
    <t>“Just fine”</t>
  </si>
  <si>
    <t>Luggage storage at 5SGD per person?! Really?</t>
  </si>
  <si>
    <t>100m from Rochor MRT</t>
  </si>
  <si>
    <t>Reviewed: 22 August 2018</t>
  </si>
  <si>
    <t>“Amazing”</t>
  </si>
  <si>
    <t>Everything, the staff are so friendly, specifically the guy who go with us to the scooter trip. So kind.</t>
  </si>
  <si>
    <t>Reviewed: 20 August 2018</t>
  </si>
  <si>
    <t>“Clean, Helpful, and Good Value for the price ”</t>
  </si>
  <si>
    <t>Staff was so helpful and they had free tours around the city. Great location.</t>
  </si>
  <si>
    <t>Reviewed: 15 August 2018</t>
  </si>
  <si>
    <t>“Is this much more very good.”</t>
  </si>
  <si>
    <t>Nothing..</t>
  </si>
  <si>
    <t>Is this much more very good.</t>
  </si>
  <si>
    <t>Reviewed: 14 August 2018</t>
  </si>
  <si>
    <t>“The staff was super helpful and great!”</t>
  </si>
  <si>
    <t>Bathrooms could be cleaned more properly but hey you get what you pay for</t>
  </si>
  <si>
    <t>The staff was super helpful and great! Free breakfast which was awesome !</t>
  </si>
  <si>
    <t>“Staff very friendly.”</t>
  </si>
  <si>
    <t>Staff very friendly. Very social hostel, easy to meet people if you’re a solo traveller. Definitely staying here every time I visit Singapore.</t>
  </si>
  <si>
    <t>“Its great stay there and the special is breakfast timings is...”</t>
  </si>
  <si>
    <t>['• Solo traveller', '• Bed in 12-Bed Mixed Dormitory Room', '• Stayed 3 nights', '• Submitted via mobile']</t>
  </si>
  <si>
    <t>Its great stay there and the special is breakfast timings is from 6.3 morning to 12 noon</t>
  </si>
  <si>
    <t>Bathrooms were dirty._x000D_
Barley any light in rooms._x000D_
Tiny lockers.</t>
  </si>
  <si>
    <t>Good location.</t>
  </si>
  <si>
    <t>Reviewed: 7 August 2018</t>
  </si>
  <si>
    <t>“Very nice and helpful staff, hostel is really clean, they...”</t>
  </si>
  <si>
    <t>luggage storage is charged 5$</t>
  </si>
  <si>
    <t>Very nice and helpful staff, hostel is really clean, they organize activities for guests</t>
  </si>
  <si>
    <t>Mongolia</t>
  </si>
  <si>
    <t>“The staff was very friendly”</t>
  </si>
  <si>
    <t>It was very comfortable to stay</t>
  </si>
  <si>
    <t>The staff was very friendly</t>
  </si>
  <si>
    <t>Reviewed: 6 August 2018</t>
  </si>
  <si>
    <t>“Really good location next to the subway station, just a few...”</t>
  </si>
  <si>
    <t>Rooms where too cold, so we had to get 2 blankets.</t>
  </si>
  <si>
    <t>Really good location next to the subway station, just a few minutes from the center.</t>
  </si>
  <si>
    <t>“Super fun and free scooter tour offered, free breakfast,...”</t>
  </si>
  <si>
    <t>Super fun and free scooter tour offered, free breakfast, nice staff, big rooms, bathrooms are good, social hostel</t>
  </si>
  <si>
    <t>Reviewed: 3 August 2018</t>
  </si>
  <si>
    <t>“Too many bed bugs .”</t>
  </si>
  <si>
    <t>Too many bed bugs . I will like a refund for what it cause to my health !!!!</t>
  </si>
  <si>
    <t>Reviewed: 2 August 2018</t>
  </si>
  <si>
    <t>“I love their jam!”</t>
  </si>
  <si>
    <t>['• Leisure trip', '• Group', '• Bed in 12-Bed Mixed Dormitory Room', '• Stayed 7 nights', '• Submitted via mobile']</t>
  </si>
  <si>
    <t>I love their jam! :)</t>
  </si>
  <si>
    <t>“Great time here.”</t>
  </si>
  <si>
    <t>['• Business trip', '• Family with young children', '• Bed in 12-Bed Mixed Dormitory Room', '• Stayed 1 night']</t>
  </si>
  <si>
    <t>none</t>
  </si>
  <si>
    <t>The bed is clean and ask for blanket from counter. You can walk 10 minutes to buy some food in MUSTAFA center.</t>
  </si>
  <si>
    <t>“Overall good.”</t>
  </si>
  <si>
    <t>['• Leisure trip', '• Family with young children', '• 2 rooms', '• Stayed 3 nights', '• Submitted via mobile']</t>
  </si>
  <si>
    <t>The bed becomes old and no cusion. Need to be changed. Ok</t>
  </si>
  <si>
    <t>Overall good.</t>
  </si>
  <si>
    <t>Reviewed: 29 July 2018</t>
  </si>
  <si>
    <t>“Best place to stay for backpacker”</t>
  </si>
  <si>
    <t>Can't expect it free</t>
  </si>
  <si>
    <t>Best location, value for money, helpful staff, vibrant</t>
  </si>
  <si>
    <t>“Thank you so much. We had a great trip in Singapore.”</t>
  </si>
  <si>
    <t>people are friendly and helpful.</t>
  </si>
  <si>
    <t>“Good value”</t>
  </si>
  <si>
    <t>['• Leisure trip', '• Couple', '• Bed in 8-Bed Mixed Dormitory Room', '• Stayed 2 nights']</t>
  </si>
  <si>
    <t>The bathroom could be a bit cleaner, but I guess is normal when you share it with so many people.</t>
  </si>
  <si>
    <t>Good location, good staff, good value.</t>
  </si>
  <si>
    <t>“Cheap but comfy”</t>
  </si>
  <si>
    <t>The location is great near Rochor MRT station, bed is comfy, bathroom is clean plus you get unli egg coffee and toast for breakfast :D</t>
  </si>
  <si>
    <t>“I love stay here. Location is near to mrt, to restaurant, to money changer.”</t>
  </si>
  <si>
    <t>['• Business trip', '• Couple', '• Bed in 8-Bed Mixed Dormitory Room', '• Stayed 3 nights', '• Submitted via mobile']</t>
  </si>
  <si>
    <t>No tissue in the early morning in toilet. Staff needs to check it</t>
  </si>
  <si>
    <t>The hot water everytime we need, strong wifi, location and some of kindness staff 😁</t>
  </si>
  <si>
    <t>Reviewed: 25 July 2018</t>
  </si>
  <si>
    <t>“Nice location in Little India.”</t>
  </si>
  <si>
    <t>Need to pay to let our luggage during the day.</t>
  </si>
  <si>
    <t>Nice location in Little India. Very closed from metro/subway._x000D_
Free breakfast.</t>
  </si>
  <si>
    <t>Reviewed: 24 July 2018</t>
  </si>
  <si>
    <t>“The tight security_x000D_
”</t>
  </si>
  <si>
    <t>The tight security_x000D_
Friendly and approachable staff_x000D_
Budget friendly_x000D_
Cleanliness_x000D_
And near to different shops, and mrt</t>
  </si>
  <si>
    <t>“Awesome stay ! Recommended !”</t>
  </si>
  <si>
    <t>['• Leisure trip', '• People with friends', '• Bed in 12-Bed Mixed Dormitory Room', '• Stayed 5 nights', '• Submitted via mobile']</t>
  </si>
  <si>
    <t>Nothing that I could point out.</t>
  </si>
  <si>
    <t>Ambience, breakfast and strict house rules.</t>
  </si>
  <si>
    <t>“Location and value ”</t>
  </si>
  <si>
    <t>Location and value</t>
  </si>
  <si>
    <t>Reviewed: 18 July 2018</t>
  </si>
  <si>
    <t>“Stay somewhere else”</t>
  </si>
  <si>
    <t>Beds weren't comfy at all. The toilets and bathroom weren't clean.</t>
  </si>
  <si>
    <t>Reviewed: 13 July 2018</t>
  </si>
  <si>
    <t>“Would totally recommend to any backpacker.”</t>
  </si>
  <si>
    <t>N/a</t>
  </si>
  <si>
    <t>The staff was helpful and the location was great. The free scooter tour was 10/10!!</t>
  </si>
  <si>
    <t>“Very good and cheap :)”</t>
  </si>
  <si>
    <t>Smell from restaurants</t>
  </si>
  <si>
    <t>Localisation and staff</t>
  </si>
  <si>
    <t>“Nothing special”</t>
  </si>
  <si>
    <t>Very basic breakfast with 3 in 1 coffee and toast</t>
  </si>
  <si>
    <t>Reviewed: 5 July 2018</t>
  </si>
  <si>
    <t>“Staff were welcoming and was quite clean.”</t>
  </si>
  <si>
    <t>Unfortunately no plug-ins near beds, just in a side room, no small lamp near bed neither.</t>
  </si>
  <si>
    <t>Staff were welcoming and was quite clean.</t>
  </si>
  <si>
    <t>“Would never stay again.”</t>
  </si>
  <si>
    <t>The bed was AWFUL, the bar across the road was raging until 3am on a Tuesday, the showers are gross.</t>
  </si>
  <si>
    <t>The price, and the price only.</t>
  </si>
  <si>
    <t>“A truly amazing Youth Hostel!”</t>
  </si>
  <si>
    <t>The best Hostel in Singapore</t>
  </si>
  <si>
    <t>“Best hostel in Singapore”</t>
  </si>
  <si>
    <t>Really great hostel because of the staff, breakfast, and the AWESOME free scooter tour. It's a must-do in Singapore!</t>
  </si>
  <si>
    <t>Reviewed: 2 July 2018</t>
  </si>
  <si>
    <t>“The staff is friendly”</t>
  </si>
  <si>
    <t>Not private, not clean</t>
  </si>
  <si>
    <t>The staff is friendly</t>
  </si>
  <si>
    <t>“I slept so poorly that it made my time in Singapore less fun”</t>
  </si>
  <si>
    <t>The mattresses in the dorms were the most uncomfortable I think I've ever slept in!</t>
  </si>
  <si>
    <t>Reviewed: 29 June 2018</t>
  </si>
  <si>
    <t>“The free scooter tour was really fun and a great way to meet...”</t>
  </si>
  <si>
    <t>The free scooter tour was really fun and a great way to meet people</t>
  </si>
  <si>
    <t>“So so..”</t>
  </si>
  <si>
    <t>Mattress was bad. Really uncomfortable. And a noisy area.</t>
  </si>
  <si>
    <t>That they keep it somewhat clean although there are so many people.</t>
  </si>
  <si>
    <t>“Fantastic ”</t>
  </si>
  <si>
    <t>The coffee_x000D_
Friendly staff</t>
  </si>
  <si>
    <t>“Not good location for professional people”</t>
  </si>
  <si>
    <t>I dont like crowed</t>
  </si>
  <si>
    <t>There is not availbility of manay facilities such as not comfort , combine washrooms , not availability of blanket etc</t>
  </si>
  <si>
    <t>“The room that I stay has a kind of smell.”</t>
  </si>
  <si>
    <t>The room that I stay has a kind of smell.. however, what will you expect from a $20 bed space?</t>
  </si>
  <si>
    <t>“staff and internet were good”</t>
  </si>
  <si>
    <t>i got the loft bed . hated it.</t>
  </si>
  <si>
    <t>staff and internet were good</t>
  </si>
  <si>
    <t>Reviewed: 18 June 2018</t>
  </si>
  <si>
    <t>“Nice hostel”</t>
  </si>
  <si>
    <t>Guy at the desk wasn't really friendly.  Average breakfast.</t>
  </si>
  <si>
    <t>Nice hostel, big dorms. Good common area to chill. Very well located.</t>
  </si>
  <si>
    <t>Reviewed: 17 June 2018</t>
  </si>
  <si>
    <t>“Wonderful vibes!”</t>
  </si>
  <si>
    <t>Staff and hostel facility</t>
  </si>
  <si>
    <t>“Dont go there”</t>
  </si>
  <si>
    <t>No clean and staff not care forguest</t>
  </si>
  <si>
    <t>“Not come back again”</t>
  </si>
  <si>
    <t>Air conditional didn't working, only turn on at night. Bathroom so small and a little bit dirty.</t>
  </si>
  <si>
    <t>“the common area is so good.”</t>
  </si>
  <si>
    <t>cleanliness. shower room smelly, the stairs is full with shoes and smelly</t>
  </si>
  <si>
    <t>the common area is so good. relaxing, backpackers vibes. can socialize there</t>
  </si>
  <si>
    <t>Reviewed: 11 June 2018</t>
  </si>
  <si>
    <t>“Neighborhood _x000D_
”</t>
  </si>
  <si>
    <t>Stairs_x000D_
Breakfast _x000D_
WiFi</t>
  </si>
  <si>
    <t>Neighborhood _x000D_
Restaurants _x000D_
Location _x000D_
Metro station_x000D_
Bathrooms</t>
  </si>
  <si>
    <t>“Very good location!”</t>
  </si>
  <si>
    <t>['• Leisure trip', '• People with friends', '• Bed in 8-Bed Female Dormitory Room', '• Stayed 4 nights', '• Submitted via mobile']</t>
  </si>
  <si>
    <t>Bed not comfortable, air con too strong during the night and too much light in the the room, inconfortable to sleep...</t>
  </si>
  <si>
    <t>Very good location!</t>
  </si>
  <si>
    <t>Reviewed: 7 June 2018</t>
  </si>
  <si>
    <t>“Had a wonderful stay. Definitely going to stay again here.”</t>
  </si>
  <si>
    <t>Atmosphere were friendly _x000D_
Meet alot new friends.</t>
  </si>
  <si>
    <t>“Good value for the money”</t>
  </si>
  <si>
    <t>Big rooms and confy beds</t>
  </si>
  <si>
    <t>Qatar</t>
  </si>
  <si>
    <t>“Good location good price stay but hostel is just normal”</t>
  </si>
  <si>
    <t>Staff are not friendly</t>
  </si>
  <si>
    <t>It was normal</t>
  </si>
  <si>
    <t>Reviewed: 2 June 2018</t>
  </si>
  <si>
    <t>“Nice and friendly”</t>
  </si>
  <si>
    <t>Nice and friendly</t>
  </si>
  <si>
    <t>“spacious space/nice breakfast”</t>
  </si>
  <si>
    <t>no charge plug for upper bed</t>
  </si>
  <si>
    <t>spacious space/nice breakfast</t>
  </si>
  <si>
    <t>Reviewed: 30 May 2018</t>
  </si>
  <si>
    <t>“Legendary kick scooter tours for free.”</t>
  </si>
  <si>
    <t>Legendary kick scooter tours for free.. absolutely great experience ;)</t>
  </si>
  <si>
    <t>“Warm and clean showers_x000D_
”</t>
  </si>
  <si>
    <t>Pretty noisy after 23:00_x000D_
Small lobby</t>
  </si>
  <si>
    <t>Warm and clean showers_x000D_
Really friendly staff</t>
  </si>
  <si>
    <t>Reviewed: 27 May 2018</t>
  </si>
  <si>
    <t>['• Solo traveller', '• Bed in 12-Bed Mixed Dormitory Room', '• Stayed 6 nights']</t>
  </si>
  <si>
    <t>Intermittant wifi</t>
  </si>
  <si>
    <t>“Nice staff and clean place good price”</t>
  </si>
  <si>
    <t>Good location next to train station</t>
  </si>
  <si>
    <t>Reviewed: 23 May 2018</t>
  </si>
  <si>
    <t>“Problems with wi-fi:( ”</t>
  </si>
  <si>
    <t>Wi-fi:(</t>
  </si>
  <si>
    <t>Everything except wi-fi was great!</t>
  </si>
  <si>
    <t>Only jam for the toast .. maybe peanut butter  also . Would be good</t>
  </si>
  <si>
    <t>Reviewed: 17 May 2018</t>
  </si>
  <si>
    <t>“Great hostel in a great part of Singapore.”</t>
  </si>
  <si>
    <t>Privacy curtains on the bunks would be nice.</t>
  </si>
  <si>
    <t>Perfect location right in little India, easy to walk to the bay etc. Nice and clean.</t>
  </si>
  <si>
    <t>“The scooter tour was awesome.”</t>
  </si>
  <si>
    <t>The toilets in the ground floor need remodeling.</t>
  </si>
  <si>
    <t>The scooter tour was awesome. The staff were very attentive and helpful.</t>
  </si>
  <si>
    <t>Reviewed: 14 May 2018</t>
  </si>
  <si>
    <t>“2 night”</t>
  </si>
  <si>
    <t>['• Business trip', '• Group', '• Bed in 8-Bed Female Dormitory Room', '• Stayed 2 nights', '• Submitted via mobile']</t>
  </si>
  <si>
    <t>Location strategis</t>
  </si>
  <si>
    <t>“Near from mrt,feel like home”</t>
  </si>
  <si>
    <t>Near from mrt,feel like home</t>
  </si>
  <si>
    <t>“All ok for budget travellers”</t>
  </si>
  <si>
    <t>['• Group', '• 2 rooms', '• Stayed 1 night']</t>
  </si>
  <si>
    <t>profism</t>
  </si>
  <si>
    <t>Reviewed: 7 May 2018</t>
  </si>
  <si>
    <t>“Staff so friendly and accommodating :-)”</t>
  </si>
  <si>
    <t>Staff so friendly and accommodating :-)</t>
  </si>
  <si>
    <t>“air con was not on during day time .”</t>
  </si>
  <si>
    <t>air con was not on during day time . and fan was not there .</t>
  </si>
  <si>
    <t>“Nice Hostel not to much in the middle of Singapore”</t>
  </si>
  <si>
    <t>['• Leisure trip', '• Group', '• Bed in 8-Bed Mixed Dormitory Room', '• Stayed 1 night', '• Submitted via mobile']</t>
  </si>
  <si>
    <t>Breakfast was okay , bathroom not always so clean</t>
  </si>
  <si>
    <t>Really nice and helpful staff, scooter tour was awesome!</t>
  </si>
  <si>
    <t>“Staff _x000D_
”</t>
  </si>
  <si>
    <t>Staff _x000D_
Activities</t>
  </si>
  <si>
    <t>“Excellent value for money, acceptably clean, helpful staff, great location, spartan amenities.”</t>
  </si>
  <si>
    <t>['• Business trip', '• Solo traveller', '• Bed in 8-Bed Mixed Dormitory Room', '• Stayed 5 nights']</t>
  </si>
  <si>
    <t>Rooms are very spartan - no individual reading lights, one single electric outlet for an entire dorm... This is a bit below standard nowadays.</t>
  </si>
  <si>
    <t>Reviewed: 3 May 2018</t>
  </si>
  <si>
    <t>“Staff and position”</t>
  </si>
  <si>
    <t>Little India</t>
  </si>
  <si>
    <t>Staff and position</t>
  </si>
  <si>
    <t>“Fair price and nice location”</t>
  </si>
  <si>
    <t>Fair price and nice location</t>
  </si>
  <si>
    <t>Reviewed: 1 May 2018</t>
  </si>
  <si>
    <t>“Super cheap;”</t>
  </si>
  <si>
    <t>Could improve the smell of the staircase</t>
  </si>
  <si>
    <t>Super cheap; breaky is unlimited; coffee and tea are available 24/7</t>
  </si>
  <si>
    <t>“my favourite.”</t>
  </si>
  <si>
    <t>ac time limitations and bad oder of cleaning chemical.</t>
  </si>
  <si>
    <t>friendly staff, world travellers, location,</t>
  </si>
  <si>
    <t>Reviewed: 27 April 2018</t>
  </si>
  <si>
    <t>Environment</t>
  </si>
  <si>
    <t>Reviewed: 26 April 2018</t>
  </si>
  <si>
    <t>“Very good location”</t>
  </si>
  <si>
    <t>Staff indifferent, not very secure, no hosteling culture.</t>
  </si>
  <si>
    <t>Very good location</t>
  </si>
  <si>
    <t>“So near from mrt.”</t>
  </si>
  <si>
    <t>So near from mrt. All of host kind and lobby was cool</t>
  </si>
  <si>
    <t>“Location  good”</t>
  </si>
  <si>
    <t>Location  good</t>
  </si>
  <si>
    <t>“value for money”</t>
  </si>
  <si>
    <t>wi fi</t>
  </si>
  <si>
    <t>toilet,room,location</t>
  </si>
  <si>
    <t>“Good location, nice staff the AC works really good.”</t>
  </si>
  <si>
    <t>Good location, nice staff the AC works really good. Good breakfast.</t>
  </si>
  <si>
    <t>“typical hostel, needs a deep clean behind beds and some better facilities”</t>
  </si>
  <si>
    <t>no wifi upstairs, no plug by each bed or light</t>
  </si>
  <si>
    <t>scooter tour</t>
  </si>
  <si>
    <t>Reviewed: 20 April 2018</t>
  </si>
  <si>
    <t>“Ok for 1-2 nights”</t>
  </si>
  <si>
    <t>Room's space too small</t>
  </si>
  <si>
    <t>Wifi,Breakfast,bathroom</t>
  </si>
  <si>
    <t>“Staff were so helpful and nice.”</t>
  </si>
  <si>
    <t>['• Leisure trip', '• Solo traveller', '• Bed in 8-Bed Female Dormitory Room', '• Stayed 19 nights', '• Submitted via mobile']</t>
  </si>
  <si>
    <t>WiFi didn’t work all the time and when it work it was very slow.</t>
  </si>
  <si>
    <t>Staff were so helpful and nice. Location!</t>
  </si>
  <si>
    <t>Reviewed: 18 April 2018</t>
  </si>
  <si>
    <t>“Perfect place!”</t>
  </si>
  <si>
    <t>Good breakfast, nice location and clean place</t>
  </si>
  <si>
    <t>“Good price quality ratio”</t>
  </si>
  <si>
    <t>WiFi not working  in the sleeping rooms</t>
  </si>
  <si>
    <t>Price, location, nice showers</t>
  </si>
  <si>
    <t>“The location is great,_x000D_
”</t>
  </si>
  <si>
    <t>['• Leisure trip', '• Group', '• Bed in 8-Bed Female Dormitory Room', '• Stayed 4 nights']</t>
  </si>
  <si>
    <t>The location is great,_x000D_
The staff is very friendly and polite.</t>
  </si>
  <si>
    <t>“Nice social space_x000D_
”</t>
  </si>
  <si>
    <t>Nice social space_x000D_
Great value for mony</t>
  </si>
  <si>
    <t>Reviewed: 12 April 2018</t>
  </si>
  <si>
    <t>“Good location”</t>
  </si>
  <si>
    <t>They dont have any curtain at the bed</t>
  </si>
  <si>
    <t>Good location</t>
  </si>
  <si>
    <t>“Scooter tour was amazing!”</t>
  </si>
  <si>
    <t>Scooter tour was amazing!</t>
  </si>
  <si>
    <t>Reviewed: 8 April 2018</t>
  </si>
  <si>
    <t>“2 nights at the Inncrowd Hostel ”</t>
  </si>
  <si>
    <t>My mattress wasn't very good.</t>
  </si>
  <si>
    <t>Location is great. Value for money and scooter tour.</t>
  </si>
  <si>
    <t>Reviewed: 6 April 2018</t>
  </si>
  <si>
    <t>“The breakfast and the chilling area.”</t>
  </si>
  <si>
    <t>The thin blankets.</t>
  </si>
  <si>
    <t>The breakfast and the chilling area.</t>
  </si>
  <si>
    <t>Reviewed: 4 April 2018</t>
  </si>
  <si>
    <t>“Good hostel very friendly”</t>
  </si>
  <si>
    <t>Market is nearby</t>
  </si>
  <si>
    <t>Reviewed: 3 April 2018</t>
  </si>
  <si>
    <t>“Worth it for the scooter tour alone.”</t>
  </si>
  <si>
    <t>The showers smelled like urine and the walls were a bit gross...</t>
  </si>
  <si>
    <t>Worth it for the scooter tour alone. Good vibes good common area decent breakfast.</t>
  </si>
  <si>
    <t>“Perfect location in little India”</t>
  </si>
  <si>
    <t>The location is perfect, you can go walking everywhere from there and also the metro station is very close. It was cheap and very clean.</t>
  </si>
  <si>
    <t>Reviewed: 1 April 2018</t>
  </si>
  <si>
    <t>“Staff(guy) at the reception didn't seem to be friendly...”</t>
  </si>
  <si>
    <t>Staff(guy) at the reception didn't seem to be friendly while talking.</t>
  </si>
  <si>
    <t>“Cheap, clean and spacious lobby”</t>
  </si>
  <si>
    <t>Nice place close by to metro station, where you meet with nice chilled out people, best for solo travellers</t>
  </si>
  <si>
    <t>Reviewed: 31 March 2018</t>
  </si>
  <si>
    <t>“This hostel had a free scooter tour that is a must do in...”</t>
  </si>
  <si>
    <t>This hostel had a free scooter tour that is a must do in Singapore. I had so much fun.</t>
  </si>
  <si>
    <t>“Clean,perfect place with perfect people, good equipment,...”</t>
  </si>
  <si>
    <t>In the night is very cold. A/C could run less.</t>
  </si>
  <si>
    <t>Clean,perfect place with perfect people, good equipment, super location.</t>
  </si>
  <si>
    <t>“wifi”</t>
  </si>
  <si>
    <t>shoes in stairs</t>
  </si>
  <si>
    <t>wifi</t>
  </si>
  <si>
    <t>“Cool”</t>
  </si>
  <si>
    <t>['• Leisure trip', '• Family with young children', '• Bed in 12-Bed Mixed Dormitory Room', '• Stayed 1 night', '• Submitted via mobile']</t>
  </si>
  <si>
    <t>None</t>
  </si>
  <si>
    <t>Nice</t>
  </si>
  <si>
    <t>“Location next to 2 mrt stations, price, staff,”</t>
  </si>
  <si>
    <t>Problems with wifi in room</t>
  </si>
  <si>
    <t>Location next to 2 mrt stations, price, staff,</t>
  </si>
  <si>
    <t>Friendly staff and great location</t>
  </si>
  <si>
    <t>“Staff very knowledgeable and helpful, free scooter tour is...”</t>
  </si>
  <si>
    <t>Rooms and bathrooms are fine but could be cleaner.</t>
  </si>
  <si>
    <t>Staff very knowledgeable and helpful, free scooter tour is great and good location!</t>
  </si>
  <si>
    <t>“If possible ....take advantage of the Kick Scooter Tour.”</t>
  </si>
  <si>
    <t>No complaints.</t>
  </si>
  <si>
    <t>Free kick scooter tour was awesome._x000D_
Breakfast in the morning with toast and boiled eggs was a good starter.</t>
  </si>
  <si>
    <t>“Value for money. Very near to rochor MRT station and lotsa halal food nearby”</t>
  </si>
  <si>
    <t>Bathroom a lil bit small &amp; toilet bowl a lil bit dirty.</t>
  </si>
  <si>
    <t>Friendly staff.</t>
  </si>
  <si>
    <t>Reviewed: 18 March 2018</t>
  </si>
  <si>
    <t>The breakfast</t>
  </si>
  <si>
    <t>The living room</t>
  </si>
  <si>
    <t>Reviewed: 10 March 2018</t>
  </si>
  <si>
    <t>“welcoming atmosphere”</t>
  </si>
  <si>
    <t>could be cleaner in bathrooms;_x000D_
no towels</t>
  </si>
  <si>
    <t>welcoming atmosphere</t>
  </si>
  <si>
    <t>Reviewed: 9 March 2018</t>
  </si>
  <si>
    <t>“Kitchen and the bar is good.”</t>
  </si>
  <si>
    <t>['• Business trip', '• Solo traveller', '• Bed in 8-Bed Female Dormitory Room', '• Stayed 2 nights', '• Submitted via mobile']</t>
  </si>
  <si>
    <t>Kitchen and the bar is good.</t>
  </si>
  <si>
    <t>“breakfast is great”</t>
  </si>
  <si>
    <t>breakfast is great</t>
  </si>
  <si>
    <t>“Good for a few nights”</t>
  </si>
  <si>
    <t>Over air conned so was cold and beds were lumpy.</t>
  </si>
  <si>
    <t>The free tour was awesome and the location perfect for getting to the attractions.</t>
  </si>
  <si>
    <t>“Friendly staff and very near to city area.”</t>
  </si>
  <si>
    <t>Friendly staff and very near to city area.</t>
  </si>
  <si>
    <t>“Fair price, good location. Do their scooter tour!”</t>
  </si>
  <si>
    <t>Good location, great tour</t>
  </si>
  <si>
    <t>“Nobody cares for replacing towels nor blankets, the place is...”</t>
  </si>
  <si>
    <t>Please clean up and replace broken items.</t>
  </si>
  <si>
    <t>Nobody cares for replacing towels nor blankets, the place is not clean.</t>
  </si>
  <si>
    <t>“Location is convenient.”</t>
  </si>
  <si>
    <t>Location is convenient.</t>
  </si>
  <si>
    <t>Good place for a short term. Good location, nice Indian food around the area.</t>
  </si>
  <si>
    <t>Reviewed: 28 February 2018</t>
  </si>
  <si>
    <t>“guided tours - awesome”</t>
  </si>
  <si>
    <t>guided tours - awesome</t>
  </si>
  <si>
    <t>Reviewed: 22 February 2018</t>
  </si>
  <si>
    <t>“Not OK ”</t>
  </si>
  <si>
    <t>No ventilation, not changing blankets, bath rooms are not good</t>
  </si>
  <si>
    <t>Only location</t>
  </si>
  <si>
    <t>The room little bit to small and can not keep luggage</t>
  </si>
  <si>
    <t>The staff good and friendly</t>
  </si>
  <si>
    <t>“Staff very helpful_x000D_
”</t>
  </si>
  <si>
    <t>$4/bag when you leave them before/ after check out</t>
  </si>
  <si>
    <t>Staff very helpful_x000D_
Simple breakfast (bread jam and eggs) every morning</t>
  </si>
  <si>
    <t>Reviewed: 15 February 2018</t>
  </si>
  <si>
    <t>“Staff are awesome!”</t>
  </si>
  <si>
    <t>Staff are awesome!</t>
  </si>
  <si>
    <t>Morocco</t>
  </si>
  <si>
    <t>“Staff was really nice and helpful”</t>
  </si>
  <si>
    <t>Beds should be improved, mattress was all springs!  Not very comfortable</t>
  </si>
  <si>
    <t>Staff was really nice and helpful</t>
  </si>
  <si>
    <t>“Very basic”</t>
  </si>
  <si>
    <t>The mattress was in bad conditions. Breakfast</t>
  </si>
  <si>
    <t>The have universal plugs everywhere</t>
  </si>
  <si>
    <t>“Good price quality hostel”</t>
  </si>
  <si>
    <t>The Free tour was amazing and hostel is quiet and close to station.</t>
  </si>
  <si>
    <t>“Very friendly staff, helpful”</t>
  </si>
  <si>
    <t>['• Leisure trip', '• Solo traveller', '• 2 rooms', '• Stayed 1 night', '• Submitted via mobile']</t>
  </si>
  <si>
    <t>Very friendly staff, helpful</t>
  </si>
  <si>
    <t>Reviewed: 11 February 2018</t>
  </si>
  <si>
    <t>“Neat and clean, good breakfast and great staff.”</t>
  </si>
  <si>
    <t>Neat and clean, good breakfast and great staff. Excellent location in little India. The best thing is the free scooter tour, more than 4 hours long!</t>
  </si>
  <si>
    <t>“Nice spot, nice enough atmosphere”</t>
  </si>
  <si>
    <t>Literally the worst bed I slept in in 5 months around asia.</t>
  </si>
  <si>
    <t>Nice spot, nice enough atmosphere</t>
  </si>
  <si>
    <t>“The hospitality of the host made me feel appreciate.”</t>
  </si>
  <si>
    <t>The bathroom and toilet.. they don’t provide shampoo and soap.</t>
  </si>
  <si>
    <t>The hospitality of the host made me feel appreciate.</t>
  </si>
  <si>
    <t>“Great place”</t>
  </si>
  <si>
    <t>Breakfast was really good and the common rooms were nice</t>
  </si>
  <si>
    <t>“Very close to mrt station, very convenient, great valie for money”</t>
  </si>
  <si>
    <t>Goo location, good value</t>
  </si>
  <si>
    <t>Reviewed: 1 February 2018</t>
  </si>
  <si>
    <t>“Easy, nice personnel”</t>
  </si>
  <si>
    <t>Easy, nice personnel</t>
  </si>
  <si>
    <t>Reviewed: 30 January 2018</t>
  </si>
  <si>
    <t>“Free breakfast, aircon, the location is close to both MRT...”</t>
  </si>
  <si>
    <t>So far none</t>
  </si>
  <si>
    <t>Free breakfast, aircon, the location is close to both MRT and bus station</t>
  </si>
  <si>
    <t>“Good for backpacker travelers”</t>
  </si>
  <si>
    <t>Nothing...almost pretty fine...</t>
  </si>
  <si>
    <t>Of course backpackers vibes...</t>
  </si>
  <si>
    <t>Reviewed: 26 January 2018</t>
  </si>
  <si>
    <t>“Great”</t>
  </si>
  <si>
    <t>The rooms were super hot, they don’t have ac on during the day.</t>
  </si>
  <si>
    <t>Big rooms, free breakfast was really nice!</t>
  </si>
  <si>
    <t>Very friendly and helpful staff. Close to MRT.</t>
  </si>
  <si>
    <t>“Rude staff”</t>
  </si>
  <si>
    <t>Staff was not friendly at all</t>
  </si>
  <si>
    <t>Well located, nice ambience</t>
  </si>
  <si>
    <t>“It was an amazing trip that inncrowd added more differentiate for us.”</t>
  </si>
  <si>
    <t>['• Group', '• Bed in 12-Bed Mixed Dormitory Room', '• Stayed 2 nights', '• Submitted via mobile']</t>
  </si>
  <si>
    <t>It’s very hard to find</t>
  </si>
  <si>
    <t>Clean &amp; Comfortable</t>
  </si>
  <si>
    <t>Reviewed: 17 January 2018</t>
  </si>
  <si>
    <t>“A Good Place to stay, Lot of friends from corners of the...”</t>
  </si>
  <si>
    <t>['• Business trip', '• Solo traveller', '• Bed in 12-Bed Mixed Dormitory Room', '• Stayed 5 nights']</t>
  </si>
  <si>
    <t>A Good Place to stay, Lot of friends from corners of the world..!</t>
  </si>
  <si>
    <t>“Good hostel ”</t>
  </si>
  <si>
    <t>Paying for towels is a bit annoying</t>
  </si>
  <si>
    <t>The scooter tour alone is worth staying here</t>
  </si>
  <si>
    <t>Reviewed: 14 January 2018</t>
  </si>
  <si>
    <t>“Good showers, nice living room and great location”</t>
  </si>
  <si>
    <t>Terrible bed, towel rental</t>
  </si>
  <si>
    <t>Good showers, nice living room and great location</t>
  </si>
  <si>
    <t>Reviewed: 13 January 2018</t>
  </si>
  <si>
    <t>“Very good hostel”</t>
  </si>
  <si>
    <t>Bathroom does not has water cleaning</t>
  </si>
  <si>
    <t>Location clean stuff</t>
  </si>
  <si>
    <t>“Fair”</t>
  </si>
  <si>
    <t>Breakfast was the same as nothing.</t>
  </si>
  <si>
    <t>Price. Could take shower and keep my luggage considering I arrived early.</t>
  </si>
  <si>
    <t>“Good location and price.”</t>
  </si>
  <si>
    <t>Good location and price.</t>
  </si>
  <si>
    <t>“Good place”</t>
  </si>
  <si>
    <t>Air conditioner</t>
  </si>
  <si>
    <t>Air conditioner is not good</t>
  </si>
  <si>
    <t>“The scooter tour was amazing”</t>
  </si>
  <si>
    <t>['• Solo traveller', '• Bed in 8-Bed Female Dormitory Room', '• Stayed 4 nights', '• Submitted via mobile']</t>
  </si>
  <si>
    <t>The room was a bit smelly</t>
  </si>
  <si>
    <t>“Internet connection only”</t>
  </si>
  <si>
    <t>Internet connection only</t>
  </si>
  <si>
    <t>“Beautiful : Loved it ❤️”</t>
  </si>
  <si>
    <t>Beautiful hostel at the prime location._x000D_
Every major streets are hardly 1km away from the location.</t>
  </si>
  <si>
    <t>“Easy access to everywhere...”</t>
  </si>
  <si>
    <t>Add some fan in the Room. Not everyone can feel the aircondition.</t>
  </si>
  <si>
    <t>The location.</t>
  </si>
  <si>
    <t>“Great visit to sigapore”</t>
  </si>
  <si>
    <t>Room was too dark. A bit sticky at night</t>
  </si>
  <si>
    <t>Free scooter tour was highlight!</t>
  </si>
  <si>
    <t>Reviewed: 1 January 2018</t>
  </si>
  <si>
    <t>“A great place to stay for a traveller on a budget! Il recommend this place to my friends 😊”</t>
  </si>
  <si>
    <t>I loved the place.. 😊The free breakfast was really great! And the location was really convenient and accessible</t>
  </si>
  <si>
    <t>Reviewed: 28 December 2017</t>
  </si>
  <si>
    <t>“Avoid if you don't want a party hostel, hostel is very noisy ”</t>
  </si>
  <si>
    <t>Drunk British backpackers</t>
  </si>
  <si>
    <t>Good location, nice staff</t>
  </si>
  <si>
    <t>“Everything was great especially the people ”</t>
  </si>
  <si>
    <t>Everything was great especially the people</t>
  </si>
  <si>
    <t>Reviewed: 22 December 2017</t>
  </si>
  <si>
    <t>“Location was good.”</t>
  </si>
  <si>
    <t>It is a very big hostel, you have to decide if that is what you are looking for. The rooms were not very bright.</t>
  </si>
  <si>
    <t>Location was good.</t>
  </si>
  <si>
    <t>“Room”</t>
  </si>
  <si>
    <t>Dobul bade</t>
  </si>
  <si>
    <t>Room</t>
  </si>
  <si>
    <t>Reviewed: 16 December 2017</t>
  </si>
  <si>
    <t>“The prixe includes breakfast.”</t>
  </si>
  <si>
    <t>The prixe includes breakfast.but it s really bad breakfast.and stairs smell really bad</t>
  </si>
  <si>
    <t>“Bed extra comfy”</t>
  </si>
  <si>
    <t>Either</t>
  </si>
  <si>
    <t>Bed extra comfy</t>
  </si>
  <si>
    <t>Reviewed: 14 December 2017</t>
  </si>
  <si>
    <t>“Bathroom and free computer”</t>
  </si>
  <si>
    <t>['• Business trip', '• Group', '• Bed in 12-Bed Mixed Dormitory Room', '• Stayed 4 nights', '• Submitted via mobile']</t>
  </si>
  <si>
    <t>Breakfast should include some vegetables</t>
  </si>
  <si>
    <t>Bathroom and free computer</t>
  </si>
  <si>
    <t>“Breakfast could be a little different every day :) But other...”</t>
  </si>
  <si>
    <t>Breakfast could be a little different every day :) But other than that, it’s awesome!</t>
  </si>
  <si>
    <t>“Pleasant stay in general”</t>
  </si>
  <si>
    <t>The toilet n bathroom need to be checked more often. _x000D_
Blanket was so thin</t>
  </si>
  <si>
    <t>Well accomodated as usual_x000D_
Staff are friendly</t>
  </si>
  <si>
    <t>Reviewed: 11 December 2017</t>
  </si>
  <si>
    <t>“Backpackers atmosphere”</t>
  </si>
  <si>
    <t>It could probably be cleaner. But was sufficient.</t>
  </si>
  <si>
    <t>Cheap and well connected. Backpackers atmosphere all over the place.</t>
  </si>
  <si>
    <t>Reviewed: 7 December 2017</t>
  </si>
  <si>
    <t>“People all over the world.”</t>
  </si>
  <si>
    <t>People all over the world. Its like mini planet.</t>
  </si>
  <si>
    <t>“Clean shower and toilet facilities, in little India, cheap,...”</t>
  </si>
  <si>
    <t>Clean shower and toilet facilities, in little India, cheap, close to mrt</t>
  </si>
  <si>
    <t>“Fantastic discover of Singapore, really nice city”</t>
  </si>
  <si>
    <t>Beds really uncomfortable for the back</t>
  </si>
  <si>
    <t>Cheap, free breakfast, free wifi, easy to reach from the airport, cool scooter city trip</t>
  </si>
  <si>
    <t>Reviewed: 3 December 2017</t>
  </si>
  <si>
    <t>“We took part in the free scooter tour and it was really a...”</t>
  </si>
  <si>
    <t>We took part in the free scooter tour and it was really a highlight of the stay in Singapore.</t>
  </si>
  <si>
    <t>“Chillarea_x000D_
”</t>
  </si>
  <si>
    <t>No energy close to the bed_x000D_
Dark_x000D_
Little bit old and dirty</t>
  </si>
  <si>
    <t>Chillarea_x000D_
Staff_x000D_
Ticketservice_x000D_
Free Scooter Tour twice a week_x000D_
Breakfast_x000D_
Little India _x000D_
Locker</t>
  </si>
  <si>
    <t>Reviewed: 29 November 2017</t>
  </si>
  <si>
    <t>“It’s accessible and the staff are nice.”</t>
  </si>
  <si>
    <t>The place is a bit messy.</t>
  </si>
  <si>
    <t>It’s accessible and the staff are nice.</t>
  </si>
  <si>
    <t>“Really good, would reccomend and would definitely stay again.”</t>
  </si>
  <si>
    <t>Really comfy beds and very good air con. Bathrooms were clean and plentiful. Good social area and excellent scooter tour offered to guests for free.</t>
  </si>
  <si>
    <t>Reviewed: 27 November 2017</t>
  </si>
  <si>
    <t>“Near to mrt”</t>
  </si>
  <si>
    <t>No fans</t>
  </si>
  <si>
    <t>Near to mrt</t>
  </si>
  <si>
    <t>“Good stay!”</t>
  </si>
  <si>
    <t>The showers and toilets were clean and they had toiletpaper. They also offer a free tour in the night!</t>
  </si>
  <si>
    <t>Reviewed: 24 November 2017</t>
  </si>
  <si>
    <t>“It was a horrible experience staying in this hotel. So untidy, discomfort They have time to use AC”</t>
  </si>
  <si>
    <t>Untidy, discomfort,</t>
  </si>
  <si>
    <t>I don’t like this hotel</t>
  </si>
  <si>
    <t>Reviewed: 23 November 2017</t>
  </si>
  <si>
    <t>“Always stay here in my visit to singapore”</t>
  </si>
  <si>
    <t>no ac during the day.</t>
  </si>
  <si>
    <t>location, facilities</t>
  </si>
  <si>
    <t>“Staff friendly and helpful.”</t>
  </si>
  <si>
    <t>Staff friendly and helpful...good place to meet other travelers and good location....would recommend...</t>
  </si>
  <si>
    <t>“Cheap.”</t>
  </si>
  <si>
    <t>['• Business trip', '• Solo traveller', '• Bed in 8-Bed Mixed Dormitory Room', '• Stayed 3 nights', '• Submitted via mobile']</t>
  </si>
  <si>
    <t>Locker facility</t>
  </si>
  <si>
    <t>Cheap. Public transportation was nearby.</t>
  </si>
  <si>
    <t>“The staff were friendly and helpful and the beds were quite...”</t>
  </si>
  <si>
    <t>The staff were friendly and helpful and the beds were quite comfortable.</t>
  </si>
  <si>
    <t>Reviewed: 19 November 2017</t>
  </si>
  <si>
    <t>“Enjoying”</t>
  </si>
  <si>
    <t>I’m bed was next to the door which was very annoying.</t>
  </si>
  <si>
    <t>PeOple</t>
  </si>
  <si>
    <t>Reviewed: 18 November 2017</t>
  </si>
  <si>
    <t>“i that that place because there is a filipina always visiting his friend”</t>
  </si>
  <si>
    <t>shoes out side</t>
  </si>
  <si>
    <t>breakfast is free</t>
  </si>
  <si>
    <t>“Solid location next to mrt”</t>
  </si>
  <si>
    <t>Solid location next to mrt</t>
  </si>
  <si>
    <t>“I loved the location I walked to every places, the subway is...”</t>
  </si>
  <si>
    <t>['• Solo traveller', '• Bed in 8-Bed Female Dormitory Room', '• Stayed 2 nights', '• Submitted via mobile']</t>
  </si>
  <si>
    <t>I loved the location I walked to every places, the subway is very close.. i loved the place the only thing.. I missed the skate tour 😔</t>
  </si>
  <si>
    <t>“Great location, airport shuttle, friendly staff”</t>
  </si>
  <si>
    <t>The blanket smelled like it hadn't been washed for a long time. Wifi wasn't working properly.</t>
  </si>
  <si>
    <t>Great location, airport shuttle, friendly staff</t>
  </si>
  <si>
    <t>“Helpful staff and good comun area”</t>
  </si>
  <si>
    <t>Blankets were provided but there was no upper shit in the beds</t>
  </si>
  <si>
    <t>Very nice and helpfull staff. Pleasent comun area. Very good location</t>
  </si>
  <si>
    <t>Reviewed: 7 November 2017</t>
  </si>
  <si>
    <t>“The scooter tour is amazing, definitely recommended!”</t>
  </si>
  <si>
    <t>The scooter tour is amazing, definitely recommended! The staff are also very helpful and friendly</t>
  </si>
  <si>
    <t>Peru</t>
  </si>
  <si>
    <t>“The scooter tour, way too much fun and it was free 😍”</t>
  </si>
  <si>
    <t>The scooter tour, way too much fun and it was free 😍</t>
  </si>
  <si>
    <t>“Accesible and friendly”</t>
  </si>
  <si>
    <t>The shoes lining up on the stairs make the place stinky.</t>
  </si>
  <si>
    <t>It was accessible. And everyone kinda does their own thing and leaves you alone.</t>
  </si>
  <si>
    <t>“Pleaseant”</t>
  </si>
  <si>
    <t>There was nothing wrong with this place</t>
  </si>
  <si>
    <t>All In all it was good for the price you pay 🙂</t>
  </si>
  <si>
    <t>“Geat Hostel in awesome location”</t>
  </si>
  <si>
    <t>..</t>
  </si>
  <si>
    <t>Location location location.</t>
  </si>
  <si>
    <t>“Heart of the little India_x000D_
”</t>
  </si>
  <si>
    <t>Poor breakfast, no fruits</t>
  </si>
  <si>
    <t>Heart of the little India_x000D_
Atmosphere</t>
  </si>
  <si>
    <t>The a/c was to cold at night.</t>
  </si>
  <si>
    <t>“Staff at Inncrowd Backpackers Hostel are very accomodating.”</t>
  </si>
  <si>
    <t>Staff at Inncrowd Backpackers Hostel are very accomodating. Will surely book again to their hostel once I go back to Singapore. :)</t>
  </si>
  <si>
    <t>“Cool position”</t>
  </si>
  <si>
    <t>AC was too much in the room. It was freezing!</t>
  </si>
  <si>
    <t>Cool position</t>
  </si>
  <si>
    <t>“The scooter tour through Singapore is great.”</t>
  </si>
  <si>
    <t>The scooter tour through Singapore is great. You see everything within 5 hours.</t>
  </si>
  <si>
    <t>“Considering all, nice hostel where to stay for a short time”</t>
  </si>
  <si>
    <t>More lockers, not available for all the guests</t>
  </si>
  <si>
    <t>Good position, close to the RTM. Clean enough and decent breakfast</t>
  </si>
  <si>
    <t>Reviewed: 28 October 2017</t>
  </si>
  <si>
    <t>“Lovely hostel”</t>
  </si>
  <si>
    <t>wifi was so weak at night</t>
  </si>
  <si>
    <t>atmosphere &amp; staffs</t>
  </si>
  <si>
    <t>“The scooter city tour is super great!”</t>
  </si>
  <si>
    <t>If there is public computer for use would be fantastic.</t>
  </si>
  <si>
    <t>The scootercity tour is super great!</t>
  </si>
  <si>
    <t>“Great for budget hostellers!”</t>
  </si>
  <si>
    <t>Shared facilities were not very clean.  Aircon not the best!</t>
  </si>
  <si>
    <t>Excellent location! Friendly and helpful staff.</t>
  </si>
  <si>
    <t>“Had a great stay and met great people”</t>
  </si>
  <si>
    <t>Hygiene could be better</t>
  </si>
  <si>
    <t>Free scootertour</t>
  </si>
  <si>
    <t>Reviewed: 24 October 2017</t>
  </si>
  <si>
    <t>“Good for backpackers and others wanting to stay in Singapore on the cheap.”</t>
  </si>
  <si>
    <t>Daniel was very rude and dismissive to several guests.</t>
  </si>
  <si>
    <t>Good WiFi, clean facilities. Night staff were extremely helpful and friendly.</t>
  </si>
  <si>
    <t>“wifi was very fast”</t>
  </si>
  <si>
    <t>wifi was very fast</t>
  </si>
  <si>
    <t>Reviewed: 22 October 2017</t>
  </si>
  <si>
    <t>“Cheap but not so relaxt”</t>
  </si>
  <si>
    <t>- dark_x000D_
- sleeping conditions: noise, temperature, light, beds</t>
  </si>
  <si>
    <t>“Agradable”</t>
  </si>
  <si>
    <t>The beds are not so good. Old ones I think. It should be changed because you can feel the wood on your back.</t>
  </si>
  <si>
    <t>Reviewed: 21 October 2017</t>
  </si>
  <si>
    <t>“nice place to spend on short stays.”</t>
  </si>
  <si>
    <t>longer ac time in the morning.</t>
  </si>
  <si>
    <t>proximity to restaurants and heritage ambiance</t>
  </si>
  <si>
    <t>Reviewed: 20 October 2017</t>
  </si>
  <si>
    <t>“Good basic backpacker hostel”</t>
  </si>
  <si>
    <t>The bathroom was a bit smelly</t>
  </si>
  <si>
    <t>Well located, good effort to promote social life between backpackers</t>
  </si>
  <si>
    <t>“the free kick scooter tour was definitely the highlight of...”</t>
  </si>
  <si>
    <t>Place is a bit noisy</t>
  </si>
  <si>
    <t>the free kick scooter tour was definitely the highlight of my trip</t>
  </si>
  <si>
    <t>Reviewed: 18 October 2017</t>
  </si>
  <si>
    <t>“We loved the free bike tour!”</t>
  </si>
  <si>
    <t>We loved the free bike tour!</t>
  </si>
  <si>
    <t>Reviewed: 16 October 2017</t>
  </si>
  <si>
    <t>“Friendly staff, nice scootertour central location”</t>
  </si>
  <si>
    <t>Friendly staff, nice scootertour central location</t>
  </si>
  <si>
    <t>Reviewed: 14 October 2017</t>
  </si>
  <si>
    <t>“Nothing”</t>
  </si>
  <si>
    <t>“Overall great location, staff and bathroom facilities but need to invest in bedrooms, sheets,plugs,m”</t>
  </si>
  <si>
    <t>No bedside plugs or light, can feel springs through the mattress, need to invest in new bedsheets</t>
  </si>
  <si>
    <t>Great location, staff and facilities</t>
  </si>
  <si>
    <t>Footprints Hostel, Singapore</t>
  </si>
  <si>
    <t>“Disappointing visit.”</t>
  </si>
  <si>
    <t>['• Leisure trip', '• Solo traveller', '• Bed in 10-Bed Mixed Dormitory Room', '• Stayed 2 nights']</t>
  </si>
  <si>
    <t>Where to begin...roaches in the room when I woke up. People throwing trash in the garbage in the room. Beds weren't comfy. They forced guests to put their own sheets on the bed in the middle of the night with no light (and the sheets don't fit). Tiny rooms. Tiny lockers that wont fit anyones backpack or suitcase. Bathrooms were disgusting. Soaking wet at all times. Not sure why that is, but I was disgusted. I have no idea how this hostel has good reviews. It was awful. Breakfast was a joke too. Slices of bread and cereal. Warm milk left out. Never staying here again.</t>
  </si>
  <si>
    <t>The location was close to the metro and sights.</t>
  </si>
  <si>
    <t>“Awesome 3 nights.”</t>
  </si>
  <si>
    <t>['• Leisure trip', '• Group', '• Bed in 6-Bed Mixed Dormitory Room', '• Stayed 3 nights', '• Submitted via mobile']</t>
  </si>
  <si>
    <t>The bathroom door was always open which isn’t really nice. Had both male &amp; female on same floor. I suggest female should be on a separate floor.</t>
  </si>
  <si>
    <t>The place was cool. Breakfast was always there and it’s easy to access tourist attractions from the hostel.</t>
  </si>
  <si>
    <t>Reviewed: 28 September 2019</t>
  </si>
  <si>
    <t>“I stayed here 3 weeks because I planned my holiday because I visited Singapore to visit de F1”</t>
  </si>
  <si>
    <t>['• Leisure trip', '• Solo traveller', '• Bed in 6-Bed Mixed Dormitory Room', '• Stayed 21 nights', '• Submitted via mobile']</t>
  </si>
  <si>
    <t>I only missed boiled eggs in the morning.</t>
  </si>
  <si>
    <t>The staff, Nikki/reception and housekeeping were very friendly. Bed was good, shower very hott. And mine bed was good.</t>
  </si>
  <si>
    <t>Reviewed: 23 September 2019</t>
  </si>
  <si>
    <t>“The hostel is quite close to the MRT.”</t>
  </si>
  <si>
    <t>The toilet is not clean and the bedspreads blankets are old. If these stuff are changed, the hostel will be excellent</t>
  </si>
  <si>
    <t>The hostel is quite close to the MRT. The staff are friendly</t>
  </si>
  <si>
    <t>“Near the mosque and in front of the hotel has a Muslim halal...”</t>
  </si>
  <si>
    <t>['• Business trip', '• Group', '• Bed in 12-Bed Mixed Dormitory Room', '• Stayed 3 nights']</t>
  </si>
  <si>
    <t>the wifi signal was so bad in the room, but very good in the lobby or kitchen.</t>
  </si>
  <si>
    <t>Near the mosque and in front of the hotel has a Muslim halal Restaurant (Al-Bismi Restaurant).</t>
  </si>
  <si>
    <t>“clean, cheap, good location”</t>
  </si>
  <si>
    <t>It was very loud at night as the walls are quite thin - everyone in our doom was quiet but you don't expect to hear groups of people shouting and laughing at 3am, 4am, and 5am when you're not in a party hostel - I guess in a big hostel I should have expected this. We didn't get given any towels which we expected from the reviews and you have to make your own bed (we didn't mind this bit though).</t>
  </si>
  <si>
    <t>The place was clean and the location was very good. You can have as much toast and cereal as you want for breakfast, and there's peanut butter! Lots of free maps you can have.</t>
  </si>
  <si>
    <t>“Location, location, location!”</t>
  </si>
  <si>
    <t>['• Leisure trip', '• Family with young children', '• 6-Pax Family Room with Shared Bathroom', '• Stayed 5 nights']</t>
  </si>
  <si>
    <t>Contrary to Singapore's reputation, the wifi of the hostel is not that good. Internet is really slow and 90% absent especially at night.</t>
  </si>
  <si>
    <t>The location. Conveniently located between two MRT stations of the downtown line (Rochor and Jalan Besar). Proximity to the Mustafa Centre and the City Square Mall is a great plus.</t>
  </si>
  <si>
    <t>“Not advisable”</t>
  </si>
  <si>
    <t>['• Leisure trip', '• Group', '• Two Beds in 12-Bed Mixed Dormitory Room', '• Stayed 3 nights', '• Submitted via mobile']</t>
  </si>
  <si>
    <t>They did not tell you that there is no aircon from 9am till 7pm. When you check in at 2pm and you need to rest then you might go to the lobby where there is aircon. Inside room is smelly.</t>
  </si>
  <si>
    <t>Staff are nice</t>
  </si>
  <si>
    <t>“Dirty. Cheap.”</t>
  </si>
  <si>
    <t>['• Leisure trip', '• Group', '• Bed in 10-Bed Mixed Dormitory Room', '• Stayed 3 nights']</t>
  </si>
  <si>
    <t>The breakfast was just toast and Jam.  They had dry cereal, but not milk (only something that was "made from milk").  The breakfast time was limited.  The air conditioner can only be on at night and not during the day.  There is no elevator.  The room had bugs on the beds (even the top bunk beds had bugs).  The beds are barely covered and you are given sheets (and pillow case) to put on when you check in.  The sheets comically do not fit the bed, so you will likely be sleeping on the bare uncovered bed.  When you check out you are only required to return your sheet and pillow case, so you can assume they have never washed the blankets that are in each room.  The bathroom was filthy compared to the standards of many other places I've been around the world. BRING SANDALS for the shower.  You don't want your feet touching that floor.  There are no towels or amenities like soap or toothpaste.  Overall the hotel was quite dirty and provided nothing.  I thought I was saving money, but ended up having to spend extra money for soap/toothpaste/towels/sandals. So I didn't save much and ended up with a bad experience.</t>
  </si>
  <si>
    <t>The staff was fairly friendly.  Located near Little India if that's what you're looking for.</t>
  </si>
  <si>
    <t>“Good place to stay in Singapore on a budget”</t>
  </si>
  <si>
    <t>['• Leisure trip', '• Couple', '• Bed in 10-Bed Mixed Dormitory Room', '• Stayed 2 nights', '• Submitted via mobile']</t>
  </si>
  <si>
    <t>The WiFi was not working at all in the room, which is very frustrating when we are in a big modern country like Singapore.</t>
  </si>
  <si>
    <t>Great location, right next to the MRT station Rochor, one street away from Little India and surrounded by 24/7 restaurants. Rooms are spacious and clean. Bathroom area has enough toilets and showers, and is constantly being cleaned. Staff is very nice and helpful, they helped us arranged a pick up service to the airport for a good price! Simple breakfast included.</t>
  </si>
  <si>
    <t>Reviewed: 11 September 2019</t>
  </si>
  <si>
    <t>“Good place to stay ”</t>
  </si>
  <si>
    <t>Not much privacy in the rooms, curtains for the bunk beds would be better. You have to make the bed yourself as they give you the towels and clean sheets when you do your checkin. I kind of struggled to make the bed as the sheets are a bit smaller for the matress they have. I managed to make it fit but I saw some other people couldn’t make it. I guess they have been washed too many times as they got smaller. _x000D_
Last thing as a suggestion would be for the breakfast have some Milo for those people like me that don’t like coffee and tea.</t>
  </si>
  <si>
    <t>If you are looking somewhere cheap and don’t mind sharing the room, this is your place. Clean enough for a place with a lot of people going around. Provide towels and clean sheets. Breakfast was very good in my opinion, coffee, tea, milk, cereals and toasts with multiple choices of jams and nutella. No eggs or bacon. There is washing/drying machine as well.</t>
  </si>
  <si>
    <t>Nigeria</t>
  </si>
  <si>
    <t>“In total, I enjoyed my stay. It was short but was good. Only if the rooms were a bit bigger”</t>
  </si>
  <si>
    <t>['• Business trip', '• Group', '• Bed in 6-Bed Female Dormitory Room', '• Stayed 3 nights', '• Submitted via mobile']</t>
  </si>
  <si>
    <t>I didn’t like the fact that my room was too tight for 3 bunks. The bed sheet was not the actual size of the bed._x000D_
Also the bathroom doors were always opened. Considering the fact that you have both males and females on the same floor, I think the bathroom doors should be closed at all times.</t>
  </si>
  <si>
    <t>I like the way the staff attend to guests and the location was very close to the MRT stations and Mustafa shopping center is right there. _x000D_
The security of the area is very impressive as we we were out till 5am.</t>
  </si>
  <si>
    <t>“Ok stay in Little India”</t>
  </si>
  <si>
    <t>['• Leisure trip', '• Couple', '• Bed in 10-Bed Mixed Dormitory Room', '• Stayed 3 nights', '• Submitted via mobile']</t>
  </si>
  <si>
    <t>* Too many people in the limited breakfast area since very early in the morning, so you cannot fully enjoy your meal _x000D_
* The provided bedsheets cannot fit very well in the bed. You need to put them yourself_x000D_
* This hostel doesn't have  backpackers feeling since most of the guests are of older age who seem to live for a long period there instead of renting an apartment</t>
  </si>
  <si>
    <t>* Great breakfast (toast, jam, peanut butter, cereal, milk, coffee and tea)_x000D_
* Great location next to the heart of little india, 7 11, shops, restaurants, food court and 2 subway stations</t>
  </si>
  <si>
    <t>“The location is great, the room was cleaned.”</t>
  </si>
  <si>
    <t>['• Leisure trip', '• People with friends', '• 6-Pax Family Room with Private Bathroom', '• Stayed 2 nights', '• Submitted via mobile']</t>
  </si>
  <si>
    <t>The smell inside the room very strange. During the Day too many artificial smell spray. Breakfast very poor, only tost and cereals.</t>
  </si>
  <si>
    <t>The location is great, the room was cleaned. Bed very nice and clean. The Staff very frendly and helpful.</t>
  </si>
  <si>
    <t>“-AC during the afternoon and night only,_x000D_
”</t>
  </si>
  <si>
    <t>['• Leisure trip', '• Solo traveller', '• Bed in 10-Bed Mixed Dormitory Room', '• Stayed 3 nights', '• Submitted via mobile']</t>
  </si>
  <si>
    <t>-Beds don’t have curtains, _x000D_
-You have to put your sheets on your bed when you check in and it was difficult for me since I had a bed on the top,_x000D_
-Allowed to check in strictly from 2PM forward even if they had free beds,_x000D_
-Bathrooms not very clean,_x000D_
-Smoking area outside the hostel,</t>
  </si>
  <si>
    <t>-AC during the afternoon and night only,_x000D_
-It has bed light,_x000D_
-Locker inside the room ( notice it is small and make sure to bring your own lock),_x000D_
-A small shelf to put your things on,_x000D_
-Bathrooms outside the room, 3 showers and 3 toilets, male bathrooms separated from female ones,_x000D_
-Common area big enough,_x000D_
-You can refill your water in the kitchen sink everywhere in Singapore,_x000D_
-Breakfast better than average (jams of different flavors, peanut butter, cereal, coffee),_x000D_
-Staff very helpful,_x000D_
-Very good location, 2 blocks away from Jalan Besar MRT station._x000D_
They let me take a shower before I checked in.</t>
  </si>
  <si>
    <t>“Recommended for one night stay.”</t>
  </si>
  <si>
    <t>['• Leisure trip', '• Group', '• Bed in 6-Bed Female Dormitory Room', '• Stayed 1 night']</t>
  </si>
  <si>
    <t>The environment and the interior of the hostel is Okay. Very comfortable. Noise from nearby shop in the morning but that is okay for me. But the people staying in the hostel seems to be too sensitive or not friendly. Not sure why they choose to stay in the hostel if they prefer privacy. hahaha.</t>
  </si>
  <si>
    <t>Breakfast was good. Staff are friendly.</t>
  </si>
  <si>
    <t>“Good wifi _x000D_
”</t>
  </si>
  <si>
    <t>Cleanness toilets at all time. Even in the morning there were no clean._x000D_
Tiny rooms for 10 people, bunk beds have no privacy curtains. _x000D_
Aircon works just at night, so during day room becomes smelly._x000D_
It isn’t worth it what you pay and what you get for.</t>
  </si>
  <si>
    <t>Good wifi _x000D_
Staff helpful and nice</t>
  </si>
  <si>
    <t>Reviewed: 1 September 2019</t>
  </si>
  <si>
    <t>“Staff are very accomodating and helpful”</t>
  </si>
  <si>
    <t>['• Leisure trip', '• Family with young children', '• Bed in 10-Bed Mixed Dormitory Room', '• Stayed 4 nights', '• Submitted via mobile']</t>
  </si>
  <si>
    <t>Most of the resto nearby are indian foods so if you’re not a fan of indian foods you will get starved 😂😂</t>
  </si>
  <si>
    <t>It’s located in a good place where (2) mrt stations are near. Accessible to tourist spots.</t>
  </si>
  <si>
    <t>“Great experience ”</t>
  </si>
  <si>
    <t>I extremely recommend this hostel. Very friendly and helpful stuff. Good breakfast included (milk and flakes, toast- a lot of options o jam and peanut butter, coffee/tea). Neighbor is very cool (little India - a lot of places to eat cheap and delicious lunch or dinner. Towels rental:D everything great</t>
  </si>
  <si>
    <t>Reviewed: 27 August 2019</t>
  </si>
  <si>
    <t>“Pathetic”</t>
  </si>
  <si>
    <t>['• Business trip', '• Solo traveller', '• Bed in 6-Bed Mixed Dormitory Room', '• Stayed 1 night', '• Submitted via mobile']</t>
  </si>
  <si>
    <t>Front staff is good but she is helpless and worse day and the moment I checked in I walked off rooms are so smelly not clean at all and the beds are so ugly. I don’t even look at it what I ve paid just walked off</t>
  </si>
  <si>
    <t>“The hostel is basic, but adequate value for money.”</t>
  </si>
  <si>
    <t>There's not a lot of staff around, so you have to put on the bed sheets yourself (which can be a bit noisey when people arrive in the middle of the night). Nothing else to  complain about though.</t>
  </si>
  <si>
    <t>The hostel is basic, but adequate value for money. It's clean and the breakfast is alright (ceral or toast). The staff is friendly and the location is in 2' from the mrt._x000D_
AC and lockers in the rooms.</t>
  </si>
  <si>
    <t>['• Leisure trip', '• Family with young children', '• 6-Pax Family Room with Shared Bathroom', '• Stayed 1 night']</t>
  </si>
  <si>
    <t>The fact that the air conditioner can be used only starting from 7PM is acceptable, unfortunately it was not cold enough. The wifi connection was somehow limited, could not be accessed by everybody in the family room.</t>
  </si>
  <si>
    <t>We stayed in the 6-pax family room, really worth for money. We left quite early and the breakfast was already served at 6.15AM. Great location, close to few MRT and bus stations. Friendly staffs.</t>
  </si>
  <si>
    <t>“It was really Great”</t>
  </si>
  <si>
    <t>['• Leisure trip', '• Group', '• Bed in 6-Bed Mixed Dormitory Room', '• Stayed 3 nights']</t>
  </si>
  <si>
    <t>None so far</t>
  </si>
  <si>
    <t>We really had fun.. the staff was nice..the place was great easy access to transportation. The Breakfast was superb i liked it that they have different variety.</t>
  </si>
  <si>
    <t>“Singapore on a Budget”</t>
  </si>
  <si>
    <t>Dorm type rooms are really dusty, beds and pillows are stained but they give you new bedsheets and pillow cases upon arrival._x000D_
Not recommended for staycation but okay for the night's sleep.</t>
  </si>
  <si>
    <t>It's a budget friendly hostel._x000D_
Location is accessible to three (3) MRT Stations and bus stops. _x000D_
WiFi signal is excellent. _x000D_
The free breakfast is overflowing and really an advantage. _x000D_
Common (Ladies) toilet and shower is well-maintained. (As for the 3rd level where we stayed in)_x000D_
The male Filipino staff in the night shift is really accommodating.</t>
  </si>
  <si>
    <t>“The location was perfect, located in little india, 5 mins...”</t>
  </si>
  <si>
    <t>The location was perfect, located in little india, 5 mins walking from the tube. The staff was very helpful and nice, we came in Advance and they let us left the luggages before the check in time. They also helped us organizing some transport from singapore to malaka. The room was tidy and clean. If you are looking for a cheap option and good quality this is the perfect place!</t>
  </si>
  <si>
    <t>Romania</t>
  </si>
  <si>
    <t>“Good option for a short stay”</t>
  </si>
  <si>
    <t>The internet was not that good on the 3rd floor. Also the space it’s a bit small because the ones sleeping on the top beds have no place to put their luggage so they have to keep it on the floor. But it’s still a decent option for Singapore and you can definitely do it for a few days.</t>
  </si>
  <si>
    <t>It’s a good thing they provide clean sheets at check-in so you know for sure no one slept on them before. Breakfast was good, milk and cereals and toast with butter, jam or peanut butter. You also have the option to use the kitchen and store stuff in the fridge. You can also securely store your personal items in the room in some cupboards.</t>
  </si>
  <si>
    <t>“A lot of western ppl staying here.”</t>
  </si>
  <si>
    <t>After 9.30am, the air cond turn off. The switch is spoil and no one come to repair it.</t>
  </si>
  <si>
    <t>A lot of western ppl staying here. They are courtesy and quiet during night time. So I have a good sleep.</t>
  </si>
  <si>
    <t>“Footprints just really okay for a budget price accommodation.”</t>
  </si>
  <si>
    <t>['• Leisure trip', '• Group', '• Bed in 6-Bed Mixed Dormitory Room', '• Stayed 1 night', '• Submitted via mobile']</t>
  </si>
  <si>
    <t>Aircon room schedule it’s only available at (7pm-9:30am)._x000D_
Because you want to relax and comfortable once you check-in at the room but it’s feels hot and only a single wall fan provided._x000D_
Self service on preparing your mattress bedsheets and pillows._x000D_
Not so much food restaurant or eatery. I only saw one Indian eatery</t>
  </si>
  <si>
    <t>Few meters or 5 minute walk to MRT Station (Rochor)_x000D_
Cold/Hot Shower_x000D_
Breakfast toasted bread, spread varieties and additional cereals this one good also if have kids._x000D_
Accommodating reception _x000D_
Nearby convenience store and 7 Eleven</t>
  </si>
  <si>
    <t>“cheap but not value for money, but it could be a great choice to stay for a night”</t>
  </si>
  <si>
    <t>1) the cleanliness - the bedroom was so dirty, full of hairs_x000D_
                             - shower room and toilets are also dirty _x000D_
2) facilities - old and not enough for people (they have 3 sower rooms and 2-3 toilet rooms for the whole women staying at that class_x000D_
3) Noisy - I could hear when the motorbike passed by, I could hear drunk people</t>
  </si>
  <si>
    <t>the location was good (close to MRT)</t>
  </si>
  <si>
    <t>“Great Location with great price!”</t>
  </si>
  <si>
    <t>['• Leisure trip', '• People with friends', '• 6-Pax Family Room with Shared Bathroom', '• Stayed 2 nights', '• Submitted via mobile']</t>
  </si>
  <si>
    <t>We're sleeping in the family room. The bed is a little bit too thin and I can feel the spring touching my back. _x000D_
And the water pressure at the toilet there wasn't that good, therefore we have to bath longer.</t>
  </si>
  <si>
    <t>Well first of all the location is quite good as we are staying near not 1 not 2 but 3 MRT stations -- Little India, Jalan Besar and Rochor, so it actually saves us a lot of "walking" time._x000D_
About the room, it isn't huge but it does it's job well. It's considered clean._x000D_
And with the price of the room we've got there's pretty much nothing to complain about.</t>
  </si>
  <si>
    <t>“Good location, not far to metro station and easy indyvidual...”</t>
  </si>
  <si>
    <t>The staff was trying to give  me used bedsheets. The breakfast very simple.Coffee was weak and at the end of breakfast time was short and they not added</t>
  </si>
  <si>
    <t>Good location, not far to metro station and easy indyvidual at the bed  an access to charging cellphone.</t>
  </si>
  <si>
    <t>“The staffs were nice.”</t>
  </si>
  <si>
    <t>The AC was not in good condition. Pillowcases and bedspreads were quite dirty... The power outlets next to our beds didn't work.</t>
  </si>
  <si>
    <t>The staffs were nice. Quite friendly and respectful roommates. Yummy breakfast with bread toaster and good variety of jams.</t>
  </si>
  <si>
    <t>“Never again”</t>
  </si>
  <si>
    <t>the blankets werent clean considering we only had to bring the staff our sheets and pillow case...._x000D_
you have to pay for shower towels._x000D_
the rooms are humid all day long because they only allow AC at night._x000D_
we had a creepy group of boys in our room who made us feel very uncomforatble.</t>
  </si>
  <si>
    <t>“Hostel staff was very friendly and helpful.”</t>
  </si>
  <si>
    <t>['• Leisure trip', '• Family with young children', '• 6-Pax Family Room with Private Bathroom', '• Stayed 4 nights']</t>
  </si>
  <si>
    <t>The room, its toilet and the shower room are not so clean. There were black marks at the corners. The vinyl tiles underneath the beds were dilapidated. _x000D_
The pictures shown when we booked our accommodation was a family room with 6 bunk beds. However, the room given to us only had 4 bunk beds - the two bunc beds were good for 2 people respectively. We were expecting the separate bunk beds for each person. We just let it be since we are a family.</t>
  </si>
  <si>
    <t>Hostel staff was very friendly and helpful. Location is great - very short distance from the nearest MRT station (Jalan Besar).</t>
  </si>
  <si>
    <t>“Good location, clean room and bathroom, watch out for noisy dorm partners”</t>
  </si>
  <si>
    <t>Other tenants were noisy, obnoxious and downright rude, leaving lights on and making phone calls in the middle of the night, the hotel management has to be more strict on these issues.</t>
  </si>
  <si>
    <t>Room and bathroom were clean, hangars are there next to each dorm bed, location is very good.</t>
  </si>
  <si>
    <t>“nice, but not as expectation.”</t>
  </si>
  <si>
    <t>['• Leisure trip', '• Group', '• 6-Pax Family Room with Shared Bathroom', '• Stayed 4 nights']</t>
  </si>
  <si>
    <t>However, i think the hostel need some renovations, cleaner and look better. a little bit dirty. Room is ok but WC is so old and the facilities also not equals, 2/3 bathroom has broken.</t>
  </si>
  <si>
    <t>The location is Excellent, no doubt about that. It's only 2 minutes to the Downtown line MRT. At night you can walk through Little India and go to Mustafa Centre for shopping, it's huge and has everything you need. Daytime, you can walk about 10 minutes to Simlim Square and especially to Bugis Street Market. Great about location.</t>
  </si>
  <si>
    <t>Reviewed: 23 June 2019</t>
  </si>
  <si>
    <t>“Everything else was great.”</t>
  </si>
  <si>
    <t>Too cold in the front entrance. Air conditioning could be set to higher temperature. Better for the environment and expenses too. This was also a problem at night in the dormitory. 16 degrees? I know I need to fit in with others but that is a little cold!</t>
  </si>
  <si>
    <t>Everything else was great. Friendly helpful staff. Good breakfast.</t>
  </si>
  <si>
    <t>Reviewed: 17 June 2019</t>
  </si>
  <si>
    <t>“It is worth to stay thêre”</t>
  </si>
  <si>
    <t>A electronic cook plate is needed for guess stay a week. _x000D_
Two eggs for breakfast.</t>
  </si>
  <si>
    <t>Mattress need to change new it looks old to me.  It needs paint on stair ways and rooms. Comments come from my good heart.</t>
  </si>
  <si>
    <t>Reviewed: 13 June 2019</t>
  </si>
  <si>
    <t>“Its great stay at Foot  Prints and value for money”</t>
  </si>
  <si>
    <t>The rooms are very hot during day. As the A/C will operate only at night. Very suffocating during day time if you stay in room or check inn during afternoon.</t>
  </si>
  <si>
    <t>Its well organized and planned way of accomidation for tourists. Food centres, tourist attrations are very near and around. Shopping at little India and musafir mall is value gor money.</t>
  </si>
  <si>
    <t>“Lacking Cleanliness, bad experience”</t>
  </si>
  <si>
    <t>['• Leisure trip', '• Couple', '• 6-Pax Family Room with Shared Bathroom', '• Stayed 1 night', '• Submitted via mobile']</t>
  </si>
  <si>
    <t>We had our old aged parents with us and they wouldn’t let us check in even 10 minutes before checkin time. We were told that cleaning was underway. _x000D_
However, we found 3 cockroaches within 5 minutes of checking in to our room. Got a room change for 2/3rd of the price even though the other room had spider webs and cockroaches as well. The other room was charged to us for 2/3rd if the price of our original room even though we wanted to pay half for the ugly place.</t>
  </si>
  <si>
    <t>Location was central. Restaurants were close.</t>
  </si>
  <si>
    <t>“The property was open 24hrs.”</t>
  </si>
  <si>
    <t>No hot water in the showers, the room smelled gross and the air conditioning was regulated (7pm-9am only). The female bathroom doors were kept open and men either used the facilities or could peep in while walking by. Hair dryers in the bathroom did not work. Breakfast was peanut butter and jelly sandwiches or cereal.</t>
  </si>
  <si>
    <t>The property was open 24hrs. Comfy pillows.</t>
  </si>
  <si>
    <t>Uruguay</t>
  </si>
  <si>
    <t>“It is good only for a few days”</t>
  </si>
  <si>
    <t>['• Leisure trip', '• Group', '• 6-Pax Family Room with Shared Bathroom', '• Stayed 3 nights', '• Submitted via mobile']</t>
  </si>
  <si>
    <t>The smell in the third floor and in the room was really disgusting</t>
  </si>
  <si>
    <t>The check out was early in the morning, and they give us the breakfast (out of the time).</t>
  </si>
  <si>
    <t>“Especially the staffs are very good and friendly.”</t>
  </si>
  <si>
    <t>['• Leisure trip', '• Solo traveller', '• Bed in 10-Bed Mixed Dormitory Room', '• Stayed 7 nights', '• Submitted via mobile']</t>
  </si>
  <si>
    <t>Friendly staffs</t>
  </si>
  <si>
    <t>Especially the staffs are very good and friendly. The girl in the reception was very helpful. The staffs cleaning are doing their job well.</t>
  </si>
  <si>
    <t>“good hostel, staff very nice, bathroom clean, room clean”</t>
  </si>
  <si>
    <t>['• Leisure trip', '• Solo traveller', '• Bed in 10-Bed Mixed Dormitory Room', '• Stayed 3 nights']</t>
  </si>
  <si>
    <t>ac timing</t>
  </si>
  <si>
    <t>location is very close to mrt station rocher and alher baser mrt station and breakfast was good like tea, coffee, milk , bread, jam, etc...over all it was good experience ,,,,ac run time 9.00 pm to 9.30 am.</t>
  </si>
  <si>
    <t>Reviewed: 23 May 2019</t>
  </si>
  <si>
    <t>“Good location close to a metro.”</t>
  </si>
  <si>
    <t>Having to remove all your bedding if you’re leaving in the middle of the night is difficult when trying not to disturb others - I’m not sure if this is a standard in Singapore but it just seems silly if you’re leaving at 4am like we were. _x000D_
Many of the guests in our room were older Asian groups. While I have no issue with this in itself none of them seemed to understand the concept of a shared space, leaving lights on until 12am, being loud and taking phone calls in the room at 7am, turning lights on in the middle of the night and just generally being inconsiderate of others in the room. I understand this isn’t a problem with the property itself, but I think the hostel should make it clearer to guests what is and isn’t acceptable in this environment.</t>
  </si>
  <si>
    <t>Good location close to a metro. Plenty of food available at breakfast and good ac in the room.</t>
  </si>
  <si>
    <t>Reviewed: 14 May 2019</t>
  </si>
  <si>
    <t>“Got bed bugs all over my body...”</t>
  </si>
  <si>
    <t>['• Leisure trip', '• People with friends', '• Bed in 6-Bed Mixed Dormitory Room', '• Stayed 2 nights', '• Submitted via mobile']</t>
  </si>
  <si>
    <t>Didn’t slept all night because stings _x000D_
At first I thought it was from mosquitos but when I woke up I saw all my body with bites.. needed go to the pharmacy at middle the day when I was at the Universal Studios on my last day on Singapore.. little ruined my day..</t>
  </si>
  <si>
    <t>Free breakfast</t>
  </si>
  <si>
    <t>Reviewed: 10 May 2019</t>
  </si>
  <si>
    <t>“Hostel is located in little India, mrt is just a 3 minutes...”</t>
  </si>
  <si>
    <t>There was an awkward smell in the lobby. Also, the air conditioning didn't work properly. I was sweating all the time.</t>
  </si>
  <si>
    <t>Hostel is located in little India, mrt is just a 3 minutes walk away. The staff was nice and helpful.</t>
  </si>
  <si>
    <t>Reviewed: 8 May 2019</t>
  </si>
  <si>
    <t>“Location is great, 2-3 mins to 2 downtown line MRT stations_x000D_
”</t>
  </si>
  <si>
    <t>['• Leisure trip', '• Family with young children', '• 6-Pax Family Room with Shared Bathroom', '• Stayed 3 nights']</t>
  </si>
  <si>
    <t>1) BE AWARE!!! We booked a family room of 6 and turned out that there is a time-controlled aircon from 7.00pm to 9.30am but apparently there is no such info on booking.com. The staff tried to look through and finally showed us a tiny caption in one of the photos saying about this time limit but seriously who would flip through all the photos and read all the small captions. _x000D_
2) I explained to the staff that we had a toddler with us so this is definitely unacceptable. Yet she said there is nothing she can do about it and in order to turn on the AC for 24 hours we need to top up $6 per pax per night, which means $42 for our room per night!_x000D_
3) I called booking.com for help and after 1 hour the staff said that her management agreed for us to turn on AC for 24 hours with the additional top up of $6 per room per night. Since it is so hard for us to find a family room last min we had no option but to accept this. But I believe by right we should not have had to pay for this additional cost_x000D_
4) Male toilet room are unclean_x000D_
5) Facilities have run down so much since my first stay a few years ago. Even room fan also not working properly. Mattresses are so so old with so many stains and you even have to put on the bed linen and pillow cover by yourself - which is surprisingly a difficult task given the linens are especially tiny compared to the mattress size._x000D_
Overall it is supposed to be a value for money hostel but after looking at the additional AC top up and the bad conditions of this hotel I have to say you are paying more than what you eventually get. May as well consider a higher price for a newer hostel.</t>
  </si>
  <si>
    <t>Location is great, 2-3 mins to 2 downtown line MRT stations_x000D_
Breakfast is OK with bread (toasters), coffee and tea</t>
  </si>
  <si>
    <t>“well, the location is really good, and I believe that is why it is so popular.”</t>
  </si>
  <si>
    <t>it will be much better if there can be a desk in the room. Also, you should make it clear on the website that all kitchen facilities and computers are located in the comment area, sharing with other customers.</t>
  </si>
  <si>
    <t>It is very convenient,very close to MRT stations.</t>
  </si>
  <si>
    <t>Reviewed: 21 April 2019</t>
  </si>
  <si>
    <t>“We loved the room for 6 for our multi-generation family.”</t>
  </si>
  <si>
    <t>['• Leisure trip', '• Family with young children', '• 6-Pax Family Room with Private Bathroom', '• Stayed 1 night']</t>
  </si>
  <si>
    <t>We loved the room for 6 for our multi-generation family. Also enjoyed being in Little India for closeness to sites, interesting culture, and nearness of restaurants. We especially enjoyed ABC just down the street. Staff were friendly and helpful.</t>
  </si>
  <si>
    <t>Reviewed: 13 April 2019</t>
  </si>
  <si>
    <t>“Would not recommend this hostel”</t>
  </si>
  <si>
    <t>['• Leisure trip', '• Solo traveller', '• Bed in 6-Bed Mixed Dormitory Room', '• Stayed 3 nights', '• Submitted via mobile']</t>
  </si>
  <si>
    <t>Felt like I was staying in a prison! It was dirty and the bathrooms constantly stank of wee and the floor was always soaking in there</t>
  </si>
  <si>
    <t>good location because it’s close to a main mrt station</t>
  </si>
  <si>
    <t>Reviewed: 9 April 2019</t>
  </si>
  <si>
    <t>“Celebrating 37th @ SG😍❤🎂🙏”</t>
  </si>
  <si>
    <t>No elevator, its hard by taking stairs for some guest to carry all luggages specially when you're staying at the 3rd floor.(just the elevator)  But everything is so fantastic especially the staff😊</t>
  </si>
  <si>
    <t>Love all the staff❤</t>
  </si>
  <si>
    <t>“Nearby to Arab street.”</t>
  </si>
  <si>
    <t>['• Leisure trip', '• Family with young children', '• 6-Pax Family Room with Private Bathroom', '• Stayed 2 nights', '• Submitted via mobile']</t>
  </si>
  <si>
    <t>Very noisy.Too many people hanging around the corridor with loud musics.Cockroaches found in the toilet.They even charged us for the towels.Not fit for a big family.</t>
  </si>
  <si>
    <t>Nearby to Arab street.</t>
  </si>
  <si>
    <t>“Perfect location , good price , good staff , not so clean and bare basics”</t>
  </si>
  <si>
    <t>very small Breakfast area and not good choice of breakfast.it was just name sake._x000D_
The towels were chargeable and the bathrooms were not cleaned regularly so once there was a big group it became a mess._x000D_
Family Room faced the Road so bit noisy and curtains not blocking outside lights.</t>
  </si>
  <si>
    <t>The location was perfect m very well connected with MRT stations , 2 stations hardly 5 min walk._x000D_
The reception staff were helpful</t>
  </si>
  <si>
    <t>Reviewed: 25 March 2019</t>
  </si>
  <si>
    <t>“Very friendly staff, central location close to MRT ”</t>
  </si>
  <si>
    <t>Very close to Rochor MRT... I stayed here longer as the staff was friendly, room was clean and bed was comfortable.. Thank you Sasa and Darius for all the support!</t>
  </si>
  <si>
    <t>“Affordable place near MRT ”</t>
  </si>
  <si>
    <t>The dorm rule that the air conditioning will be switched off during the day is really inconvenient. Singapore humidity is no joke.</t>
  </si>
  <si>
    <t>Staff were friendly. Location near restaurants and MRT.</t>
  </si>
  <si>
    <t>“It's near train station.”</t>
  </si>
  <si>
    <t>['• Leisure trip', '• Family with young children', '• 6-Pax Family Room with Shared Bathroom', '• Stayed 5 nights', '• Submitted via mobile']</t>
  </si>
  <si>
    <t>Aircon scheduled at 7pm to 9am only. So if you want to rest and have a nap during afternoon it won't be that comfortable. But they provide 1 fan each room though.</t>
  </si>
  <si>
    <t>It's near train station. Good location. Walking distance to Mustafa area. Good value for money. Provide light breakfast everyday.</t>
  </si>
  <si>
    <t>Reviewed: 16 March 2019</t>
  </si>
  <si>
    <t>“Location - 2 min walk to Rochor MRT_x000D_
”</t>
  </si>
  <si>
    <t>Location - 2 min walk to Rochor MRT_x000D_
Good location in Little India. _x000D_
My only requirement was a good place to sleep. I was out visiting places from morning 9 to night.  So it served my purpose. _x000D_
Don't expect much.  Value for money 100%</t>
  </si>
  <si>
    <t>“Good place to take a break and see Singapore.”</t>
  </si>
  <si>
    <t>['• Solo traveller', '• Bed in 10-Bed Mixed Dormitory Room', '• Stayed 9 nights']</t>
  </si>
  <si>
    <t>The staff were very polite and cooperative.  The rooms and wash rooms were very clean.  Good internet network and a good location convenient to Rochor MRT and restaurants.</t>
  </si>
  <si>
    <t>Reviewed: 11 March 2019</t>
  </si>
  <si>
    <t>“Location very near to mrt and also eating area_x000D_
”</t>
  </si>
  <si>
    <t>['• Leisure trip', '• People with friends', '• 6-Pax Family Room with Private Bathroom', '• Stayed 1 night', '• Submitted via mobile']</t>
  </si>
  <si>
    <t>Nothing except that there were no place to hang your clothes and towel in the shower and also the aircond does not reach the other bed on the other side</t>
  </si>
  <si>
    <t>Location very near to mrt and also eating area_x000D_
Breakfast was plentiful with ready made coffee,tea, milk, cereals and bread</t>
  </si>
  <si>
    <t>Reviewed: 6 March 2019</t>
  </si>
  <si>
    <t>“Mattress was good, breakfast basic with plenty of toasts.”</t>
  </si>
  <si>
    <t>Internet worked bad. Really bad. Sometime didn’t work at all. If you choose this place to sleep and work, avoid it.  I’ve been traveling for almost 5 months around southeast asia and this place has, by far, the worst internet service ever. _x000D_
Bathroom need more cleaning. Rooms also, don’t rely on guests -they have this “system” where guests do and undo your bed at check in and out-._x000D_
Too many travelers during breakfast and not enough room.</t>
  </si>
  <si>
    <t>Mattress was good, breakfast basic with plenty of toasts. Bathroom not that clean, maintenance was done once or two -at the most- a day. Location near very good and cheap Indian restaurants. Close to two metro stations.</t>
  </si>
  <si>
    <t>“Value for money. Recommended for those with tight budget.”</t>
  </si>
  <si>
    <t>['• Leisure trip', '• Family with young children', '• 2 rooms', '• Stayed 4 nights']</t>
  </si>
  <si>
    <t>Cockroaches. Bedsheet is smaller than the bed.</t>
  </si>
  <si>
    <t>The hostel is perfect for backpackers who are used with sharing spaces. Given their rate, Footprints was able to deliver esp. its unlimited breakfast serving of jam and toasts, cereals, coffee and tea. Bathrooms are within acceptable level, though a little more water pressure in the 3rd floor will definitely help in finishing shower faster._x000D_
For families, it is recommended that you get the private room with baths._x000D_
They really follow check-in time of 2PM and be mindful of the operating hours of air-conditioning for dormitories._x000D_
Surrounded by local restaurants and food centers where you grab your dinner. Within walking distance from Mustafa center for your midnight shopping._x000D_
And I couldn't further comment on the location, accessible to two MRT stations in downtown line (Walk to Rochor is more pleasant, unless your coming from the airport wherein Jalan Besar is nearer), within striking distance to Kampong Glam and Bugis. A number of bus also passes by the bus stop within Rochor station (to Chinatown, Vivo City, Marina Bay, Golden Mile Complex for bus transfer to Malaysia).</t>
  </si>
  <si>
    <t>Reviewed: 17 February 2019</t>
  </si>
  <si>
    <t>“Changi Airpt within 1 hour: 2 minutes walk to either Jalan Besar or Rochor Stations (Downtown Line).”</t>
  </si>
  <si>
    <t>['• Leisure trip', '• Solo traveller', '• 6-Pax Family Room with Shared Bathroom', '• Stayed 4 nights']</t>
  </si>
  <si>
    <t>Reception desk was notified that door to room door did not close automatically and the door knob needed to be pulled shut to be securely lock. This was also demonstrated to the kind housekeeping staff members who had no understanding of English.</t>
  </si>
  <si>
    <t>At breakfast, hot black tea was available. Guests were permitted to put their groceries in the community refrigerator. The front desk provided a black marker and masking tape for labeling food items with your name, room number, and departure date. Dishes, flatware, and coffee cups are available in the dining area and there is a washing station at the sink so that individuals are able to wash their own dishes. Hot water for tea and microwave are available throughout the day._x000D_
For self-serve laundry: upstairs, there is a washing machine (Sg5.00) and dryer (Sg4.00). Each machine takes only old Sg1.00 coins which can be exchanged at the reception desk._x000D_
Reception staff was informative and helpful with loaning out small tools, photocopying, transportation options, etc.</t>
  </si>
  <si>
    <t>“The accommodation was really close to centre of Singapore.”</t>
  </si>
  <si>
    <t>I didn't liked while the team were playing on the phone and when you needed help, then they got frustrated._x000D_
The aircon was very noisy and was hard to go to sleep with it._x000D_
No development was invested into the place.</t>
  </si>
  <si>
    <t>The accommodation was really close to centre of Singapore._x000D_
The breakfast was included in the price of the rent.</t>
  </si>
  <si>
    <t>“very good!”</t>
  </si>
  <si>
    <t>AC is off in day time- 9 am to 7 pm!</t>
  </si>
  <si>
    <t>It's a good hostel for solo travelers &amp; group of friends. Neat &amp; Clean room and Bathroom. They Served Good breakfast- Cornflakes, Milk, Coco Crunch, bread, butter, jam, tea &amp; coffee! Everything is walking distance, very close to jalan besar, rochor &amp; little india metro stations. bugis street, little india, clarke quay near to the hostel. stuff is friendly &amp; helpful.</t>
  </si>
  <si>
    <t>Reviewed: 6 February 2019</t>
  </si>
  <si>
    <t>“Nice and basic breakfast (bread, coffee and tea), good...”</t>
  </si>
  <si>
    <t>- I almost died frozen. _x000D_
- A lot of people in a small room. _x000D_
- There are people living there. _x000D_
- Bad internet.</t>
  </si>
  <si>
    <t>Nice and basic breakfast (bread, coffee and tea), good organization to put personal stuff, and the toilet is ok. The hostel is close to the metro and the neighborhood is cute and with cheap food available.</t>
  </si>
  <si>
    <t>“It was close to metro station.”</t>
  </si>
  <si>
    <t>['• Leisure trip', '• Solo traveller', '• Bed in 6-Bed Female Dormitory Room', '• Stayed 2 nights', '• Submitted via mobile']</t>
  </si>
  <si>
    <t>AC doesn’t work during the day, doesn’t matter if you’re in the room or not. It’s automatic and starts working at 6 or 7 pm. _x000D_
Wasn’t clean either.</t>
  </si>
  <si>
    <t>It was close to metro station.</t>
  </si>
  <si>
    <t>“Good place to stay in Singapore, too much crowded though.”</t>
  </si>
  <si>
    <t>['• Leisure trip', '• Solo traveller', '• Bed in 10-Bed Mixed Dormitory Room', '• Stayed 5 nights', '• Submitted via mobile']</t>
  </si>
  <si>
    <t>The share place is too small for the number of people. A lot of guests want to be in the common areas because has AC, but I at least always got to wait for siting in the sofa and relax, because during the day, the AC in the rooms is off</t>
  </si>
  <si>
    <t>Was clean, well organized and the staff was helpful. The location is great also</t>
  </si>
  <si>
    <t>“The location is the best and my colleagues is enjoying the breads they prepare in the breakfast”</t>
  </si>
  <si>
    <t>['• Leisure trip', '• Group', '• Bed in 10-Bed Mixed Dormitory Room', '• Stayed 2 nights', '• Submitted via mobile']</t>
  </si>
  <si>
    <t>Bed, air condition is not comfy and the air condition not clean enough. Air circulation in the room is not running well also and the mattress is not clean enough</t>
  </si>
  <si>
    <t>The location</t>
  </si>
  <si>
    <t>“I really enjoyed my stay, the staff was so helpful,...”</t>
  </si>
  <si>
    <t>['• Leisure trip', '• Family with young children', '• Bed in 6-Bed Female Dormitory Room', '• Stayed 14 nights']</t>
  </si>
  <si>
    <t>I really enjoyed my stay, the staff was so helpful, respectful, kind and the hospitality during my stay was amazing. As a Swede/Singaporian I recommend this hostel.</t>
  </si>
  <si>
    <t>“Far from what is displayed on the photos...”</t>
  </si>
  <si>
    <t>- State of 6-beds room with private toilet is far from what is seen in the photos._x000D_
- Bathroom clothing hooks are damaged, there are no place to hang clothing in the shower room._x000D_
- Flooring are damaged as well._x000D_
- The room door is accessible by the public (it face out to the street, come with a door lock). May pose security concern keeping items in the room. However, there are locker provided in the room, but visitor need to have their own locks (not sure if the hostel can rent out locks for that)._x000D_
- Towels are chargeable...</t>
  </si>
  <si>
    <t>+ Staffs were very attentive and helpful._x000D_
+ Nearby public transport system.</t>
  </si>
  <si>
    <t>“Near MRT station which is great to get around, good value...”</t>
  </si>
  <si>
    <t>The air conditioner works only at night :(</t>
  </si>
  <si>
    <t>Near MRT station which is great to get around, good value with that price, have breakfast for free (even though just bread and sereal but they are good)</t>
  </si>
  <si>
    <t>“Affordable”</t>
  </si>
  <si>
    <t>['• Leisure trip', '• Group', '• Bed in 6-Bed Female Dormitory Room', '• Stayed 1 night', '• Submitted via mobile']</t>
  </si>
  <si>
    <t>I love it here. Close to rochor mrt station. There is 24hrs halal food restaurant. Breakfast is good. Room quite okay buat you can only turn on the aircond start from 7pm if im not mistaken. But overall this place is good!!!!!</t>
  </si>
  <si>
    <t>“Very very near the MRT station, bus station, 7 Eleven, and...”</t>
  </si>
  <si>
    <t>There wasn’t chocolate jam for breakfast :(</t>
  </si>
  <si>
    <t>Very very near the MRT station, bus station, 7 Eleven, and there were some Indian Food Centres and restaurant. Got new sheets directly from front office. The neighborhood’s fairly peaceful. The bathrooms and toilets were clean. The staff was very helpful. I didnt know that my little sister who’s still underaged couldnt stay in the dormitory and the staff offered their available family room with good price. Thank you so much.</t>
  </si>
  <si>
    <t>Reviewed: 29 December 2018</t>
  </si>
  <si>
    <t>“I like the place because it is near the Rochu MRT situation.”</t>
  </si>
  <si>
    <t>Staff_x000D_
The staff just threw away my stuff on my bed due to I’m late to check out form the hostel. _x000D_
Facilities _x000D_
Toilet _x000D_
A bit smelly, should be clean it up all the time _x000D_
Staircase _x000D_
Lack of lighting _x000D_
Bed _x000D_
Should help the customer to set up the bed before the customer come</t>
  </si>
  <si>
    <t>I like the place because it is near the Rochu MRT situation. And, meet different people from different countries</t>
  </si>
  <si>
    <t>“Great value in a great location.”</t>
  </si>
  <si>
    <t>You can't request bottom bunks. It could be a big deal to some people. The deposit for locker key is steep but you can give an ID instead.</t>
  </si>
  <si>
    <t>The location and prices were unbeatable. Very close to two metro stops and near a lot of restaurants (that had great food and juices) made this hostel an excellent value.</t>
  </si>
  <si>
    <t>“Good for sleeping and sorting yourself :)”</t>
  </si>
  <si>
    <t>['• Leisure trip', '• Solo traveller', '• Bed in 6-Bed Mixed Dormitory Room', '• Stayed 2 nights', '• Submitted via mobile']</t>
  </si>
  <si>
    <t>It's a bit rundown, which is fine with me. What was weird was the crowd staying there. A lot of families and workers I'd say.</t>
  </si>
  <si>
    <t>Friendly staff, good location, for Asia the bed is okay (old, but not hard as a rock) just maybe bring a sleeping liner - the place has seen better days.</t>
  </si>
  <si>
    <t>“We loved how they upgraded our room and the hotel staffs...”</t>
  </si>
  <si>
    <t>['• Leisure trip', '• Family with young children', '• 6-Pax Family Room with Private Bathroom', '• Stayed 3 nights', '• Submitted via mobile']</t>
  </si>
  <si>
    <t>All is well..but the thing is, there’s a loud noise banging at our room. I asked the manager and told me that their second floor is under renovation. But to rate it all, it was really nice!</t>
  </si>
  <si>
    <t>We loved how they upgraded our room and the hotel staffs especially Sir Boj. And to mention, the breakfast was great too..We have cereal, breads, coffee and tea.</t>
  </si>
  <si>
    <t>“enjoyable stay.”</t>
  </si>
  <si>
    <t>['• Family with young children', '• 6-Pax Family Room with Shared Bathroom', '• Stayed 2 nights']</t>
  </si>
  <si>
    <t>the aircond is not 24hrs,only switched on between 7pm to 9am, weak water pressure</t>
  </si>
  <si>
    <t>free breakfast where you have lots of options for the jams, cereals, bread, milk,coffee, tea and hot water. Near to the MRT station.good value for the money.</t>
  </si>
  <si>
    <t>“Great and friendly staff.”</t>
  </si>
  <si>
    <t>See full review.</t>
  </si>
  <si>
    <t>Great and friendly staff. Good location in Little India District. Breakfast included in price. Individual bedside light on some beds, mine included, does not work. Advised staff and was given a small LED lamp. Good size lockers in room. Review asks about enjoyment of genius perks? What genius perks???</t>
  </si>
  <si>
    <t>“what u pay is what u get”</t>
  </si>
  <si>
    <t>['• Leisure trip', '• Solo traveller', '• Bed in 6-Bed Mixed Dormitory Room', '• Stayed 1 night']</t>
  </si>
  <si>
    <t>shower head is loose and pressure is "powerless", mouldy ceiling in bathroom, narrow space in the shared-doom and kitchen area</t>
  </si>
  <si>
    <t>price and mattress, free breakfast</t>
  </si>
  <si>
    <t>Reviewed: 10 December 2018</t>
  </si>
  <si>
    <t>“Tea in breakfast.”</t>
  </si>
  <si>
    <t>It was a bit dirty. Specially the bathrooms. All the building inside seemed old. Always cold on the hall. Sometimes cold inside the rooms. In the bathroom is always so hot! Breakfast area is always crowded. Sometimes there is no space to sit and eat. There are more people from 40's than 20's so if you are looking to meet backpackers maybe it is not the best option.</t>
  </si>
  <si>
    <t>Tea in breakfast. You can toast the bread. Beds are confortable. Location is okay. Staff is helpful. There are lockers inside the room. Hot showers.</t>
  </si>
  <si>
    <t>“It was good.”</t>
  </si>
  <si>
    <t>Aha. The hostel rules seemed to be a little strict. This somehow was a concern to me. Breakfast was same for everyday, so this is another parameter which seemed to be overlooked or somewhat a deliberate attempt. I am not sure.</t>
  </si>
  <si>
    <t>Location and price</t>
  </si>
  <si>
    <t>Reviewed: 21 November 2018</t>
  </si>
  <si>
    <t>“Easy, clean, no-fuss stay.”</t>
  </si>
  <si>
    <t>['• Leisure trip', '• Solo traveller', '• Bed in 6-Bed Female Dormitory Room', '• Stayed 1 night']</t>
  </si>
  <si>
    <t>The toilet doors don't close on the 2nd floor. Breakfast of white bread and sugar cereals seems standard among hostels.</t>
  </si>
  <si>
    <t>Easy to find, clean, no fuss space._x000D_
Friendly staff, good security, fast check in. No bells or whistles here, just straight forward._x000D_
Good wifi, comfortable bed, clean sheets.</t>
  </si>
  <si>
    <t>“Clean and convenient hostel, good value for your money.”</t>
  </si>
  <si>
    <t>Room was a bit smelly and aircon was blasting. People got really late and really loud, but that‘s dorm life, I guess!</t>
  </si>
  <si>
    <t>Clean and convenient hostel, good value for your money.</t>
  </si>
  <si>
    <t>Reviewed: 17 November 2018</t>
  </si>
  <si>
    <t>“Location, accommodating staff.”</t>
  </si>
  <si>
    <t>['• Leisure trip', '• Family with young children', '• Bed in 6-Bed Mixed Dormitory Room', '• Stayed 3 nights', '• Submitted via mobile']</t>
  </si>
  <si>
    <t>Water for drinking was not available. Tap water was recommended. Additional Bedsheet/comforter/blanket was not new. Same old was recommended for use while cover and pillows were provided fresh.</t>
  </si>
  <si>
    <t>Location, accommodating staff.</t>
  </si>
  <si>
    <t>“Very good experience”</t>
  </si>
  <si>
    <t>['• Leisure trip', '• Solo traveller', '• Bed in 10-Bed Mixed Dormitory Room', '• Stayed 4 nights', '• Submitted via mobile']</t>
  </si>
  <si>
    <t>The rooms could be cleaned every day. Sun drying facility should be made available as the dryers don't dry the clothes completely.</t>
  </si>
  <si>
    <t>Cooperative staff and receptionists_x000D_
Excellent location_x000D_
Very good value for money</t>
  </si>
  <si>
    <t>“In general, it's an okay place to stay especially for backpackers. But the best part of our stay is”</t>
  </si>
  <si>
    <t>['• Leisure trip', '• Family with young children', '• Bed in 10-Bed Mixed Dormitory Room', '• Stayed 3 nights']</t>
  </si>
  <si>
    <t>The aircon wasn't functioning well during our first night. The room was too hot. Good thing the staff provided electric fan. Some areas of the room was dusty. Bed sheets didn't fit the bed.</t>
  </si>
  <si>
    <t>The breakfast was okay. You have lots of options for the jams. There were cereals, bread, coffee, tee and hot water. Our first night WAS NOT OKAY. The aircon wasn't functioning well. We stayed there for 3 nights, luckily, after strenuous follow-up to clean or fix the air-conditioning problem, it was finally fixed and got a better coolness on the 2nd and 3rd night.</t>
  </si>
  <si>
    <t>“Super! / Great!”</t>
  </si>
  <si>
    <t>Jedyny minus to pleśń w łazience. _x000D_
The only disadvantage is the mould in the bathroom on 1st floor.</t>
  </si>
  <si>
    <t>Pycha śniadanie! Wygodne łóżko, blisko metro, pomocny personel!_x000D_
Great breakfast! Comfy bed, close to MTR, helpful staff!</t>
  </si>
  <si>
    <t>“-Busy hostel right in the middle of authetic indian...”</t>
  </si>
  <si>
    <t>There is nothing that can impress you. Howver nothing wont upset you either.</t>
  </si>
  <si>
    <t>“Would not go back”</t>
  </si>
  <si>
    <t>The place was filthy dirty. Not sure when it was last cleaned. Strange mix of clientele in the rooms. Had to share with a couple who squeezed into one single bed?</t>
  </si>
  <si>
    <t>Not much to like to be honest. Good location and the staff were friendly and helpful but that’s about it</t>
  </si>
  <si>
    <t>['• Leisure trip', '• People with friends', '• Bed in 12-Bed Mixed Dormitory Room', '• Stayed 6 nights', '• Submitted via mobile']</t>
  </si>
  <si>
    <t>Breakfast was good. The person at the reception was very helpful. He guided us to the nearest MRT for the attractions. It's a good place to stay. Very close to mrt station.</t>
  </si>
  <si>
    <t>“A good hostel in Little India”</t>
  </si>
  <si>
    <t>Nothing. It did what it said on the tin. For a 16 bed dorm it was OK. _x000D_
There could be more simple rules for people who think video calls are a good idea at 3am! Not the hostels fault though.</t>
  </si>
  <si>
    <t>Breakfast was plentiful. Bathrooms were clean._x000D_
Close to cheap and good Indian restaurants and close to the metro.</t>
  </si>
  <si>
    <t>“Recommended”</t>
  </si>
  <si>
    <t>['• Couple', '• Bed in 10-Bed Mixed Dormitory Room', '• Stayed 2 nights', '• Submitted via mobile']</t>
  </si>
  <si>
    <t>The room was a bit dusty, could use more sweeping especially underneath the beds. There were no amenities (soaps &amp; shampoo), only handwash. But there was a small shop around the corner where you can get them easily, and Mustafa Centre is just a few minutes walk.</t>
  </si>
  <si>
    <t>It’s clean, cheap, comfortable, and close to 2 train stations (Jalan Besar &amp; Rochor). The staff was amazing, i forgot to ask for his name, but it was the Filipino guy at the reception. He was friendly and welcoming. Another older guy on the night shift was also nice and friendly. Kudos! It’s located in Little India, but the quieter site of it, so that’s a plus. Only a few minutes walk to Mustafa Centre and Teka Centre (where all the hawkers are). There are hairdryers in the female bathroom, so that was helpful. The AC turns off from 9 AM - 7.30 PM, but surprisingly the room still managed to get cool throughout the day, which i didn’t expect. There was also a fan in the room. Lockers were provided in the room, but you either have to bring your own lock or rent at the reception.</t>
  </si>
  <si>
    <t>“Do you want silence for the sleeping? Do not sleep here!”</t>
  </si>
  <si>
    <t>['• Leisure trip', '• Solo traveller', '• Bed in 10-Bed Mixed Dormitory Room', '• Stayed 9 nights']</t>
  </si>
  <si>
    <t>When are in the room very intolerant people from India, you want to sleep because is 11 PM or even 1 or 2 AM, but there are people from India who are very loudly, even light is turn on. I was shocked by this behavior, I can´t recommend this place because there aren´t strict rules and staff who can control it.</t>
  </si>
  <si>
    <t>What I would like there? Maybe only location.</t>
  </si>
  <si>
    <t>“I was shocked after my stay in Bali, that in Singapore it can be so bad.”</t>
  </si>
  <si>
    <t>Rooms are very small. The bathroom is with the mold on the walls. Bets are uncomfortable. Breakfast is only toast, jam, and cornflakes, very poor with many people in a small place.</t>
  </si>
  <si>
    <t>Good location in Little India, near for good breakfast, lunch or dinner, many vegetarian options.</t>
  </si>
  <si>
    <t>“Great 👍👏🤝”</t>
  </si>
  <si>
    <t>['• Leisure trip', '• Solo traveller', '• Bed in 6-Bed Mixed Dormitory Room', '• Stayed 1 night', '• Submitted via mobile']</t>
  </si>
  <si>
    <t>arrive by recommendation and how well it happens! clean bathrooms and well-appointed rooms, good weather and great breakfast! I would repeat the place thank you very much 🙏 🇦🇷</t>
  </si>
  <si>
    <t>“perfect location”</t>
  </si>
  <si>
    <t>the corridors smell funny. the bathrooms can be cleaner but thankfully toilets are always clean.</t>
  </si>
  <si>
    <t>the filipino receptionists were amazing. the breakfast is good and the dorm room is cold qnd comfortable even if ac is on only during the night. great location just a minute away from Rochor station.</t>
  </si>
  <si>
    <t>“My stay at FootPrints totally is fine The hostel provided  facilities which satisfied my expectation”</t>
  </si>
  <si>
    <t>I only don't like onething is nothing.</t>
  </si>
  <si>
    <t>At that hostel I really liked the young man his age is around(22-30) at the reception desk. I forgot his name to write here. Everytime when I asked him seeming he has got a lot of motivation and enthusiasm. He brought informative answer to me. I have a good time there.</t>
  </si>
  <si>
    <t>“NO DAY TIME AC, OLD ROOMS AND STINCKY BEDS, WORST BREAKFAST,  ,THEY DONT ALLOW EVEN 5 MTS LATE FR BF”</t>
  </si>
  <si>
    <t>no AC IN ROOOMS FROM 9AM TO 7 PM ,OLD ROOMS, LEAKING BATHROOMS, OLD &amp;BAD BEDS AND LINEN, NO LIFT,_x000D_
ROOM NOT CLEAN, IN BREAKFAST ONLY BREAD&amp;COFEE.</t>
  </si>
  <si>
    <t>location is good,close to rachor metro, little india,bugis, INDIAN RESTAURENTS AROUND,SHOPING IS NEAR BY</t>
  </si>
  <si>
    <t>“Convenient location and helpful staffs”</t>
  </si>
  <si>
    <t>Kitchen area for breakfast can be a bit too small and crowded. The room smelled a bit but not too bothersome.</t>
  </si>
  <si>
    <t>Easy to get to and from the metro stations. The staffs are fast with check-ins and check-outs and give good information for any questions you will have! Spacious showers in the bathroom.</t>
  </si>
  <si>
    <t>Myanmar</t>
  </si>
  <si>
    <t>“Location is so convenient, 24hrs restaurants around, 3-5 min...”</t>
  </si>
  <si>
    <t>Wifi connection is bad on 2nd floor_x000D_
It would be better if it provided toiletries</t>
  </si>
  <si>
    <t>Location is so convenient, 24hrs restaurants around, 3-5 min walk to Jalan Besar MRT station_x000D_
Clean rooms, comfortable beds</t>
  </si>
  <si>
    <t>Reviewed: 21 September 2018</t>
  </si>
  <si>
    <t>“Fine. Not a bad hostel.”</t>
  </si>
  <si>
    <t>['• Business trip', '• Solo traveller', '• Bed in 6-Bed Female Dormitory Room', '• Stayed 1 night']</t>
  </si>
  <si>
    <t>No lift and had to put lugguage next to reception if it is heavy. Security may be an issue although we can pass valuables to the reception to lock it up.</t>
  </si>
  <si>
    <t>convenient location to 2 MRT stations Rochor or Little India which is within 10 minutes' walk.</t>
  </si>
  <si>
    <t>“I would like to recommend this hostel for those who want to...”</t>
  </si>
  <si>
    <t>['• Leisure trip', '• People with friends', '• Bed in 10-Bed Mixed Dormitory Room', '• Stayed 2 nights', '• Submitted via mobile']</t>
  </si>
  <si>
    <t>It is actually not clean at all outside the hostel, may be caused by the location is near market</t>
  </si>
  <si>
    <t>I would like to recommend this hostel for those who want to see the vibrant city, near the Downtown MRT and easy to reach to many attractions only with MRT (blue line to China town, purple line to Little India, red line to merlion park and raffle place, yellow line to vivo city (sentosa express)</t>
  </si>
  <si>
    <t>Reviewed: 12 September 2018</t>
  </si>
  <si>
    <t>“The fact that the hotel upgraded our room so we ended up...”</t>
  </si>
  <si>
    <t>['• Leisure trip', '• People with friends', '• Bed in 10-Bed Mixed Dormitory Room', '• Stayed 3 nights', '• Submitted via mobile']</t>
  </si>
  <si>
    <t>There were some guys in our room who were listening to the music so loudly; but that's not the hotels mistake at all. Also, I so wish that they could let us check in a little early especially when their beds were empty.</t>
  </si>
  <si>
    <t>The fact that the hotel upgraded our room so we ended up with a room which had bathrooms inside our rooms. Plus the person out there was quite helpful. Also, we were happy with the breakfast there</t>
  </si>
  <si>
    <t>“Perfect location in Little India- a minute walk to Rocher...”</t>
  </si>
  <si>
    <t>Perfect location in Little India- a minute walk to Rocher station. Dorms are huge, clean and comfortable. Staff is super friendly and helpful. Breakfast was good.</t>
  </si>
  <si>
    <t>“Overall is good for backpacker, but i think you should clean the bunk bed well. ”</t>
  </si>
  <si>
    <t>The bunk bed, especially the separator, have a dirty stain and i dont know what is that. And then the bed is a little bit dirty if i didn't use a mattras.</t>
  </si>
  <si>
    <t>The location is very good. Bed room with ensuite bathroom is very good. The bathroom is super big. I like it. Very worth the price. AC so cold.</t>
  </si>
  <si>
    <t>“Near MRT station/ food hubs.”</t>
  </si>
  <si>
    <t>There were small cockroaches lurking in the area. There were people sleeping in the lobby area. No toiletries/towel provided.</t>
  </si>
  <si>
    <t>Near MRT station/ food hubs. Unlimited toast/coffee/cereals. Good for solo traveller that just needs a sleeping place. Cheap.</t>
  </si>
  <si>
    <t>“Excellent location and friendly staff!”</t>
  </si>
  <si>
    <t>Dorm room was a bit small, breakfast was alright (only toast and cereal)</t>
  </si>
  <si>
    <t>Excellent location and friendly staff! Did not have a problem getting to all of the main sightseeing places in Singapore</t>
  </si>
  <si>
    <t>“The staff in the hostel is very considerate and approachable.”</t>
  </si>
  <si>
    <t>['• Leisure trip', '• Group', '• Bed in 10-Bed Mixed Dormitory Room', '• Stayed 1 night', '• Submitted via mobile']</t>
  </si>
  <si>
    <t>The nearby resto.._x000D_
Im not a fan of indian food’😏_x000D_
But what do you expect your in little India’ _x000D_
Lol’</t>
  </si>
  <si>
    <t>The staff in the hostel is very considerate and approachable. 😍_x000D_
I really recommend to all Filipino travellers.._x000D_
The place is a good value for money’ ! You get what you deserve’. Hostel po sya for backpackers wag po mag expect ng 5 star hotel..🤣_x000D_
Plus points din po ung malapit lang din tlgh sila sa mrt station. When your in SG MRT is the key hahaha for transportation’😉</t>
  </si>
  <si>
    <t>Reviewed: 22 July 2018</t>
  </si>
  <si>
    <t>“Clean hostel and good breakfast”</t>
  </si>
  <si>
    <t>The communal area is not big enough for the amount of people staying in the hostel. I think you can pay similar and stay in a better quality hostel</t>
  </si>
  <si>
    <t>It’s a good location nearby train station and lots of food_x000D_
It’s clean</t>
  </si>
  <si>
    <t>“Luck of the draw, satisfactory for price. ”</t>
  </si>
  <si>
    <t>['• Leisure trip', '• People with friends', '• Bed in 10-Bed Mixed Dormitory Room', '• Stayed 1 night', '• Submitted via mobile']</t>
  </si>
  <si>
    <t>Being put into a room with workers, you should really put them all together to be honest. Was kept awake by one guy talking incredibly loudly to someone on FaceTime with his bed light on (directed into my face) until past midnight and him coming and going in the early hours (4/5am, back at 6/7am) which I understand to be a time of prayer but he certainly was not being quiet/respectful of others about it, climbing onto my bed disembark and to access his own bed (possibly due to the poor layout of the corner room being very crammed - should only have 4 beds really not 6 in that particular kind of space).</t>
  </si>
  <si>
    <t>Good location, friendly and helpful staff, reasonable price. Clean and basic. Good for a stop over between flights.</t>
  </si>
  <si>
    <t>“Clean wash rooms, hot showers with great pressure, linen...”</t>
  </si>
  <si>
    <t>['• Leisure trip', '• Couple', '• Bed in 10-Bed Mixed Dormitory Room', '• Stayed 1 night', '• Submitted via mobile']</t>
  </si>
  <si>
    <t>Everything was great, mattress way too hard for me personally and bunks could be laid out better in the corner rooms. Only issue was the discrepancy in the prices online vs direct. _x000D_
We paid $19 pp for 1N, then we decided to extend our stay for another night before our connecting flight however we were quoted a much higher rate of $29pp. I’m assuming this is perhaps because we were put into a 6p dorm rather than the booked 10/12p dorm (not our choice) but understandable. However we did notice that the prices are lower on booking.com than direct which as a manager of a Hotel myself I find unusual since usually it is more expensive to book via third parties (customer is made to pay extra to compensate the commission taken from the total paid to the hotel/hostel) and of course booking direct cuts this middle man out. Other than the confusion regarding rates the hostel and it’s staff were good.</t>
  </si>
  <si>
    <t>Clean wash rooms, hot showers with great pressure, linen clean, comfy pillows, friendly and attentive staff.</t>
  </si>
  <si>
    <t>“The location was great, as well as the staff.”</t>
  </si>
  <si>
    <t>There were old men in the room, which did not make it comfortable. Hard to meet other backpackers, only at breakfast we had some conversations.</t>
  </si>
  <si>
    <t>The location was great, as well as the staff. Breakfast was nice, some toast or cereal with peanut butter !</t>
  </si>
  <si>
    <t>“You have to put in (check in) and take out (check out)...”</t>
  </si>
  <si>
    <t>['• Leisure trip', '• Family with young children', '• 6-Pax Family Room with Shared Bathroom', '• Stayed 2 nights', '• Submitted via mobile']</t>
  </si>
  <si>
    <t>You have to put in (check in) and take out (check out) pillow case and bedsheets by yourself. Found ants on bed. Chewy gum left behind by other on the rack.</t>
  </si>
  <si>
    <t>“It’s ok but I won’t go back.”</t>
  </si>
  <si>
    <t>['• Leisure trip', '• Group', '• Bed in 10-Bed Mixed Dormitory Room', '• Stayed 4 nights', '• Submitted via mobile']</t>
  </si>
  <si>
    <t>Improving on cleanings especially whoever dose it to don’t disturb people sleeping, breakfast is a caos and very poor, they might need a storage room for laggage rather then leave them in communal area.</t>
  </si>
  <si>
    <t>Beginning of Little India close by many food shops open also at night time._x000D_
2 minutes walking train station.</t>
  </si>
  <si>
    <t>“Great Location ”</t>
  </si>
  <si>
    <t>['• Leisure trip', '• Solo traveller', '• Bed in 6-Bed Mixed Dormitory Room', '• Stayed 5 nights', '• Submitted via mobile']</t>
  </si>
  <si>
    <t>This is a great location for back packers . Breakfast was served as early as 7:30 am . Just 2 minute walk from the rochor mrt . This spot is easily accessible to most of the tourist spots around Singapore . Definitely will visit again sometime</t>
  </si>
  <si>
    <t>“Friendly staff and atmosphere, mediocre room”</t>
  </si>
  <si>
    <t>Rooms were cramped and stuffy. The door lock (room 305) was really tricky. Guests, including myself, would be trying to open it for what seemed like the longest 1-2 minutes of our life. Not a big deal but annoying and the door creaked so you always heard someone coming in and out of the room. Bed was okay.</t>
  </si>
  <si>
    <t>Really helpful and friendly staff. Decent WiFi. Great location, close to trains.</t>
  </si>
  <si>
    <t>“Satisfying hostel in the expensive Singapour in the nice Little India”</t>
  </si>
  <si>
    <t>Size of our dorm. No air con during the day in the room and too cold at night. No water, tea or coffee during the day. Air con too cold in the hostal lobby.</t>
  </si>
  <si>
    <t>Great location in Little India and good price compared to Singapour. But as Singapore is expensive, compared to other places it was less good. Staff very nice and helpfull.</t>
  </si>
  <si>
    <t>“Footprints Hostel is amazing for it's location, value for money, excellent staff and good deals!”</t>
  </si>
  <si>
    <t>['• Leisure trip', '• Solo traveller', '• Bed in 6-Bed Female Dormitory Room', '• Stayed 3 nights']</t>
  </si>
  <si>
    <t>None. =)</t>
  </si>
  <si>
    <t>To be honest, I enjoyed my stay at Footprints Hostel. Besides the awesome value for money, the location was amazing; very accessible to the ROCHER BLUE-LINE MRT!_x000D_
The Staff were amazing and they know the famous tourist spots very well. They also offered to my Mom and I discounted ticket prices that added more pocket money for us._x000D_
Darius/Papu was our main contact person (he is the Front Desk Officer there). There was also a Filipino guy and and a Singaporean Girl who stood as front desk officers; all of them were amazing! _x000D_
When we were about to leave for Manila, the front desk suggested an airport shuttle pick-up for us, which only costed $ 9 SD-very affordable and it was time-and-cost efficient!_x000D_
Will definitely recommend Footprints! And oh, the breakfast was great!</t>
  </si>
  <si>
    <t>Reviewed: 7 March 2018</t>
  </si>
  <si>
    <t>“Near LRT stations_x000D_
”</t>
  </si>
  <si>
    <t>Narrow room</t>
  </si>
  <si>
    <t>Near LRT stations_x000D_
Clean bathroom_x000D_
Nice front desk (Darius) he let us check in early_x000D_
Free breakfast_x000D_
The jams are delicious and ample amount of breads</t>
  </si>
  <si>
    <t>“Solid, if not exceptional, hostel in a good location”</t>
  </si>
  <si>
    <t>['• Leisure trip', '• Solo traveller', '• Bed in 10-Bed Mixed Dormitory Room', '• Stayed 5 nights']</t>
  </si>
  <si>
    <t>The air conditioner is off during the day. Not a problem for me since I was out sightseeing, but something to consider. I think this is common for hostels in Singapore though. _x000D_
The breakfast is very basic but I expected as much. The issue is that there is not enough physical space to accommodate everyone at peak times. I can't see any solution to this and it was only a minor inconvenience, but something to be aware of. _x000D_
There seems to be two types of people that stay in the hostel: typical backpackers and families or others there for non-tourist reasons. Strangely, it was the latter group that caused issues during my stay as they were incredibly noisy late at night, often screaming down the halls. There are signs to respect quiet hours but these guests ignored them. I don't know if this is a common occurrence of if I just had bad luck during my stay. Perhaps the latter since I was there for lunar new year and my last night was much quieter. _x000D_
I wanted to head to the airport at 12:30 so asked if I could check out a half hour late and was told I could not. It wasn't a huge inconvenience for me, but I also don't see why a half hour really mattered to the staff.</t>
  </si>
  <si>
    <t>The power outlet, small shelf and individual light for each bed was very helpful. _x000D_
I had read someone say something about no hot water, but I always had it for my showers and I never had a problem finding an available shower stall during my stay. _x000D_
Besides noise from guests in the halls, the hostel was generally quiet and peaceful and the walls seemed to do a good job blocking noise from adjoining rooms. Also, the TV is in the lobby on the ground floor so no worries about having to hear that or anyone who might be socializing down there. _x000D_
The location is very convenient in that it is close to two Downtown Line MRT stations and not too far to walk to the Little India station, which is adjacent to the excellent Tekka Hawker center for inexpensive and delicious food options. If you don't mind a bit of walking you can even walk to the popular downtown/bay areas. Also, while the hostel is in Little India, it is in a very clean and fairly quiet part of it.</t>
  </si>
  <si>
    <t>Reviewed: 21 February 2018</t>
  </si>
  <si>
    <t>“Super worth it”</t>
  </si>
  <si>
    <t>Very near MRTs and main attractions. Staff are very kind and breakfast is super good. Near food establishments and reception is 24 hrs. Got great living room set with television. Spacious bathrooms and hair blower is a plus.</t>
  </si>
  <si>
    <t>“All in all it's worth money you are giving, but I would try something else next time.”</t>
  </si>
  <si>
    <t>['• Business trip', '• Solo traveller', '• Bed in 6-Bed Female Dormitory Room', '• Stayed 5 nights']</t>
  </si>
  <si>
    <t>Some tourists don't know how to behave and are shouting in the hall even though it's midnight - stuff didn't react to it._x000D_
Also, breakfast quite poor, absolutely no healthy option, but other people seemed fine with that.</t>
  </si>
  <si>
    <t>Stuff was decently helpful. Location was very nice, great for backpackers.</t>
  </si>
  <si>
    <t>“Great hostel ”</t>
  </si>
  <si>
    <t>['• Leisure trip', '• Family with young children', '• 6-Pax Family Room with Shared Bathroom', '• Stayed 1 night', '• Submitted via mobile']</t>
  </si>
  <si>
    <t>Noisy at at night at times</t>
  </si>
  <si>
    <t>The breakfast (peanut butter and jelly or cereal with tea, milk or coffee). The location (near MRT, food restaurants, 7 eleven, little India). The beds were excellent, and the personal was really nice and helpful</t>
  </si>
  <si>
    <t>“Amazing place you don’t want to leave from Best Stay Hostel!!!”</t>
  </si>
  <si>
    <t>['• Leisure trip', '• Solo traveller', '• Bed in 6-Bed Female Dormitory Room', '• Stayed 6 nights', '• Submitted via mobile']</t>
  </si>
  <si>
    <t>Amazing friendly staff, nice crowds of people inside the hostel. I’ve met a lot of great people during my stay._x000D_
Oh and of course the rooms are very clean super confortable beds.</t>
  </si>
  <si>
    <t>“Affordable, safe, and easy to go everywhere!”</t>
  </si>
  <si>
    <t>I don't if it's just me, but I think the staff is nicer only to white people.</t>
  </si>
  <si>
    <t>The separated showers and toilets. Easy access by MRT (Rochor station).</t>
  </si>
  <si>
    <t>Reviewed: 19 January 2018</t>
  </si>
  <si>
    <t>['• Leisure trip', '• Couple', '• Bed in 6-Bed Female Dormitory Room', '• Stayed 1 night', '• Submitted via mobile']</t>
  </si>
  <si>
    <t>Toilets are clean,just please provide some shampoos/body soaps</t>
  </si>
  <si>
    <t>Affordable,strategic location,clean,friendly staffs,has place to hang out just outside the hostel</t>
  </si>
  <si>
    <t>Reviewed: 8 January 2018</t>
  </si>
  <si>
    <t>“Filthy people who live at this place.”</t>
  </si>
  <si>
    <t>['• Leisure trip', '• Solo traveller', '• Bed in 10-Bed Mixed Dormitory Room', '• Stayed 6 nights']</t>
  </si>
  <si>
    <t>No toilet paper in the toilet. No paper to dry hands. Guest not pulling chains and wet floors because they wash their bum with bidet. Constant throat clearing from early in the morning - 5.30am. Sniffing. Light turned off and on at the bedside.</t>
  </si>
  <si>
    <t>Reception very helpful.</t>
  </si>
  <si>
    <t>“Location so good, staff always attending needs, You can buy...”</t>
  </si>
  <si>
    <t>['• Couple', '• Bed in 10-Bed Mixed Dormitory Room', '• Stayed 3 nights']</t>
  </si>
  <si>
    <t>There was many many people of all ages (families, Mr. Mrs.) (uncomfortable for backpackers), rooms smells a little bad.</t>
  </si>
  <si>
    <t>Location so good, staff always attending needs, You can buy tickets for all tourist places with discount.</t>
  </si>
  <si>
    <t>“Good location, but you can get another room”</t>
  </si>
  <si>
    <t>['• Leisure trip', '• Group', '• 6-Pax Family Room with Private Bathroom', '• Stayed 1 night']</t>
  </si>
  <si>
    <t>The room which I booked was not available and nobody has informed me about this before arrival. So I was downgraded and hotel offered me about 5% discount from standard price of this kind of room. I was tired after long travel, so I accepted this, otherwise I would rather look for other place.</t>
  </si>
  <si>
    <t>Convenient location just a block from underground station (Downtown Line), easy access from airport - about 35 mins ride with one connection. Room was very simple but clean.</t>
  </si>
  <si>
    <t>“Staff is accommodating.”</t>
  </si>
  <si>
    <t>Walking distance to MRT station and nearby restaurants and stalls.</t>
  </si>
  <si>
    <t>Staff is accommodating. Neat dining tables and utensils. Good internet connectivity. Except for the pillow, which was a little rusty color. But the matress and pillow case were clean.</t>
  </si>
  <si>
    <t>“I've had a good stay at the footprints hostel in Singapore and I would recommend this hostel”</t>
  </si>
  <si>
    <t>The bathroom</t>
  </si>
  <si>
    <t>Free breakfast_x000D_
Staff very friendly and helpful, considerate, nice, polite, kind, caring, responsive._x000D_
Great location _x000D_
Cheap accomodation _x000D_
Overall of the house: clean_x000D_
Maybe the bathrooms could smell nicer</t>
  </si>
  <si>
    <t>“if you dont mind staying at dormitory its ok.”</t>
  </si>
  <si>
    <t>['• Leisure trip', '• Couple', '• Bed in 10-Bed Mixed Dormitory Room', '• Stayed 1 night']</t>
  </si>
  <si>
    <t>dormitory - late arrivals, early leaves. But this will be everywhere</t>
  </si>
  <si>
    <t>if you dont mind staying at dormitory its ok. quite nice, clean, staff really nice, really good location. Good choice for the money. Really good dormitory</t>
  </si>
  <si>
    <t>“marvellous”</t>
  </si>
  <si>
    <t>very good gggggggggggggggggggggggggggggggggggggggggggggggggggggggggggggggggood</t>
  </si>
  <si>
    <t>very good gggggggggggggggggggggggggggggggggggggggggggggggggggggggggggggggood</t>
  </si>
  <si>
    <t>“It's worth the price. :)”</t>
  </si>
  <si>
    <t>['• Leisure trip', '• Family with young children', '• 6-Pax Family Room with Private Bathroom', '• Stayed 5 nights', '• Submitted via mobile']</t>
  </si>
  <si>
    <t>The comfort room is stinky. utensils need to be sterilized. no towel holder in the bathroom.</t>
  </si>
  <si>
    <t>very accessible to rochor mrt station. friendly staff. comfortable bed. clean floor.</t>
  </si>
  <si>
    <t>“Went arrived at hostel, they already get ready with clean bedsheets ”</t>
  </si>
  <si>
    <t>['• Family with young children', '• Bed in 12-Bed Mixed Dormitory Room', '• Stayed 4 nights', '• Submitted via mobile']</t>
  </si>
  <si>
    <t>Clean environment</t>
  </si>
  <si>
    <t>“So So”</t>
  </si>
  <si>
    <t>['• Leisure trip', '• People with friends', '• 6-Pax Family Room with Shared Bathroom', '• Stayed 1 night', '• Submitted via mobile']</t>
  </si>
  <si>
    <t>AC in my room didn't work. Small and dark room, smell badly.</t>
  </si>
  <si>
    <t>Good price for group. Just to be here for transit and walk around</t>
  </si>
  <si>
    <t>“wonderful”</t>
  </si>
  <si>
    <t>['• Leisure trip', '• Group', '• 2 rooms', '• Stayed 3 nights']</t>
  </si>
  <si>
    <t>very accomodating staff, very friendly</t>
  </si>
  <si>
    <t>“No like”</t>
  </si>
  <si>
    <t>No like</t>
  </si>
  <si>
    <t>Costa Rica</t>
  </si>
  <si>
    <t>Great staff and location, only a few minutes walk from MRT. Interesting mix of guests from all over the world. Basic breakfast was a bonus.</t>
  </si>
  <si>
    <t>Reviewed: 27 September 2019</t>
  </si>
  <si>
    <t>“Very nice staff”</t>
  </si>
  <si>
    <t>Toilets are not very clean</t>
  </si>
  <si>
    <t>The place is very simple and little bit old. But it is comfortable and the staff are very very very kind</t>
  </si>
  <si>
    <t>Reviewed: 25 September 2019</t>
  </si>
  <si>
    <t>“The location is excellent”</t>
  </si>
  <si>
    <t>['• Leisure trip', '• Family with young children', '• 6-Pax Family Room with Private Bathroom', '• Stayed 7 nights', '• Submitted via mobile']</t>
  </si>
  <si>
    <t>The family rooms are at street level and open to the street where ambient noise is constant.</t>
  </si>
  <si>
    <t>The location is excellent</t>
  </si>
  <si>
    <t>Zambia</t>
  </si>
  <si>
    <t>“Awesome service”</t>
  </si>
  <si>
    <t>My room had no outside view</t>
  </si>
  <si>
    <t>“The location it’s great ”</t>
  </si>
  <si>
    <t>['• Leisure trip', '• People with friends', '• Bed in 6-Bed Mixed Dormitory Room', '• Stayed 3 nights', '• Submitted via mobile']</t>
  </si>
  <si>
    <t>Isn’t very clean</t>
  </si>
  <si>
    <t>The location it’s great</t>
  </si>
  <si>
    <t>“Value for money and near MRT.”</t>
  </si>
  <si>
    <t>Got a lot of baby cockroaches... Scary!</t>
  </si>
  <si>
    <t>Value for money and near MRT.</t>
  </si>
  <si>
    <t>Reviewed: 10 September 2019</t>
  </si>
  <si>
    <t>“Near rochor and jalan besar stations”</t>
  </si>
  <si>
    <t>['• Leisure trip', '• Family with young children', '• 6-Pax Family Room with Shared Bathroom', '• Stayed 4 nights', '• Submitted via mobile']</t>
  </si>
  <si>
    <t>Rooms are not very clean</t>
  </si>
  <si>
    <t>Near rochor and jalan besar stations</t>
  </si>
  <si>
    <t>“good place to stay !!”</t>
  </si>
  <si>
    <t>i like it.. it's worthed as the price. thank you..</t>
  </si>
  <si>
    <t>“My family got feeling abit itchy when lying down bed_x000D_
”</t>
  </si>
  <si>
    <t>My family got feeling abit itchy when lying down bed_x000D_
, we do not know is that mites or what else.</t>
  </si>
  <si>
    <t>“If you are a very particular person, you will like to come back to this hostel again.”</t>
  </si>
  <si>
    <t>['• Business trip', '• Couple', '• Bed in 10-Bed Mixed Dormitory Room', '• Stayed 4 nights', '• Submitted via mobile']</t>
  </si>
  <si>
    <t>I like this hotel bcos of convenience for food n public transportation (mrt) also.</t>
  </si>
  <si>
    <t>“accommodating staffs”</t>
  </si>
  <si>
    <t>['• Leisure trip', '• People with friends', '• Two Beds in 12-Bed Mixed Dormitory Room', '• Stayed 2 nights', '• Submitted via mobile']</t>
  </si>
  <si>
    <t>limited power supply</t>
  </si>
  <si>
    <t>accommodating staffs</t>
  </si>
  <si>
    <t>“Fair price for fair accommodation”</t>
  </si>
  <si>
    <t>The staff wasn't that friendly except for the front counter lady. The bed is a bit hard.</t>
  </si>
  <si>
    <t>Hot shower. Good breakfast and near MRT.</t>
  </si>
  <si>
    <t>“Easily Accessible to Two MRT Stations at a great value!”</t>
  </si>
  <si>
    <t>No curtains for the bed. Couldn’t had a good rest because dorm mates were snoring.</t>
  </si>
  <si>
    <t>Easily Accessible to Two MRT Stations at a great value!</t>
  </si>
  <si>
    <t>Reviewed: 28 August 2019</t>
  </si>
  <si>
    <t>“Great location. Easy to get around. ”</t>
  </si>
  <si>
    <t>['• Leisure trip', '• People with friends', '• 6-Pax Family Room with Private Bathroom', '• Stayed 3 nights', '• Submitted via mobile']</t>
  </si>
  <si>
    <t>“Too bad”</t>
  </si>
  <si>
    <t>Dirty, without air conditioner, unfriendly...</t>
  </si>
  <si>
    <t>The hostel 's pictures on web are different from reality. I really disappointed from what I expect.</t>
  </si>
  <si>
    <t>“Easily accessible and good value for money, wasn’t awful and wasn’t great. Perfect for backpackers”</t>
  </si>
  <si>
    <t>The rooms aren’t soundproof</t>
  </si>
  <si>
    <t>The bidet</t>
  </si>
  <si>
    <t>“Good Hostel.”</t>
  </si>
  <si>
    <t>Good Hostel.... Near Rochar MRT Station....cheap &amp; best hostel</t>
  </si>
  <si>
    <t>“I got bed bugs all over my legs they gave me fly spray to kill the bugs didnt work”</t>
  </si>
  <si>
    <t>Breakfast could be better put out more toasters orange juice or cold water</t>
  </si>
  <si>
    <t>Good location near train</t>
  </si>
  <si>
    <t>“Bad”</t>
  </si>
  <si>
    <t>['• Leisure trip', '• Group', '• Bed in 6-Bed Mixed Dormitory Room', '• Stayed 2 nights', '• Submitted via mobile']</t>
  </si>
  <si>
    <t>Rooms are very bad and dirty. Its smeel very bad. There are insects in room.  There is no hot water for shower. Photograpys are fake.</t>
  </si>
  <si>
    <t>Only location.</t>
  </si>
  <si>
    <t>“Best I had in Singapore :) ”</t>
  </si>
  <si>
    <t>-Location is nice_x000D_
-I love the Staff!_x000D_
-Breakfast is quite good_x000D_
-Bed is comfortable, Wifi is good_x000D_
-bathroom is also nice_x000D_
-Lockers</t>
  </si>
  <si>
    <t>Reviewed: 23 August 2019</t>
  </si>
  <si>
    <t>“It's really nice for quick sleep and shower.”</t>
  </si>
  <si>
    <t>It's quite pack and not so many space</t>
  </si>
  <si>
    <t>It's really nice for quick sleep and shower. The staffs are super friendly.</t>
  </si>
  <si>
    <t>Reviewed: 22 August 2019</t>
  </si>
  <si>
    <t>“We were able to store our luggage even after we checked out.”</t>
  </si>
  <si>
    <t>We were able to store our luggage even after we checked out. Very nice service for tourists who still have to enjoy other tourist spots 🙂</t>
  </si>
  <si>
    <t>“stuff was kind”</t>
  </si>
  <si>
    <t>not so clean, very uncomfortable</t>
  </si>
  <si>
    <t>stuff was kind</t>
  </si>
  <si>
    <t>“Nothing ”</t>
  </si>
  <si>
    <t>['• Leisure trip', '• People with friends', '• Bed in 10-Bed Mixed Dormitory Room', '• Stayed 4 nights', '• Submitted via mobile']</t>
  </si>
  <si>
    <t>Everything  in this hostel below then poor, and day time not air conditioner, no water, badly dirty</t>
  </si>
  <si>
    <t>Reviewed: 10 August 2019</t>
  </si>
  <si>
    <t>“Nice staff !”</t>
  </si>
  <si>
    <t>Little noisy outside</t>
  </si>
  <si>
    <t>Nice staff ! Good coffee</t>
  </si>
  <si>
    <t>“Would come back again.”</t>
  </si>
  <si>
    <t>['• Leisure trip', '• Group', '• 6-Pax Family Room with Private Bathroom', '• Stayed 3 nights']</t>
  </si>
  <si>
    <t>The bothroon eventhough clean, however smelly.</t>
  </si>
  <si>
    <t>Breaklfast was ok.</t>
  </si>
  <si>
    <t>Reviewed: 8 August 2019</t>
  </si>
  <si>
    <t>“Cheap and excellent staff ”</t>
  </si>
  <si>
    <t>['• Leisure trip', '• Family with young children', '• 6-Pax Family Room with Private Bathroom', '• Stayed 4 nights', '• Submitted via mobile']</t>
  </si>
  <si>
    <t>Cheap and excellent staff</t>
  </si>
  <si>
    <t>“Everything was great!”</t>
  </si>
  <si>
    <t>Everything was great!</t>
  </si>
  <si>
    <t>Reviewed: 2 August 2019</t>
  </si>
  <si>
    <t>“Not so well maintained”</t>
  </si>
  <si>
    <t>crowded place that lacks maintenance</t>
  </si>
  <si>
    <t>staff was nice</t>
  </si>
  <si>
    <t>“Friendly staff, near two MRT stations, near shopping centre,...”</t>
  </si>
  <si>
    <t>The electricity plug in my bed little bit shaky</t>
  </si>
  <si>
    <t>Friendly staff, near two MRT stations, near shopping centre,  hot shower,</t>
  </si>
  <si>
    <t>“Do not stay here”</t>
  </si>
  <si>
    <t>It was very unclean, the rooms and especially the bathrooms, do not stay here</t>
  </si>
  <si>
    <t>The location of this hostel is good!</t>
  </si>
  <si>
    <t>No towels provided</t>
  </si>
  <si>
    <t>Cleanliness, good location</t>
  </si>
  <si>
    <t>Reviewed: 26 July 2019</t>
  </si>
  <si>
    <t>Luxembourg</t>
  </si>
  <si>
    <t>“Great staff but not comfortable and smelly ”</t>
  </si>
  <si>
    <t>But the rooms weren’t comfortable and smelly</t>
  </si>
  <si>
    <t>The staff was very friendly and always helpful!</t>
  </si>
  <si>
    <t>“There was some ants in my room.”</t>
  </si>
  <si>
    <t>There was some ants in my room.</t>
  </si>
  <si>
    <t>“Staff helped at last minute booking.”</t>
  </si>
  <si>
    <t>['• Solo traveller', '• Bed in 6-Bed Female Dormitory Room', '• Stayed 1 night', '• Submitted via mobile']</t>
  </si>
  <si>
    <t>Staff helped at last minute booking.</t>
  </si>
  <si>
    <t>“Their payment commitments given in website is different from...”</t>
  </si>
  <si>
    <t>Their payment commitments given in website is different from what they are saying</t>
  </si>
  <si>
    <t>“Suitable to stay with friends”</t>
  </si>
  <si>
    <t>['• Leisure trip', '• Group', '• 6-Pax Family Room with Shared Bathroom', '• Stayed 1 night']</t>
  </si>
  <si>
    <t>Leaked air conditioner.</t>
  </si>
  <si>
    <t>Great location, near to 24 hrs restaurant and MRT stations.</t>
  </si>
  <si>
    <t>“overall is ok”</t>
  </si>
  <si>
    <t>['• Business trip', '• Solo traveller', '• Bed in 10-Bed Mixed Dormitory Room', '• Stayed 1 night', '• Submitted via mobile']</t>
  </si>
  <si>
    <t>The price meet my requirements</t>
  </si>
  <si>
    <t>“It was the best place so far.”</t>
  </si>
  <si>
    <t>It was the best place so far... every thing is so convenient out their ..and also we met lists of life worth friends..</t>
  </si>
  <si>
    <t>“Breakfast included_x000D_
”</t>
  </si>
  <si>
    <t>Air conditioning noisy and toooo cold</t>
  </si>
  <si>
    <t>Breakfast included_x000D_
Close to the blue subway line direct to airport_x000D_
Landry room with dryer</t>
  </si>
  <si>
    <t>“Regular”</t>
  </si>
  <si>
    <t>It was not really clean</t>
  </si>
  <si>
    <t>Really good staff!!!</t>
  </si>
  <si>
    <t>“Convenient location near Rochor MRT”</t>
  </si>
  <si>
    <t>More Cleanliness required</t>
  </si>
  <si>
    <t>Convenient location near Rochor MRT</t>
  </si>
  <si>
    <t>“Breakfast, friendly staff”</t>
  </si>
  <si>
    <t>['• Solo traveller', '• Bed in 10-Bed Mixed Dormitory Room', '• Stayed 2 nights', '• Submitted via mobile']</t>
  </si>
  <si>
    <t>Room is smelly</t>
  </si>
  <si>
    <t>Breakfast, friendly staff</t>
  </si>
  <si>
    <t>“The overall could be improved.”</t>
  </si>
  <si>
    <t>The cleanliness and smell.</t>
  </si>
  <si>
    <t>The overall could be improved.</t>
  </si>
  <si>
    <t>Reviewed: 20 June 2019</t>
  </si>
  <si>
    <t>“Good place to stay with family ,good price :)”</t>
  </si>
  <si>
    <t>faucet is spoiled in the sink</t>
  </si>
  <si>
    <t>Staff and nice breakfast</t>
  </si>
  <si>
    <t>“Nearby MRT”</t>
  </si>
  <si>
    <t>No air-con on daytime and lift.</t>
  </si>
  <si>
    <t>Nearby MRT</t>
  </si>
  <si>
    <t>“Good    budget hostel.....”</t>
  </si>
  <si>
    <t>Cleaniness</t>
  </si>
  <si>
    <t>“It was durty”</t>
  </si>
  <si>
    <t>['• Leisure trip', '• Solo traveller', '• Bed in 10-Bed Mixed Dormitory Room', '• Stayed 1 night', '• Submitted via mobile']</t>
  </si>
  <si>
    <t>It was durty</t>
  </si>
  <si>
    <t>“Receptionist are very helpful.”</t>
  </si>
  <si>
    <t>Receptionist are very helpful. Thanks to darius and nikki</t>
  </si>
  <si>
    <t>Reviewed: 4 June 2019</t>
  </si>
  <si>
    <t>“3”</t>
  </si>
  <si>
    <t>['• Solo traveller', '• Bed in 10-Bed Mixed Dormitory Room', '• Stayed 10 nights', '• Submitted via mobile']</t>
  </si>
  <si>
    <t>Reception</t>
  </si>
  <si>
    <t>No</t>
  </si>
  <si>
    <t>“Staffs are very friendly.”</t>
  </si>
  <si>
    <t>['• Leisure trip', '• Family with young children', '• 6-Pax Family Room with Private Bathroom', '• Stayed 6 nights', '• Submitted via mobile']</t>
  </si>
  <si>
    <t>Staffs are very friendly. Hostel is clean and maintained properly.</t>
  </si>
  <si>
    <t>“No aircon during siesta time”</t>
  </si>
  <si>
    <t>No aircon during siesta time</t>
  </si>
  <si>
    <t>“Has a big dinning area ”</t>
  </si>
  <si>
    <t>['• Solo traveller', '• Bed in 10-Bed Mixed Dormitory Room', '• Stayed 3 nights', '• Submitted via mobile']</t>
  </si>
  <si>
    <t>Dinning area to noisy</t>
  </si>
  <si>
    <t>Has a big dinning area</t>
  </si>
  <si>
    <t>“Need More time ac on summer days in bunk bad share rooms”</t>
  </si>
  <si>
    <t>['• Leisure trip', '• Group', '• 2 rooms', '• Stayed 4 nights', '• Submitted via mobile']</t>
  </si>
  <si>
    <t>Need More time ac on summer days in bunk bad share rooms</t>
  </si>
  <si>
    <t>“Lovely helpful staff”</t>
  </si>
  <si>
    <t>Room 302 was too hot for a nap before the air con at 7 p.m.   My other room, I think it was 201, was fine.</t>
  </si>
  <si>
    <t>“Everything especially staff”</t>
  </si>
  <si>
    <t>['• Leisure trip', '• Family with young children', '• 6-Pax Family Room with Shared Bathroom', '• Stayed 3 nights', '• Submitted via mobile']</t>
  </si>
  <si>
    <t>Atmosphere</t>
  </si>
  <si>
    <t>Everything especially staff</t>
  </si>
  <si>
    <t>Reviewed: 9 May 2019</t>
  </si>
  <si>
    <t>“It was a short trip would recommend to friends looking for a budget stay in Singapore”</t>
  </si>
  <si>
    <t>Bedsheets were little outsized.</t>
  </si>
  <si>
    <t>Breakfast was awesome and cleanliness was upto the mark.</t>
  </si>
  <si>
    <t>“It was a nice stay. Thank you”</t>
  </si>
  <si>
    <t>The double deck bed on room 206 that creating a weird noise whenever I move.</t>
  </si>
  <si>
    <t>Nice and affordable</t>
  </si>
  <si>
    <t>Worth for money, good location &amp; friendly staff 👍🏻👍🏻</t>
  </si>
  <si>
    <t>Reviewed: 4 May 2019</t>
  </si>
  <si>
    <t>“Dirty bathroom, cockroach in dorm”</t>
  </si>
  <si>
    <t>['• Leisure trip', '• Couple', '• Bed in 10-Bed Mixed Dormitory Room', '• Stayed 4 nights', '• Submitted via mobile']</t>
  </si>
  <si>
    <t>Dirty bathroom, cockroach in dorm</t>
  </si>
  <si>
    <t>“Near MRT Stations”</t>
  </si>
  <si>
    <t>Ventilation is not cool for all bed positions</t>
  </si>
  <si>
    <t>Near MRT Stations</t>
  </si>
  <si>
    <t>“I would recommend the hostel to my friends who are solo travellers looking for Budgeted hostels.”</t>
  </si>
  <si>
    <t>['• Leisure trip', '• Solo traveller', '• Bed in 10-Bed Mixed Dormitory Room', '• Stayed 2 nights', '• Submitted via mobile']</t>
  </si>
  <si>
    <t>Very clean and tidy ,breakfast was awsome</t>
  </si>
  <si>
    <t>Reviewed: 2 May 2019</t>
  </si>
  <si>
    <t>“Stay in Singapore”</t>
  </si>
  <si>
    <t>Just your standard hostel. Nothing fancy. Pricey for what it was</t>
  </si>
  <si>
    <t>The staff were very nice and happy to help me.</t>
  </si>
  <si>
    <t>Reviewed: 30 April 2019</t>
  </si>
  <si>
    <t>“The accomodating staffs.”</t>
  </si>
  <si>
    <t>Not so clean.</t>
  </si>
  <si>
    <t>The accomodating staffs._x000D_
The location.</t>
  </si>
  <si>
    <t>“Service of GRO spc nikki”</t>
  </si>
  <si>
    <t>Poor aircon.and the sofa in the lobby.its dirty</t>
  </si>
  <si>
    <t>Service of GRO spc nikki</t>
  </si>
  <si>
    <t>“Staff is cooperative and helpful”</t>
  </si>
  <si>
    <t>Not suitable for family , stying in hotel would be much better option, for a single Traveller it is fine.</t>
  </si>
  <si>
    <t>Staff is cooperative and helpful</t>
  </si>
  <si>
    <t>“Really great experience.”</t>
  </si>
  <si>
    <t>Really great experience. Very cool people really easy to make friends with other travelers. Facilities were about what you’d expect.</t>
  </si>
  <si>
    <t>“Good team for all guest”</t>
  </si>
  <si>
    <t>Bath room are cleans</t>
  </si>
  <si>
    <t>Good team for all guest</t>
  </si>
  <si>
    <t>Reviewed: 5 April 2019</t>
  </si>
  <si>
    <t>“Very accessible!”</t>
  </si>
  <si>
    <t>['• Leisure trip', '• Group', '• 6-Pax Family Room with Shared Bathroom', '• Stayed 2 nights']</t>
  </si>
  <si>
    <t>“Awesome stay”</t>
  </si>
  <si>
    <t>['• Group', '• Bed in 10-Bed Mixed Dormitory Room', '• Stayed 4 nights', '• Submitted via mobile']</t>
  </si>
  <si>
    <t>reception area</t>
  </si>
  <si>
    <t>Reviewed: 27 March 2019</t>
  </si>
  <si>
    <t>“good place”</t>
  </si>
  <si>
    <t>['• Leisure trip', '• Group', '• Bed in 10-Bed Mixed Dormitory Room', '• Stayed 4 nights']</t>
  </si>
  <si>
    <t>good place</t>
  </si>
  <si>
    <t>“Central location, friendly staff”</t>
  </si>
  <si>
    <t>Centrally located in Little India, very friendly staff, nice breakfast and clean, comfortable bed. Thank you for the nice stay!</t>
  </si>
  <si>
    <t>“Will stay here again when we go back to Singapore.”</t>
  </si>
  <si>
    <t>the staff are very friendly, clean and accessible to all</t>
  </si>
  <si>
    <t>“The places is near with Rochor MRT station &amp; make easy...”</t>
  </si>
  <si>
    <t>The places is near with Rochor MRT station &amp; make easy to every one to go any places</t>
  </si>
  <si>
    <t>“Location, staff, breakfast and rooms were great for my 2...”</t>
  </si>
  <si>
    <t>Location, staff, breakfast and rooms were great for my 2 nights staying!</t>
  </si>
  <si>
    <t>“Boring”</t>
  </si>
  <si>
    <t>I found the whole atmosphere not very inviting. Was boring and quiet. No plan for the main area for all the people to actually hang out.</t>
  </si>
  <si>
    <t>Reviewed: 27 February 2019</t>
  </si>
  <si>
    <t>“Good place in Little India neighbourhood”</t>
  </si>
  <si>
    <t>Very friendly staff, good enough breakfast._x000D_
The location is very good to explore Little India. Also close to metro station.</t>
  </si>
  <si>
    <t>“the location is good.”</t>
  </si>
  <si>
    <t>the location is good. closed to metro station. the staff are very nice</t>
  </si>
  <si>
    <t>“Never come again”</t>
  </si>
  <si>
    <t>['• Business trip', '• Solo traveller', '• Bed in 10-Bed Mixed Dormitory Room', '• Stayed 2 nights', '• Submitted via mobile']</t>
  </si>
  <si>
    <t>Room and toilet  were dirty,  Bad odour,  not cleaned. _x000D_
Toilet so dirty. Terrible.</t>
  </si>
  <si>
    <t>“It's very hot.”</t>
  </si>
  <si>
    <t>It's very hot. The outlets are not universal</t>
  </si>
  <si>
    <t>“I like everything in hotel”</t>
  </si>
  <si>
    <t>I like everything in hotel</t>
  </si>
  <si>
    <t>“Good place to Stay”</t>
  </si>
  <si>
    <t>Good place to Stay</t>
  </si>
  <si>
    <t>“Brilliant hostel at budget pricing ”</t>
  </si>
  <si>
    <t>Very central; friendly and helpful staff</t>
  </si>
  <si>
    <t>“Close to the MTR_x000D_
”</t>
  </si>
  <si>
    <t>Outdated hostel_x000D_
No lock for the locker</t>
  </si>
  <si>
    <t>Close to the MTR_x000D_
Complementary breakfast was ok</t>
  </si>
  <si>
    <t>Room cleaning is not that good</t>
  </si>
  <si>
    <t>Value for money</t>
  </si>
  <si>
    <t>Reviewed: 10 February 2019</t>
  </si>
  <si>
    <t>“Excellent!”</t>
  </si>
  <si>
    <t>['• Solo traveller', '• Bed in 10-Bed Mixed Dormitory Room', '• Stayed 1 night']</t>
  </si>
  <si>
    <t>Nothing!</t>
  </si>
  <si>
    <t>Everything!</t>
  </si>
  <si>
    <t>Reviewed: 8 February 2019</t>
  </si>
  <si>
    <t>Toilet water pressure too low. Very difficult too bath. Also room Aircon not cold enough</t>
  </si>
  <si>
    <t>The guy at the reception the first night (the girl in the morning was really nicer)._x000D_
Bathrooms are filthy.</t>
  </si>
  <si>
    <t>“it is close to MRT _x000D_
”</t>
  </si>
  <si>
    <t>it is close to MRT _x000D_
there are lots of restaurants around</t>
  </si>
  <si>
    <t>“Excellent location everything was perfect.”</t>
  </si>
  <si>
    <t>Excellent location everything was perfect.</t>
  </si>
  <si>
    <t>“Toilet is always wet , shower and toilet is in the same room.”</t>
  </si>
  <si>
    <t>Walls are not painted fresh.</t>
  </si>
  <si>
    <t>We have private washroom.</t>
  </si>
  <si>
    <t>“The staff was so nice to let us check us in because we...”</t>
  </si>
  <si>
    <t>The staff was so nice to let us check us in because we arrived earlier than the set check-in time.</t>
  </si>
  <si>
    <t>Reviewed: 23 January 2019</t>
  </si>
  <si>
    <t>“FAIR”</t>
  </si>
  <si>
    <t>AIRCON IS NOT COLD _x000D_
OUR ROOM IS NOT CLEAN, THERE ARE A LOT OF DUST UNDER THE BED</t>
  </si>
  <si>
    <t>BED ARE NOT SO COMFORTABLE</t>
  </si>
  <si>
    <t>“Overall is good and value for the money.”</t>
  </si>
  <si>
    <t>['• Business trip', '• Solo traveller', '• Bed in 10-Bed Mixed Dormitory Room', '• Stayed 1 night']</t>
  </si>
  <si>
    <t>the pillow is soooooo flat for the 10 beds room</t>
  </si>
  <si>
    <t>backpacker environment and free breakfast. Near to MRT station.</t>
  </si>
  <si>
    <t>“So close to subway station, personels are very helpful, but...”</t>
  </si>
  <si>
    <t>So close to subway station, personels are very helpful, but the rooms arent very clean...</t>
  </si>
  <si>
    <t>“Kitchen area and supporting staff”</t>
  </si>
  <si>
    <t>Everything was perfect but bathrooms can be more  clean</t>
  </si>
  <si>
    <t>Kitchen area and supporting staff</t>
  </si>
  <si>
    <t>“Location is very good just 3 minutes walking distance from Jalan Besar MRT station.”</t>
  </si>
  <si>
    <t>They didn't supply drinking water inside the room.</t>
  </si>
  <si>
    <t>“Everything was perfect!”</t>
  </si>
  <si>
    <t>Everything was perfect!</t>
  </si>
  <si>
    <t>“Nice and pleasant”</t>
  </si>
  <si>
    <t>Dont hv ac</t>
  </si>
  <si>
    <t>Very quiet place to stay</t>
  </si>
  <si>
    <t>“Twas a one night adventure made better by the staff &amp; easy going attitude”</t>
  </si>
  <si>
    <t>Sheets that fit the bed ?</t>
  </si>
  <si>
    <t>Happy staff _x000D_
Well organized &amp; efficient _x000D_
Good information</t>
  </si>
  <si>
    <t>“Quiet”</t>
  </si>
  <si>
    <t>['• Leisure trip', '• Solo traveller', '• Bed in 6-Bed Mixed Dormitory Room', '• Stayed 6 nights', '• Submitted via mobile']</t>
  </si>
  <si>
    <t>1 toilet was closed</t>
  </si>
  <si>
    <t>Quiet</t>
  </si>
  <si>
    <t>“Bed was comfortable and room was clean.”</t>
  </si>
  <si>
    <t>Breakfast could have been better.</t>
  </si>
  <si>
    <t>Bed was comfortable and room was clean.</t>
  </si>
  <si>
    <t>“Close to city, really value for money breakfast included too!”</t>
  </si>
  <si>
    <t>Toilet wasnt that clean but passable~</t>
  </si>
  <si>
    <t>Close to city, really value for money breakfast included too!</t>
  </si>
  <si>
    <t>Reviewed: 28 December 2018</t>
  </si>
  <si>
    <t>“the bathroom is under renovation &amp; the floor is super...”</t>
  </si>
  <si>
    <t>the bathroom is under renovation &amp; the floor is super dirty!</t>
  </si>
  <si>
    <t>Reviewed: 24 December 2018</t>
  </si>
  <si>
    <t>Cleanliness.</t>
  </si>
  <si>
    <t>Reviewed: 22 December 2018</t>
  </si>
  <si>
    <t>“Big commen room.”</t>
  </si>
  <si>
    <t>Water tab dont work properly. No Lockers. Construction work ongoing</t>
  </si>
  <si>
    <t>Big commen room. Nice atmosphere</t>
  </si>
  <si>
    <t>Reviewed: 18 December 2018</t>
  </si>
  <si>
    <t>“Reception was very helpful”</t>
  </si>
  <si>
    <t>Shame about the lady who left the main light on in the female dorm. I didn’t get a great sleep but it was comfy enough</t>
  </si>
  <si>
    <t>Reception was very helpful</t>
  </si>
  <si>
    <t>“This place is great value for money!”</t>
  </si>
  <si>
    <t>This place is great value for money!!</t>
  </si>
  <si>
    <t>“The staff is very friendly and helpful”</t>
  </si>
  <si>
    <t>['• Family with young children', '• 6-Pax Family Room with Shared Bathroom', '• Stayed 5 nights', '• Submitted via mobile']</t>
  </si>
  <si>
    <t>Toilet is always having a wet floor</t>
  </si>
  <si>
    <t>The staff is very friendly and helpful</t>
  </si>
  <si>
    <t>“Aircondition on the room, very clean toilets, nice breakfast”</t>
  </si>
  <si>
    <t>Aircondition on the room, very clean toilets, nice breakfast</t>
  </si>
  <si>
    <t>“Good price and good location with free breakfast”</t>
  </si>
  <si>
    <t>The toilets were a bit smelly. The room is simple with the traditional hard Thai bed.</t>
  </si>
  <si>
    <t>The location is good, near Little India and close to transports.</t>
  </si>
  <si>
    <t>“Affordability”</t>
  </si>
  <si>
    <t>['• Leisure trip', '• People with friends', '• 6-Pax Family Room with Shared Bathroom', '• Stayed 3 nights', '• Submitted via mobile']</t>
  </si>
  <si>
    <t>TOILET was not clean after use. Aircon is not 24 hrs</t>
  </si>
  <si>
    <t>Affordability</t>
  </si>
  <si>
    <t>“Simply like it”</t>
  </si>
  <si>
    <t>['• Solo traveller', '• Bed in 10-Bed Mixed Dormitory Room', '• Stayed 1 night', '• Submitted via mobile']</t>
  </si>
  <si>
    <t>The room  was quiet n no surround noise around ,thanks to the reception guy who help me wt the process of the deposit payment .</t>
  </si>
  <si>
    <t>Room enter from outside, not from inside building</t>
  </si>
  <si>
    <t>Moat cheaper in Singapore</t>
  </si>
  <si>
    <t>“The staffs are very helpful and spoke good English ”</t>
  </si>
  <si>
    <t>The staffs are very helpful and spoke good English</t>
  </si>
  <si>
    <t>“Cheap, comfortable, near MRT station”</t>
  </si>
  <si>
    <t>The food around here is mostly Indian cuisine</t>
  </si>
  <si>
    <t>Cheap, comfortable, near MRT station</t>
  </si>
  <si>
    <t>['• Solo traveller', '• Bed in 12-Bed Mixed Dormitory Room', '• Stayed 6 nights', '• Submitted via mobile']</t>
  </si>
  <si>
    <t>Room was not so clean.</t>
  </si>
  <si>
    <t>The staff are friendly and helpful.</t>
  </si>
  <si>
    <t>“Great location in Little India.”</t>
  </si>
  <si>
    <t>Great location in Little India. Walking distance to lots of nice little restaurants and very close to the MRT station. _x000D_
Friendly staff!</t>
  </si>
  <si>
    <t>Reviewed: 16 November 2018</t>
  </si>
  <si>
    <t>“Friendly helpful staff.”</t>
  </si>
  <si>
    <t>Friendly helpful staff.. nice clean hostel..location in little India.</t>
  </si>
  <si>
    <t>“Close to the metro.”</t>
  </si>
  <si>
    <t>Close to the metro. Good staff, breakfast included, available laundry service but a bit expensive.</t>
  </si>
  <si>
    <t>“payment with credit card”</t>
  </si>
  <si>
    <t>payment with credit card</t>
  </si>
  <si>
    <t>having to make our own beds and take them off, with little hairs on the mattress, mediocre breakfast</t>
  </si>
  <si>
    <t>“Heart in Singapore”</t>
  </si>
  <si>
    <t>['• Leisure trip', '• People with friends', '• Bed in 6-Bed Female Dormitory Room', '• Stayed 2 nights', '• Submitted via mobile']</t>
  </si>
  <si>
    <t>Everything was so amazing.. Loved it tooo much. I had an awesome place in Singapore. I'd surely come back here..</t>
  </si>
  <si>
    <t>“Good value for money.”</t>
  </si>
  <si>
    <t>Good value for money. Beds were comfortable, everything was sufficiently clean. Breakfast is very basic but OK for the price.</t>
  </si>
  <si>
    <t>“Good budget accommodation ”</t>
  </si>
  <si>
    <t>['• Business trip', '• Group', '• Bed in 10-Bed Mixed Dormitory Room', '• Stayed 2 nights', '• Submitted via mobile']</t>
  </si>
  <si>
    <t>Location, helpful staff and value for money.</t>
  </si>
  <si>
    <t>“The breakfast.”</t>
  </si>
  <si>
    <t>The breakfast.. 😇</t>
  </si>
  <si>
    <t>“Totally recommended!”</t>
  </si>
  <si>
    <t>It worth the money. I loved it !</t>
  </si>
  <si>
    <t>['• Leisure trip', '• Solo traveller', '• Bed in 6-Bed Mixed Dormitory Room', '• Stayed 4 nights', '• Submitted via mobile']</t>
  </si>
  <si>
    <t>Free breakfast was limited to just bread.</t>
  </si>
  <si>
    <t>Good location. Friendly staff. Decent WiFi. Clean and comfy bed. Aircon was great</t>
  </si>
  <si>
    <t>Reviewed: 20 October 2018</t>
  </si>
  <si>
    <t>“Staffs are so friendly.”</t>
  </si>
  <si>
    <t>Staffs are so friendly.</t>
  </si>
  <si>
    <t>“Friendly staffs”</t>
  </si>
  <si>
    <t>The bed room and toilet smell bad. All guests have to make bad by themselves. This is weird.</t>
  </si>
  <si>
    <t>“water and breakfast provided.”</t>
  </si>
  <si>
    <t>would suggest to have one or two chairs inside room as is not easy to sit on the bed.</t>
  </si>
  <si>
    <t>water and breakfast provided.</t>
  </si>
  <si>
    <t>Slovenia</t>
  </si>
  <si>
    <t>“Clean, nice, friendly staff; highly recommend it!”</t>
  </si>
  <si>
    <t>Nothing really.</t>
  </si>
  <si>
    <t>Great location, friendly staff, nice rooms and clean bathrooms. Perfect stay!</t>
  </si>
  <si>
    <t>“The be extra comfy”</t>
  </si>
  <si>
    <t>['• Leisure trip', '• Group', '• Bed in 10-Bed Mixed Dormitory Room', '• Stayed 1 night']</t>
  </si>
  <si>
    <t>they should provide free soap</t>
  </si>
  <si>
    <t>The be extra comfy</t>
  </si>
  <si>
    <t>“near to the train station, cosy common area”</t>
  </si>
  <si>
    <t>almost no place to dry laundry_x000D_
no aircondtion in the day time expect common area</t>
  </si>
  <si>
    <t>near to the train station, cosy common area</t>
  </si>
  <si>
    <t>Reviewed: 23 September 2018</t>
  </si>
  <si>
    <t>“Friendly staff and nice location”</t>
  </si>
  <si>
    <t>Friendly staff and nice location</t>
  </si>
  <si>
    <t>“Nice good stay. Shall recommend to friends and relatives”</t>
  </si>
  <si>
    <t>['• Group', '• 6-Pax Family Room with Shared Bathroom', '• Stayed 8 nights', '• Submitted via mobile']</t>
  </si>
  <si>
    <t>The food served are er excellent.</t>
  </si>
  <si>
    <t>“I like the location very near Rochor Station”</t>
  </si>
  <si>
    <t>The aircon in our room is not functioning well</t>
  </si>
  <si>
    <t>I like the location very near Rochor Station</t>
  </si>
  <si>
    <t>Reviewed: 4 September 2018</t>
  </si>
  <si>
    <t>“I would stay again if i was in Singapore!”</t>
  </si>
  <si>
    <t>It was fine! Nothing really!</t>
  </si>
  <si>
    <t>Its an hostel! Good for that reason! Enough said!</t>
  </si>
  <si>
    <t>“For Singapore it’s an affordable and nice stay.”</t>
  </si>
  <si>
    <t>['• Solo traveller', '• Bed in 6-Bed Mixed Dormitory Room', '• Stayed 1 night', '• Submitted via mobile']</t>
  </si>
  <si>
    <t>For Singapore it’s an affordable and nice stay. Big hostel but not too loud. Very nice breakfast and very helpful staff!</t>
  </si>
  <si>
    <t>“With limited budget best option but think again.”</t>
  </si>
  <si>
    <t>Cleanliness of toilets and showers _x000D_
Staff_x000D_
Limited AC hours</t>
  </si>
  <si>
    <t>“Happy stay at footprints”</t>
  </si>
  <si>
    <t>All staying experience</t>
  </si>
  <si>
    <t>“I love to visit Singapore.”</t>
  </si>
  <si>
    <t>['• Leisure trip', '• Group', '• Bed in 10-Bed Mixed Dormitory Room', '• Stayed 3 nights', '• Submitted via mobile']</t>
  </si>
  <si>
    <t>N/A</t>
  </si>
  <si>
    <t>I like environment and basic infrastructures.</t>
  </si>
  <si>
    <t>“-Clean beds_x000D_
”</t>
  </si>
  <si>
    <t>['• Leisure trip', '• Couple', '• Bed in 6-Bed Mixed Dormitory Room', '• Stayed 5 nights', '• Submitted via mobile']</t>
  </si>
  <si>
    <t>The state of the shower room and the smell</t>
  </si>
  <si>
    <t>-Clean beds_x000D_
-Comfortable beds_x000D_
-Friendly staff _x000D_
-Good location</t>
  </si>
  <si>
    <t>“Great value for money in Singapore”</t>
  </si>
  <si>
    <t>People in the room were noisy and AC was too</t>
  </si>
  <si>
    <t>Great value for money and close to subway station</t>
  </si>
  <si>
    <t>“Near station”</t>
  </si>
  <si>
    <t>Near station</t>
  </si>
  <si>
    <t>“Lovely breakfast, friendly staff”</t>
  </si>
  <si>
    <t>Lovely breakfast, friendly staff</t>
  </si>
  <si>
    <t>“Great .”</t>
  </si>
  <si>
    <t>Great ...very good nicely start i am so like 11 out of 10</t>
  </si>
  <si>
    <t>Reviewed: 21 July 2018</t>
  </si>
  <si>
    <t>“Location &amp; cleaningness”</t>
  </si>
  <si>
    <t>Poor aircon, strong smell</t>
  </si>
  <si>
    <t>Location &amp; cleaningness</t>
  </si>
  <si>
    <t>Reviewed: 12 July 2018</t>
  </si>
  <si>
    <t>“Free continental breakfast, close to metro stations.”</t>
  </si>
  <si>
    <t>Free continental breakfast, close to metro stations. Bathrooms and cleanliness ok for hostel backpackers standards!</t>
  </si>
  <si>
    <t>“Nice experience.”</t>
  </si>
  <si>
    <t>Room smelled bad.</t>
  </si>
  <si>
    <t>Cheaper price._x000D_
Secure.</t>
  </si>
  <si>
    <t>Reviewed: 8 July 2018</t>
  </si>
  <si>
    <t>“Decent location.”</t>
  </si>
  <si>
    <t>['• Leisure trip', '• Solo traveller', '• Bed in 10-Bed Mixed Dormitory Room', '• Stayed 4 nights']</t>
  </si>
  <si>
    <t>Decent location. Good breakfast.</t>
  </si>
  <si>
    <t>Reviewed: 30 June 2018</t>
  </si>
  <si>
    <t>“The place is nice and the staff are very accomodating.”</t>
  </si>
  <si>
    <t>The place is nice and the staff are very accomodating..</t>
  </si>
  <si>
    <t>“strategic location”</t>
  </si>
  <si>
    <t>staffs were not friendly</t>
  </si>
  <si>
    <t>strategic location</t>
  </si>
  <si>
    <t>Reviewed: 22 June 2018</t>
  </si>
  <si>
    <t>“Staff was very cooperative and washrooms clean”</t>
  </si>
  <si>
    <t>Bed sheets were not clean</t>
  </si>
  <si>
    <t>Staff was very cooperative and washrooms clean</t>
  </si>
  <si>
    <t>“The room is clean, the toilet and shower room are seperate, the staff is friendly.”</t>
  </si>
  <si>
    <t>The hostel has no Credit card machine, there is no towel included.</t>
  </si>
  <si>
    <t>I like the room, smells so good, the Toilet is clean.</t>
  </si>
  <si>
    <t>“enough good (standard)”</t>
  </si>
  <si>
    <t>smell of Indian. Area is not fun</t>
  </si>
  <si>
    <t>near MRT to catch city</t>
  </si>
  <si>
    <t>['• Leisure trip', '• Group', '• Bed in 10-Bed Mixed Dormitory Room', '• Stayed 2 nights']</t>
  </si>
  <si>
    <t>India area seems not fun. Have smell of Indian</t>
  </si>
  <si>
    <t>near MRT (Rochor &amp; Jalan Besar)</t>
  </si>
  <si>
    <t>“Honous staffs”</t>
  </si>
  <si>
    <t>Honous staffs</t>
  </si>
  <si>
    <t>“It was good. Easy to reserve and pay”</t>
  </si>
  <si>
    <t>['• Leisure trip', '• Family with young children', '• Bed in 10-Bed Mixed Dormitory Room', '• Stayed 3 nights', '• Submitted via mobile']</t>
  </si>
  <si>
    <t>Hard to carry luggage upstairs.  Wish the room is way cooler!</t>
  </si>
  <si>
    <t>“Hostel with best location and all basic aminities”</t>
  </si>
  <si>
    <t>Rooms are little small</t>
  </si>
  <si>
    <t>Best location and helpful staff</t>
  </si>
  <si>
    <t>“Friendly staff”</t>
  </si>
  <si>
    <t>Difficult to find and bathrooms are old</t>
  </si>
  <si>
    <t>Friendly staff</t>
  </si>
  <si>
    <t>“excellent and good value for money”</t>
  </si>
  <si>
    <t>['• Leisure trip', '• Family with young children', '• 6-Pax Family Room with Private Bathroom', '• Stayed 3 nights']</t>
  </si>
  <si>
    <t>They don't accept credit card for any transactions-</t>
  </si>
  <si>
    <t>Complimentary breakfast is really good</t>
  </si>
  <si>
    <t>Reviewed: 17 March 2018</t>
  </si>
  <si>
    <t>“nice ,comfort”</t>
  </si>
  <si>
    <t>['• Business trip', '• Group', '• 6-Pax Family Room with Shared Bathroom', '• Stayed 1 night']</t>
  </si>
  <si>
    <t>breakfast is to be verity not same</t>
  </si>
  <si>
    <t>location and price</t>
  </si>
  <si>
    <t>“Hello!!!”</t>
  </si>
  <si>
    <t>I didnt like a bug in my bed</t>
  </si>
  <si>
    <t>clean toilets and showers.room was ok too</t>
  </si>
  <si>
    <t>“The bed is smelling.”</t>
  </si>
  <si>
    <t>The bed is smelling.</t>
  </si>
  <si>
    <t>“Cheap room with good facilities and breakfast.”</t>
  </si>
  <si>
    <t>No real common area to hang out in.</t>
  </si>
  <si>
    <t>Cheap room with good facilities and breakfast.</t>
  </si>
  <si>
    <t>['• Leisure trip', '• Group', '• 6-Pax Family Room with Private Bathroom', '• Stayed 3 nights', '• Submitted via mobile']</t>
  </si>
  <si>
    <t>kids going to school talked quite loud outside my room around 6h30</t>
  </si>
  <si>
    <t>Breakfast. Simple but nice</t>
  </si>
  <si>
    <t>“Prime location,good breakfast”</t>
  </si>
  <si>
    <t>At midnight guest cone  in room and speak loudly and on all the lights,very uncomfortable</t>
  </si>
  <si>
    <t>Prime location,good breakfast</t>
  </si>
  <si>
    <t>“very near mrt station, very nice breakfast”</t>
  </si>
  <si>
    <t>no elevator so its not so good with tourist having luggage.</t>
  </si>
  <si>
    <t>very near mrt station, very nice breakfast</t>
  </si>
  <si>
    <t>“Clean, affordable, convenient location”</t>
  </si>
  <si>
    <t>['• Leisure trip', '• People with friends', '• Bed in 6-Bed Female Dormitory Room', '• Stayed 3 nights', '• Submitted via mobile']</t>
  </si>
  <si>
    <t>Clean, affordable, convenient location</t>
  </si>
  <si>
    <t>“Nice”</t>
  </si>
  <si>
    <t>['• People with friends', '• Bed in 10-Bed Mixed Dormitory Room', '• Stayed 5 nights', '• Submitted via mobile']</t>
  </si>
  <si>
    <t>Good mentioned</t>
  </si>
  <si>
    <t>Center of all activities</t>
  </si>
  <si>
    <t>Reviewed: 8 February 2018</t>
  </si>
  <si>
    <t>“Strategic place-next to Mrt and Mustafa Centre”</t>
  </si>
  <si>
    <t>['• Leisure trip', '• Group', '• 6-Pax Family Room with Private Bathroom', '• Stayed 2 nights', '• Submitted via mobile']</t>
  </si>
  <si>
    <t>Smelly Toilet</t>
  </si>
  <si>
    <t>Strategic place-next to Mrt and Mustafa Centre</t>
  </si>
  <si>
    <t>Reviewed: 7 February 2018</t>
  </si>
  <si>
    <t>“Such a great hostel!”</t>
  </si>
  <si>
    <t>Had a lovely stay! The staff is really nice, the location is good and the breakfast is perfect!_x000D_
I definitely recommend it!</t>
  </si>
  <si>
    <t>Reviewed: 3 February 2018</t>
  </si>
  <si>
    <t>“overall fine, could be better”</t>
  </si>
  <si>
    <t>['• Leisure trip', '• Solo traveller', '• Bed in 6-Bed Female Dormitory Room', '• Stayed 2 nights']</t>
  </si>
  <si>
    <t>no free locker</t>
  </si>
  <si>
    <t>location, 24 hours service, vending machine, washing machine service, computer and internet facility, breakfast</t>
  </si>
  <si>
    <t>“I visited this hostel second time again.”</t>
  </si>
  <si>
    <t>['• Leisure trip', '• Group', '• 6-Pax Family Room with Shared Bathroom', '• Stayed 1 night', '• Submitted via mobile']</t>
  </si>
  <si>
    <t>Everything in footprints.</t>
  </si>
  <si>
    <t>This is best hostel in little India</t>
  </si>
  <si>
    <t>“Not so good”</t>
  </si>
  <si>
    <t>Not good breakfast</t>
  </si>
  <si>
    <t>Malta</t>
  </si>
  <si>
    <t>“Great location, nice staff”</t>
  </si>
  <si>
    <t>['• Leisure trip', '• Solo traveller', '• Bed in 6-Bed Mixed Dormitory Room', '• Stayed 5 nights']</t>
  </si>
  <si>
    <t>Rooms are very small</t>
  </si>
  <si>
    <t>Great location, nice staff</t>
  </si>
  <si>
    <t>“Prime location,clean room,good wifi connectivity,”</t>
  </si>
  <si>
    <t>['• Group', '• Bed in 10-Bed Mixed Dormitory Room', '• Stayed 1 night', '• Submitted via mobile']</t>
  </si>
  <si>
    <t>Towell and shower gell not provided by property</t>
  </si>
  <si>
    <t>Prime location,clean room,good wifi connectivity,</t>
  </si>
  <si>
    <t>['• Leisure trip', '• Family with young children', '• Bed in 6-Bed Mixed Dormitory Room', '• Stayed 2 nights']</t>
  </si>
  <si>
    <t>Wifi signal a little weak.</t>
  </si>
  <si>
    <t>Great location!</t>
  </si>
  <si>
    <t>Reviewed: 21 December 2017</t>
  </si>
  <si>
    <t>“A very affordable place, well connected by metro and bus...”</t>
  </si>
  <si>
    <t>['• Business trip', '• Solo traveller', '• Bed in 10-Bed Mixed Dormitory Room', '• Stayed 10 nights']</t>
  </si>
  <si>
    <t>A very affordable place, well connected by metro and bus lines. Helpful staff, clean rooms and adequate facilitiies.</t>
  </si>
  <si>
    <t>“Safe and secured stay”</t>
  </si>
  <si>
    <t>['• Business trip', '• Solo traveller', '• Bed in 10-Bed Mixed Dormitory Room', '• Stayed 2 nights']</t>
  </si>
  <si>
    <t>Bad smell in the room , and inside the overall hostel. Natural air circulation  in not in the hostel .</t>
  </si>
  <si>
    <t>Breakfast is good , staff is also good</t>
  </si>
  <si>
    <t>“Nice place and near MRT station”</t>
  </si>
  <si>
    <t>Nice place and near MRT station</t>
  </si>
  <si>
    <t>“comfy beds, clean and great location”</t>
  </si>
  <si>
    <t>['• Leisure trip', '• Couple', '• Bed in 10-Bed Mixed Dormitory Room', '• Stayed 2 nights']</t>
  </si>
  <si>
    <t>there was not really any common / chilling area to socialise</t>
  </si>
  <si>
    <t>Hostel was very clean and in a great location and good wifi</t>
  </si>
  <si>
    <t>“It was a great stay at the footprints hostel. Location is very accessible and safe.”</t>
  </si>
  <si>
    <t>Staffs are accomodating</t>
  </si>
  <si>
    <t>Reviewed: 8 November 2017</t>
  </si>
  <si>
    <t>“Very bad experience.”</t>
  </si>
  <si>
    <t>['• Solo traveller', '• Bed in 10-Bed Mixed Dormitory Room', '• Stayed 4 nights', '• Submitted via mobile']</t>
  </si>
  <si>
    <t>No A/C,no lift</t>
  </si>
  <si>
    <t>“air condition on room”</t>
  </si>
  <si>
    <t>['• Leisure trip', '• Couple', '• Bed in 6-Bed Mixed Dormitory Room', '• Stayed 1 night']</t>
  </si>
  <si>
    <t>can not pay by credit card and USD</t>
  </si>
  <si>
    <t>air condition on room</t>
  </si>
  <si>
    <t>“Super basic and over crowded place, the location is good...”</t>
  </si>
  <si>
    <t>Super basic and over crowded place, the location is good though.</t>
  </si>
  <si>
    <t>“Prime location,very clean room,very healthy breakfast,wifi...”</t>
  </si>
  <si>
    <t>Prime location,very clean room,very healthy breakfast,wifi connectivity good all arround the hostel,friendly staff</t>
  </si>
  <si>
    <t>“Well it is very worth for the money. Conveniently located near to MRT , SIM LIM , etc.”</t>
  </si>
  <si>
    <t>I have experienced a noisy crowd at the reception, It disturbed others. Suggest of putting up some friendly notices on that.</t>
  </si>
  <si>
    <t>“Almost good”</t>
  </si>
  <si>
    <t>Too much air con. In the lobby there were 16 degrees when outside was very hot. Too uncomfortable for the body.</t>
  </si>
  <si>
    <t>The location was very good</t>
  </si>
  <si>
    <t>Reviewed: 15 October 2017</t>
  </si>
  <si>
    <t>“bad value for money”</t>
  </si>
  <si>
    <t>Bad smell in the rooms, bathrooms from time to time not clean, old and disgusting blankets</t>
  </si>
  <si>
    <t>located next to a metro station</t>
  </si>
  <si>
    <t>7 Wonders Hostel @ Upper Dickson</t>
  </si>
  <si>
    <t>“Front desk is accomodating”</t>
  </si>
  <si>
    <t>['• Leisure trip', '• People with friends', '• Family Room of 4', '• Stayed 2 nights', '• Submitted via mobile']</t>
  </si>
  <si>
    <t>the lights are automatically off at 11 pm and some guests arrive from touring later than 11 pm and it is so dark inside the room and we cannot hardly see a thing. The bed sheet seems like its not been replaced.</t>
  </si>
  <si>
    <t>Front desk is accomodating</t>
  </si>
  <si>
    <t>['• Leisure trip', '• Solo traveller', '• Single Bed in Female Dormitory Room', '• Stayed 1 night', '• Submitted via mobile']</t>
  </si>
  <si>
    <t>Breakfast is humble but ok. No common spaces available.</t>
  </si>
  <si>
    <t>Female dorm very clean and quiet. Confortable bed and pillow. Very easy to get MRT to anywhere. Could leave luggage after checkout. Wifi is good.</t>
  </si>
  <si>
    <t>“Great budget hostel.”</t>
  </si>
  <si>
    <t>['• Leisure trip', '• Solo traveller', '• Single Bed in Female Dormitory Room', '• Stayed 2 nights', '• Submitted via mobile']</t>
  </si>
  <si>
    <t>Nothing really springs to mind, although some lights are automatic in the dorm and come on at 7am if not switched off at the wall._x000D_
Beds could do with a shelf, esp top bunks for glasses wearers like me!</t>
  </si>
  <si>
    <t>The lights in the dorm automatically turn off at 11pm which I think is genius! The counter to this is that they also turn on in the morning - I wear an eye mask so not a real issue._x000D_
Reading lights, privacy curtains, keypad entry to dorms and main entrance - no key! Although there is a locker key._x000D_
Breakfast area is small, but perfectly usable and additional seats in the hallway. _x000D_
Have an iron and ironing board, and also a hairdryer._x000D_
Wouldn't hesitate to stay here again if in SG.</t>
  </si>
  <si>
    <t>“Don't put this place in  your option. ”</t>
  </si>
  <si>
    <t>['• Business trip', '• Solo traveller', '• Single Bed in Mixed Dormitory Room', '• Stayed 2 nights', '• Submitted via mobile']</t>
  </si>
  <si>
    <t>Roommate was very bad, I was staying with 3 Indians in the same room talking so loud all the time, using their phone like no one else in the room even it was 3 am they still talking on the phone, locker was broken and especially toilets suck dirty. There is no way I will go back there</t>
  </si>
  <si>
    <t>Staffs are nice</t>
  </si>
  <si>
    <t>“Lovely hostel with clean facilities, kind staff, and great restaurants and a train station nearby ”</t>
  </si>
  <si>
    <t>The toilet was dirty and had the previous tenant's tissue stuck in the drain.</t>
  </si>
  <si>
    <t>The bed was cozy, lockers were safe and near the bed, staff was hospitable, and breakfast was good. The hostel is also near a bunch of Indian and vegetarian restaurants that offered meals at affordable prices. It's also a 5-8 minute walk to Little India station.</t>
  </si>
  <si>
    <t>“5 minute distance to MRT station, a lot of nearby...”</t>
  </si>
  <si>
    <t>['• Leisure trip', '• Solo traveller', '• Single Bed in Mixed Dormitory Room', '• Stayed 2 nights', '• Submitted via mobile']</t>
  </si>
  <si>
    <t>5 minute distance to MRT station, a lot of nearby restaurants, staff is helpful and even helped to print my tickets. _x000D_
Breakfast was very good even though it was just tea/coffee, orange slices, bread and cereals. Nevertheless, felt very good in the morning.</t>
  </si>
  <si>
    <t>“The location is very good.”</t>
  </si>
  <si>
    <t>['• Leisure trip', '• Solo traveller', '• Single Bed in Female Dormitory Room', '• Stayed 5 nights', '• Submitted via mobile']</t>
  </si>
  <si>
    <t>nothing unsatisfied.</t>
  </si>
  <si>
    <t>The location is very good. It's closer from MRT Little India exit E than MRT Rocher. All my roommate in the passed 5 nights are very nice. The staff in reception are good, they are willing to help everyone. The room for girls has window and separate bathroom inside._x000D_
it's worth for the price.</t>
  </si>
  <si>
    <t>“-Great Wifi_x000D_
”</t>
  </si>
  <si>
    <t>['• Leisure trip', '• People with friends', '• Single Bed in Mixed Dormitory Room', '• Stayed 2 nights', '• Submitted via mobile']</t>
  </si>
  <si>
    <t>-Toilette was flooded _x000D_
-Bath was in the outside and really Spartan_x000D_
-The room had six beds and there was around 20cm space for the body and luggage between the bed and the wall_x000D_
-Breakfast room was always crowded and there was not enough space_x000D_
-The lighting always went on at 7 am in the morning and made it hard to sleep on_x000D_
-the upper bunk beds were blown on by fans and AC, giving us a cold_x000D_
-The floor, especially below the bunk beds, were very dirty and when getting from the flooded shower back to your bed, the foot was dirty _x000D_
-Hostel was not Worth the Price Tag_x000D_
Think twice before booking, if you don’t care about the above stated - go for it. However, the experience was more of a light prison than a hostel. We were really happy when we could leave this place!</t>
  </si>
  <si>
    <t>-Great Wifi_x000D_
-Great AC_x000D_
-Location was nothing special but okay_x000D_
-Breakfast was good, there were cereals and toast_x000D_
-Staff did a good job and the bed covers and blankets seemed cleaned</t>
  </si>
  <si>
    <t>“The best Hostel! ”</t>
  </si>
  <si>
    <t>Nothing! Everything was perfect</t>
  </si>
  <si>
    <t>I loved everything about the hostel. _x000D_
The breakfast was simple but nice (toast with spreadables, milk, cereal, coffee and also a bit of fuit)._x000D_
The staff in the hostel were sooo nice, especially Shafiqah, she helped me with the MRT and she recommended me places to go. _x000D_
The rooms are small but is not a big deal because you dont spend too much time in the room. The good thing about the beds is that you have your own plug, own light and curtain so you can have privacy._x000D_
The location was really good, like 8 min walking from the train station._x000D_
The bathroom was very clean, the clean it every day._x000D_
I would definitely stay again!!</t>
  </si>
  <si>
    <t>“The toilet attached to room was clean.”</t>
  </si>
  <si>
    <t>The breakfast area was so small and not comfortable. Don't provide family area or place for relaxing, only can sit on the bed.</t>
  </si>
  <si>
    <t>The toilet attached to room was clean. Value of money for room condition.</t>
  </si>
  <si>
    <t>Reviewed: 13 September 2019</t>
  </si>
  <si>
    <t>“This was a great hostel.”</t>
  </si>
  <si>
    <t>['• Leisure trip', '• Couple', '• Single Bed in Mixed Dormitory Room', '• Stayed 2 nights', '• Submitted via mobile']</t>
  </si>
  <si>
    <t>This was a great hostel. You had your own bathroom between 8 in the room and if it was occupied there's was plenty more to use outside room. The breakfast was perfect to start you off for the day. Toast, cereal, tea/coffee and sliced oranges. The beds were comfy with a curtain for privacy. The hostel is very close to the mrt station too. Very good value!</t>
  </si>
  <si>
    <t>Reviewed: 12 September 2019</t>
  </si>
  <si>
    <t>“The hostel is ideally situated if you want to be in the...”</t>
  </si>
  <si>
    <t>A bit noisy at night. The corridors were full of sand.</t>
  </si>
  <si>
    <t>The hostel is ideally situated if you want to be in the center of Little India. _x000D_
The beds are really private and the bathroom of the dorm is clean.</t>
  </si>
  <si>
    <t>“Young front office team and they are very polite  to the...”</t>
  </si>
  <si>
    <t>['• Leisure trip', '• Solo traveller', '• Single Bed in Mixed Dormitory Room', '• Stayed 5 nights', '• Submitted via mobile']</t>
  </si>
  <si>
    <t>Common Bathroom commodes are hard to use.. they should give more  freedom space to use it..</t>
  </si>
  <si>
    <t>Young front office team and they are very polite  to the customers.</t>
  </si>
  <si>
    <t>“Best Bridget experience”</t>
  </si>
  <si>
    <t>['• Leisure trip', '• Solo traveller', '• Single Bed in Mixed Dormitory Room', '• Stayed 6 nights', '• Submitted via mobile']</t>
  </si>
  <si>
    <t>The room I got was very narrow/small, but I wouldn't consider this a negative because all the positives of this hostel outweigh the space restrictions. Their service is exemplary.</t>
  </si>
  <si>
    <t>I have stayed at multiple budget hostels in Singapore and by far this is the best budget hostel to stay.  Fortunately this hostel doesn't have a bedbug problem. It is best for solo/couple travel. The staffs are extremely helpful and humble.</t>
  </si>
  <si>
    <t>“Nice place to stay.”</t>
  </si>
  <si>
    <t>['• Leisure trip', '• Solo traveller', '• Single Bed in Female Dormitory Room', '• Stayed 4 nights', '• Submitted via mobile']</t>
  </si>
  <si>
    <t>Nice place to stay. Hostel is very close to Little India and Rocher MRT station. Welcoming staff, clean and comfy place, value for money, safety at main and room entrance. Would like to stay again if I visit Singapore again._x000D_
Thank you!!</t>
  </si>
  <si>
    <t>“Big value for money - nice location in Little India”</t>
  </si>
  <si>
    <t>['• Leisure trip', '• Solo traveller', '• Single Bed in Mixed Dormitory Room', '• Stayed 1 night']</t>
  </si>
  <si>
    <t>- Super friendly staff, I could leave my bag as I arrived a few hours before checkin time and the staff even offered to keep in a safe place my big camera bag so I didn't have to carry it all day_x000D_
- Breakfast with some toasts, jam, butter, peanut butter, chocolate, cereals, coffee and tea. Basic but good. _x000D_
- Good location in Little India_x000D_
- Comfortable bed with some privacy</t>
  </si>
  <si>
    <t>“Review from a Malaysian Muslim girl who travelled alone.”</t>
  </si>
  <si>
    <t>I didnt like that I have to be very very very careful everytime handling my stuffs as Im afraid if it would disturb the other guests in the room. But since it is a hostel where we share room with few other guests, Im okay with that. Acceptable.</t>
  </si>
  <si>
    <t>I love the bed. Very comfortable that it wont let me get up easily. I slept like a log that night. I love that they provide breakfast in the morning (7.30am) so I wont be hungry on my way to the airport. I like the location, I can easily walk to few places, it is even a walking distance to the MRT Rochor and MRT Little India. It helps me save more money. I love how the receptions treat their guests. They were very polite and softspoken. I like the hotel 💙 Worth my money.</t>
  </si>
  <si>
    <t>“Very friendly staff thank you so much!”</t>
  </si>
  <si>
    <t>Very friendly staff thank you so much! They were available for any request and made the stay very nice. The location in little india is also very cool!</t>
  </si>
  <si>
    <t>“Good experience and awesome staff”</t>
  </si>
  <si>
    <t>['• Leisure trip', '• Group', '• Single Bed in Mixed Dormitory Room', '• Stayed 4 nights', '• Submitted via mobile']</t>
  </si>
  <si>
    <t>Beds and curtains were making quirky noises sometimes.</t>
  </si>
  <si>
    <t>Staff was really good and cooperative. In breakfast, they serve bread-butter, fruits, tea and coffee. They also provide travel assistance and tickets for various tourist attractions. Their rates are also less compare to original price. _x000D_
Nearest MRT station are Little India and Rocher (Downtown line)</t>
  </si>
  <si>
    <t>['• Business trip', '• Group', '• Single Bed in Mixed Dormitory Room', '• Stayed 2 nights']</t>
  </si>
  <si>
    <t>It's not convinience as I expect, less bathroom, room not cool enough but anyway when compare with money we spend may can not expect much.</t>
  </si>
  <si>
    <t>Location is good. Very easy to go around and not too quiet. You can find something to eat even night time.</t>
  </si>
  <si>
    <t>“Good place, good for your money, and friendly staff.”</t>
  </si>
  <si>
    <t>The bathroom was always wet. No matter the time of day the floor was puddled with water. Perhaps, maybe try and put a little ventilation system somewhere? Also, Although the beds were nice the room had very little space. It felt like I was sleeping in a storage closet.</t>
  </si>
  <si>
    <t>The staff, especially the female worker, were all friendly and helpful. If we needed directions on how to get somewhere or information about something the female worker, I can’t remember her name at the moment was extremely helpful.</t>
  </si>
  <si>
    <t>“Economical.”</t>
  </si>
  <si>
    <t>['• Leisure trip', '• Family with young children', '• Family Room of 4', '• Stayed 4 nights', '• Submitted via mobile']</t>
  </si>
  <si>
    <t>Room was not cleaned daily 😔</t>
  </si>
  <si>
    <t>Cassandra was really helpful as it's our 1st family trip to overseas. She always gave us the creal directions with a smiley face when answering all our inquiries. Thank you Cassandra 🙋‍♀️</t>
  </si>
  <si>
    <t>“Breakfast and location was good. Other than that ,the stay wasn't pleasant.”</t>
  </si>
  <si>
    <t>['• Leisure trip', '• Family with young children', '• Single Bed in Female Dormitory Room', '• Stayed 2 nights', '• Submitted via mobile']</t>
  </si>
  <si>
    <t>The rooms were very congested. They asked for extra charge for even 1 hour early check-in. I was travelling with my mother and wanted atleast 1 Lower bed but they provided both upper beds which made our stay very uncomfortable and when we asked to change beds they asked for extra charge which was really bad.</t>
  </si>
  <si>
    <t>The breakfast provided was unlimited and awesome.It was the best part of the whole stay. Location is very good,5 mins walk from Little India mrt and 10 mins walk to Mustafa Centre.</t>
  </si>
  <si>
    <t>“Amazing place for the money! ”</t>
  </si>
  <si>
    <t>['• Leisure trip', '• Couple', '• Queen Bed in Mixed Dormitory Room', '• Stayed 3 nights', '• Submitted via mobile']</t>
  </si>
  <si>
    <t>The place was nice overall, however in my opinion the lower part of the bunkbed is too cramped and small to manouver.</t>
  </si>
  <si>
    <t>The staff were great! Informative and friendly. Any issues regarding the room were attended immediately</t>
  </si>
  <si>
    <t>Reviewed: 12 August 2019</t>
  </si>
  <si>
    <t>“Beds are comfy and clean.”</t>
  </si>
  <si>
    <t>['• Leisure trip', '• Couple', '• Queen Bed in Mixed Dormitory Room', '• Stayed 1 night', '• Submitted via mobile']</t>
  </si>
  <si>
    <t>Limited bathrooms for a hostel of around 30+ people. You really have to wake up early or wait for an hour just to use the toilet/ take a bath</t>
  </si>
  <si>
    <t>Beds are comfy and clean. The overall aesthetics of the place is wonderful too. Staff are very accommodating and will guide you through the check-in and check-out process.</t>
  </si>
  <si>
    <t>“The hostel was clean, staff was responsive to requests.”</t>
  </si>
  <si>
    <t>['• Leisure trip', '• Solo traveller', '• Single Bed in Female Dormitory Room', '• Stayed 3 nights', '• Submitted via mobile']</t>
  </si>
  <si>
    <t>Breakfast was very basic. The female dorm room had very little room to walk or place large luggage. The top bunks are open on top, so when the lights turn on in the morning it will wake you up early.</t>
  </si>
  <si>
    <t>The hostel was clean, staff was responsive to requests. Beds had curtains, outlets and lights.</t>
  </si>
  <si>
    <t>“Clean and comfortable with convenient location!”</t>
  </si>
  <si>
    <t>['• Leisure trip', '• Couple', '• Queen Bed in Mixed Dormitory Room', '• Stayed 3 nights']</t>
  </si>
  <si>
    <t>The place was booked up when we were there, and they didn't have enough bathrooms. There was only 1 bathroom in the dorm room for 14 people, and 1 additional bathroom in the walkway. With so many people using the limited bathrooms, you have to wait for your turn and it gets dirty pretty quickly._x000D_
The breakfast area is small with limited seating.</t>
  </si>
  <si>
    <t>My husband and I chose the Queen bed in Mixed dorm. The mixed dorm room had 4 queen beds, and 6 single beds. The room was quite spacious, so it didn't feel cramped even with 16 people in it. Bed is clean and comfortable._x000D_
The staff there are great and helpful. Breakfast is simple (cereal, milk, toast, fruits). Location is pretty convenient with MRT stations about 10 mins walk away. It's about 5 mins walk away from Tekka Center, which is where you can eat lots of yummy and cheap local food. Definitely would recommend 7 Wonders!</t>
  </si>
  <si>
    <t>“Good airconditioner, clean bathroom and good assistance from...”</t>
  </si>
  <si>
    <t>['• Business trip', '• Solo traveller', '• Single Bed in Female Dormitory Room', '• Stayed 1 night', '• Submitted via mobile']</t>
  </si>
  <si>
    <t>Uncomfortable for elderly people to climb up the bed,before allocating a bed, you should consider the age of the person and give the lower deck and upper for the young ones.</t>
  </si>
  <si>
    <t>Good airconditioner, clean bathroom and good assistance from the staff on locations where to go. Simple breakfast is fresh.</t>
  </si>
  <si>
    <t>“It s a great location ”</t>
  </si>
  <si>
    <t>['• Leisure trip', '• Family with young children', '• Single Bed in Mixed Dormitory Room', '• Stayed 1 night', '• Submitted via mobile']</t>
  </si>
  <si>
    <t>Can consider to make out a small area around the basin for us to put our little stuff ( toothpaste toothbrush face cleaner) when we need to brush our teeth clean our face in the morning</t>
  </si>
  <si>
    <t>It s a great location</t>
  </si>
  <si>
    <t>Reviewed: 7 August 2019</t>
  </si>
  <si>
    <t>“The bed was super comfy with 4 pillows and a duvet for every...”</t>
  </si>
  <si>
    <t>There was just one bathroom in the room for 20 people and it was very small and a little bit dirty sometimes. The kitchen was too small for too many people.</t>
  </si>
  <si>
    <t>The bed was super comfy with 4 pillows and a duvet for every double bed. The people were very respectful in the room, it was not noisy at all. The staff was super friendly and let us to keep our bags all day after the check-out and even have a shower. They help you with everything.</t>
  </si>
  <si>
    <t>“Good budget option for travelling in Singapore overall”</t>
  </si>
  <si>
    <t>No remote control for air conditioning in the room, only staff have it. Someone in the room asked staff to set the temperature very low while others already caught cold, I wasn't able to sleep tight overnight and kept waking up due to freezing cold (staff wasn't around 11pm till 7am) and people snored loudly (which wasn't hostel's problem). _x000D_
The socket at my bedside had poor contact, wasn't able to use it to charge my phone, had to using the shared socket in the middle of the room to charge, didn't feel safe to leave it there overnight. The hostel is next to a street, so a bit noisy until 11pm. I was a bit worried about the beep from the door, but it's actually okay, I didn't find it really interrupting.</t>
  </si>
  <si>
    <t>Friendly and helpful staff, easy to check in and out. There's hot drinking water and a fridge in shared public area. In the bedroom there's a reading light and a socket at bedside, very convenient to use. The location of the hostel is close to Little India MRT station, with Tekka Centre nearly to buy fresh fruits and street food. It also has a shared bathroom outside of the room.</t>
  </si>
  <si>
    <t>“Best staff ever ”</t>
  </si>
  <si>
    <t>['• Leisure trip', '• Solo traveller', '• Single Bed in Mixed Dormitory Room', '• Stayed 3 nights', '• Submitted via mobile']</t>
  </si>
  <si>
    <t>Few things as they dont have microwave, rooms are quite small if you are getting the Sahara category especially as they provide this room category to solo travellers or max 2 people.</t>
  </si>
  <si>
    <t>My stay was good here, it is value for money actually, Mainly Cassandra (Aka pikachu ) was very efficient towards her work, she will help you whatever if possible and she can do for there guest. Very happy with there services.</t>
  </si>
  <si>
    <t>“Friendly staff_x000D_
”</t>
  </si>
  <si>
    <t>['• Leisure trip', '• Couple', '• Queen Bed in Mixed Dormitory Room', '• Stayed 2 nights', '• Submitted via mobile']</t>
  </si>
  <si>
    <t>Small light kept on all night in rooms, if you're sensible to it might have to bring a mask or something_x000D_
Shower might be cleaned a bit more often_x000D_
Vey minimal breakfast made of toast, spreads and oranges but I guess okay for the price :)</t>
  </si>
  <si>
    <t>Friendly staff_x000D_
Very nice location right next to very cheap Indian food center and heart of little India, also close to metro station_x000D_
Many bars and restaurants around_x000D_
Comfy bed</t>
  </si>
  <si>
    <t>“Overall great experience, would definitely recommend to those on a backpackers budget.”</t>
  </si>
  <si>
    <t>['• Business trip', '• Family with young children', '• Single Bed in Female Dormitory Room', '• Stayed 2 nights', '• Submitted via mobile']</t>
  </si>
  <si>
    <t>The breakfast area is a bit crowded. And please serve better coffee even if it’s just 3in1.</t>
  </si>
  <si>
    <t>Beds were very clean and comfortable. Cooling room throughout the day. Best part was the bathroom in the female dorm room. Close to mustafa centre and city square mall. Loved it!</t>
  </si>
  <si>
    <t>“Beware of the toilets, they are all not the same as picture”</t>
  </si>
  <si>
    <t>Picture of the toilets are in two separate rooms. So if you get unlucky and don't get any of those rooms, you will get a far dirtier and smaller toilet.</t>
  </si>
  <si>
    <t>2 of the staffs were very nice and the wifi was not bad.</t>
  </si>
  <si>
    <t>“Great staff”</t>
  </si>
  <si>
    <t>The morning breakfast was a little squishy for space, but its complimentary so its worth it :)</t>
  </si>
  <si>
    <t>Staff were very helpful, with travelling, questions, recommendations, and even helped me to change my phone sim. Beds were super comfy, and the location is very close to two MRT stations which get you wherever you need.</t>
  </si>
  <si>
    <t>“Would not stay here again.”</t>
  </si>
  <si>
    <t>['• Leisure trip', '• Couple', '• Single Bed in Mixed Dormitory Room', '• Stayed 3 nights', '• Submitted via mobile']</t>
  </si>
  <si>
    <t>It would have been better if check in was before 3pm. We had been up since 4am to get a flight to Singapore and was clearly unwell and yet I was told I hate to wait until 3pm._x000D_
The dorm room was also for 14 people which is just a bit excessive really so we didn’t get a good night sleep because there is too much disturbance with this many people._x000D_
They have made the best of what there is of a common area but it is not a comfortable experience, only high chairs to perch on in a cramped area where people are coming in and out of all the time.</t>
  </si>
  <si>
    <t>“Perfect for Singapore ”</t>
  </si>
  <si>
    <t>['• Leisure trip', '• Couple', '• Single Bed in Mixed Dormitory Room', '• Stayed 4 nights', '• Submitted via mobile']</t>
  </si>
  <si>
    <t>Not enough toilets/showers. 1 bathroom in each 12 bed dorm and only 4 more in the whole hostel.</t>
  </si>
  <si>
    <t>The staff were amazing. The rooms were big, didn’t feel like there was 12 people in there. Always clean. Breakfast was fresh. Really close walk to little India metro station to get anywhere in Singapore. Good air conditioning in the room. So cheap compared to the rest of Singapore. Would definitely stay again.</t>
  </si>
  <si>
    <t>“1. Bed is comfortable which is every bed provided with one...”</t>
  </si>
  <si>
    <t>['• Leisure trip', '• Group', '• Family Room of 8', '• Stayed 2 nights']</t>
  </si>
  <si>
    <t>1. The space quite small and cramp. So it is not really have enough space for those who bring luggage. Then, need to take turn to had breakfast since the pantry is not big. But it is ok since they also got few chairs at in front of room other than in the pantry._x000D_
2. It is quite far from Little India MRT Station for those who bring heavy backpack/luggage. But not more than 10 minutes walking distance from Little India MRT Station.</t>
  </si>
  <si>
    <t>1. Bed is comfortable which is every bed provided with one socket and bed light._x000D_
2. I like it we had private bathroom since I've booked family room for 8 pax._x000D_
3. Even though the breakfast is simple (ie fruit, bread, cereal, coffee &amp; tea) but the smell of toast bread was so tempted and delicious HAHAHA._x000D_
4. Room is clean. They provided towel for every bed and also got shower cream.</t>
  </si>
  <si>
    <t>Pantry was a bit cramped with people but the foods were very sufficient. Besides, there was no elevator so ask the staff to help you carry your heavy luggage just in case.</t>
  </si>
  <si>
    <t>Bathroom was spacious, there's laundry facilities for a fee, nice breakfast, friendly staffs and fast wifi connection.</t>
  </si>
  <si>
    <t>“Awesome location with great selection of choices for...”</t>
  </si>
  <si>
    <t>['• Leisure trip', '• Solo traveller', '• Single Bed in Female Dormitory Room', '• Stayed 1 night']</t>
  </si>
  <si>
    <t>The rooms didn't have much floor space so if you have larger suitcases or backpacks they won't fit in the lockers under the bed and will take up quite a bit of space.</t>
  </si>
  <si>
    <t>Awesome location with great selection of choices for breakfast (cereals, various spreads for toast and fruit).</t>
  </si>
  <si>
    <t>Reviewed: 5 July 2019</t>
  </si>
  <si>
    <t>“An ok stay”</t>
  </si>
  <si>
    <t>One bathroom between 14 people and the door makes a loud beeping noise when your are inputting the code to enter. This really disrupted our sleep as people are in and out all night and into the early hours. Ok if you are a deep sleeper!</t>
  </si>
  <si>
    <t>Clean bathroom and dorm. Good branded cereal for breakfast.</t>
  </si>
  <si>
    <t>“Good localization in little india.”</t>
  </si>
  <si>
    <t>We haven't slept two nights but because of people in the room... depend on the person...! _x000D_
Price are high but we are at Singapore! 😊</t>
  </si>
  <si>
    <t>Good localization in little india. _x000D_
Staff was nice_x000D_
Breakfast very good and illimited! 😊_x000D_
Bed was clean! Good double bed!</t>
  </si>
  <si>
    <t>Reviewed: 3 July 2019</t>
  </si>
  <si>
    <t>“The staff: Cassandra was the best and always helped with all...”</t>
  </si>
  <si>
    <t>['• Leisure trip', '• People with friends', '• Single Bed in Female Dormitory Room', '• Stayed 2 nights', '• Submitted via mobile']</t>
  </si>
  <si>
    <t>The staff: Cassandra was the best and always helped with all our needs:)_x000D_
The location was great! We recommend the indian vegetarian restaurant across the street!</t>
  </si>
  <si>
    <t>Reviewed: 2 July 2019</t>
  </si>
  <si>
    <t>“Perfect location for a good price.”</t>
  </si>
  <si>
    <t>['• Leisure trip', '• Solo traveller', '• Single Bed in Female Dormitory Room', '• Stayed 2 nights']</t>
  </si>
  <si>
    <t>It was not very clean... however I think it was not a hostel because they were cleaning several times a day. It was because of other guests in the dorm who were unfortunately very loud at night and quite dirty for my opinion.</t>
  </si>
  <si>
    <t>The location was really perfect. Also quite interesting and closed to one of the best food courts of the city. The personal was very friendly and helpful.</t>
  </si>
  <si>
    <t>“Staff were friendly and helpful, beds comfy and for hostel...”</t>
  </si>
  <si>
    <t>One shower in a dorm room of x5 bunk beds that's a lot of people for one shower.</t>
  </si>
  <si>
    <t>Staff were friendly and helpful, beds comfy and for hostel standards quite a lot of space. The breakfast included was great also (toast, cereal, coffee and fruit) clean modern hostel.</t>
  </si>
  <si>
    <t>['• Leisure trip', '• Family with young children', '• Family Room of 4', '• Stayed 2 nights', '• Submitted via mobile']</t>
  </si>
  <si>
    <t>The room is a bit crowded. Its lucky for us to have a small physique so we didnt mind it so much._x000D_
I hope theres microwave at the kitchen so we can heat up some food.</t>
  </si>
  <si>
    <t>I like the pillow and the bed. Its very comfortable and fluffy. Feel did not want to get up in the morning. The breakfast is light and i like it.</t>
  </si>
  <si>
    <t>“breakfast, hairdryer, and iron provided from the hostel.”</t>
  </si>
  <si>
    <t>['• Leisure trip', '• People with friends', '• Single Bed in Mixed Dormitory Room', '• Stayed 4 nights', '• Submitted via mobile']</t>
  </si>
  <si>
    <t>small and tight place in the room</t>
  </si>
  <si>
    <t>breakfast, hairdryer, and iron provided from the hostel. the washing machine is also available but you must pay 4 dollars.</t>
  </si>
  <si>
    <t>“Good service of the staff esp.”</t>
  </si>
  <si>
    <t>Toilet is small. _x000D_
Beddings not so clean.</t>
  </si>
  <si>
    <t>Good service of the staff esp. Cassandra and Murlis. Unli coffee and decent breakfast. Overall, this hostel deserves a thumbs up. Value for money.</t>
  </si>
  <si>
    <t>“I loved the bed setup - bed was very comfy and the linen was...”</t>
  </si>
  <si>
    <t>My only criticism for this hostel would be that there was a very very slim corridor down the side of the beds. This sometimes meant that my bed curtain was moved as people went back and forth in the night. There wasn't a comfy social area to meet people.</t>
  </si>
  <si>
    <t>I loved the bed setup - bed was very comfy and the linen was super soft. Everything was very clean and could see people cleaning regularly. The staff were so so helpful, especially Cassandra who is an absolute gem, remembered me and was so helpful with advising me on how to get around. The location was excellent for good food, things to do and see, and for getting round - could not have been easier.</t>
  </si>
  <si>
    <t>“right by mrt downtown line which takes you to chinatown,...”</t>
  </si>
  <si>
    <t>the doors use a code system and automatically lock, whenever someone opens or locks the door it beeps very loudly so when you have people coming in and out if the dorm all night which can disturb your sleep and it’s really annoying.</t>
  </si>
  <si>
    <t>right by mrt downtown line which takes you to chinatown, gardens by the bay and the airport line. loads of cheapnokaces to eat close by in little india.</t>
  </si>
  <si>
    <t>“Good stay in good Hostel”</t>
  </si>
  <si>
    <t>The staff took it a bit serious with the climate. My girlfriend suffered a cold from this.</t>
  </si>
  <si>
    <t>For the price the place was in good shape. Check in and checkout were easy and the facilities had everything you need</t>
  </si>
  <si>
    <t>“The breakfast is quite nice and the choices of food are...”</t>
  </si>
  <si>
    <t>['• Leisure trip', '• Group', '• Single Bed in Mixed Dormitory Room', '• Stayed 3 nights']</t>
  </si>
  <si>
    <t>For some rooms, there might be a bed putting in the middle but without blocks._x000D_
It might put the tenant at risk.</t>
  </si>
  <si>
    <t>The breakfast is quite nice and the choices of food are enough._x000D_
The staffs are nice._x000D_
The hotel is convenient and near two MRT station.</t>
  </si>
  <si>
    <t>Reviewed: 19 June 2019</t>
  </si>
  <si>
    <t>“Cassandra was very helpful”</t>
  </si>
  <si>
    <t>I stayed in a upper bunk for a night and that bunk didnt have any boards or walls on one side. I talked to the reception but i couldnt change the bed as the hostel was fully booked that night. So it is rather unsafe to stay in that bed and it really depends on your luck. But fortunately Cassandra offered me a transfer to another safe bed when the hostel had available beds after the first night.</t>
  </si>
  <si>
    <t>Cassandra was very helpful</t>
  </si>
  <si>
    <t>Reviewed: 7 June 2019</t>
  </si>
  <si>
    <t>“Its worth it! ”</t>
  </si>
  <si>
    <t>['• Leisure trip', '• Family with young children', '• Single Bed in Mixed Dormitory Room', '• Stayed 3 nights', '• Submitted via mobile']</t>
  </si>
  <si>
    <t>The aisle to the bed of the 6 people room is not spacious. The wifi in the room abit slow. But the wifi in the lobby was fast. The locker abit difficult to get locked.</t>
  </si>
  <si>
    <t>The service is very nice. Cassandra, one of the receptionist is very very very friendly. Give her bonus pls, hehe jk. The breakfast was worth the money. The hostel is very safe, because it has digital lock for main door and every rooms. The bed is verryyyyyy comfy and the room is clean. Overall its worth it and recommended.</t>
  </si>
  <si>
    <t>“It was okay, :) Value for Money for one or two nights stay.”</t>
  </si>
  <si>
    <t>Since its a sharing basis, we understand that there be noise, but the other occupants keep on turning the common light at night time.</t>
  </si>
  <si>
    <t>The staffs were nice and approachable._x000D_
The Location is Nice..</t>
  </si>
  <si>
    <t>“Amazing place in Little India!!”</t>
  </si>
  <si>
    <t>['• Leisure trip', '• Couple', '• Single Bed in Mixed Dormitory Room', '• Stayed 3 nights']</t>
  </si>
  <si>
    <t>The location is great! The staff is amazing, especially Cassandra, thank you for all :) The place is very comfortable and clean. The Wi-Fi is super fast and easy to access. Breakfast good for the value for money. If you visit Singapore again we will stay in this place for sure!!</t>
  </si>
  <si>
    <t>Reviewed: 3 June 2019</t>
  </si>
  <si>
    <t>“The beds are comfortable and the staff is so friendly!”</t>
  </si>
  <si>
    <t>The lockers are to small and we stayed in a room where we could not place our bags. If you have a upper bed it is really annoying that the lights will turn on so early in the morning. There is no curtain for that. It is automatically so it would be better if they change that. I also missed a shelf nearby my bed to put stuff on.</t>
  </si>
  <si>
    <t>The beds are comfortable and the staff is so friendly!</t>
  </si>
  <si>
    <t>“Very clean_x000D_
”</t>
  </si>
  <si>
    <t>Only one bathroom between 8 people (could wait a while) and a small room but that was fine for us_x000D_
Other guests were disturbing but that wasn’t the hostels problem</t>
  </si>
  <si>
    <t>Very clean_x000D_
Good breakfast of unlimited toast, cereal and orange wedges, tea and coffee_x000D_
Very comfortable beds_x000D_
Towel included _x000D_
Really friendly staff _x000D_
Discount at attractions</t>
  </si>
  <si>
    <t>Just two little things...no big issues. _x000D_
One bathroom in a dorm._x000D_
Bring ear plugs because of nocturnal snorers :-)</t>
  </si>
  <si>
    <t>Very new, modern, safe &amp; clean hostel. Top location, next to MRT (Little India, Rochor, Jalan Besar). The bunks were very comfortable with comfy pillows, bed light, power plugs &amp; curtains for privacy. The staff are very welcoming, professional and so helpful! They provide free maps &amp; a lot of advice and information for sightseeing hotspots. Just ask them, they are glad to help you. We definitely can recommend a stay at this place!</t>
  </si>
  <si>
    <t>“Good enough, the price matchs the expectation.”</t>
  </si>
  <si>
    <t>['• Leisure trip', '• Family with young children', '• Queen Bed in Mixed Dormitory Room', '• Stayed 2 nights']</t>
  </si>
  <si>
    <t>It's a dorm so sometimes some guests from other beds is quite imprudence with the scrape sound of plastic or close / open luggage sound.</t>
  </si>
  <si>
    <t>The bed is quite comfortable with clean pillow, blanket. The breakfast is simple but good and enough. Staffs are friendly.</t>
  </si>
  <si>
    <t>“Helpful staff”</t>
  </si>
  <si>
    <t>Breakfast area was too small. We were waiting for a space t eat and then a member of staff cleared it away 10minutes before breakfast finished.. get there early if you're hungry!</t>
  </si>
  <si>
    <t>One particular staff member, I forgot her name,,, Cassandra maybe.. she was so helpful and friendly; gave  us really good advice on getting from Singapore to Malaysia.</t>
  </si>
  <si>
    <t>Reviewed: 18 May 2019</t>
  </si>
  <si>
    <t>“It was quite clean, very friendly staff, breakfast was OK,...”</t>
  </si>
  <si>
    <t>['• Solo traveller', '• Single Bed in Mixed Dormitory Room', '• Stayed 3 nights']</t>
  </si>
  <si>
    <t>Confusing working hours - booking.com, their email assistant and the staff on the ground didn't seem to agree on what was the final time for checkin (turned out to be 11pm, they said it might change when they have more staff). The upside was that I did manage to find a member of their staff, who checked me in at 12am and was very nice and helpful. There was a big group at some point and bath/toilets were hard to get to.</t>
  </si>
  <si>
    <t>It was quite clean, very friendly staff, breakfast was OK, great central location. Very good value for the money!</t>
  </si>
  <si>
    <t>“Clean and comfortable for a budget hostel, standard nice...”</t>
  </si>
  <si>
    <t>['• Leisure trip', '• Group', '• 2 rooms', '• Stayed 1 night', '• Submitted via mobile']</t>
  </si>
  <si>
    <t>Clean and comfortable for a budget hostel, standard nice breakfast provided, also very good location -- walking distance from Little India MRT station. But the dorm room for 6-persons is too small and cramped.</t>
  </si>
  <si>
    <t>Reviewed: 6 May 2019</t>
  </si>
  <si>
    <t>“Very accessible towards the mrt station and shops around the...”</t>
  </si>
  <si>
    <t>['• Solo traveller', '• Single Bed in Mixed Dormitory Room', '• Stayed 1 night', '• Submitted via mobile']</t>
  </si>
  <si>
    <t>Minimal space in the room however I only sleep in the room so it’s not really a problem for me.</t>
  </si>
  <si>
    <t>Very accessible towards the mrt station and shops around the hostel</t>
  </si>
  <si>
    <t>Reviewed: 13 October 2019</t>
  </si>
  <si>
    <t>“Bed, location, staff”</t>
  </si>
  <si>
    <t>['• Group', '• Family Room of 4', '• Stayed 3 nights', '• Submitted via mobile']</t>
  </si>
  <si>
    <t>Bed, location, staff</t>
  </si>
  <si>
    <t>“good”</t>
  </si>
  <si>
    <t>['• Leisure trip', '• Group', '• Single Bed in Female Dormitory Room', '• Stayed 2 nights']</t>
  </si>
  <si>
    <t>nice place, friendly staff</t>
  </si>
  <si>
    <t>“Free breakfast.”</t>
  </si>
  <si>
    <t>['• Leisure trip', '• People with friends', '• Single Bed in Mixed Dormitory Room', '• Stayed 3 nights', '• Submitted via mobile']</t>
  </si>
  <si>
    <t>Bathroom? A little stinky.</t>
  </si>
  <si>
    <t>Free breakfast. ☺</t>
  </si>
  <si>
    <t>“Beyond Expectation”</t>
  </si>
  <si>
    <t>Female room: safe &amp; clean</t>
  </si>
  <si>
    <t>“safety risk assessment  need to in place ”</t>
  </si>
  <si>
    <t>aircon not cool ,washing machine &amp; dryer produce great heat- safely risk,</t>
  </si>
  <si>
    <t>staff helpful</t>
  </si>
  <si>
    <t>“Staff was very friendly.”</t>
  </si>
  <si>
    <t>['• Leisure trip', '• Group', '• Single Bed in Mixed Dormitory Room', '• Stayed 1 night', '• Submitted via mobile']</t>
  </si>
  <si>
    <t>We were in a room with staff and nothe window as it was fully booked. The matresses were worn so not very comfortable.</t>
  </si>
  <si>
    <t>Staff was very friendly.</t>
  </si>
  <si>
    <t>“I always feel comfortable”</t>
  </si>
  <si>
    <t>The flakes</t>
  </si>
  <si>
    <t>Yeah the bed is comfy to sleep</t>
  </si>
  <si>
    <t>“It was great!”</t>
  </si>
  <si>
    <t>['• Leisure trip', '• Couple', '• Queen Bed in Mixed Dormitory Room', '• Stayed 2 nights']</t>
  </si>
  <si>
    <t>The toilet</t>
  </si>
  <si>
    <t>The cleanliness of bed</t>
  </si>
  <si>
    <t>“Love to stay”</t>
  </si>
  <si>
    <t>['• Leisure trip', '• Group', '• Single Bed in Mixed Dormitory Room', '• Stayed 2 nights', '• Submitted via mobile']</t>
  </si>
  <si>
    <t>Bed room</t>
  </si>
  <si>
    <t>Staff is good</t>
  </si>
  <si>
    <t>['• Leisure trip', '• Solo traveller', '• Single Bed in Mixed Dormitory Room', '• Stayed 1 night', '• Submitted via mobile']</t>
  </si>
  <si>
    <t>The bed on upper SD have guarded more secure</t>
  </si>
  <si>
    <t>“Breakfast is ok.”</t>
  </si>
  <si>
    <t>The bathroom is small, there is no elevator, and the fan blows over the head.</t>
  </si>
  <si>
    <t>Breakfast is ok.</t>
  </si>
  <si>
    <t>['• Leisure trip', '• Solo traveller', '• Single Bed in Mixed Dormitory Room', '• Stayed 2 nights']</t>
  </si>
  <si>
    <t>Lockers at the bottom of the bunk were a bit annoying to use.</t>
  </si>
  <si>
    <t>Staff were friendly and helpful. Good security. Hair dryers available for use.</t>
  </si>
  <si>
    <t>“Close to the MRT station, the staff was friendly.”</t>
  </si>
  <si>
    <t>Breakfast, small bathroom, the room is too small.</t>
  </si>
  <si>
    <t>Close to the MRT station, the staff was friendly.</t>
  </si>
  <si>
    <t>“Location, comfortable bed”</t>
  </si>
  <si>
    <t>Location, comfortable bed</t>
  </si>
  <si>
    <t>“Clean, good amenities, hot shower ”</t>
  </si>
  <si>
    <t>['• Business trip', '• Solo traveller', '• Single Bed in Mixed Dormitory Room', '• Stayed 1 night', '• Submitted via mobile']</t>
  </si>
  <si>
    <t>Noisy street noise. Lorry in the middle of the night and permanent strong curry smell</t>
  </si>
  <si>
    <t>Clean, good amenities, hot shower</t>
  </si>
  <si>
    <t>Reviewed: 25 August 2019</t>
  </si>
  <si>
    <t>“Really nice location of this hostel.”</t>
  </si>
  <si>
    <t>Really nice location of this hostel. The staff is really helpful and give you some good spot to visit.</t>
  </si>
  <si>
    <t>“The breakfast and the bed!”</t>
  </si>
  <si>
    <t>There is not enough shower and bathrooms.</t>
  </si>
  <si>
    <t>The breakfast and the bed!</t>
  </si>
  <si>
    <t>“Good breakfast, nice staff!”</t>
  </si>
  <si>
    <t>Good breakfast, nice staff!</t>
  </si>
  <si>
    <t>“Feel secured”</t>
  </si>
  <si>
    <t>Comfort</t>
  </si>
  <si>
    <t>['• Leisure trip', '• Group', '• Family Room of 6', '• Stayed 2 nights', '• Submitted via mobile']</t>
  </si>
  <si>
    <t>Leaking hose</t>
  </si>
  <si>
    <t>Breakfast!</t>
  </si>
  <si>
    <t>“Comfortable beds.”</t>
  </si>
  <si>
    <t>['• Leisure trip', '• People with friends', '• Family Room of 6', '• Stayed 2 nights', '• Submitted via mobile']</t>
  </si>
  <si>
    <t>Bedroom and shower room is a bit too small.</t>
  </si>
  <si>
    <t>Comfortable beds. Good breakfast.</t>
  </si>
  <si>
    <t>“Room should be little bit wide then we can breathe easily.”</t>
  </si>
  <si>
    <t>Room should be little bit wide then we can breathe easily. It's looked like more comact.</t>
  </si>
  <si>
    <t>“Beds were comfortable.”</t>
  </si>
  <si>
    <t>There was strong unpleasant chemical smell coming from bathroom and it was wet all time.</t>
  </si>
  <si>
    <t>Beds were comfortable.</t>
  </si>
  <si>
    <t>“Nice location”</t>
  </si>
  <si>
    <t>['• Leisure trip', '• Couple', '• Single Bed in Mixed Dormitory Room', '• Stayed 1 night', '• Submitted via mobile']</t>
  </si>
  <si>
    <t>Nice location</t>
  </si>
  <si>
    <t>“Staff was very friendly ”</t>
  </si>
  <si>
    <t>['• Solo traveller', '• Single Bed in Mixed Dormitory Room', '• Stayed 2 nights', '• Submitted via mobile']</t>
  </si>
  <si>
    <t>Staff was very friendly</t>
  </si>
  <si>
    <t>“Excellent value and comfort hostel in heart of Little India”</t>
  </si>
  <si>
    <t>Really welcoming staff, good ac in rooms and excellent location in heart of Little India</t>
  </si>
  <si>
    <t>“THE location is very helpful for me”</t>
  </si>
  <si>
    <t>THE location is very helpful for me</t>
  </si>
  <si>
    <t>['• Leisure trip', '• People with friends', '• Queen Bed in Mixed Dormitory Room', '• Stayed 2 nights', '• Submitted via mobile']</t>
  </si>
  <si>
    <t>Fantastic</t>
  </si>
  <si>
    <t>“Budget stay in sg”</t>
  </si>
  <si>
    <t>Budget backpacker hostel. Don’t expect too much from it. Overall it’s a nice stay</t>
  </si>
  <si>
    <t>Location is great. Bed is comfy.</t>
  </si>
  <si>
    <t>Reviewed: 12 July 2019</t>
  </si>
  <si>
    <t>“Everything are quite nice.”</t>
  </si>
  <si>
    <t>['• Leisure trip', '• People with friends', '• Queen Bed in Mixed Dormitory Room', '• Stayed 3 nights', '• Submitted via mobile']</t>
  </si>
  <si>
    <t>Everything are quite nice.. Satisfied with my stay</t>
  </si>
  <si>
    <t>Reviewed: 7 July 2019</t>
  </si>
  <si>
    <t>“Only the beds were comfortable ”</t>
  </si>
  <si>
    <t>['• Business trip', '• Solo traveller', '• Queen Bed in Mixed Dormitory Room', '• Stayed 1 night', '• Submitted via mobile']</t>
  </si>
  <si>
    <t>Strict unnecessary rules _x000D_
Bad breakfast _x000D_
Really small _x000D_
Not value for money _x000D_
No place to keep luggage</t>
  </si>
  <si>
    <t>Only the beds were comfortable</t>
  </si>
  <si>
    <t>“Location is near the train stations.”</t>
  </si>
  <si>
    <t>['• Leisure trip', '• People with friends', '• Family Room of 8', '• Stayed 3 nights', '• Submitted via mobile']</t>
  </si>
  <si>
    <t>Location is near the train stations. Room is clean.</t>
  </si>
  <si>
    <t>“The place to have the breakfast was too small so all the...”</t>
  </si>
  <si>
    <t>The place to have the breakfast was too small so all the time, a lot of guests had to eat standing.</t>
  </si>
  <si>
    <t>“Great location and wonderful breakfast.”</t>
  </si>
  <si>
    <t>Great location and wonderful breakfast. Will definitely stay again.</t>
  </si>
  <si>
    <t>['• Leisure trip', '• Solo traveller', '• Single Bed in Mixed Dormitory Room', '• Stayed 4 nights']</t>
  </si>
  <si>
    <t>Small bkf room.no refridgerator to use.</t>
  </si>
  <si>
    <t>Good location.Very friendly staff.</t>
  </si>
  <si>
    <t>Too tight rooms and hallways. Not enough lockers for bigger luggages.</t>
  </si>
  <si>
    <t>It’s cheap.</t>
  </si>
  <si>
    <t>['• Leisure trip', '• Couple', '• Queen Bed in Mixed Dormitory Room', '• Stayed 5 nights', '• Submitted via mobile']</t>
  </si>
  <si>
    <t>No daylight in room, bathrooms very dirty and small and cramped</t>
  </si>
  <si>
    <t>['• Solo traveller', '• Single Bed in Mixed Dormitory Room', '• Stayed 7 nights', '• Submitted via mobile']</t>
  </si>
  <si>
    <t>space - problem to open locker</t>
  </si>
  <si>
    <t>value for money</t>
  </si>
  <si>
    <t>“Staff were so kind!”</t>
  </si>
  <si>
    <t>Staff were so kind! They allowed me to take a shower after check out. _x000D_
Breakfast delicious!</t>
  </si>
  <si>
    <t>“Not ideal if you want to meet new people, no area to hang out,but overall pretty clean &amp; comfy beds.”</t>
  </si>
  <si>
    <t>I got a bed in a room which was so tiny that you couldn't even turn around..</t>
  </si>
  <si>
    <t>Good location, quite clean</t>
  </si>
  <si>
    <t>['• Leisure trip', '• Family with young children', '• Family Room of 6', '• Stayed 1 night', '• Submitted via mobile']</t>
  </si>
  <si>
    <t>Breakfast area too small and congested</t>
  </si>
  <si>
    <t>It’s affordable</t>
  </si>
  <si>
    <t>Reviewed: 31 May 2019</t>
  </si>
  <si>
    <t>“No common space”</t>
  </si>
  <si>
    <t>['• Group', '• Single Bed in Female Dormitory Room', '• Stayed 1 night', '• Submitted via mobile']</t>
  </si>
  <si>
    <t>No common space</t>
  </si>
  <si>
    <t>Reviewed: 26 May 2019</t>
  </si>
  <si>
    <t>Uganda</t>
  </si>
  <si>
    <t>“Nice place for budget travelers”</t>
  </si>
  <si>
    <t>The lines for the bathroom can be a bit much.</t>
  </si>
  <si>
    <t>Easy access to MRT, breakfast, very friendly staff.</t>
  </si>
  <si>
    <t>“good and clean”</t>
  </si>
  <si>
    <t>good and clean</t>
  </si>
  <si>
    <t>“Value for money paid. Good place to choose. Bed with curtains give me more privacy comfort. ,”</t>
  </si>
  <si>
    <t>Value for money paid, cleanliness</t>
  </si>
  <si>
    <t>“WE feel  comfortable stay in yours hostel.”</t>
  </si>
  <si>
    <t>['• Business trip', '• Solo traveller', '• Family Room of 4', '• Stayed 2 nights', '• Submitted via mobile']</t>
  </si>
  <si>
    <t>No slippers</t>
  </si>
  <si>
    <t>Campbell Inn</t>
  </si>
  <si>
    <t>“Good just for 1 or 2 days”</t>
  </si>
  <si>
    <t>['• Leisure trip', '• Couple', '• 2 Beds in 18-Beds Mixed Dorm Room', '• Stayed 3 nights', '• Submitted via mobile']</t>
  </si>
  <si>
    <t>My bed lamp didn't work, little space for backpacks.</t>
  </si>
  <si>
    <t>The location is good because we can easily get public transport to everywhere. The staff is nice.</t>
  </si>
  <si>
    <t>“Don't believe to the pictures”</t>
  </si>
  <si>
    <t>['• Leisure trip', '• Solo traveller', '• 2 Beds in 18-Beds Mixed Dorm Room', '• Stayed 3 nights', '• Submitted via mobile']</t>
  </si>
  <si>
    <t>Totally different from the pictures. Old, rusty, dirty, narrow, not enough space. There is an info that they provide a safe locker but don't say we have to bring our own lock with key. Super small shower, no space to put your belongings, small dirty shelf above your head.</t>
  </si>
  <si>
    <t>Location is very good</t>
  </si>
  <si>
    <t>“Rough and ready!”</t>
  </si>
  <si>
    <t>['• Solo traveller', '• Bed in 18-Beds Mixed Dorm Room', '• Stayed 6 nights', '• Submitted via mobile']</t>
  </si>
  <si>
    <t>Let’s just say that if you are Western, make sure you bring earplugs, eye mask, flip flops (for the constantly waterlogged bathroom), and a your cowboy/girl pants!! _x000D_
A good stay, however, for one of the cheapest hostels in Singapore !</t>
  </si>
  <si>
    <t>Location great for Tekka food centre, and Indian culture!</t>
  </si>
  <si>
    <t>“Budget accommodation that added to the richness of the experience. Well worth a visit.”</t>
  </si>
  <si>
    <t>['• Leisure trip', '• Family with young children', '• Family Room (6 Adults)', '• Stayed 4 nights']</t>
  </si>
  <si>
    <t>The booking included breakfast but this was not provided. People would smoke in the doorway to the building and sleep on the couches in the walkways and communal areas.</t>
  </si>
  <si>
    <t>The location was excellent and right in the heart of Little India. Staff were friendly. Budget accommodation that was lots of fun. Shared bathrooms were cleaned every day. Air conditioning worked well.</t>
  </si>
  <si>
    <t>“Is ok for the price.”</t>
  </si>
  <si>
    <t>['• Leisure trip', '• Solo traveller', '• Bed in 18-Beds Mixed Dorm Room', '• Stayed 3 nights', '• Submitted via mobile']</t>
  </si>
  <si>
    <t>There was no helpful o kind staff... just staff they do my check in and that was it, not even a welcoming word or a basic how are you?</t>
  </si>
  <si>
    <t>Is ok for the price. Located on Litle India and very close to the subway. You can use lockers with your own lock.</t>
  </si>
  <si>
    <t>Reviewed: 29 September 2019</t>
  </si>
  <si>
    <t>“Always keep valuables on you at all time, even if for a few minutes! Or else, it'll get stolen.”</t>
  </si>
  <si>
    <t>['• Leisure trip', '• Solo traveller', '• Bed in 18-Beds Mixed Dorm Room', '• Stayed 1 night']</t>
  </si>
  <si>
    <t>No rules in the dorm. People talking loudly way past midnight._x000D_
No receptionist at night so if you have any emergency there's no one to call.</t>
  </si>
  <si>
    <t>Relatively convenient location</t>
  </si>
  <si>
    <t>“During my stay for 6N at SG”</t>
  </si>
  <si>
    <t>['• Leisure trip', '• Couple', '• Bed in 12-Bed Female Dormitory Room', '• Stayed 6 nights', '• Submitted via mobile']</t>
  </si>
  <si>
    <t>The AC inside the room is not quite cold so sometimes we will wke up few times due to a bit hot inside the room and also it leaked so during morning the floor near the AC get wet. And about the bed, every night it get itchier due to bed bugs and disrupt our sleep.</t>
  </si>
  <si>
    <t>If u are a budget traveller and staying about a week at SG, the price are quite good for a dorm stay. Near to rochor mrt stn.. Jst about 5mins walk from hostel. Mny restrnts, cnvience store nearby. Near to queen street bus terminal (if u want to take the bus from sg to jb, go for a CW2 bus, and just 8 or 10 mins walk only from hostel).</t>
  </si>
  <si>
    <t>“It is closed to MRT and bus so it is nice.”</t>
  </si>
  <si>
    <t>['• Leisure trip', '• Group', '• Bed in 12-Bed Female Dormitory Room', '• Stayed 3 nights']</t>
  </si>
  <si>
    <t>It is located in Little India, so if you are a girl and traveling alone, it may be not safety enough.</t>
  </si>
  <si>
    <t>It is closed to MRT and bus so it is nice. I stayed at female dorm, small room than i thought. The bathroom is ok.</t>
  </si>
  <si>
    <t>Madagascar</t>
  </si>
  <si>
    <t>“Mind your manners and Respact Others travellers property!”</t>
  </si>
  <si>
    <t>1) Importantly please put up a notice regarding of using Others travellers property without Owner acknowledge..!!! Example; ( using Others bed usb cable for charging mobile phone_x000D_
without permission.) Mostly all from India country! Looks as no manners and respact..!_x000D_
What happened if the usb cable damage? Is it by saying SORRY.! Is enough to cover their loses?_x000D_
2) Small One man Asian size Bathroom at Level One, With towels hook bracket outside next to bathroom doors. _x000D_
3) Possibly including breakfast? Thank you.</t>
  </si>
  <si>
    <t>Convenience and comfortable_x000D_
Friendly and helpful customer service representative. _x000D_
Absolutely meet my expectations need. _x000D_
Thank you so much for your hard work.</t>
  </si>
  <si>
    <t>“One of the Stop Point traveller hostel..!”</t>
  </si>
  <si>
    <t>I'm absolutely appreciate if the property,  could includes breakfast instead.! much more wonderful hostel.</t>
  </si>
  <si>
    <t>Friendly tourist alot variety, convenient and comfortable safety location.</t>
  </si>
  <si>
    <t>“Stop point traveller hostel..!”</t>
  </si>
  <si>
    <t>Small bathroom only 1 man asian size standing position with towels hook bracket outside bathroom door._x000D_
Possibly include back breakfast again instead.</t>
  </si>
  <si>
    <t>Convenient and comfortably affordable prices, nearby train station and public bus alot of restaurants and shops alongside roads perimeters areas..</t>
  </si>
  <si>
    <t>“Extraordinary and convenience hostel near City.”</t>
  </si>
  <si>
    <t>['• Leisure trip', '• Solo traveller', '• Bed in 18-Beds Mixed Dorm Room', '• Stayed 2 nights', '• Submitted via mobile']</t>
  </si>
  <si>
    <t>Small One man standing bathroom cube_x000D_
cube sharing with the towels hanging hooks bracket just outside bathroom door! Unbelievable concepts.!</t>
  </si>
  <si>
    <t>Convenience, comfortable environment and affordable market rates. Nearby city areas, shopping mall and alot of mini store along the perimeters areas as well Pubs and clubbing for night life._x000D_
Absolutely safety and security cameras every roads junctions._x000D_
About 5 - 10 min walk to police station and hospital (Women's and Children's hospital)_x000D_
Just drop your luggages here and view this wonderful island by self judgement. Don't leave your mobile camera home without it.! Enjoy your holidays! 😉</t>
  </si>
  <si>
    <t>“If you’re on a really tight budget this place may be good to consider. At least for a few days stay.”</t>
  </si>
  <si>
    <t>['• Leisure trip', '• Solo traveller', '• Bed in 18-Beds Mixed Dorm Room', '• Stayed 1 night', '• Submitted via mobile']</t>
  </si>
  <si>
    <t>There were a few fat insects on my bed and the next morning, I saw two more crawling on my bag.</t>
  </si>
  <si>
    <t>I liked it because I was able to enjoy 15sgd only for one night stay.</t>
  </si>
  <si>
    <t>Reviewed: 5 September 2019</t>
  </si>
  <si>
    <t>“Conveniently located”</t>
  </si>
  <si>
    <t>Other guests were talking very loudly very late at night and very early in the morning which is disrespectful to others who are trying to sleep</t>
  </si>
  <si>
    <t>Great security, staff were extremely helpful with giving me information on places to eat, public transport etc.</t>
  </si>
  <si>
    <t>“Hospitality Less”</t>
  </si>
  <si>
    <t>['• Leisure trip', '• People with friends', '• Bed in 18-Beds Mixed Dorm Room', '• Stayed 2 nights', '• Submitted via mobile']</t>
  </si>
  <si>
    <t>The receptionist wasn’t really friendly. But the girl who always tidy up our room was nice. Too noisy because there were group of travelers from Philippine</t>
  </si>
  <si>
    <t>It located near from Rochor MRT Station and Little India, so many foods around this hostel</t>
  </si>
  <si>
    <t>“The only thing good was location, it was close to major...”</t>
  </si>
  <si>
    <t>['• Leisure trip', '• Family with young children', '• 2 Beds in 18-Beds Mixed Dorm Room', '• Stayed 3 nights', '• Submitted via mobile']</t>
  </si>
  <si>
    <t>The property hasnt maintained the standards. Was supper congested. The check in time is at 3 in afternoon only, amd check out at 11 am. Which didnt make sense to me. We reached early morning and we had to while away time even when we were so tired from the journey. Wouldn't recommend to my family or friends.</t>
  </si>
  <si>
    <t>The only thing good was location, it was close to major things to do in Singapore</t>
  </si>
  <si>
    <t>“keep going... ”</t>
  </si>
  <si>
    <t>I know it's tough for keeping a place clean which is so crowded... but I hope they can try to keep it more clean. and it would be better if they had any lock for the locker in the room... overall it's okay. I am satisfied</t>
  </si>
  <si>
    <t>The staffs are very friendly and modest. The place is kind of cool with lots of people from different places. 😊</t>
  </si>
  <si>
    <t>“Great place for a social travellers Who want to explore Singapore!”</t>
  </si>
  <si>
    <t>The kitchen is always in a bit of a mess. It wasn’t clear if the food there was provided by the hostel or if it beloged to other guests.</t>
  </si>
  <si>
    <t>I liked the social athmosphere of the main all. It’s very easy to meet people if you are a solo traveller!</t>
  </si>
  <si>
    <t>“Location wise, near to mrt station.”</t>
  </si>
  <si>
    <t>['• Leisure trip', '• Group', '• 2 Beds in 12-Beds Female Dorm Room', '• Stayed 2 nights', '• Submitted via mobile']</t>
  </si>
  <si>
    <t>Bathroom small. Got bit problems in cleanliness of the place. Especially the bathroom. The room bit messy coz other roomates but their luggage out in open. Didn't even bother to tidy it up.</t>
  </si>
  <si>
    <t>Location wise, near to mrt station. Just few minutes walks to the station. Got water filter, refrigerator, shower got water heater. The room quite cozy.</t>
  </si>
  <si>
    <t>“Will never come back. I paid to be able to shower and sleep but could barely do.”</t>
  </si>
  <si>
    <t>['• Leisure trip', '• Solo traveller', '• Bed in 18-Beds Mixed Dorm Room', '• Stayed 2 nights']</t>
  </si>
  <si>
    <t>The bathrooms were incredibly dirty, with ponds of urine. It's clearly never cleaned. I couldn't sleep until 7AM because of noisy guests and the temperature (being 9 in 6-sized room certainly didn't help)._x000D_
The place is inexpensive, but what you get is only worth half of it. There is a slightly better and cheaper hostel nearby, look for it.</t>
  </si>
  <si>
    <t>“Toilet is broken.”</t>
  </si>
  <si>
    <t>['• Leisure trip', '• Solo traveller', '• Bed in 18-Beds Mixed Dorm Room', '• Stayed 6 nights']</t>
  </si>
  <si>
    <t>Toilet is broken. Shower room is so tiny. Shower room and toilet cannot lock the door. I saw the scene that someone open the door of toilet outside, and woman guest shouted out._x000D_
Toilet and shower room is so dirty.</t>
  </si>
  <si>
    <t>“Nothing really because of the resception lady was rube on...”</t>
  </si>
  <si>
    <t>['• Business trip', '• Solo traveller', '• 2 Beds in 18-Beds Mixed Dorm Room', '• Stayed 2 nights', '• Submitted via mobile']</t>
  </si>
  <si>
    <t>I never liked anything there because the place was dirty and heavy cent in the room, the resception lady was so Rude and disrespectful to us</t>
  </si>
  <si>
    <t>Nothing really because of the resception lady was rube on our arrival till the day we left</t>
  </si>
  <si>
    <t>Reviewed: 20 August 2019</t>
  </si>
  <si>
    <t>“The Hostel is really central in little India and it is easy...”</t>
  </si>
  <si>
    <t>['• Leisure trip', '• Solo traveller', '• Bed in 18-Beds Mixed Dorm Room', '• Stayed 5 nights', '• Submitted via mobile']</t>
  </si>
  <si>
    <t>Not enough showers and toilets. It wasn‘t really clean in the room. The room was very smelly and had no daylight at all. Also it was small af. There wasn‘t enough Space to put the Backpack beside the Bed. There are curtains on the beda but their are really old, broken and not helpful at all. I booked this Hostel with breakfast bcz I knew that Singapore is a very expensive city. But when I arrived I wouldn‘t get any breakfast because they changed it to some date in July. Even if u booked breakfast  and payed the same price! They do have a laundry service. To bad, that they told me 3 days, they would do it „tomorrow“ bcz they have so much to do. Then don‘t offer laundry service. I ended up paying much more a few houses away. Never saw someone cleaning the room, only the Bath and floor and I stayed 5 Nights. I am not that picky, I am traveling a lot solo with my backpack and sleeping always in Hostels but that was under  jail-level. Sorry.</t>
  </si>
  <si>
    <t>The Hostel is really central in little India and it is easy to use public transportation from the location. The Hostel offers cold drinks for a good price. The Beds have lamps and electricity.</t>
  </si>
  <si>
    <t>['• Leisure trip', '• Group', '• 2 Beds in 12-Beds Female Dorm Room', '• Stayed 5 nights']</t>
  </si>
  <si>
    <t>The bathroom is dirty. There are only 2 shower room and 3 toilets. When I booked, it was indicated that there's free breakfast but no breakfast served.</t>
  </si>
  <si>
    <t>Good location. Close to Rocher Subway Station. Good for 1 or 2 nights stay.</t>
  </si>
  <si>
    <t>“The bedsheet was not changed before my stay.”</t>
  </si>
  <si>
    <t>['• Leisure trip', '• Solo traveller', '• Bed in 12-Bed Female Dormitory Room', '• Stayed 1 night', '• Submitted via mobile']</t>
  </si>
  <si>
    <t>The bedsheet was not changed before my stay. Hair dryer was not functioning. Bathroom full of flying insects. No staff available to help during my stay there (12am-830am).</t>
  </si>
  <si>
    <t>“It's unsafe some guest so irritated waking you up and...”</t>
  </si>
  <si>
    <t>['• Business trip', '• Solo traveller', '• Bed in 18-Beds Mixed Dorm Room', '• Stayed 4 nights', '• Submitted via mobile']</t>
  </si>
  <si>
    <t>It's unsafe some guest so irritated waking you up and don't let you sleep. Not good to stay for female as it a mixed bed. The smile is mixed so stingky. My last night is the worst ever. One guest keep on waking me up and not speaking english so noisy. I never sleep the whole night. Not ever again in this proper.</t>
  </si>
  <si>
    <t>“Great location in little India, lots of MRT stations near by...”</t>
  </si>
  <si>
    <t>It was very unclean!!! Felt as if i needed a shower after having a shower! Staff didn't seem to have a clue about lockers and the bedroom door never locked But when paying the cheapest rate in Singapore you have to take what you are giving. Budget backpacker problems!</t>
  </si>
  <si>
    <t>Great location in little India, lots of MRT stations near by, plus the Tekka centre is on your door step for excellent cheap curries!! Also had free water and area for preparation of food I.e kettle, microwave...</t>
  </si>
  <si>
    <t>“Not more than one night! ”</t>
  </si>
  <si>
    <t>['• Leisure trip', '• Couple', '• 2 Beds in 18-Beds Mixed Dorm Room', '• Stayed 2 nights', '• Submitted via mobile']</t>
  </si>
  <si>
    <t>The air-con is regulated, it means that at 9a.m. they cut it and trust me it wakes you up very quickly!_x000D_
It is SO noisy, choirs singing quite loud in the rooms at 9a.m., people downstairs screaming, many kids in holidays I guess._x000D_
The toilets are always wet, they think that by showering the toilets it washes them but guess what? it doesn't. I had to wipe poop off the toilet seat._x000D_
The lockers are small as well, you can't put a big bag in there and we are backpackers.. They make you pay for your towel as well.</t>
  </si>
  <si>
    <t>The location and the price is good. Good for one night.</t>
  </si>
  <si>
    <t>“I like the receptionist she is nice and doing a good job.”</t>
  </si>
  <si>
    <t>I dont like how crowded it is too much luggage in and out not much space and the cleanliness of the bathroom is bad. The aircon also has a time only i dont feel comfortable if its getting hot coz they turning it off automatically and the check out should be 12 not 11am need to rush just to check out coz u need to pay 10$ if u 1 more hour</t>
  </si>
  <si>
    <t>I like the receptionist she is nice and doing a good job.</t>
  </si>
  <si>
    <t>Reviewed: 1 August 2019</t>
  </si>
  <si>
    <t>“JUST FINE BECAUSE ITS AFFORDABLE AND ACCESSIBLE TO THE CITY”</t>
  </si>
  <si>
    <t>TOO MUCH OCCUPANCY IN THE ROOM SOME OF MY COMPANIONS IN THE ROOM GOT MAD IF I OPEN THE LIGHT I ALMOST LOST MY PHONE, ROUTER AND KEY</t>
  </si>
  <si>
    <t>BREAKFAST WAS NOT INCLUDED IN MY PAYMENT.THE LOCATION IS FIND ACCESSIBLE TO THE CITY</t>
  </si>
  <si>
    <t>“Host so nice, and everything was comfortable .”</t>
  </si>
  <si>
    <t>['• Leisure trip', '• Solo traveller', '• Bed in 12-Bed Female Dormitory Room', '• Stayed 2 nights']</t>
  </si>
  <si>
    <t>if you travel alone ( you r girl), I think u shouldn't choose this area to stay. Hmm I stayed 2 days here,I met strange guy then he followed me until i back to hostel</t>
  </si>
  <si>
    <t>Host so nice, and everything was comfortable . I liked it</t>
  </si>
  <si>
    <t>“Not Worth It”</t>
  </si>
  <si>
    <t>['• Leisure trip', '• Solo traveller', '• Bed in 18-Beds Mixed Dorm Room', '• Stayed 6 nights', '• Submitted via mobile']</t>
  </si>
  <si>
    <t>RESTROOM - This was my biggest disappointment with the place. The restroom was disgusting. There were only two restrooms for the whole building; 4 toilets in all for the men and 2 showers. The restrooms didn't look like they were cleaned regularly. The toilet cubicle was so small that you couldn't move around. The shower area was rather suffocating too, and there was nowhere to hang your clothes. The floor was always wet and almost flooded. They didn't even provide soap in the sink. Totally disgusting._x000D_
BEDROOM - The bedrooms were crowded. The bed was okay in size and felt comfortable, though it looked like it lacked cleaning. Again, housekeeping was not present. The lockers were small and dirty._x000D_
STAFF - The reception was supposed to be open from 8:30 until 22:30, but the staff didn't arrive on time and left too early. Vivien was okay, but the others weren't. The one in the housekeeping didn't even answer me nor looked at me when I asked for something; she just pointed. Extremely rude. They didn't care for their customers either. The check-in time was 3 p.m., and while other hostels would accommodate early check-in when beds are available, they didn't start cleaning the rooms until almost 3 p.m. The tired travellers were left trying to sleep in the cramped couches in the lobby.</t>
  </si>
  <si>
    <t>LOCATION - It's really near the Rochor MRT station, so travelling was very convenient. A 7-11 was also present nearby, as well as malls and stores._x000D_
BREAKFAST - Breakfast was just toast and jam with coffee and tea, although the bread was a lot. They no longer offer free breakfast now, though.</t>
  </si>
  <si>
    <t>“The people staying there re all very warm and friendly.”</t>
  </si>
  <si>
    <t>['• Business trip', '• Solo traveller', '• 2 Beds in 18-Beds Mixed Dorm Room', '• Stayed 3 nights', '• Submitted via mobile']</t>
  </si>
  <si>
    <t>Staff at front desk was very unprofessional when she told my friend that's supposed to check in together with me ,the management did not except Singaporean...than she refuse to accept his ID .._x000D_
I had to argued and finally she agreed with an earlier advising me to rebook and cancel my earlier bookings ....what a full of crap_x000D_
Aircond re off few times in 24 hours ,that made the dormitory very stuffy n too hot to sleep , especially during day time..._x000D_
No indoor laundry service and outside the coins operated that 10mins walking distance re old machine s</t>
  </si>
  <si>
    <t>The people staying there re all very warm and friendly.. except the unfortunate first impression...</t>
  </si>
  <si>
    <t>“Nice conversations in the hostel”</t>
  </si>
  <si>
    <t>['• Leisure trip', '• Solo traveller', '• Bed in 12-Beds Mixed Dormitory Room', '• Stayed 1 night', '• Submitted via mobile']</t>
  </si>
  <si>
    <t>First to begin with, Booking.com charged me 88 Singapore dollars. On the counter was a sticker that it normally costs 25 Singapore dollars. When I asked the staff why there is a difference they said because your booking was via Booking.com. This really made me mad, but I had no other alternative because it was already late. I don’t expect much from a Hostel, but the bathroom was full with hair and was not cleaned by at least a week. Definitely not recommending this Hostel.</t>
  </si>
  <si>
    <t>Nice conversations in the hostel</t>
  </si>
  <si>
    <t>“Okay for a short stay.”</t>
  </si>
  <si>
    <t>['• Business trip', '• Solo traveller', '• Bed in 12-Bed Female Dormitory Room', '• Stayed 2 nights']</t>
  </si>
  <si>
    <t>The price stated on Booking.com is SGD 40 but when I check-in, it's SGD 44 excluding deposit. Also, I have to change my bed 2 times. During the first time, the bed assigned to me wasn't clean and it's actually occupied. Then on the next day, when I got back to the hostel, the staff told me that there are a few guys checking-in to the female dormitory room along with their girl friends and did not want to leave. So I changed my bed once again. It's not actually the staff's fault but it is definitely not a really good experience.</t>
  </si>
  <si>
    <t>Nothing much. But the staff's attitude is good.</t>
  </si>
  <si>
    <t>“If you have to...”</t>
  </si>
  <si>
    <t>['• Leisure trip', '• People with friends', '• Bed in 12-Beds Mixed Dormitory Room', '• Stayed 2 nights', '• Submitted via mobile']</t>
  </si>
  <si>
    <t>The price was way too high comparing to the standards. The room was very crowded. The space between two beds was less than half a meter. Small lockers for your personal belongings. Dirty and not cleaned bathrooms and toilets. A lot of people at the reception all the time - not sure if all of those were hotel’s guests.</t>
  </si>
  <si>
    <t>That was the only hostel that was available after cancellation of the apartament I have booked in Singapore. I had to choose it right away. The stuff was nice and friendly.</t>
  </si>
  <si>
    <t>“my bed so comfortable.”</t>
  </si>
  <si>
    <t>Other backpakers' do laundry and put the wet cloths on the iron board.. no body around tht morning, so i just put it a side and do my ironing on the other half iron board.</t>
  </si>
  <si>
    <t>my bed so comfortable. toilet was ok. each bed got 2 personel plug and bed light and i dont hv to worry abt sharing plug to charge my fon and powerbank. they got water filter machine, i can refill my bottle water for free..</t>
  </si>
  <si>
    <t>“Prime location,good free breakfast”</t>
  </si>
  <si>
    <t>['• Leisure trip', '• Family with young children', '• Bed in 18-Beds Mixed Dorm Room', '• Stayed 1 night', '• Submitted via mobile']</t>
  </si>
  <si>
    <t>Bathroom very small, no free toiletry,If anybody book down floor room but hostel staff change forcely to 3rd or 4th floor room.</t>
  </si>
  <si>
    <t>Prime location,good free breakfast</t>
  </si>
  <si>
    <t>“Totally not happy”</t>
  </si>
  <si>
    <t>['• Leisure trip', '• Family with young children', '• 2 Beds in 8-Beds Mixed Room', '• Stayed 3 nights', '• Submitted via mobile']</t>
  </si>
  <si>
    <t>The company policy _x000D_
Check in 3pm aircon off till 5pm_x000D_
Check out 11am aircond off from 9am_x000D_
So when are we going to rest in the room.._x000D_
No aircond and no ventilation</t>
  </si>
  <si>
    <t>Location n the staff...friendliness..</t>
  </si>
  <si>
    <t>“Good location close to two metro stations.”</t>
  </si>
  <si>
    <t>['• Leisure trip', '• People with friends', '• Submitted via mobile']</t>
  </si>
  <si>
    <t>It was not clean and I saw cockroaches on several occasions. The bed had a sheet on, and then a sheet over the top to sleep on top of, but underneath when lifted up was covered in hairs and clearly not properly cleaned for a while. Would not stay here again!</t>
  </si>
  <si>
    <t>Good location close to two metro stations.</t>
  </si>
  <si>
    <t>Reviewed: 9 July 2019</t>
  </si>
  <si>
    <t>“Not good”</t>
  </si>
  <si>
    <t>Too crowded in one room. Plus no blackout curtain for each bed in mixed dorm. Please take note that in mixed dorm there are also possibilities that ladies will be there. So a privacy would be very much needed. I have stayed with other budget hostels but not like this one.</t>
  </si>
  <si>
    <t>“It’s very nice location”</t>
  </si>
  <si>
    <t>During night time felt hot due to inside dormitory has an A/C. That’s horrible snoring sound at night. Bedbugs were also on my bed.</t>
  </si>
  <si>
    <t>It’s very nice location</t>
  </si>
  <si>
    <t>“basic, adequate but great location”</t>
  </si>
  <si>
    <t>['• Leisure trip', '• Couple', '• 2 Beds in 18-Beds Mixed Dorm Room', '• Stayed 2 nights']</t>
  </si>
  <si>
    <t>The snoring which is not the hostels fault so nothing really :)</t>
  </si>
  <si>
    <t>The location was excellent. The Hostel was basic as expected for that price in Singapore. The staff were helpful. The people in the hostel were not of the usual 'backpacker' crowd and I think it would be hard to meet people should you be traveling solo.</t>
  </si>
  <si>
    <t>“I recommend it”</t>
  </si>
  <si>
    <t>['• Solo traveller', '• Bed in 18-Beds Mixed Dorm Room', '• Stayed 5 nights', '• Submitted via mobile']</t>
  </si>
  <si>
    <t>The guests can be ignorant and noisy in the dorms, which makes it hard to sleep. So you got to constantly tell them to keep it down. But that depends on the kinds of people you share the dorms with. Also the AC within the dorms are turned off during the day. But that's about the only negatives. I love the rest of the experience!!</t>
  </si>
  <si>
    <t>The lobby area was great, the staff were very nice and cooperative—they help you out whenever you need any assistance, you get to meet a lot of people from around the world, the facilities are of good value (toilets, dining area, etc.). The experience for me was great and I would definitely recommend this place for people on short trips and small budgets. I made lots of new friends from around the world within my 5 days of stay. Go for it!!</t>
  </si>
  <si>
    <t>“ Firstly i think singapore is very enjoyable place but when...”</t>
  </si>
  <si>
    <t>Firstly i think singapore is very enjoyable place but when visit singapore is feel boring place especially in restaurants and little enjoy in sentosa</t>
  </si>
  <si>
    <t>“Little India is a nice surrounding.”</t>
  </si>
  <si>
    <t>['• Solo traveller', '• Bed in 18-Beds Mixed Dorm Room', '• Stayed 1 night', '• Submitted via mobile']</t>
  </si>
  <si>
    <t>Dirty rooms. Very cold inside due to AC workimg round the clock. _x000D_
Rough local running around at night shouting staff/receptionist opened his locker and stole money._x000D_
Breakfast was a joke. Instant coffee, toasts and insufficient amount of jam.</t>
  </si>
  <si>
    <t>Little India is a nice surrounding. A lot of small shops and cheap restaurants with friendly staff.</t>
  </si>
  <si>
    <t>“Acceptable for one night, wouldn’t recommend.”</t>
  </si>
  <si>
    <t>['• Leisure trip', '• Group', '• 2 Beds in 12-Beds Female Dorm Room', '• Stayed 5 nights', '• Submitted via mobile']</t>
  </si>
  <si>
    <t>Toilets/shower weren’t very clean; no hand soap provided; exit door onto back lane at ground floor toilets always left open didn’t feel safe; staff were never at reception. A LOT of middle aged men so not a place I would recommend for girls in their 20s like us.</t>
  </si>
  <si>
    <t>Bed was comfortable and close to the train station.</t>
  </si>
  <si>
    <t>“Good location with ac in the room.”</t>
  </si>
  <si>
    <t>The ac was on 19 Celsius degrees all the night! I asked the receptionist to upper and never came.. for two nights! I needed to wear my hoddie and my pants because was really cold._x000D_
The shower is really small!_x000D_
The room is small for 16 beds..</t>
  </si>
  <si>
    <t>Good location with ac in the room.</t>
  </si>
  <si>
    <t>“Stay away”</t>
  </si>
  <si>
    <t>The rooms were way to small. Had to sleep with my bag in the bed. Disgusting place. Staff rarely around. Dirty. Worst hostel experience in South East Asia.</t>
  </si>
  <si>
    <t>Simcards provided</t>
  </si>
  <si>
    <t>Kuwait</t>
  </si>
  <si>
    <t>“We were not catered by campbell.”</t>
  </si>
  <si>
    <t>['• Leisure trip', '• Group', '• Submitted via mobile']</t>
  </si>
  <si>
    <t>We were not catered by campbell. We are given an instructions instead to go to other hostel they booked for us which is very uncomfortable because we need to walk just to find that hostel although they give an instructions in a piece of paper but still not enough.</t>
  </si>
  <si>
    <t>“Location and common area”</t>
  </si>
  <si>
    <t>['• Solo traveller', '• Bed in 8-Beds Mixed Dorm Room', '• Stayed 3 nights', '• Submitted via mobile']</t>
  </si>
  <si>
    <t>1. There was no hand wash soap provided in the toilets._x000D_
2. Adjoining bunk beds sticking together in L-shape. Very congested rooms._x000D_
3. Complimentary breakfast not worth it.</t>
  </si>
  <si>
    <t>Location and common area</t>
  </si>
  <si>
    <t>“Nice but would be better more”</t>
  </si>
  <si>
    <t>Internet connection was just horrible. I went many countries and all the hotel provided good Internet service execpt this hotel. Must be develop wifi connection more. Another thing at least provide a toothpaste, soap etc.</t>
  </si>
  <si>
    <t>Clean and staff behave and no curfew regarding out and come.</t>
  </si>
  <si>
    <t>“Things were not which I’m expecting ”</t>
  </si>
  <si>
    <t>Kitchen, Laundry and washrooms not cleaned statement was that sweeper not  coming also washrooms not enough and easy to wash/bath</t>
  </si>
  <si>
    <t>Little India Near to Indian Heritage Museum near to shopping malls, MRT and Bus Stops you can go anywhere on time.</t>
  </si>
  <si>
    <t>“The​ worst hostel​ in​ Singapore​”</t>
  </si>
  <si>
    <t>I'm​ not​ a​ picky person​ and​ I​ didn’t​ write​ comment​ on​ Booking.com​ much.​ The​ common​ room​ is​ very​ small​ and​ smelly.​ The​ bedroom​ was​ worst, AC was​ working​ 18​ degree​ but​ the​ temperature was​ hot.​ I​ told​ the​ reception​ist​ but​ she​ didn’t​ care​ about​ it.​ Bathroom​s, walking​ ways​ and​ kitchen​ were​ dirty.​ It's​ not​ value money​ any more.​ I'm​ ok​ to​ sleep​ in​ the​ dorm but​ I'm​ not​ ok​ with​ AC.​ I​ needed​ to​ change​ the​ hostel​ at​ that​ night.​ I​ suggest​ you​ to​ sleep​ at​ 'Brunc​ Hostel'​ which​ is​ the​ same​ cost​ but​ it's​ better, near​ metro, clean​bedroom, lift, big​ common​ room, free​ WiFi,​ space​ for​ drying​ clothes, not​ smelly​ as​ Campbell​ Inn, good​ air​ condition​ and​ value​ what​ you​ pay.​</t>
  </si>
  <si>
    <t>“Not a bad experience”</t>
  </si>
  <si>
    <t>['• Business trip', '• Solo traveller', '• Submitted via mobile']</t>
  </si>
  <si>
    <t>It took a while (about 20min) for the front desk staff to appear when I was planning to check in.</t>
  </si>
  <si>
    <t>The lobby is very interesting with comfortable sofas and waiting area.</t>
  </si>
  <si>
    <t>“Centrally located in Little India”</t>
  </si>
  <si>
    <t>Facilities really need some heavy cleaning, but you get what you paid for... there were cockroaches around the rooms. There was always some mysterious liquid on the ground of the kitchen, and the food stink ran into the rooms.</t>
  </si>
  <si>
    <t>Centrally located in Little India</t>
  </si>
  <si>
    <t>“Value for money but clealiness and the enviroment can be improved.”</t>
  </si>
  <si>
    <t>The bathroom is small. The clealiness of the hostel is fair. The breakfast provided is very simple and basic. There is one spot light for each bed but when it is misused by others, it cause disturbtion to sleep especially when someone open the light in the midnight (btw, this is not the problem of hostel). There are lockers for each bed but some is damaged so be careful to check. The hostel is located in little india and the street there is a bit chaos during night so if you are travel alone and is a safe person then maybe it is not a choice for you.</t>
  </si>
  <si>
    <t>The hotel is really cheap. The hostel has nice decoration. The bed has curtain which give more privacy to the individual. Walking distance to MRT station (less than 5 minutes).</t>
  </si>
  <si>
    <t>“Another taste of Little India”</t>
  </si>
  <si>
    <t>Bedrooms noisy at all times, the door of the bedroom was never closed (anyone could enter at any time), unorganized breakfast procedure with literally every guest trying to get their toasts and tea at the same time, the internet was terrible at all times, spontaneous floods in the lobby and the whole ground level, staff not so helpful to provide information about touristic activities.</t>
  </si>
  <si>
    <t>Very friendly girl at the counter (Gap), the location is just at the heart of Little India and Rochor Station (downtown line). There's a 7-eleven at the turn of the street. Bugis Street is also at walking distance.</t>
  </si>
  <si>
    <t>“I liked almost everything especially good service given by...”</t>
  </si>
  <si>
    <t>In mixed dorm most people snoring too much it made me lost sleep😌</t>
  </si>
  <si>
    <t>I liked almost everything especially good service given by the receptionist.comfortable and silent.breakfast available</t>
  </si>
  <si>
    <t>“Lobby AC is off all and very hot.. too small space in dorm room. ”</t>
  </si>
  <si>
    <t>['• Leisure trip', '• Solo traveller', '• 2 Beds in 18-Beds Mixed Dorm Room', '• Stayed 2 nights', '• Submitted via mobile']</t>
  </si>
  <si>
    <t>1.lobby air conditioning not even power on maybe the owner wanted to cut cost.. it's very hot stay in lobby with ten over people cramped inside a small space. it's very difficult to breathe.. _x000D_
2.The bathroom could could have be bigger..and cleaner.. too small for big size people on ground floor... _x000D_
3.overall the room is too crowded for people to move around inside the dorm room... the space is so small...</t>
  </si>
  <si>
    <t>the location is 5min to tekka bus station and rochor mrt station</t>
  </si>
  <si>
    <t>“One of the cheapest in Sng and you can see why ”</t>
  </si>
  <si>
    <t>Staff quite unfriendly and not willing to help at all._x000D_
Laundry service too expensive._x000D_
Indecent showers._x000D_
Typical overpriced hostel. _x000D_
Can't pay with credit card (crazy thing being in Singapore)</t>
  </si>
  <si>
    <t>Free breakfast in the morning and good position.</t>
  </si>
  <si>
    <t>“It’s cheap and the location is ok _x000D_
”</t>
  </si>
  <si>
    <t>Was in general not clean, specially the common area. The bathrooms were all the time too hot! Also the temperature of the water was set to high and there was no way to adjust it. _x000D_
I only saw the staff when I did the check in and the check out.</t>
  </si>
  <si>
    <t>It’s cheap and the location is ok</t>
  </si>
  <si>
    <t>“The staff was nice.”</t>
  </si>
  <si>
    <t>['• Leisure trip', '• Couple', '• Bed in 18-Beds Mixed Dorm Room', '• Stayed 5 nights', '• Submitted via mobile']</t>
  </si>
  <si>
    <t>The room was a bit dirty, and they didn’t clean it once during the 5 days we were there. The breakfast was just bread and jam (not a great value). We didn’t get wifi signal in our room and it kept crashing.</t>
  </si>
  <si>
    <t>The staff was nice. Bed was comfortable. Room was a bit dirty but the toilets and showers were clean. There was a kitchen to use, and free water refill.</t>
  </si>
  <si>
    <t>“Staff were lovely and helpful.”</t>
  </si>
  <si>
    <t>Bathrooms not clean. Room are very warm, there is A/C but it's not great. A lot of noise from the street outside. Not the mosy social hostel but fine one night.</t>
  </si>
  <si>
    <t>Staff were lovely and helpful. Free breakfast was nice.</t>
  </si>
  <si>
    <t>['• Leisure trip', '• People with friends', '• 2 Beds in 18-Beds Mixed Dorm Room', '• Stayed 3 nights', '• Submitted via mobile']</t>
  </si>
  <si>
    <t>No air conditionning in the bathroom._x000D_
Air conditionning is off several hours during thé day. The place is really hot._x000D_
Bad showers</t>
  </si>
  <si>
    <t>Great location! Close to everything!_x000D_
Nice set up for gatherings and meeting the other travellers.</t>
  </si>
  <si>
    <t>“Nice hostel to stay in Little India”</t>
  </si>
  <si>
    <t>The shower space was very small. I had to made some tricks to get a shower, but it was ok.</t>
  </si>
  <si>
    <t>Well, you get what you pay for. I stayed in a mixed room of 18 beds. The AC works great, don't forget to take a padlock because they provide lockers. They provide toilet paper, but if you forgot your towel and don't have soap, they can rent towels and sell soap and shampoo too. The place is well located, so the subway stations are near, restaurants as well.</t>
  </si>
  <si>
    <t>“The place looks good in the first sight. But it's not and let me tell you why?  Firstly we stayed th”</t>
  </si>
  <si>
    <t>The place looks good in the first sight. But it's not and let me tell you why?_x000D_
Firstly we stayed there for 2 nights and the wifi was always a problem and they always told it needs to be shown to maintenance etc. The receptionist doesn't care at all. _x000D_
Secondly since we were a couple we opted for mixed dorms and guess what they're were more single men in the dorm than couples._x000D_
Breakfast they say is free. But is shit. Just bread and jam. No milk no cheese like other hostels.</t>
  </si>
  <si>
    <t>“Noisy club next door and useless aircon”</t>
  </si>
  <si>
    <t>['• Leisure trip', '• Solo traveller', '• Bed in 8-Beds Mixed Dorm Room', '• Stayed 4 nights', '• Submitted via mobile']</t>
  </si>
  <si>
    <t>Dirty bathrooms. Useless aircon in the rooms. Poor wifi. Only 2 male showers for a whole floor of 5 plus rooms. Loud club next door.</t>
  </si>
  <si>
    <t>Convenient location for getting around.</t>
  </si>
  <si>
    <t>['• Leisure trip', '• Group', '• 2 Beds in 12-Beds Female Dorm Room', '• Stayed 4 nights', '• Submitted via mobile']</t>
  </si>
  <si>
    <t>Air con only works within certain hours. 'Included breakfast' only consists of bread and jam. Bathrooms were horrible, humidity was insane with no cold water only hot and bugs galore! Would not stay again</t>
  </si>
  <si>
    <t>Bed was semi comfortable</t>
  </si>
  <si>
    <t>“The location is in little India, not far from metro and bus...”</t>
  </si>
  <si>
    <t>Small rooms, no kitchen to cook just a microwave. There is no ventilation in the room, really smelly. Also the bathrooms were flooding the most of the time.</t>
  </si>
  <si>
    <t>The location is in little India, not far from metro and bus station.</t>
  </si>
  <si>
    <t>“I understand that this is Singapore and it is an expensive city, but for $ 15 it could be better”</t>
  </si>
  <si>
    <t>Room Was so small with 10 beds or mabye more, aircon didnt work well, space betweрen beds so thin and no toalet paper in the bathroom, they did't give me a towel and blanket, I asked and he brought me Blanket when I slept hahaha... Breckfast was include in price, but they serve it at 8:30 when almost all guests leaving, I did'n have breackfast(</t>
  </si>
  <si>
    <t>“We didn’t like it”</t>
  </si>
  <si>
    <t>['• Leisure trip', '• Couple', '• Bed in 18-Beds Mixed Dorm Room', '• Stayed 1 night', '• Submitted via mobile']</t>
  </si>
  <si>
    <t>The bathrooms in first floor are disgusting at all time and we didn’t like the place’s atmosphere in general._x000D_
The breakfast (toast with coffee) should be provided earlier. The kitchen doesn’t have cooker so you can’t cook.</t>
  </si>
  <si>
    <t>Located in little India and close to different bus/train stations.</t>
  </si>
  <si>
    <t>“Place is neat and comfortable.”</t>
  </si>
  <si>
    <t>['• Leisure trip', '• Family with young children', '• 2 Beds in 18-Beds Mixed Dorm Room', '• Stayed 1 night', '• Submitted via mobile']</t>
  </si>
  <si>
    <t>No soap, towels, shampoo, and other personal care items provided for free. Im not sure if that's how it works in hostel dorms. Locker is not provided for one night stay only. They should provide one, else how can we secure our stuff when we want to leave them while we are out? It's a hostel mixed dorm. So I get to deal with people who smell awful... :( I wont do hostel dorm again unless we are a group who has the whole place / room for ourselves. Lol</t>
  </si>
  <si>
    <t>Place is neat and comfortable. Check in was smooth. Although I saw a cockroach at the reception.</t>
  </si>
  <si>
    <t>“It's okay for 1 night.”</t>
  </si>
  <si>
    <t>The pillow was too soft and flat. The room is too small for 8 people. There is only 1 small air._x000D_
The shower is too small for you to shower and change, no place for you to hang your clothes. the toilet is constantly wet._x000D_
Slow WiFi.</t>
  </si>
  <si>
    <t>The room was clean. Good location.</t>
  </si>
  <si>
    <t>“Simply superb and awesome”</t>
  </si>
  <si>
    <t>No complaints</t>
  </si>
  <si>
    <t>Enjoyed my stay.. It was Comfortable.. Awesome staff and fellow travellers.. Lively common area.. Location wise also perfect. Simply awesome.!</t>
  </si>
  <si>
    <t>“Fair for what you pay but not the best.”</t>
  </si>
  <si>
    <t>My bed was on the top bunk AND directly underneath the air conditioner, so it was either switch it off and get a hot room for 6 people or leave it on all night blowing cold air directly on me. The room smelled and was a bit unclean.</t>
  </si>
  <si>
    <t>Location was fantastic. Staff was friendly.</t>
  </si>
  <si>
    <t>“Uncomfortable ”</t>
  </si>
  <si>
    <t>Little india is a super smelly and dirty area in Singapore. Room is small, toilets are dirty, bathrooms are horrible and the corridor is narrow and smelly. Booked a bed a month before I arrived but when I was there they said no more bed for me in my room and I had to book another place (it was 9:30pm). After a while the receptionist changed me to another room which was more expensive than the one I booked because my friend asked her to deal with their fault by finding another option.</t>
  </si>
  <si>
    <t>Kitchen area is nice and convenient</t>
  </si>
  <si>
    <t>“Overall it's good!”</t>
  </si>
  <si>
    <t>['• Leisure trip', '• Solo traveller', '• Bed in 18-Beds Mixed Dorm Room', '• Stayed 4 nights']</t>
  </si>
  <si>
    <t>Overall it's good! I paid for the mixed room for 4 nights but they upgraded my room to the female one with the fewer guest which was really good (for free and with notification), but the small bedroom has a smaller locker._x000D_
The living room is very comfortable so you can enjoy making friends here and also there is a workspace corner and reading corner upstairs so that you can take your 'me time' there.</t>
  </si>
  <si>
    <t>Reviewed: 23 April 2019</t>
  </si>
  <si>
    <t>“A short trip for Singapur’s little India”</t>
  </si>
  <si>
    <t>['• Leisure trip', '• Group', '• 2 rooms', '• Stayed 3 nights', '• Submitted via mobile']</t>
  </si>
  <si>
    <t>The bathrooms were a mess. Also they didn’t respect our previous request of being in two 6-people room alltoghether.</t>
  </si>
  <si>
    <t>The hostel is affordable in an expensive country and it has all that is needed. It’s Nearby a train  station. _x000D_
The kitchen was well supplied and the staff was helpful ejem needed.</t>
  </si>
  <si>
    <t>Reviewed: 20 April 2019</t>
  </si>
  <si>
    <t>“Good place in reasonable price and with free Breakfast..staff are friendly and helpfu. Good place.”</t>
  </si>
  <si>
    <t>['• Solo traveller', '• Bed in 18-Beds Mixed Dorm Room', '• Stayed 3 nights', '• Submitted via mobile']</t>
  </si>
  <si>
    <t>One thing i did not like during my stay in the Hotel is at night some People stay in the Dining Area for chit chat while other guest dnt have space to eat their take out food..i think the Management need to advice every Guest or at least put a written notice on the wall so most of the guest will pay attention about it and give a little consideration._x000D_
And since all the rooms are sharing like Dormitory, Management should also advice all the Guest not to make too much noise so they wont disturb the other Guest who are already sleeping..</t>
  </si>
  <si>
    <t>Clean cozy, and all the staff are Friendly and helpful..</t>
  </si>
  <si>
    <t>Reviewed: 17 April 2019</t>
  </si>
  <si>
    <t>“Staff were very nice, understanding and helpful, offering to...”</t>
  </si>
  <si>
    <t>['• Leisure trip', '• Solo traveller', '• Bed in 18-Beds Mixed Dorm Room', '• Stayed 4 nights', '• Submitted via mobile']</t>
  </si>
  <si>
    <t>Left after my first night there. Didn’t get a refund. Horrible bathrooms, stuffy rooms. Basically sharing the same pillow as the guy next to me, the beds were so close together. Aircon was either completely off or freezing cold. I didn’t feel safe in the area as a solo female traveller. There was a family with a BABY in the dorm?! It was very very dirty!</t>
  </si>
  <si>
    <t>Staff were very nice, understanding and helpful, offering to move me to a different room</t>
  </si>
  <si>
    <t>It was super packed, when I woke up in the morning there were people sleeping on all the sofas and even on the chairs where breakfast was... the room was way to small for so many people and the smell in the dorm was horrible. Rather pay a bit more since this was hell</t>
  </si>
  <si>
    <t>Not much</t>
  </si>
  <si>
    <t>Reviewed: 16 April 2019</t>
  </si>
  <si>
    <t>“amazing, i will recommend this to my friends in the future.”</t>
  </si>
  <si>
    <t>though place is very good, i suggest they maintain their cleanliness.</t>
  </si>
  <si>
    <t>this place is really value for money, staffs are very helpful and the location is very good and accessible.</t>
  </si>
  <si>
    <t>“Good hostel”</t>
  </si>
  <si>
    <t>Toiletries are not included</t>
  </si>
  <si>
    <t>Location is nearby 2 mrt stations, so it is accessible. Also nearby local market. Staff are very nice, accommodating and knowledgable.</t>
  </si>
  <si>
    <t>Reviewed: 14 April 2019</t>
  </si>
  <si>
    <t>“Miserable”</t>
  </si>
  <si>
    <t>['• Business trip', '• Group', '• Bed in 18-Beds Mixed Dorm Room', '• Stayed 2 nights', '• Submitted via mobile']</t>
  </si>
  <si>
    <t>Toilet n shower cubicles are so tinyn not clean, have flies coming out of the dusty air vent</t>
  </si>
  <si>
    <t>Bed are cramped into the room to the max and felt like being in a prison dorm. Beds are placed directly under aircon. Triggered my asthma and had horrible time. Aircon was either freezing cold in some dorms and totally not working in some dorms. Bread for Breakfast without any butter but only jam... I don't want to die of diabetes.</t>
  </si>
  <si>
    <t>Reviewed: 11 April 2019</t>
  </si>
  <si>
    <t>“you get what you pay for, really easy and cheap and so easy to find.”</t>
  </si>
  <si>
    <t>['• Leisure trip', '• Group', '• 2 Beds in 18-Beds Mixed Dorm Room', '• Stayed 1 night']</t>
  </si>
  <si>
    <t>It was next to a curry house, when they were cooking, it stank the whole place out, even our clothes smelt of it.</t>
  </si>
  <si>
    <t>It was really easy to book_x000D_
we arrived late in the evening but just informed them and they stayed open for us._x000D_
Were really friendly and pleasant place to stay,_x000D_
you get what you pay for.</t>
  </si>
  <si>
    <t>“I liked the hostel a lot, it was spacious with many...”</t>
  </si>
  <si>
    <t>Most of the WiFi connections dd not usually work (at least for me) except for the reception WIFI. It was  a bit difficult to get to at first, but shouldn't be too big of an issue.</t>
  </si>
  <si>
    <t>I liked the hostel a lot, it was spacious with many comfortable rooms. There are multiple lounge areas on different levels of the hostel, which is good for if you want to relax somewhere that is not your bed. I liked that the bathrooms were separated by men and women.</t>
  </si>
  <si>
    <t>The staffs are very helpful, specially the reception. They exceed their help to give comfort on guests. They are also very flexible depending on the needs of the guests. I commend their reception, she helped me so much with the arrangement of my luggage, even lend me her charger also help me with my travel schedules.</t>
  </si>
  <si>
    <t>Reviewed: 6 April 2019</t>
  </si>
  <si>
    <t>“On average for this hostel for the price I paid for”</t>
  </si>
  <si>
    <t>['• Business trip', '• Solo traveller', '• Bed in 8-Beds Mixed Dorm Room', '• Stayed 4 nights', '• Submitted via mobile']</t>
  </si>
  <si>
    <t>Is the room to clamp and congested.</t>
  </si>
  <si>
    <t>Location at Little India is convenient. Except food is a little problem as many Indian food which i don’t really like as very spicy. And hostel too overcrowded</t>
  </si>
  <si>
    <t>Reviewed: 4 April 2019</t>
  </si>
  <si>
    <t>“Nice place but BAD&amp;UNEXPECTED ROOMATE..!!”</t>
  </si>
  <si>
    <t>['• Leisure trip', '• Family with young children', '• Bed in 8-Beds Mixed Dorm Room', '• Stayed 2 nights', '• Submitted via mobile']</t>
  </si>
  <si>
    <t>Stayed there for 2 nights.The first night went well.The 2nd was terrible.I woke up at 2am hearing a guy voice in our room.By the way,the room I booked is only for female.I was shocked.I don't mind if he get in the room just for a while but he stayed till morning.The girl that brought him there and him did some dirty deeds on the bed just below my bed.How do you feel if you were me?I can't sleep when the bed is rocking back and forth like crazy.They only stop when I switch on the bed lamp.I waited till the guy left but he stayed till morning,sleeping fine and snoring loud.Other people that stayed in the same room only wake up when they heard the guy snoring.I told the reception guy about the matter.He fixed the problem immediately.The girl didn't even say sorry to us.</t>
  </si>
  <si>
    <t>The bed was comfy.Breakfast was nice(bread&amp;cornflakes).Thank you for the reception guy,for fixing the problem so quickly.I don't know how but please increase the security of the place.</t>
  </si>
  <si>
    <t>“The worst hostel I’ve been in the entire world.”</t>
  </si>
  <si>
    <t>The showers were disgusting: molds and bugs_x000D_
Got lots of bug bites on my body_x000D_
I heard a girl complaining about bed bugs_x000D_
No hot water for 3 days_x000D_
Sometimes you have to wait at least 20min to get someone at the reception _x000D_
The a/c is on only during certain hours._x000D_
No real kitchen! A fridge and microwave but no oven which makes difficult to cook._x000D_
Very noisy people early in the morning singing or talking. Same at night.</t>
  </si>
  <si>
    <t>Near subway station and lots of restaurants _x000D_
Free breakfast</t>
  </si>
  <si>
    <t>“The staff is good and understanding.”</t>
  </si>
  <si>
    <t>The most budgeted room they have is 18 beds clamped in a small space with hardly any place to walk.. And it becomes unhygienic at times due to clumsiness and with some many people around. Other hostel mates might not be very understanding and may speak loudly at nights, set alarms in middle of the night and snore so it becomes quite difficult to stay for longer periods.</t>
  </si>
  <si>
    <t>The staff is good and understanding. They try their best to help you and keep the place clean. But few things are just beyond their control.</t>
  </si>
  <si>
    <t>“Good location, but the rooms were way too small”</t>
  </si>
  <si>
    <t>['• Leisure trip', '• Group', '• 2 Beds in 18-Beds Mixed Dorm Room', '• Stayed 2 nights', '• Submitted via mobile']</t>
  </si>
  <si>
    <t>The rooms were way too crowded and small for the amount of people, nowhere to put your bags without getting in the way of other people.</t>
  </si>
  <si>
    <t>The breakfast was okay, included oats, coffee and tea, different types of jams and toast. The location of the hostel was pretty nice as well, in the Little India but not too noisy &amp; near both Little India MRT and Bugs MRT, 5-10 minute walking distance</t>
  </si>
  <si>
    <t>“In the hostel people were very nice.”</t>
  </si>
  <si>
    <t>The bathroom was very small and the toilet room was not clean. _x000D_
She should turn off the AC after 8 am to 6 pm._x000D_
When we use to tell turn on the AC she use to tell some maintenance is going on._x000D_
Plus she did not gave me a locker on the first day ._x000D_
People use to come within a day they use to leave the hostel.</t>
  </si>
  <si>
    <t>In the hostel people were very nice.</t>
  </si>
  <si>
    <t>“Singapore is amazing but ruined by a bad accommodation”</t>
  </si>
  <si>
    <t>['• Leisure trip', '• Group', '• Bed in 18-Beds Mixed Dorm Room', '• Stayed 3 nights', '• Submitted via mobile']</t>
  </si>
  <si>
    <t>Rooms have bad smell _x000D_
Toilet and showers are not clean_x000D_
They don’t have shampoo and soap_x000D_
Shower is small at first floor_x000D_
First floor shared room is really uncomfortable_x000D_
Not privacy at the beds_x000D_
They put a curtain but it covers only one side and it is small, so it doesn’t makes sense at all._x000D_
That’s not really a breakfast_x000D_
Should explain the rules to all guest. To have a better environment. _x000D_
There was someone in my bed. So it’s not their problem but it’s annoying and they should really explain rules. _x000D_
People leaved clothes in the shower so it makes the mess worst._x000D_
They don’t really clean the room. They just prepare the room to have more guest_x000D_
If you improve those points you will be a good hostel not just a business that want to get money from tourist.</t>
  </si>
  <si>
    <t>This place have a good location, and seems that the customer service at the front is good. The problem is with the facilities of the place. I choose it for location mainly</t>
  </si>
  <si>
    <t>“The accessibility to the place was very convenient”</t>
  </si>
  <si>
    <t>The men were snoring the whole night so I couldn't sleep,the breakfast was awfull and not enough for everyone</t>
  </si>
  <si>
    <t>The accessibility to the place was very convenient</t>
  </si>
  <si>
    <t>“Close to the airport”</t>
  </si>
  <si>
    <t>The power in my room went off in the middle of the night leaving the room very hot. They seemed surprised to see a white backpacker there, I guess because this is more of a Chinese Hotel. Directions on booking.com are wrong. It says a 10 min walk from the airport, more of a 20 mins walk.</t>
  </si>
  <si>
    <t>Quiet, close to the airport.</t>
  </si>
  <si>
    <t>“Theres nothing to be LIKE in this worst hostel.”</t>
  </si>
  <si>
    <t>2 toilets for over 50 people .and dirtiest and stinky hostel I have ever seen in my life .My worst decision to book in this hostel.</t>
  </si>
  <si>
    <t>Theres nothing to be LIKE in this worst hostel.</t>
  </si>
  <si>
    <t>Breakfast could easily be improved.. (then charge a bit more)</t>
  </si>
  <si>
    <t>Great location.. Really east to get there if you come with the bus from Malaysia and get of at Queens street._x000D_
Good atmosphere at the place._x000D_
Nice staff.</t>
  </si>
  <si>
    <t>“Not a singabore..”</t>
  </si>
  <si>
    <t>The breakfast wasnt really much at all. _x000D_
We had a slight issue but got upgraded, our original room looked super cramped and jam packed. _x000D_
The bathrooms have a lot of fruit flies and were very very hot always. _x000D_
Rooms were always very warm._x000D_
Didnt like it was cash only.</t>
  </si>
  <si>
    <t>Staff were super helpful and very friendly. Location was just around the corner from Rocher train stop which made exploring very easy. Was within walking distance to multiple interesting areas.</t>
  </si>
  <si>
    <t>“Check me out in Checkers-inn😎”</t>
  </si>
  <si>
    <t>I just got couple of feedback,_x000D_
Breakfast could be serve in a much more better way asi do not see 'Butter' which is basic for the breakfast,I don't think it would be out of stock for so many days._x000D_
If reception becomes 24/7 on a rotation policy could surely bring more bussiness to property.</t>
  </si>
  <si>
    <t>I always like the staff at recieption and HK because of there friedly nature as they are always helpful._x000D_
They try to cooperate with the situation all the time with different people from different countries its not easy to maintain satisfactory all the time.._x000D_
I highly appreciate their efforts.</t>
  </si>
  <si>
    <t>“Place is classy and facilities provided were great.”</t>
  </si>
  <si>
    <t>['• Business trip', '• Solo traveller', '• Bed in 12-Beds Mixed Dormitory Room', '• Stayed 1 night', '• Submitted via mobile']</t>
  </si>
  <si>
    <t>Because no staff around after 11pm. Those staying kept the dorm room door open which made room very noisy n many people who were not staying there were coming in n out. Some people just occupied beds that were empty though its not theirs. Also had to miss breakfast coz some occupants were inconsiderate n were hogging everything.</t>
  </si>
  <si>
    <t>Place is classy and facilities provided were great. Staff was very helpful</t>
  </si>
  <si>
    <t>“I went there lost my Bluetooth and came back the people did...”</t>
  </si>
  <si>
    <t>['• People with friends', '• Bed in 8-Beds Mixed Dorm Room', '• Stayed 1 night', '• Submitted via mobile']</t>
  </si>
  <si>
    <t>I went there lost my Bluetooth and came back the people did not even respond two beds were booked one was not happy he left off they did not even pay back</t>
  </si>
  <si>
    <t>“Good area, good breakfast, helpful staff, very easy to...”</t>
  </si>
  <si>
    <t>['• Leisure trip', '• People with friends', '• 2 Beds in 18-Beds Mixed Dorm Room', '• Stayed 2 nights', '• Submitted via mobile']</t>
  </si>
  <si>
    <t>It's a little far away from the marina where most things happen but that's nitpicking.</t>
  </si>
  <si>
    <t>Good area, good breakfast, helpful staff, very easy to contact and sorted out our late arrival very well.</t>
  </si>
  <si>
    <t>“Lack of interest for guest's confort”</t>
  </si>
  <si>
    <t>Dirty neighborhood with big cockroaches in front of entrance_x000D_
Small space in rooms, in the showers and in toilets_x000D_
Hard to sleep because of some people wanting AC on all night, some wanting warmer. Hard to make everybody happy._x000D_
Towels with extra charge. 10 SGD deposit._x000D_
Hot water only in the first day, the next 2 we had only cold water_x000D_
8 SGD for washing some clothes</t>
  </si>
  <si>
    <t>Breakfast was good even if everyday was the same...2 types of bread, toaster, butter, instant coffee, 3 types of jam, tea, cereals._x000D_
Location close to Little India and Rocher MRT station._x000D_
Staff was ok._x000D_
Pretty good value for money._x000D_
Bed mattress was ok._x000D_
Lockers included.</t>
  </si>
  <si>
    <t>Reviewed: 23 February 2019</t>
  </si>
  <si>
    <t>“Nice hostel in the heart of little India”</t>
  </si>
  <si>
    <t>['• Leisure trip', '• People with friends', '• 2 Beds in 18-Beds Mixed Dorm Room', '• Stayed 1 night', '• Submitted via mobile']</t>
  </si>
  <si>
    <t>The breakfast is poor, just toasts with peanut butter, butter, jam and granola. Breakfast room is too small, it gets crowded in the morning.</t>
  </si>
  <si>
    <t>It is a nice hostel comfortable and good place to stay plus the location is very good. We went walking everywhere (Marina bay, China Town...)</t>
  </si>
  <si>
    <t>Reviewed: 21 February 2019</t>
  </si>
  <si>
    <t>“Very nice environment ”</t>
  </si>
  <si>
    <t>I don't know how they deal with late check in, but were some people who said they spoke to the hostel about late arriving time, but nobody was waiting for them. So one guy was sitting in the living room for a long time, till we (guests) decited to give him a bed and he did check in the morning.</t>
  </si>
  <si>
    <t>First of all, is very easy to find. _x000D_
The receptionist was very polite and very understanding. When I told her I don't have cash to leave the deposit, she said it's fine cause I stay only for  a night. When I asked her to change the _x000D_
bed she did not see any problem as well. _x000D_
Also the rooms was very clean. Shower with hot water. One of ac didn't work, but it was enough one! _x000D_
Also the hostel is very cozy.  The living area and the kitchen is always full of people, that makes such a vibe.</t>
  </si>
  <si>
    <t>“The receptionist so helpful and extremely friendly ,...”</t>
  </si>
  <si>
    <t>I didn't like the fact that they don't change the sheets every day, breakfast is not really good , only bread, jelly and butter , they should put at least scramble eggs and fruits or maybe three times per week, the door of the dorms never closed and I stayed there one week and a half someone from another room could enter easily.</t>
  </si>
  <si>
    <t>The receptionist so helpful and extremely friendly , honestly I booked at that place one more time because of her and her service</t>
  </si>
  <si>
    <t>“Convenience and value.”</t>
  </si>
  <si>
    <t>Good value. The price was nice and being able to pay at the property was good. I could cancel my reservation anytime. The staff was friendly and watched my bags and my friend's although I was the only one staying at the property. Cheap amenities and easy access to the hostel and room late at night.</t>
  </si>
  <si>
    <t>Reviewed: 12 February 2019</t>
  </si>
  <si>
    <t>“Bad experiences thru staffs who are rude &amp; made false allegations.”</t>
  </si>
  <si>
    <t>the staffs wwre not only unfriendly,but the malay gal who was in charge even made false allegations towards me.Ther was this incident where part of my oil which i was transferring to another bottle accidentally spills out.She saw it but accuses me of glue sniffing.What kind of customer service is that by accusing someone without imvestigating?I'm seriously offended by her false accusations &amp; hope that she will get terminated for her attitude.Furtheremore,o've made reservations for 4 days but on the 3rd day,I was forcer to leave kust because i'm a local saying that they need me to check out within 15mins as they need the room to accomadate someone else.What type of customer services are they providing?That's it!This would be the last time i'll be going there definitely &amp; I would not recommend any relatives of mine from overseas to stay in Campbell Inn,for sure.I dom't want my relatives to encounter the rudeness from the staffs.</t>
  </si>
  <si>
    <t>none at all</t>
  </si>
  <si>
    <t>“Unsafe and uncomfortable”</t>
  </si>
  <si>
    <t>Bad vibe! I did not feel safe and comfortable at all. Beds super cramped up together and older Indian men in and around the hostel and talking loud and making phone calls IN the dorm after 12! Wouldn't stop after asking once. Heard a phone was stolen the day after. Went to another hostel after the first night.</t>
  </si>
  <si>
    <t>Breakfast was alright. There was a fridge.</t>
  </si>
  <si>
    <t>“Run down, dirty, smelly”</t>
  </si>
  <si>
    <t>Small rooms. No aircon in the bathroom, as soon as you turn off the water in the shower you start sweating. Hence a lot of mould in the bathroom... The charge a "booking.com fee", so you have to pay more.</t>
  </si>
  <si>
    <t>“The lower bunk beds had curtains so it gave me a sense of...”</t>
  </si>
  <si>
    <t>['• Business trip', '• Solo traveller', '• Bed in 12-Bed Female Dormitory Room', '• Stayed 13 nights', '• Submitted via mobile']</t>
  </si>
  <si>
    <t>The staff rarely changed the bedsheets for new comers to the room, my sheets were not changed when i was assigned to my bunk bed. When the old roomies left and new ones came it, they too slept on old used bedsheets._x000D_
Men and women are given separate bathrooms which is great! Unfortunately it was terribly maintained. There are three sinks and two of the sinks are clogged with gross water, ppl had to line up just to brush their teeth. The showers are good but there are hundreds of FRUIT FLIES ALL OVER THE WALLS of the showers and the soap dish, it was so disgusting. Male and female have separate bathrooms and i have occasionally found men using the female toilets, i had complined to the staff but nothing much was done about it. A guy even came in and opened my bathroom door while i was in the shower at night! There are cctv everywhere but i wonder if they use it to find the guys who keep using the female toilets. I have no clue. No updates whatsoever. The bathrooms have no windows and only a small ventilator which makes the whole bathroom wet and stuffy, so we are forced to open the front door which allows men to come in whenever they want._x000D_
This place needs new cleaners. It was unhygienic._x000D_
They either need to make an actual window for the toilets so the front doors can be closed or they need to allocate male and female bathrooms on different levels. This current set up is terrible and unsafe for female visitors.</t>
  </si>
  <si>
    <t>The lower bunk beds had curtains so it gave me a sense of privacy._x000D_
There were always toilet paper and the internet was better than most places. Though sometimes wifi was totally unavailable.</t>
  </si>
  <si>
    <t>“Very good.”</t>
  </si>
  <si>
    <t>['• Leisure trip', '• Solo traveller', '• 2 Beds in 18-Beds Mixed Dorm Room', '• Stayed 4 nights']</t>
  </si>
  <si>
    <t>When I came, the Inn is full so Ms. Gabrielle supported to help me transfer to another hostel nearby (Blue Jazz Hostel), paid the Grab and gave me the bath gel and shampoo for free. Very nice indeed. I will comeback next time in Singapore.</t>
  </si>
  <si>
    <t>Reviewed: 5 February 2019</t>
  </si>
  <si>
    <t>“Very nice and clean hostel.”</t>
  </si>
  <si>
    <t>There should be separate room for foreigners and locals.</t>
  </si>
  <si>
    <t>Very nice and clean hostel. Staff is very friendly and supportive. Near MRT station makes it perfect location</t>
  </si>
  <si>
    <t>“typic hostel”</t>
  </si>
  <si>
    <t>As I saw the women bathroom was okay but the men seemed to be dirty and had old stuff in there. One of the two showers wash, only one opportunity for the water temperatur level</t>
  </si>
  <si>
    <t>I got what i expected. A clear own bed with some facilities (safety box for 5 dollars, connector, air conditioning system.</t>
  </si>
  <si>
    <t>“Amazing staff, but bad place ”</t>
  </si>
  <si>
    <t>['• Leisure trip', '• Solo traveller', '• Bed in 12-Beds Mixed Dormitory Room', '• Stayed 2 nights', '• Submitted via mobile']</t>
  </si>
  <si>
    <t>Tiny rooms - crammed and crowded with lots of people packed into a very small space. Dirty bathrooms. Uncomfortable lounge area. Overcrowded.</t>
  </si>
  <si>
    <t>Location and the staff</t>
  </si>
  <si>
    <t>“Wouldn't go back or recommend to backpackers ”</t>
  </si>
  <si>
    <t>The hostel isn't really a hostel or a place for backpackers. Full of old Indian guys who are constantly in and out of room, being loud talking on video calls and also not that clean. Only 2 showers and 2 toilets, showers are small nowhere to put your towel or clean clothes. Toilets always soaking wet on the floor and toilet seat. Hostel needs to have an age range like any other hostel 18-30s. Not 40 and 50 year old guys who smell.</t>
  </si>
  <si>
    <t>The young girl on the reception was nice. Not much else.</t>
  </si>
  <si>
    <t>“Perfect destination for people on a tight budget.”</t>
  </si>
  <si>
    <t>['• Leisure trip', '• Solo traveller', '• Submitted via mobile']</t>
  </si>
  <si>
    <t>The showers are a bit too small and the room I was given wasn’t very spacious but completely worth the price tag.</t>
  </si>
  <si>
    <t>Perfect destination for people on a tight budget. Great staff, good location and flexibility.</t>
  </si>
  <si>
    <t>“I like the environment, _x000D_
”</t>
  </si>
  <si>
    <t>I think reception should b 24/7_x000D_
I checked in late night was difficult to get in my room but thanks to some long stay guest who quided me as my room card was placed in the enterance door entitled by my name._x000D_
Breakfast could be much better with egg or omlett included just for a change.. Ofcurz can charge extra for that,_x000D_
Wifi connection is not so good as it keeps on jumping feels must b changed with good speed,_x000D_
Even though they have few routers was abit poor for me._x000D_
Shower room is bit to small to get in and standby necessary things for shower._x000D_
Its just an advise note as my profession is also the same,so just sharing the experience._x000D_
No complain!!!_x000D_
Overall was worth staying here and i am happy with smile on my face.</t>
  </si>
  <si>
    <t>I like the environment, _x000D_
Staff service was exceptional,_x000D_
Specially girls at reception counter was very kind and the girl who take care of house keeping with long hair👌 sorry i am bad to remember thr names,_x000D_
Overall good experience and will definetly comeback in future.</t>
  </si>
  <si>
    <t>“The best thing about the hostel was the girl at the...”</t>
  </si>
  <si>
    <t>['• Leisure trip', '• Couple', '• 2 Beds in 18-Beds Mixed Dorm Room', '• Stayed 4 nights', '• Submitted via mobile']</t>
  </si>
  <si>
    <t>The room itself wasn’t really clean as well as the bathroom (you’d better use the big one next to the washing machines :)).</t>
  </si>
  <si>
    <t>The best thing about the hostel was the girl at the reception desk which was very nice and helpful. Breakfast was really simple: toasts with jam and the oatmeal which you can make but it’s still fine.</t>
  </si>
  <si>
    <t>“Value for money.”</t>
  </si>
  <si>
    <t>The showers didn’t have shampoo and shower gel.</t>
  </si>
  <si>
    <t>Value for money. Great location with affordable shops and restaurants. It’s also close to the metro station. Friendly staff</t>
  </si>
  <si>
    <t>“All cool and regular.”</t>
  </si>
  <si>
    <t>WiFi works very bad. Messy space for breakfast. Showers extremely, very extremely, small and no soap included. But hey...it is very cheap the price, so that's not a real complain</t>
  </si>
  <si>
    <t>The staff is very kind and friendly (the kindness of the receptionist worths the visit :p ). Very central location with a lot of nice food around. Super cheap price. Breakfast included. Clean. And mattress is good for sleep.</t>
  </si>
  <si>
    <t>“Great price, fantastic lobby/ common areas, staff is...”</t>
  </si>
  <si>
    <t>Some areas can be a bit cramped.</t>
  </si>
  <si>
    <t>Great price, fantastic lobby/ common areas, staff is very helpful and will go out of their way for you if needed. The location makes a lot of sense: smaller area than other parts of Singapore,  but still close enough to everything you want</t>
  </si>
  <si>
    <t>“I was disappointed cus I was changed to mixed room which I cannot sleep whole night.”</t>
  </si>
  <si>
    <t>['• Group', '• Bed in 12-Bed Female Dormitory Room', '• Stayed 2 nights', '• Submitted via mobile']</t>
  </si>
  <si>
    <t>- I already booked the female room and when I arrive there was no room for me and I have to be changed to mixed dorm which have a man there._x000D_
- I cannot sleep for the whole night._x000D_
- the bathrooms are not enough for guests, we have to stand waiting for taking a bath._x000D_
 Air conditioner was not cool for my first night sleeping there/ damn hot_x000D_
-Too many people in breaskfast area so I cannot access there._x000D_
Sorry for telling the truth . But all these bad points you should reconsider. THANSK you</t>
  </si>
  <si>
    <t>It stays beyond my expectations.</t>
  </si>
  <si>
    <t>“Loved it!”</t>
  </si>
  <si>
    <t>['• Leisure trip', '• Group', '• Bed in 12-Bed Female Dormitory Room', '• Stayed 3 nights', '• Submitted via mobile']</t>
  </si>
  <si>
    <t>Better communication within the employees and guests, as there was a minor hiccup, when I came back and there was another person on my bed. It seems that your staff had made a mistake regarding that, and they did apologize.</t>
  </si>
  <si>
    <t>The convenience! The great communication skills and problem solving skills by Ms Anna! The location was great! I felt safe! Overall it was great!</t>
  </si>
  <si>
    <t>“The shower room(besides the OKU one) is really small.”</t>
  </si>
  <si>
    <t>['• Leisure trip', '• Family with young children', '• Bed in 12-Bed Female Dormitory Room', '• Stayed 2 nights', '• Submitted via mobile']</t>
  </si>
  <si>
    <t>The shower room(besides the OKU one) is really small. I book for female dorm but we got a mixed dorm.Its really uncomfortable for us Muslim women.The sink in the toilet is dirty and the staff did not provide enough shower gel in the toilet. The dorm space is really suffocated with 8 people inside.Totally different from the pictures shown in Booking.com.The staff at front desk is helpful.</t>
  </si>
  <si>
    <t>“But overall its damn cheap!”</t>
  </si>
  <si>
    <t>['• Couple', '• 2 Beds in 18-Beds Mixed Dorm Room', '• Stayed 2 nights', '• Submitted via mobile']</t>
  </si>
  <si>
    <t>Not very clean, the bed sheet like never change before😂 no nothing, but just a place to stay😂</t>
  </si>
  <si>
    <t>But overall its damn cheap! Suitable for backpackers, but not for family.</t>
  </si>
  <si>
    <t>This is a workers hostel, almost no real backpackers. Rooms are small and claustrophobic, AC didn’t work properly, staff was really slow and didn’t speak proper english. Bathroom not hygenic</t>
  </si>
  <si>
    <t>Little india is a fun location to hang out and eat</t>
  </si>
  <si>
    <t>“Over all value for money, but Why you charge extra money for luggage storage man?”</t>
  </si>
  <si>
    <t>The reception counter is closed after 11 pm. _x000D_
They take extra charge to arround 1.00 SGD for laggage storage facility after check out time(12:00PM). Why man?</t>
  </si>
  <si>
    <t>The staf are so helpful. They offer complimentary breakfast (bread, butter, jam, tea or coffee). All my roommates were good,peaceful and helpful. No problem to sleep at night as it’s silent enough.</t>
  </si>
  <si>
    <t>“There's a couple great reading nooks on the second floor!”</t>
  </si>
  <si>
    <t>['• Leisure trip', '• Solo traveller', '• Bed in 12-Bed Female Dormitory Room', '• Stayed 4 nights']</t>
  </si>
  <si>
    <t>Heads up, the breakfast looked like mainly toast and instant coffee. I didn't ever have any because it was always surrounded by a crowd of people.</t>
  </si>
  <si>
    <t>There's a couple great reading nooks on the second floor!</t>
  </si>
  <si>
    <t>“Cheap but not comfortable”</t>
  </si>
  <si>
    <t>['• Leisure trip', '• Family with young children', '• Family Room (8 Adults)', '• Stayed 2 nights', '• Submitted via mobile']</t>
  </si>
  <si>
    <t>The room at ground floor is dusty and stuffy, no window. The bathroom is the public toilet. At night, random outsiders are allowed to stay/sleep/lay at the living room. The bathroom is crazy small and not clean. The kitchen area is not comfortable. The kitchen basin is smelly. Not a pleasant area for breakfast.</t>
  </si>
  <si>
    <t>Cheap. Location is strategic but the location surrounding is less secured.</t>
  </si>
  <si>
    <t>Reviewed: 25 December 2018</t>
  </si>
  <si>
    <t>“Average Hostel ”</t>
  </si>
  <si>
    <t>As compare to other nearest hostel in this price range the service they provided is average.bathroom size is very small.</t>
  </si>
  <si>
    <t>Staff behaviour is good and helpfull. service cleaness is average rate.</t>
  </si>
  <si>
    <t>“Washroom,  lobbly area clean”</t>
  </si>
  <si>
    <t>No wifi work there_x000D_
So many problem to face connect wifi inside the room_x000D_
Dormattery very tiny , very tight, very hard to move inside, only one AC inside, total bed 18, very hot, sweat , not much cooling</t>
  </si>
  <si>
    <t>Washroom,  lobbly area clean</t>
  </si>
  <si>
    <t>Reviewed: 19 December 2018</t>
  </si>
  <si>
    <t>“Good option in little India ”</t>
  </si>
  <si>
    <t>['• Leisure trip', '• Couple', '• Bed in 18-Beds Mixed Dorm Room', '• Stayed 3 nights', '• Submitted via mobile']</t>
  </si>
  <si>
    <t>The toilets were smelly._x000D_
The space of the dormroom was quite small.</t>
  </si>
  <si>
    <t>The atention of the staff was perfect. They upgrade me to another room without any cost. _x000D_
The bed was confortable._x000D_
The common zones were nice and beautiful.</t>
  </si>
  <si>
    <t>“A conveniently located hostel, useful to use as a base for your time in Singapore.”</t>
  </si>
  <si>
    <t>The bathroom facilities could be improved, as there was no soap and broken dispensers were hanging off the wall in the shower._x000D_
The laundry service was also inadequate with my clothes coming out smelling quite bad and also with black marks on.</t>
  </si>
  <si>
    <t>The location is very good, as you on the doorstep of the bustling markets of Little India and a short walk from Little India metro station. The breakfast is good including toast, teas and coffees. The lockers in the rooms were useful for keeping our stuff secure during the day.</t>
  </si>
  <si>
    <t>Extreme small space in the rooms. Not enough showers and toilets for all the guests, and they were not clean. Breakfast just instant coffee, bread and jam.</t>
  </si>
  <si>
    <t>Location. Staff was friendly and helpful.</t>
  </si>
  <si>
    <t>“Cheap and great location”</t>
  </si>
  <si>
    <t>The downside to this place are the tiny showers that you could just about fit unto. Also not enough showers or toilets for the number of people on the ground floor._x000D_
Plus the vents in the toilets and showers need a good clean as the dust was very thick at least 6 month old. To the staff go and look at the vents and remove the grill and wash it. Takes less than 10 mins.</t>
  </si>
  <si>
    <t>“Ok but wouldnt go there a second time”</t>
  </si>
  <si>
    <t>WiFi wasnt really working in the dorms, upper bunk beds didn't have curtains so literally zero privacy, no charging ports near the bed, if one person turns their reading light on the whole room will be lighted, not the most hygienic rooms and bathroom, I also found the vibe around the common area a bit weird</t>
  </si>
  <si>
    <t>Friendly and helpful staff although the reception opening times were a bit short, nice location in the middle of little india, one of the cheapest hostels in Singapore (still a bit too expensive for what you get)</t>
  </si>
  <si>
    <t>“Convenient”</t>
  </si>
  <si>
    <t>The breakfast is just bread and jam. The area around this place is a market which is not that great.</t>
  </si>
  <si>
    <t>The staff at the hostel is kind and always ready to help. They give towel, adapter and laundry at extra charges. The bathroom is clean with hot water supply. There are lockers for each bed and a shoe rack outside rooms. Barely 600mts from Rocher MRT</t>
  </si>
  <si>
    <t>Reviewed: 3 December 2018</t>
  </si>
  <si>
    <t>“Only the location is good”</t>
  </si>
  <si>
    <t>Almost everything... The bathroom was so small... 10+ beds are fitted in a very small room. The ambience kind of sucks... Unrespecful roommates... Making a lot of noises while people are sleeping</t>
  </si>
  <si>
    <t>Only the location is good</t>
  </si>
  <si>
    <t>Everything!!!! Not clean full of Indian men. Couldn't sleep room was horrible and small bathrooms where disgusting. Would not recommend for anyone defo not females</t>
  </si>
  <si>
    <t>“Would not recommend to any one!”</t>
  </si>
  <si>
    <t>Room over crowded, horrible odour throughout hostel, toilets not clean, showers so small that you had to undress in the open before entering and had to leave clothing outside of shower, sinks dirty and plugged, low ceiling in dorm which you would easily hit your head. Unable to use most lockers in dorm room as the room is over crowded. Dorm doors don't close or lock</t>
  </si>
  <si>
    <t>“Could be better”</t>
  </si>
  <si>
    <t>['• Leisure trip', '• Group', '• 2 Beds in 12-Beds Female Dorm Room', '• Stayed 3 nights', '• Submitted via mobile']</t>
  </si>
  <si>
    <t>Room was small and really hot with the air con not making any difference at all. Bathrooms were often wet and messy. Wifi was bad too - always disconnecting, and there are no power points for the upper bunks.</t>
  </si>
  <si>
    <t>Good location, close ish to MRT. Beds comfy enough and clean.</t>
  </si>
  <si>
    <t>“I like the way how they designed the reception area.”</t>
  </si>
  <si>
    <t>When we first arrived in the hotel, we were shocked because our beds are the ones on top. I thought that I paid the up and down beds.</t>
  </si>
  <si>
    <t>I like the way how they designed the reception area. although the reception area is a bit small but they’re able to designed it like so instagramable.</t>
  </si>
  <si>
    <t>“Water and hot water availble all day long.”</t>
  </si>
  <si>
    <t>The reception closes at night, people who arrived late couldn't check in. Drunk people making noise.   Hot shower available only in the handicap toilet</t>
  </si>
  <si>
    <t>Water and hot water availble all day long. Fast wifi, nice beds.</t>
  </si>
  <si>
    <t>“Good option for small-budget travellers”</t>
  </si>
  <si>
    <t>Hygiene could be improved (partly because it's next to very busy local businesses).</t>
  </si>
  <si>
    <t>The receptionist girl was very friendly and helpful;_x000D_
Reasonable price;_x000D_
They have vending machine that sells water and drinks cheaper than in convenient stores, which is rare to see as hostels always overcharge extra services;_x000D_
Interesting neighborhood.</t>
  </si>
  <si>
    <t>“The staff is very friendly and helpful.”</t>
  </si>
  <si>
    <t>['• Leisure trip', '• People with friends', '• Bed in 12-Bed Female Dormitory Room', '• Stayed 1 night', '• Submitted via mobile']</t>
  </si>
  <si>
    <t>The bathroom and dorm spaces are narrow and small. Little India is quite crowded and we feel like it's less safe to go back at night.</t>
  </si>
  <si>
    <t>The staff is very friendly and helpful. The bed is comfortable and I have a nice sleep throughout the night.</t>
  </si>
  <si>
    <t>“Affordable and worth your money. Highly recommended!”</t>
  </si>
  <si>
    <t>['• Leisure trip', '• Solo traveller', '• Bed in 12-Bed Female Dormitory Room', '• Stayed 3 nights']</t>
  </si>
  <si>
    <t>WiFi wasn't properly connecting into devices but they immediately fixed it after letting them know about the situation.</t>
  </si>
  <si>
    <t>Very comfortable place to stay, safe and the staff was very helpful and nice to me during my stay! They provide toast and jam, oatmeal with any choice of drink (coffee or tea) for their breakfast. For 26$ you get to have breakfast, safe lockers, 24/7 AirCons and a nice bed to sleep on(spring mattress). Only a 2-minute walk from Little India to access nearby area with no hassle. Highly recommended!</t>
  </si>
  <si>
    <t>['• Business trip', '• Solo traveller', '• Bed in 12-Beds Mixed Dormitory Room', '• Stayed 2 nights', '• Submitted via mobile']</t>
  </si>
  <si>
    <t>The tv should be working. Wifi is working but the connection is not strong. Theres no much space in the room to put the bag other than in the locker. Theres no hot water for the shower and the bathroom area is not clean. Theres also things that needed to be changed inside the shower.</t>
  </si>
  <si>
    <t>Reviewed: 15 October 2018</t>
  </si>
  <si>
    <t>“Oké ”</t>
  </si>
  <si>
    <t>The dorm was small with a lot of people in it. There was almost no space to place your backpack and you were always in the way of somebody. Singapore is very expensieve and keep in mind that you have to pay an extra 10 procent service charge above the amount you pay through booking when you arrive. The common area was super small for the amount of people,especially during breakfast. You have to make your own breakfast ( Bread and jam are provided ) and that was super crowded.</t>
  </si>
  <si>
    <t>The location is very Nice. Close to the metro and the metro is cheap.</t>
  </si>
  <si>
    <t>“Overall smart and beautiful.”</t>
  </si>
  <si>
    <t>['• Leisure trip', '• Group', '• 2 Beds in 18-Beds Mixed Dorm Room', '• Stayed 3 nights']</t>
  </si>
  <si>
    <t>Bed room was not suitable due to congested.</t>
  </si>
  <si>
    <t>Inn were neat and clean, lobby excellent, dinning table and space beautiful and wash rooms are good. Inn's breakfast was delicious.</t>
  </si>
  <si>
    <t>“The only things I like that theirs staff (Gee)”</t>
  </si>
  <si>
    <t>Everything is so poor, no soap,shampoo in toilet, no privacy, problem with AC etc etc etc all are super disgusting</t>
  </si>
  <si>
    <t>The only things I like that theirs staff (Gee)</t>
  </si>
  <si>
    <t>“The location, the comfy bed and the value of money!”</t>
  </si>
  <si>
    <t>['• Leisure trip', '• People with friends', '• Bed in 12-Bed Female Dormitory Room', '• Stayed 2 nights', '• Submitted via mobile']</t>
  </si>
  <si>
    <t>The shower toilet can only accommodate 2 person at one time. It will be hard since the dorm can accommodate more than 20 person but it will be no problem if the customers wake up a bit late or vice versa. And the toilet feels like sauna cause theres no fan or window...</t>
  </si>
  <si>
    <t>The location, the comfy bed and the value of money!</t>
  </si>
  <si>
    <t>“Decent and clean”</t>
  </si>
  <si>
    <t>The dorm sleeps 18 people and the room only had 1 air conditioner. It was agonisingly hot in the room. Almost impossible to fall asleep</t>
  </si>
  <si>
    <t>The location was fairly good. There were many cheap places to eat nearby.</t>
  </si>
  <si>
    <t>Egypt</t>
  </si>
  <si>
    <t>“I hope to achieve room's for men and womens separately...”</t>
  </si>
  <si>
    <t>['• Solo traveller', '• Bed in 8-Beds Mixed Dorm Room', '• Stayed 2 nights', '• Submitted via mobile']</t>
  </si>
  <si>
    <t>I would like to prevent the deep relations between friends during sleep because sometimes each man come with his girl friend and sleep only in single bed also, I think this not suitable.</t>
  </si>
  <si>
    <t>I hope to achieve room's for men and womens separately not mixed.</t>
  </si>
  <si>
    <t>“Cheap”</t>
  </si>
  <si>
    <t>However, the area is not very pleasant as it is near market</t>
  </si>
  <si>
    <t>The location as it is near to 3 MRT station and Mustafa Centre. Also the breakfast is included, a good bargain</t>
  </si>
  <si>
    <t>“I’ll be back!”</t>
  </si>
  <si>
    <t>['• Leisure trip', '• Group', '• Bed in 18-Beds Mixed Dorm Room', '• Stayed 1 night', '• Submitted via mobile']</t>
  </si>
  <si>
    <t>As the cheapest in SG, I couldn’t not find any thing that I didn’t like.</t>
  </si>
  <si>
    <t>The cheapest in SG. Value for the money for those who are looking for a place to sleep &amp; shower only. So far everyone’s being so responsible that you may keep your huge luggage on the bed, locked!, when you’re going out. Most of the guests went out quite early and came back late. So i guess this is the place if you have so much things to do outside.</t>
  </si>
  <si>
    <t>['• Leisure trip', '• Couple', '• Bed in 8-Beds Mixed Dorm Room', '• Stayed 2 nights', '• Submitted via mobile']</t>
  </si>
  <si>
    <t>The toilets are always smelly. No place to store your things for when you take a bath. Noisy roommates on the 1st night</t>
  </si>
  <si>
    <t>Value for money. Super great location. Near mustafa center and Jalan Besar mrt.</t>
  </si>
  <si>
    <t>Dormitory very airless and basic, with no window, but if you are simply looking for a very cheap bed, perfectly adequate. Need more cutlery and crockery!</t>
  </si>
  <si>
    <t>Very helpful, welcoming staff. Clean and brilliantly located place,</t>
  </si>
  <si>
    <t>“An okay place to stay with MRT station nearby.”</t>
  </si>
  <si>
    <t>['• Leisure trip', '• Solo traveller', '• Bed in 18-Beds Mixed Dorm Room', '• Stayed 3 nights']</t>
  </si>
  <si>
    <t>Cleanliness of the bathrooms and room. Dining area is quite small.</t>
  </si>
  <si>
    <t>The breakfast. Simple but adequate. At least something to fill up the tummy before starting the day.</t>
  </si>
  <si>
    <t>“Staff were friendly and heloful”</t>
  </si>
  <si>
    <t>['• Leisure trip', '• Solo traveller', '• Bed in 12-Beds Mixed Dormitory Room', '• Stayed 1 night']</t>
  </si>
  <si>
    <t>The breakfast was a joke. Bread and jam. Not even any butter or margarine. No proper coffee, just instant with creamer and sugar pre added.</t>
  </si>
  <si>
    <t>Staff were friendly and heloful</t>
  </si>
  <si>
    <t>“Stay at Campbell Inn, Singapore”</t>
  </si>
  <si>
    <t>['• Leisure trip', '• Solo traveller', '• Bed in 12-Bed Female Dormitory Room', '• Stayed 2 nights', '• Submitted via mobile']</t>
  </si>
  <si>
    <t>Inconsiderate guests who make calls middle of the night, no place to dry your laundry if you do it yourself and breakfast is served too late at 8.30 am. It should be served at around 7-7.30 am if there is sufficient staff. The wasteppr bin in the dorm was too small to cater for 12 guests as well.</t>
  </si>
  <si>
    <t>The deco at the lobby, the different nationalities of the guests and easy check in and out. Cheap drinks sold at vending machine. Mustafa Centre is about 10 mins walk away if you know how to navigate your way. Lots of halal eateries and small grocery stores. There is a 7E store nearby and the MRT station is about 5 mins walk away</t>
  </si>
  <si>
    <t>“Nice place for a night or two”</t>
  </si>
  <si>
    <t>Shower was too small and tight.</t>
  </si>
  <si>
    <t>Reception was really helpful and provided tips. Breakfast was good. Cereal and loaves of bread and a lot of jams to choose from . The area is a walking distance to bugis walking street .</t>
  </si>
  <si>
    <t>“-good location, with lot of nice Indian bars nearby_x000D_
”</t>
  </si>
  <si>
    <t>['• Leisure trip', '• Couple', '• 2 Beds in 18-Beds Mixed Dorm Room', '• Stayed 1 night']</t>
  </si>
  <si>
    <t>-most tight room i've ever seen, no way to turn around with backpack. _x000D_
-water heaters do not work alike as toilet doors._x000D_
-additional charge for few hour backpack storage after check-out</t>
  </si>
  <si>
    <t>-good location, with lot of nice Indian bars nearby_x000D_
-AC in room</t>
  </si>
  <si>
    <t>“Excellent! ”</t>
  </si>
  <si>
    <t>['• Leisure trip', '• People with friends', '• Family Room (6 Adults)', '• Stayed 2 nights', '• Submitted via mobile']</t>
  </si>
  <si>
    <t>The breakfast time starts at 8.30am. It's kinda late for my group who wants to go around the city early in the morning.</t>
  </si>
  <si>
    <t>Overall was excellent! The bed, toilet, shower. It's clean enough for me and comfortable. The MRT Station is also very near which is around 5mins walk.</t>
  </si>
  <si>
    <t>Reviewed: 28 August 2018</t>
  </si>
  <si>
    <t>“Awesome n really so cheap in low budget alrdy got...”</t>
  </si>
  <si>
    <t>Awesome n really so cheap in low budget alrdy got accommodation in Singapore which is unbelievable... Thanks Champbell Inn hostel to provide good hostel... I do request to upcoming tourist plz Book your Bed thru online then will get cheap rate than walkin price.... From Malaysia/Bangladesh 🇲🇾+ 🇧🇩 +🇸🇬</t>
  </si>
  <si>
    <t>“Usefull but a very good place”</t>
  </si>
  <si>
    <t>['• Leisure trip', '• Solo traveller', '• Bed in 8-Beds Mixed Dorm Room', '• Stayed 2 nights', '• Submitted via mobile']</t>
  </si>
  <si>
    <t>The staff (not amiable). The fact that you have to pay to let your bag at their office for a couple if hours. The bathroom was so dirty.</t>
  </si>
  <si>
    <t>Breakfast. Localisation. AC</t>
  </si>
  <si>
    <t>“Grateful staff to start with and a pleasant cosy rooms for your comfort.”</t>
  </si>
  <si>
    <t>['• Solo traveller', '• Bed in 18-Beds Mixed Dorm Room', '• Stayed 2 nights']</t>
  </si>
  <si>
    <t>May be can have an extra option for breakfast. May be can install computers for personal usage of guest(though most of them have smart phones but sometimes if it is business related then a computer is more useful).</t>
  </si>
  <si>
    <t>The room and bed space i stayed was very cosy with each lower bed having a curtain for more privacy(those who prefer). Staff is very cool, friendly and helpful(especially Ann and JiJi). Comfortably located to nearby amenities and shopping places, easy to access around.</t>
  </si>
  <si>
    <t>“Will come again when in the area.”</t>
  </si>
  <si>
    <t>['• Leisure trip', '• Couple', '• 2 Beds in 18-Beds Mixed Dorm Room', '• Stayed 1 night', '• Submitted via mobile']</t>
  </si>
  <si>
    <t>The shower room is too small, kinda dirty and lack place to hang your clothes. Room ceiling is low and the space between bed is small</t>
  </si>
  <si>
    <t>Bed and breakfasted was comfortable.</t>
  </si>
  <si>
    <t>“Disillusioned”</t>
  </si>
  <si>
    <t>['• Leisure trip', '• Couple', '• 2 Beds in 18-Beds Mixed Dorm Room', '• Stayed 7 nights', '• Submitted via mobile']</t>
  </si>
  <si>
    <t>Staff are rude. I came with my partner and booked a mixed room. As I confronted the rudeness on the first day, Anne( or so she said her name was which on another occasion she said that the manager was Anne and then refuted it) seemed to have complained that I am with “girls” and should be shifted. Next morning the manager came and rudely called me out of the room and tried to put me in another room. When firmly told off the manager (or whom they said was the manager) apologized but went to the common area and very inappropriately said that I liked to be with women. This is extremely offensive for me and my partner. When requested to talk to the manager to discuss an early check out the manager put the receptionist forward and refused to discuss. Be warned not to pay in advance as I did.</t>
  </si>
  <si>
    <t>“Cheapest place I could find in Singapore last minute. But still not worth it...”</t>
  </si>
  <si>
    <t>The 18 bed mixed dorm was jam packed. No room for bags. There were lockers but you felt very much on top of everyone and the only space you had was your bed. No curtains so no privacy. The air con was not very good and was turned off at night. There were only 2 showers and 2 toilets between 3 rooms, with mine being 18 I’m guessing the total was about 35 sharing the showers/toilets. Breakfast is bread, jam and milk but not much room to move around and make your own. Also the least social hostel I’ve ever stayed in, no one spoke to each other 🙁</t>
  </si>
  <si>
    <t>The location is 2 mins from the tube station so very handy for getting around. If you’re planning on spending no time at the hostel it’s a good base location wise.</t>
  </si>
  <si>
    <t>Reviewed: 19 August 2018</t>
  </si>
  <si>
    <t>“Is the lack of Safety and Privacy worth a lower price?”</t>
  </si>
  <si>
    <t>The main door was never locked for my entire stay. No curtain for top bunk-no privacy. Also not enough wall outlets in the bedroom. Was only able to find one and it wasn’t even near the beds.</t>
  </si>
  <si>
    <t>Location was close to MRT, cheap food nearby,</t>
  </si>
  <si>
    <t>“Stuffs were okay and beds pillows was comfortable”</t>
  </si>
  <si>
    <t>Toilets and showers were so dirty and they dont have soap for washing hands also they dont provide any slippers or towels</t>
  </si>
  <si>
    <t>Stuffs were okay and beds pillows was comfortable</t>
  </si>
  <si>
    <t>“Rather stick to the smaller dorms in this location!”</t>
  </si>
  <si>
    <t>['• Leisure trip', '• Solo traveller', '• Bed in 8-Beds Mixed Dorm Room', '• Stayed 3 nights']</t>
  </si>
  <si>
    <t>The big dormitories are overpacked; there's hardly any space to move or to keep your luggage except on your bed. Frequent snorers made the stay in the big dormitories on top a very unpleasant experience.</t>
  </si>
  <si>
    <t>Staff was polite and tried to be helpful.</t>
  </si>
  <si>
    <t>“A too tight Campbell inn”</t>
  </si>
  <si>
    <t>['• Leisure trip', '• Solo traveller', '• Bed in 8-Beds Mixed Dorm Room', '• Stayed 7 nights', '• Submitted via mobile']</t>
  </si>
  <si>
    <t>Toilet too small...shower room is too small</t>
  </si>
  <si>
    <t>2 staffs are accomodating. there is one big fat lady who charges their client 1 sgd for each luggage they will deposit before going out.</t>
  </si>
  <si>
    <t>I’ve been traveling a lot all over the world and this is actually one of the worst hostel I’ve ever stayed at (considering what they promise in their booking.com ad and what you pay). First of all, they say that there is WiFi. This is not true. Stayed here for several days and WiFi worked maybe one time out of ten. And when it worked it was extremely slow. Why promise WiFi when it’s not true? Second, the people working here leave the hostel at 11 pm, so not 24 h reception. One time I told them before they went home for the day that there was no toiletpaper in any of the two toilets that more than 50 (yes 50) people share together (disgusting toilets too), and THEY DID NOT refill the toilet paper until the next day, almost 12 hours later. Imagine how the toilets smelled and what they looked like.. Thirdly, it smelled as if there was a dead animal in the dorm that we were sleeping in, AND the rooms are extremely small so you basically sleep just right next to the person in the other bed (you can just reach out and touch a random person - or a random person can touch you). Fourth, the laundry is crazy expensive. Fifth, when I arrive they didn’t even show me were the washroom was, nor did I get a lower bed (I have a knee injury) even though saying to the staff that it’s extremely painful for me to climb up to the upper bed. Sixth, there are sooo many people staying in a very very small area, they are just trying to fit in as many beds as possible on a very small area and with as little of staff as possible. _x000D_
All in all - do not stay here!</t>
  </si>
  <si>
    <t>Staff was trying to be nice. This was the o my positive part of this stay.</t>
  </si>
  <si>
    <t>“Check In”</t>
  </si>
  <si>
    <t>It was  very  good, clean, Hostel But the  rules about Check in  was  very strict, I arrived there  at   mprning at 7:10 Am and  the check in counter open at  8:40, I requested the receptionist  that i am very tired   please  issue me a bed and i want to rest  but she always  said  wait a monent,  and then they issued me  bed  at 2:00 pm, so i waited 7 hours in reception  area.  so if  you are going to that hostel then must rember that you will not allowed to check in early</t>
  </si>
  <si>
    <t>“The worst hostel I ever stayed in”</t>
  </si>
  <si>
    <t>Overbooked room _x000D_
Small room_x000D_
Dirty room _x000D_
Dirty bathroom _x000D_
Wifi didn’t work _x000D_
Staff came in the room in the morning and turned the light on without reason</t>
  </si>
  <si>
    <t>“Room was a good temperature, public area was alright.”</t>
  </si>
  <si>
    <t>The fact that there were just 2 men's toilets and 2 showers for about 30 people(?), Is just aweful._x000D_
Next to it they were really dirty, no fresh air, so ferry humid and hot._x000D_
The beds are ok, but room itself definitely not clean.</t>
  </si>
  <si>
    <t>Room was a good temperature, public area was alright.</t>
  </si>
  <si>
    <t>“Horrible place_x000D_
”</t>
  </si>
  <si>
    <t>The staff doesn’t seem to have a clue how to check me in, the common_x000D_
table are always crowded not by guest But by residents. I got chased_x000D_
away by these residents from the common table because they want to have_x000D_
a 10pm dinner 🙄 not power outlets on the wall for a room of 12 people,_x000D_
just wow. Internet non-existent. I tried to check out on 7:30 and get my_x000D_
key refund and got rejected because the staff don’t come to work till_x000D_
8:30. So, I don’t get my key deposit back as I am rushing to the_x000D_
airport. Toilet is awfully small, dirty and littered with used soap. For_x000D_
$5 extra or less I have stayed in wayyyyyy better backpackers inn in_x000D_
Singapore, Malaysia, Cambodia and Vietnam. Please guys, just stay away_x000D_
from this den of hell.</t>
  </si>
  <si>
    <t>“Bad Hygiene and Unresponsive Staff.”</t>
  </si>
  <si>
    <t>['• Leisure trip', '• Couple', '• 2 Beds in 8-Beds Mixed Room', '• Stayed 2 nights']</t>
  </si>
  <si>
    <t>The lady that works there in the morning is horrible, she can barely talk, she doesn't understand a thing and she's so slow. The showers downstairs are way to small, can barely turn around. The toilets are always dirty (might be because of the many Indian travellers as well). Breakfast was not to bad for the price, but on Sunday they forgot to serve it.. Can you imagine? We couldn't even checkout before 8.30 on Sunday since we had to leave early and they still had our 10$ deposit.</t>
  </si>
  <si>
    <t>“Nice breakfast included, not far from subway, hairdryer...”</t>
  </si>
  <si>
    <t>Unfortunately, some sockets in the room didn’t work, no towels included (you can rent it for 2$), bathrooms were incredibly dirty, staff don’t speak English.</t>
  </si>
  <si>
    <t>Nice breakfast included, not far from subway, hairdryer available.</t>
  </si>
  <si>
    <t>“Very bad experience”</t>
  </si>
  <si>
    <t>['• Leisure trip', '• Solo traveller', '• Bed in 8-Beds Mixed Dorm Room', '• Stayed 1 night', '• Submitted via mobile']</t>
  </si>
  <si>
    <t>Manager is very greedy person. She has no knowledge of hospitality . According to me she is depressed lady. If u stay there u never feel relax.</t>
  </si>
  <si>
    <t>Locally was good.</t>
  </si>
  <si>
    <t>Room.. There is little rat there.</t>
  </si>
  <si>
    <t>“Best deal”</t>
  </si>
  <si>
    <t>['• Business trip', '• Solo traveller', '• Bed in 12-Bed Female Dormitory Room', '• Stayed 3 nights', '• Submitted via mobile']</t>
  </si>
  <si>
    <t>A little bit congested</t>
  </si>
  <si>
    <t>Perfect location..cheerful and helpful staff</t>
  </si>
  <si>
    <t>“Ni”</t>
  </si>
  <si>
    <t>Ni</t>
  </si>
  <si>
    <t>“Staff is not canfatapal ”</t>
  </si>
  <si>
    <t>Staff is not canfatapal</t>
  </si>
  <si>
    <t>“None”</t>
  </si>
  <si>
    <t>All</t>
  </si>
  <si>
    <t>Small washroom</t>
  </si>
  <si>
    <t>Everything is better...</t>
  </si>
  <si>
    <t>“NO AT ALL”</t>
  </si>
  <si>
    <t>Quality of travelers extremely poor. Unsecured, unable lock back and room door. Stranger can simply enter your room. Facilities worn.</t>
  </si>
  <si>
    <t>NO AT ALL</t>
  </si>
  <si>
    <t>['• Business trip', '• Group', '• Bed in 8-Beds Mixed Dorm Room', '• Stayed 4 nights', '• Submitted via mobile']</t>
  </si>
  <si>
    <t>Air conditioning is horrible</t>
  </si>
  <si>
    <t>“Overall it's a nice place”</t>
  </si>
  <si>
    <t>Some room mates smokes a lot</t>
  </si>
  <si>
    <t>It's good only for solo trevellers</t>
  </si>
  <si>
    <t>“Good ”</t>
  </si>
  <si>
    <t>['• Business trip', '• Solo traveller', '• Bed in 12-Beds Mixed Dormitory Room', '• Stayed 5 nights', '• Submitted via mobile']</t>
  </si>
  <si>
    <t>Yes</t>
  </si>
  <si>
    <t>“Convenience stopover hostel zone.”</t>
  </si>
  <si>
    <t>No comments.!</t>
  </si>
  <si>
    <t>Absolutely fantastically comfortable and convenient zone.</t>
  </si>
  <si>
    <t>“nice experience”</t>
  </si>
  <si>
    <t>['• Leisure trip', '• Group']</t>
  </si>
  <si>
    <t>all good</t>
  </si>
  <si>
    <t>“Calm place n overall its good”</t>
  </si>
  <si>
    <t>Room is very small_x000D_
Ac not working as per expectations</t>
  </si>
  <si>
    <t>Location is great for Indians</t>
  </si>
  <si>
    <t>“even cheap but I don't want to stay again”</t>
  </si>
  <si>
    <t>['• Leisure trip', '• Family with young children', '• 2 Beds in 18-Beds Mixed Dorm Room', '• Stayed 1 night']</t>
  </si>
  <si>
    <t>Some people inside the rooms were not kind. They told through the night and smelly.</t>
  </si>
  <si>
    <t>cheap</t>
  </si>
  <si>
    <t>“The place was so hot”</t>
  </si>
  <si>
    <t>The place was so hot</t>
  </si>
  <si>
    <t>“I was bite by the bed bugs.”</t>
  </si>
  <si>
    <t>['• Couple', '• Bed in 18-Beds Mixed Dorm Room', '• Stayed 1 night', '• Submitted via mobile']</t>
  </si>
  <si>
    <t>I was bite by the bed bugs. Rats and cockroaches running in the sourrounding. Dirt toilet on the First Floor.</t>
  </si>
  <si>
    <t>“The place is not good”</t>
  </si>
  <si>
    <t>The place is not good</t>
  </si>
  <si>
    <t>“The worst place i've ever stayed”</t>
  </si>
  <si>
    <t>['• Leisure trip', '• People with friends', '• Bed in 18-Beds Mixed Dorm Room', '• Stayed 1 night', '• Submitted via mobile']</t>
  </si>
  <si>
    <t>I didnt sleep at all, is dirty, noisy, no windows in the dorms, bathrooms always wet and dirty, avoid this place.</t>
  </si>
  <si>
    <t>Reviewed: 4 September 2019</t>
  </si>
  <si>
    <t>“Perfect location and Value for money”</t>
  </si>
  <si>
    <t>The location is perfect, located near little India MRT station, bus stop and food court. The rooms are clean and the service is perfect.</t>
  </si>
  <si>
    <t>“Cools Environments and convenience.”</t>
  </si>
  <si>
    <t>If including breakfast will be much better!</t>
  </si>
  <si>
    <t>Cools Environments and convenience.</t>
  </si>
  <si>
    <t>“While the details on booking.”</t>
  </si>
  <si>
    <t>While the details on booking.com showed the breakfast as buffet, I was told this is no longer provided--so this should be updated.</t>
  </si>
  <si>
    <t>“Atmosphere,decor,the guest”</t>
  </si>
  <si>
    <t>Lack of bathroom n toilet</t>
  </si>
  <si>
    <t>Atmosphere,decor,the guest</t>
  </si>
  <si>
    <t>“Nil”</t>
  </si>
  <si>
    <t>['• Leisure trip', '• Solo traveller', '• Bed in 18-Beds Mixed Dorm Room', '• Stayed 7 nights', '• Submitted via mobile']</t>
  </si>
  <si>
    <t>No comment at the present moment</t>
  </si>
  <si>
    <t>Friendly staff😙,mate's from all over the country,decor and lot's more.</t>
  </si>
  <si>
    <t>['• Business trip', '• Couple', '• Bed in 12-Bed Female Dormitory Room', '• Stayed 5 nights', '• Submitted via mobile']</t>
  </si>
  <si>
    <t>“Not clean”</t>
  </si>
  <si>
    <t>_bad smell  in rooms</t>
  </si>
  <si>
    <t>“Strategic area.”</t>
  </si>
  <si>
    <t>['• Leisure trip', '• People with friends', '• 2 Beds in 12-Beds Female Dorm Room', '• Stayed 1 night', '• Submitted via mobile']</t>
  </si>
  <si>
    <t>Strategic area..</t>
  </si>
  <si>
    <t>“location was so good”</t>
  </si>
  <si>
    <t>['• Business trip', '• Solo traveller', '• Bed in 18-Beds Mixed Dorm Room', '• Stayed 2 nights']</t>
  </si>
  <si>
    <t>bathroom and toilet was dirty</t>
  </si>
  <si>
    <t>location was so good</t>
  </si>
  <si>
    <t>“Terrible experience”</t>
  </si>
  <si>
    <t>['• Business trip', '• Group', '• 2 Beds in 18-Beds Mixed Dorm Room', '• Stayed 1 night', '• Submitted via mobile']</t>
  </si>
  <si>
    <t>It was extremely dirty and smelly. If you care for your reputation get them off your website</t>
  </si>
  <si>
    <t>“They have a very accommodating and friendly staffs, and it was near at the MRT station. ”</t>
  </si>
  <si>
    <t>['• Leisure trip', '• Family with young children', '• 2 Beds in 18-Beds Mixed Dorm Room', '• Stayed 2 nights', '• Submitted via mobile']</t>
  </si>
  <si>
    <t>they don't have a separate dorm for MALE and FEMALE..</t>
  </si>
  <si>
    <t>Very friendly staffs and near to MRT.</t>
  </si>
  <si>
    <t>“There is nothing to like everywhere is so smelly”</t>
  </si>
  <si>
    <t>['• Leisure trip', '• Group', '• Bed in 18-Beds Mixed Dorm Room', '• Stayed 2 nights', '• Submitted via mobile']</t>
  </si>
  <si>
    <t>So smelly</t>
  </si>
  <si>
    <t>There is nothing to like everywhere is so smelly</t>
  </si>
  <si>
    <t>“maintenance and cleanliness”</t>
  </si>
  <si>
    <t>maintenance and cleanliness</t>
  </si>
  <si>
    <t>“It was an average place to live”</t>
  </si>
  <si>
    <t>Was ok</t>
  </si>
  <si>
    <t>The air condition does not work perfectly to my opinion, there is much heat when sleeping at the corner of the room</t>
  </si>
  <si>
    <t>“They gave a bad image about Singapore as rubber”</t>
  </si>
  <si>
    <t>They stole your deposit room if you check out before 8:30 am. Reception crew are really unprofessional.</t>
  </si>
  <si>
    <t>“Poor”</t>
  </si>
  <si>
    <t>Al</t>
  </si>
  <si>
    <t>“Price was ok”</t>
  </si>
  <si>
    <t>['• Leisure trip', '• People with friends', '• 2 Beds in 8-Beds Mixed Room', '• Stayed 1 night', '• Submitted via mobile']</t>
  </si>
  <si>
    <t>Disgusting bathrooms</t>
  </si>
  <si>
    <t>Price was ok</t>
  </si>
  <si>
    <t>['• Leisure trip', '• Solo traveller', '• Bed in 8-Beds Mixed Dorm Room', '• Stayed 3 nights', '• Submitted via mobile']</t>
  </si>
  <si>
    <t>Very crowded.</t>
  </si>
  <si>
    <t>“BED BUGSSSSSSS.”</t>
  </si>
  <si>
    <t>BED BUGSSSSSSS. my whole body is covered I. Bed bug bites. And the cleanliness is horrible.</t>
  </si>
  <si>
    <t>Bathrooms</t>
  </si>
  <si>
    <t>['• Business trip', '• People with friends', '• Bed in 18-Beds Mixed Dorm Room', '• Stayed 2 nights', '• Submitted via mobile']</t>
  </si>
  <si>
    <t>“I will be back here again”</t>
  </si>
  <si>
    <t>['• Leisure trip', '• Group', '• 2 Beds in 8-Beds Mixed Room', '• Stayed 5 nights', '• Submitted via mobile']</t>
  </si>
  <si>
    <t>Bed need to cleanse</t>
  </si>
  <si>
    <t>Poor quality of toilet and breakfast</t>
  </si>
  <si>
    <t>“The staffs were very helpful and nice.”</t>
  </si>
  <si>
    <t>Roommates were snoring, annyoing and having poor manner.</t>
  </si>
  <si>
    <t>The staffs were very helpful and nice.</t>
  </si>
  <si>
    <t>People , dirty</t>
  </si>
  <si>
    <t>All is well</t>
  </si>
  <si>
    <t>During my stay here I found it awesome Clean and more Over value for money</t>
  </si>
  <si>
    <t>“Campbell Inn gave my booked bed to someone else!”</t>
  </si>
  <si>
    <t>I booked with Campbell Inn and they gave my bed to someone else! I had to look for another hostel at 10pm alone at night! Not impressed at all.</t>
  </si>
  <si>
    <t>“Staff is very co operative”</t>
  </si>
  <si>
    <t>Mostly things are fine</t>
  </si>
  <si>
    <t>Staff is very nice</t>
  </si>
  <si>
    <t>“Required to work more presentable and professional”</t>
  </si>
  <si>
    <t>['• Business trip', '• Family with young children', '• 2 Beds in 8-Beds Mixed Room', '• Stayed 5 nights', '• Submitted via mobile']</t>
  </si>
  <si>
    <t>Required to work more presentable and professional</t>
  </si>
  <si>
    <t>“The staff was so friendly and very approachable.”</t>
  </si>
  <si>
    <t>I only dont like those shoes that put inside the room. The whole room was so smelly.</t>
  </si>
  <si>
    <t>The staff was so friendly and very approachable.</t>
  </si>
  <si>
    <t>“Convenient location, but not very comfortable to stay in.”</t>
  </si>
  <si>
    <t>The toilets were a bit dirty and uncomfortable.</t>
  </si>
  <si>
    <t>Location was great, right in the middle of little India, quite a cheap place to stay in.</t>
  </si>
  <si>
    <t>“Served its purpose”</t>
  </si>
  <si>
    <t>The staff were very good and friendly</t>
  </si>
  <si>
    <t>“Comfortable stay at a great location”</t>
  </si>
  <si>
    <t>['• Leisure trip', '• Group', '• Family Room (8 Adults)', '• Stayed 1 night']</t>
  </si>
  <si>
    <t>The toilet cleanliness could have been better but overall cleanliness was fair</t>
  </si>
  <si>
    <t>Location was great, walking distance to MRT and local cafes and food</t>
  </si>
  <si>
    <t>“Cleanliness and Staff's politeness ”</t>
  </si>
  <si>
    <t>Nothing all is awesome</t>
  </si>
  <si>
    <t>Cleanliness and Staff's politeness</t>
  </si>
  <si>
    <t>“I like the staff location it’s neat and clean staff is...”</t>
  </si>
  <si>
    <t>The blankets they provide it’s like bed sheets and too small for a5’10” persons</t>
  </si>
  <si>
    <t>I like the staff location it’s neat and clean staff is polite</t>
  </si>
  <si>
    <t>['• Leisure trip', '• Couple', '• Bed in 18-Beds Mixed Dorm Room', '• Stayed 4 nights']</t>
  </si>
  <si>
    <t>Great value for money</t>
  </si>
  <si>
    <t>“Location near public transport”</t>
  </si>
  <si>
    <t>['• Leisure trip', '• Group', '• 2 Beds in 18-Beds Mixed Dorm Room', '• Stayed 4 nights', '• Submitted via mobile']</t>
  </si>
  <si>
    <t>Toilets are dirty</t>
  </si>
  <si>
    <t>Location near public transport</t>
  </si>
  <si>
    <t>Reviewed: 14 July 2019</t>
  </si>
  <si>
    <t>“accessible place”</t>
  </si>
  <si>
    <t>accessible place</t>
  </si>
  <si>
    <t>“Okkkk”</t>
  </si>
  <si>
    <t>Okkk</t>
  </si>
  <si>
    <t>Okk</t>
  </si>
  <si>
    <t>“the staff is very rude and not customer.”</t>
  </si>
  <si>
    <t>['• Business trip', '• Solo traveller', '• Bed in 18-Beds Mixed Dorm Room', '• Stayed 5 nights', '• Submitted via mobile']</t>
  </si>
  <si>
    <t>the staff is very rude and not customer.friendly</t>
  </si>
  <si>
    <t>“Excellent service”</t>
  </si>
  <si>
    <t>['• Business trip', '• Solo traveller', '• 2 Beds in 18-Beds Mixed Dorm Room', '• Stayed 4 nights', '• Submitted via mobile']</t>
  </si>
  <si>
    <t>Excellent service</t>
  </si>
  <si>
    <t>“It was pleasant stay”</t>
  </si>
  <si>
    <t>['• Business trip', '• Solo traveller', '• Bed in 18-Beds Mixed Dorm Room', '• Stayed 3 nights', '• Submitted via mobile']</t>
  </si>
  <si>
    <t>Service in the morning</t>
  </si>
  <si>
    <t>It was good</t>
  </si>
  <si>
    <t>“Pleasant for such price in Singapore”</t>
  </si>
  <si>
    <t>['• Leisure trip', '• Solo traveller', '• Bed in 12-Bed Female Dormitory Room', '• Stayed 3 nights', '• Submitted via mobile']</t>
  </si>
  <si>
    <t>A little tight for 6 persons in the space provided.</t>
  </si>
  <si>
    <t>Toilet was dry and clean.</t>
  </si>
  <si>
    <t>“Impressive”</t>
  </si>
  <si>
    <t>['• Leisure trip', '• Group', '• 2 Beds in 12-Beds Female Dorm Room', '• Stayed 1 night', '• Submitted via mobile']</t>
  </si>
  <si>
    <t>The door of bathroom, it’s weak</t>
  </si>
  <si>
    <t>“No comment ”</t>
  </si>
  <si>
    <t>['• People with friends', '• Bed in 18-Beds Mixed Dorm Room', '• Stayed 1 night', '• Submitted via mobile']</t>
  </si>
  <si>
    <t>Very bad service ☹️no clean 👎..not comfortable room, no comfortable toilet.. The service very bad 👎</t>
  </si>
  <si>
    <t>No comment</t>
  </si>
  <si>
    <t>A wrong room was booked for me.</t>
  </si>
  <si>
    <t>“They arranged some bed.”</t>
  </si>
  <si>
    <t>They arranged some bed. And the time I come out and back it is occupied by some one</t>
  </si>
  <si>
    <t>“Overall - ok”</t>
  </si>
  <si>
    <t>Overall - ok</t>
  </si>
  <si>
    <t>“very worst”</t>
  </si>
  <si>
    <t>Campbell Inn all the services</t>
  </si>
  <si>
    <t>This is the worst property during my 05 days / 04 nights tour in Singapore</t>
  </si>
  <si>
    <t>“Mr”</t>
  </si>
  <si>
    <t>“No”</t>
  </si>
  <si>
    <t>Locker big probelam  any keys more locker</t>
  </si>
  <si>
    <t>“The lady boss fr China tells me they no longer accept online...”</t>
  </si>
  <si>
    <t>The lady boss fr China tells me they no longer accept online booking from locals...</t>
  </si>
  <si>
    <t>“good common room near railway stn”</t>
  </si>
  <si>
    <t>A/C over my bed difficult sleeping.</t>
  </si>
  <si>
    <t>good common room near railway stn</t>
  </si>
  <si>
    <t>No clean, someones underwear were lying on my bed when i checked in. Too much distrub from guest during sleep time</t>
  </si>
  <si>
    <t>“Internet works really well_x000D_
”</t>
  </si>
  <si>
    <t>Beds are really close to each other_x000D_
Dirty room</t>
  </si>
  <si>
    <t>Internet works really well_x000D_
Amazing location</t>
  </si>
  <si>
    <t>“The staff.”</t>
  </si>
  <si>
    <t>Room conditions and the locker.  Air conditioning shouldn't stop for certain time</t>
  </si>
  <si>
    <t>The staff. Receiptionist very sexy and friendly</t>
  </si>
  <si>
    <t>“Campbell Inn is a nice hostel and I recommend to other visitors”</t>
  </si>
  <si>
    <t>['• Business trip', '• Solo traveller', '• Bed in 18-Beds Mixed Dorm Room', '• Stayed 2 nights', '• Submitted via mobile']</t>
  </si>
  <si>
    <t>I like the friendliness and family style of the hostel</t>
  </si>
  <si>
    <t>“Close from the metro station, close to many places to eat.”</t>
  </si>
  <si>
    <t>Cleanliness, breakfast, environment.</t>
  </si>
  <si>
    <t>Close from the metro station, close to many places to eat.</t>
  </si>
  <si>
    <t>“I had problems getting back my stuffs because there were no staff when I checked out.”</t>
  </si>
  <si>
    <t>['• Leisure trip', '• Family with young children', '• Bed in 18-Beds Mixed Dorm Room', '• Stayed 1 night']</t>
  </si>
  <si>
    <t>Customer service</t>
  </si>
  <si>
    <t>“i dont know how are the hostel in singapure but the room was...”</t>
  </si>
  <si>
    <t>i dont know how are the hostel in singapure but the room was so small for 8 people</t>
  </si>
  <si>
    <t>“People are good _x000D_
”</t>
  </si>
  <si>
    <t>People are good</t>
  </si>
  <si>
    <t>“Breakfast included is not good ”</t>
  </si>
  <si>
    <t>The breakfast, was very simple, bread with coffee every day</t>
  </si>
  <si>
    <t>The beds were nice</t>
  </si>
  <si>
    <t>“The toilet is filled with mysterious liquid. ”</t>
  </si>
  <si>
    <t>['• Solo traveller', '• Bed in 18-Beds Mixed Dorm Room', '• Stayed 2 nights', '• Submitted via mobile']</t>
  </si>
  <si>
    <t>There’s no hairdryer in male toilet while there IS in the women’s.</t>
  </si>
  <si>
    <t>Not really enjoyed about it actually.</t>
  </si>
  <si>
    <t>“Affordable place on the City ”</t>
  </si>
  <si>
    <t>All is ok except for not having a 24/7 front desk.</t>
  </si>
  <si>
    <t>So far its my second time and i like it there.Pretty much accessible to all places 😉</t>
  </si>
  <si>
    <t>“Bad, bad, bad”</t>
  </si>
  <si>
    <t>Dirty place, uncontactable numbers..</t>
  </si>
  <si>
    <t>“Reception is not 24/7.”</t>
  </si>
  <si>
    <t>Not that clean, restroom can be improved.</t>
  </si>
  <si>
    <t>Reception is not 24/7. No one will assist if you have questions past 12MN</t>
  </si>
  <si>
    <t>“DIRTY”</t>
  </si>
  <si>
    <t>Toilet very dirty.</t>
  </si>
  <si>
    <t>Only the receptionist are great &amp; other than that its nothing..</t>
  </si>
  <si>
    <t>Laos</t>
  </si>
  <si>
    <t>“Good place ”</t>
  </si>
  <si>
    <t>Very good place and affordable to visit Singapor</t>
  </si>
  <si>
    <t>“Small room with many guys”</t>
  </si>
  <si>
    <t>The bathroom was small and really need some heavy cleaning._x000D_
Staff were lovely and helpful.</t>
  </si>
  <si>
    <t>Close to the MRT</t>
  </si>
  <si>
    <t>“The surrounding and the friendly staff.”</t>
  </si>
  <si>
    <t>The surrounding and the friendly staff.i also liked socializing  with other people from different countries.it was really amazing</t>
  </si>
  <si>
    <t>“Lovely staff”</t>
  </si>
  <si>
    <t>Breakfast is too simple, not even butter</t>
  </si>
  <si>
    <t>Lovely staff</t>
  </si>
  <si>
    <t>“Location_x000D_
”</t>
  </si>
  <si>
    <t>['• Business trip', '• Solo traveller', '• Bed in 18-Beds Mixed Dorm Room', '• Stayed 1 night', '• Submitted via mobile']</t>
  </si>
  <si>
    <t>They took my deposit money</t>
  </si>
  <si>
    <t>“enough”</t>
  </si>
  <si>
    <t>['• Leisure trip', '• Group', '• Bed in 18-Beds Mixed Dorm Room', '• Stayed 1 night']</t>
  </si>
  <si>
    <t>location too confusing. one shower only. no toiletries given</t>
  </si>
  <si>
    <t>I didnt try. i am not interested. it must be usual breakfast.</t>
  </si>
  <si>
    <t>Smells terrible</t>
  </si>
  <si>
    <t>“The bathroom was small and very hot.”</t>
  </si>
  <si>
    <t>The bathroom was small and very hot. The shower was not clean.</t>
  </si>
  <si>
    <t>“Recommended ”</t>
  </si>
  <si>
    <t>Everything else is fine except that the aircond is not cold.</t>
  </si>
  <si>
    <t>Overall everything is fine. Good enough for one night's stay.</t>
  </si>
  <si>
    <t>“They provided  locker &amp; bed seat”</t>
  </si>
  <si>
    <t>['• People with friends', '• Bed in 18-Beds Mixed Dorm Room', '• Stayed 2 nights', '• Submitted via mobile']</t>
  </si>
  <si>
    <t>Bathroom very small &amp; after 3 hours staf switch off the ac day time.</t>
  </si>
  <si>
    <t>They provided  locker &amp; bed seat</t>
  </si>
  <si>
    <t>“Location, connectivity.”</t>
  </si>
  <si>
    <t>['• Leisure trip', '• Couple', '• 2 Beds in 12-Beds Mixed Dormitory Room', '• Stayed 2 nights', '• Submitted via mobile']</t>
  </si>
  <si>
    <t>Hostel wasnt clean, there were cockroachs in the room and the air conditioning was shut down every afternoon.</t>
  </si>
  <si>
    <t>Location, connectivity.</t>
  </si>
  <si>
    <t>The bathroom was dirty.</t>
  </si>
  <si>
    <t>The location is very good. The staff was very kind and flexible.</t>
  </si>
  <si>
    <t>“not good”</t>
  </si>
  <si>
    <t>['• Leisure trip', '• Solo traveller', '• 2 Beds in 18-Beds Mixed Dorm Room', '• Stayed 1 night']</t>
  </si>
  <si>
    <t>they let guests put all the luggage in front of room doors which locked us inside. _x000D_
Bathrooms were to small to keep cloth dry when showering.</t>
  </si>
  <si>
    <t>“Perfect for a tight budget ”</t>
  </si>
  <si>
    <t>No complains</t>
  </si>
  <si>
    <t>It was good enough for fir price</t>
  </si>
  <si>
    <t>“City”</t>
  </si>
  <si>
    <t>['• Leisure trip', '• Solo traveller', '• 2 Beds in 18-Beds Mixed Dorm Room', '• Stayed 1 night', '• Submitted via mobile']</t>
  </si>
  <si>
    <t>Roommate</t>
  </si>
  <si>
    <t>City</t>
  </si>
  <si>
    <t>“Not clean, no fresh air, cold air conditioning at night.”</t>
  </si>
  <si>
    <t>Not clean, no fresh air, cold air conditioning at night. Small room with many people</t>
  </si>
  <si>
    <t>Toilets</t>
  </si>
  <si>
    <t>Hmmm</t>
  </si>
  <si>
    <t>“Cool, good location and cheap for the city”</t>
  </si>
  <si>
    <t>The curtains don’t cover the all bed, but they have the merit of existing</t>
  </si>
  <si>
    <t>Lovely team and warming place</t>
  </si>
  <si>
    <t>“Good location and affordable price.”</t>
  </si>
  <si>
    <t>Good location and affordable price.</t>
  </si>
  <si>
    <t>['• Solo traveller', '• Bed in 18-Beds Mixed Dorm Room', '• Stayed 4 nights', '• Submitted via mobile']</t>
  </si>
  <si>
    <t>On every aspect</t>
  </si>
  <si>
    <t>“They use to switch off the AC after every 3 hours.”</t>
  </si>
  <si>
    <t>Washroom are too small.They use to switch off the AC at 9AM.</t>
  </si>
  <si>
    <t>They use to switch off the AC after every 3 hours.Its not tolerable</t>
  </si>
  <si>
    <t>“Clean and confy”</t>
  </si>
  <si>
    <t>Wifi not working very well and very small lockers</t>
  </si>
  <si>
    <t>Clean and confy</t>
  </si>
  <si>
    <t>“Aircon”</t>
  </si>
  <si>
    <t>The staffs</t>
  </si>
  <si>
    <t>Aircon</t>
  </si>
  <si>
    <t>“i like the people surrounding there :)”</t>
  </si>
  <si>
    <t>['• Business trip', '• Solo traveller', '• Bed in 18-Beds Mixed Dorm Room', '• Stayed 1 night']</t>
  </si>
  <si>
    <t>i like the people surrounding there :)</t>
  </si>
  <si>
    <t>“Better”</t>
  </si>
  <si>
    <t>Better</t>
  </si>
  <si>
    <t>“The hostel is good and the price is affordable.”</t>
  </si>
  <si>
    <t>['• Leisure trip', '• Group', '• 2 Beds in 18-Beds Mixed Dorm Room', '• Stayed 1 night', '• Submitted via mobile']</t>
  </si>
  <si>
    <t>The location far from MRT station</t>
  </si>
  <si>
    <t>The pleasing personality of the staff</t>
  </si>
  <si>
    <t>“We booked and we came at around 2am and they did not open us...”</t>
  </si>
  <si>
    <t>['• Leisure trip', '• Couple', '• Submitted via mobile']</t>
  </si>
  <si>
    <t>We booked and we came at around 2am and they did not open us they said “they’re close!” _x000D_
What a horrible experience. :(</t>
  </si>
  <si>
    <t>“Location near mrt station easy to access. ”</t>
  </si>
  <si>
    <t>wifi unstable, locker was not right.</t>
  </si>
  <si>
    <t>Cleaness, location, breakfast</t>
  </si>
  <si>
    <t>['• Leisure trip', '• Group', '• Bed in 12-Bed Female Dormitory Room', '• Stayed 2 nights']</t>
  </si>
  <si>
    <t>Should provide towel for each person for free and poor wifi connection in our H room</t>
  </si>
  <si>
    <t>Near to MRT station (Rochor and Little India)</t>
  </si>
  <si>
    <t>good</t>
  </si>
  <si>
    <t>“Pleasant stay”</t>
  </si>
  <si>
    <t>Ventilation system not that Okies</t>
  </si>
  <si>
    <t>“Value for money, does the job.”</t>
  </si>
  <si>
    <t>['• Leisure trip', '• Group', '• 2 Beds in 18-Beds Mixed Dorm Room', '• Stayed 3 nights', '• Submitted via mobile']</t>
  </si>
  <si>
    <t>Rooms were very smelly due to some of the Indians who stayed with dirty clothes.</t>
  </si>
  <si>
    <t>Value for money.</t>
  </si>
  <si>
    <t>“Already given feed back earlier.”</t>
  </si>
  <si>
    <t>Already given feed back earlier.</t>
  </si>
  <si>
    <t>NIL</t>
  </si>
  <si>
    <t>“Fine has to stay to pass night., sleep”</t>
  </si>
  <si>
    <t>lesser price at busy centre little India.</t>
  </si>
  <si>
    <t>No soaps tissue paper either at wash basin, wash rooms etc.,</t>
  </si>
  <si>
    <t>“Just okey”</t>
  </si>
  <si>
    <t>['• Business trip', '• Solo traveller', '• Bed in 18-Beds Mixed Dorm Room', '• Stayed 6 nights']</t>
  </si>
  <si>
    <t>no housekeeping_x000D_
too many people put in one room</t>
  </si>
  <si>
    <t>Like the space front of reception.</t>
  </si>
  <si>
    <t>“It's near tourist destination,  easy to reach,  staff...”</t>
  </si>
  <si>
    <t>There is no shampoo or soap in the bathroom</t>
  </si>
  <si>
    <t>It's near tourist destination,  easy to reach,  staff was friendly</t>
  </si>
  <si>
    <t>Fiji</t>
  </si>
  <si>
    <t>“The staff and is close to everything”</t>
  </si>
  <si>
    <t>['• Leisure trip', '• Group', '• Bed in 18-Beds Mixed Dorm Room', '• Stayed 5 nights', '• Submitted via mobile']</t>
  </si>
  <si>
    <t>The staff and is close to everything</t>
  </si>
  <si>
    <t>Reviewed: 15 April 2019</t>
  </si>
  <si>
    <t>“Every thing like of hostel .”</t>
  </si>
  <si>
    <t>Breakfast......_x000D_
Bathroom is very small</t>
  </si>
  <si>
    <t>Every thing like of hostel ...need improve.bathroom space n breakfast only</t>
  </si>
  <si>
    <t>“People snoring”</t>
  </si>
  <si>
    <t>['• Group', '• 2 Beds in 8-Beds Mixed Room', '• Stayed 1 night', '• Submitted via mobile']</t>
  </si>
  <si>
    <t>People snoring</t>
  </si>
  <si>
    <t>“crowded rooms”</t>
  </si>
  <si>
    <t>['• Leisure trip', '• Solo traveller', '• Bed in 18-Beds Mixed Dorm Room', '• Stayed 5 nights']</t>
  </si>
  <si>
    <t>crowded rooms</t>
  </si>
  <si>
    <t>“I like Singapore”</t>
  </si>
  <si>
    <t>Yeah</t>
  </si>
  <si>
    <t>Bosnia and Herzegovina</t>
  </si>
  <si>
    <t>Too hot in toilet</t>
  </si>
  <si>
    <t>Good one for one night</t>
  </si>
  <si>
    <t>“They not front desk until morning.i check out 5am till 6am nobody collect my room key &amp; Returen my D”</t>
  </si>
  <si>
    <t>Front desk</t>
  </si>
  <si>
    <t>Very bad</t>
  </si>
  <si>
    <t>“The lounge area was lovely.”</t>
  </si>
  <si>
    <t>The breakfast could have been better.</t>
  </si>
  <si>
    <t>The lounge area was lovely. Clean, comfortable, quirky, good location, friendly staff. Water refills.</t>
  </si>
  <si>
    <t>“Generally is good”</t>
  </si>
  <si>
    <t>Lockers  may not be in best condition</t>
  </si>
  <si>
    <t>Good location, room was comfortable</t>
  </si>
  <si>
    <t>“Awesome customer service representative at this particular...”</t>
  </si>
  <si>
    <t>Awesome customer service representative at this particular outlet</t>
  </si>
  <si>
    <t>“So close to the train station.”</t>
  </si>
  <si>
    <t>So close to the train station.</t>
  </si>
  <si>
    <t>“Wrost one”</t>
  </si>
  <si>
    <t>Staff , facility, kitchen , bad , bathroom size was Too much small ....</t>
  </si>
  <si>
    <t>Location near by metro ...And market</t>
  </si>
  <si>
    <t>“So far so good”</t>
  </si>
  <si>
    <t>Friendly place to stay</t>
  </si>
  <si>
    <t>“Nice place to stay, the location is strategic.”</t>
  </si>
  <si>
    <t>The arrangement of beds need to be improve.</t>
  </si>
  <si>
    <t>Nice place to stay, the location is strategic.</t>
  </si>
  <si>
    <t>“Warm welcome from the staff”</t>
  </si>
  <si>
    <t>Warm welcome from the staff</t>
  </si>
  <si>
    <t>“It was nice.”</t>
  </si>
  <si>
    <t>['• Leisure trip', '• Couple', '• 2 Beds in 18-Beds Mixed Dorm Room', '• Stayed 4 nights']</t>
  </si>
  <si>
    <t>Poor hygiene in the toilet &amp; bathroom.</t>
  </si>
  <si>
    <t>“Wifi service was good and the staff were accommodating.”</t>
  </si>
  <si>
    <t>The shared bathroom was dirty and the room was smelly.</t>
  </si>
  <si>
    <t>Wifi service was good and the staff were accommodating.</t>
  </si>
  <si>
    <t>“Nothing at all.”</t>
  </si>
  <si>
    <t>Bed no power point and light. Room J</t>
  </si>
  <si>
    <t>Nothing at all.</t>
  </si>
  <si>
    <t>“It was good but there are points for improvement.”</t>
  </si>
  <si>
    <t>['• Leisure trip', '• Couple', '• Bed in 12-Bed Female Dormitory Room', '• Stayed 1 night', '• Submitted via mobile']</t>
  </si>
  <si>
    <t>There were rats in the female dormitory room i saw for multiple times.</t>
  </si>
  <si>
    <t>The curtains in the bed area, it gives us more privacy.</t>
  </si>
  <si>
    <t>“I feel comfortable and I like the place.”</t>
  </si>
  <si>
    <t>I feel comfortable and I like the place.</t>
  </si>
  <si>
    <t>Reviewed: 20 March 2019</t>
  </si>
  <si>
    <t>“ Friendly staff, good location, near to underground station.”</t>
  </si>
  <si>
    <t>Not enough space in rooms and in eating area.</t>
  </si>
  <si>
    <t>Friendly staff, good location, near to underground station.</t>
  </si>
  <si>
    <t>Reviewed: 18 March 2019</t>
  </si>
  <si>
    <t>“Only the easy access Facility”</t>
  </si>
  <si>
    <t>Room size very small and Toilet are not clean</t>
  </si>
  <si>
    <t>Only the easy access Facility</t>
  </si>
  <si>
    <t>The room was clean and confortable, located in little india u can get some good indian food around.</t>
  </si>
  <si>
    <t>“I love the place”</t>
  </si>
  <si>
    <t>Everything. Hug and kisses to Gabriel and her friend. Help us alot!</t>
  </si>
  <si>
    <t>“Near the indian market food ahd matrostation”</t>
  </si>
  <si>
    <t>Near the indian market food ahd matrostation</t>
  </si>
  <si>
    <t>“Good place very cooperative staff near to everything i liked...”</t>
  </si>
  <si>
    <t>['• Leisure trip', '• Solo traveller', '• 2 Beds in 18-Beds Mixed Dorm Room', '• Stayed 4 nights', '• Submitted via mobile']</t>
  </si>
  <si>
    <t>Good place very cooperative staff near to everything i liked very much</t>
  </si>
  <si>
    <t>Reviewed: 9 March 2019</t>
  </si>
  <si>
    <t>Wifi speed.</t>
  </si>
  <si>
    <t>Staff👌</t>
  </si>
  <si>
    <t>“good, nice personal”</t>
  </si>
  <si>
    <t>Just one shedd ,in a bed , sleep with a bit cool</t>
  </si>
  <si>
    <t>“Well done”</t>
  </si>
  <si>
    <t>Small toilet, bathroom.</t>
  </si>
  <si>
    <t>Location good. Friendly staff.</t>
  </si>
  <si>
    <t>“I like all the persons who are working there.”</t>
  </si>
  <si>
    <t>['• Family with young children', '• Bed in 18-Beds Mixed Dorm Room', '• Stayed 3 nights', '• Submitted via mobile']</t>
  </si>
  <si>
    <t>I like all the persons who are working there.They are Great.They help to everybody.That's why the place is always full.</t>
  </si>
  <si>
    <t>“awesome, i will give it a recommendation.”</t>
  </si>
  <si>
    <t>nothing, everything there is cool</t>
  </si>
  <si>
    <t>everything in there. worth it.</t>
  </si>
  <si>
    <t>“i will invite my friends”</t>
  </si>
  <si>
    <t>['• Business trip', '• Solo traveller', '• Bed in 18-Beds Mixed Dorm Room', '• Stayed 3 nights']</t>
  </si>
  <si>
    <t>staff good and clean</t>
  </si>
  <si>
    <t>i will invite my friends</t>
  </si>
  <si>
    <t>“Reception staff was very helpful n resourceful”</t>
  </si>
  <si>
    <t>['• Business trip', '• Family with young children', '• Bed in 12-Bed Female Dormitory Room', '• Stayed 1 night', '• Submitted via mobile']</t>
  </si>
  <si>
    <t>Management were rude to some guests and their behavior was annoying</t>
  </si>
  <si>
    <t>Reception staff was very helpful n resourceful</t>
  </si>
  <si>
    <t>“accessible_x000D_
”</t>
  </si>
  <si>
    <t>Poor internet connection.</t>
  </si>
  <si>
    <t>accessible_x000D_
accomodates me even though i came late as what i have promised to check in time.</t>
  </si>
  <si>
    <t>“Cheap, they did their best”</t>
  </si>
  <si>
    <t>No towels, no blanket, I was frozen, no security during night, one girl was screaming crazy as hell one hour</t>
  </si>
  <si>
    <t>Cheap, they did their best</t>
  </si>
  <si>
    <t>“It was ok for the price.”</t>
  </si>
  <si>
    <t>['• Group', '• Bed in 18-Beds Mixed Dorm Room', '• Stayed 2 nights', '• Submitted via mobile']</t>
  </si>
  <si>
    <t>Very Little Space. Gold aircontion, no blankets.</t>
  </si>
  <si>
    <t>Location was good. Price was quite cheap</t>
  </si>
  <si>
    <t>“Everything is fine but there is a guy who was sleeping very...”</t>
  </si>
  <si>
    <t>['• Leisure trip', '• Couple', '• 2 Beds in 18-Beds Mixed Dorm Room', '• Stayed 8 nights', '• Submitted via mobile']</t>
  </si>
  <si>
    <t>Everything is fine but there is a guy who was sleeping very very snores</t>
  </si>
  <si>
    <t>“Good facilities for a cheap price.”</t>
  </si>
  <si>
    <t>Good facilities for a cheap price.</t>
  </si>
  <si>
    <t>Bed was clean. Bathroom was huge. Value for money</t>
  </si>
  <si>
    <t>“It's very close to the MRT.”</t>
  </si>
  <si>
    <t>It's very close to the MRT. It's a good place for a night stay.</t>
  </si>
  <si>
    <t>“I love the place off the hostel ”</t>
  </si>
  <si>
    <t>['• Business trip', '• Couple', '• Bed in 18-Beds Mixed Dorm Room', '• Stayed 1 night', '• Submitted via mobile']</t>
  </si>
  <si>
    <t>Too noisy and many peoples</t>
  </si>
  <si>
    <t>I love the place off the hostel</t>
  </si>
  <si>
    <t>Kyrgyzstan</t>
  </si>
  <si>
    <t>“It worth money to stay there , location is really good”</t>
  </si>
  <si>
    <t>Internet is really slow and one night suddenly the A/C was turned off</t>
  </si>
  <si>
    <t>The girls in the reception were very friendly and helpful</t>
  </si>
  <si>
    <t>Reviewed: 18 February 2019</t>
  </si>
  <si>
    <t>“The WiFi is very bad.”</t>
  </si>
  <si>
    <t>The WiFi is very bad. Also the bathrooms has nothing, no towel for drying your hands, no soap to wash hands.</t>
  </si>
  <si>
    <t>“Service is good”</t>
  </si>
  <si>
    <t>Very good staff</t>
  </si>
  <si>
    <t>Service is good</t>
  </si>
  <si>
    <t>“All is well.”</t>
  </si>
  <si>
    <t>['• Solo traveller', '• Bed in 18-Beds Mixed Dorm Room', '• Stayed 14 nights', '• Submitted via mobile']</t>
  </si>
  <si>
    <t>Toilets and bathrooms space was very narrow.</t>
  </si>
  <si>
    <t>Staff, location and cleanliness</t>
  </si>
  <si>
    <t>“Would recommend to those looking for a budget hostel.”</t>
  </si>
  <si>
    <t>.</t>
  </si>
  <si>
    <t>Would recommend to those looking for a budget hostel. Everything is fine. Enjoy my stay here!</t>
  </si>
  <si>
    <t>“Nice staff, room was comfortable and toilets clean”</t>
  </si>
  <si>
    <t>Nice staff, room was comfortable and toilets clean</t>
  </si>
  <si>
    <t>“Very very good _x000D_
”</t>
  </si>
  <si>
    <t>Very very good</t>
  </si>
  <si>
    <t>“Great services and good hospitality ”</t>
  </si>
  <si>
    <t>['• Leisure trip', '• People with friends', '• Family Room (12 Adults)', '• Stayed 2 nights', '• Submitted via mobile']</t>
  </si>
  <si>
    <t>Complicated area and hard to find car parking.</t>
  </si>
  <si>
    <t>Great services and good hospitality</t>
  </si>
  <si>
    <t>“Nice and friendly staff.”</t>
  </si>
  <si>
    <t>['• Leisure trip', '• People with friends', '• Bed in 18-Beds Mixed Dorm Room', '• Stayed 3 nights', '• Submitted via mobile']</t>
  </si>
  <si>
    <t>Nice and friendly staff. Good and comfortable rooms with friendly atmosphere. Near to MRT Station just 5 min by walk. Highly recommended!</t>
  </si>
  <si>
    <t>“location”</t>
  </si>
  <si>
    <t>['• Business trip', '• Group', '• 2 Beds in 18-Beds Mixed Dorm Room', '• Stayed 1 night']</t>
  </si>
  <si>
    <t>location</t>
  </si>
  <si>
    <t>“Good value of money for short trip”</t>
  </si>
  <si>
    <t>The quality of WiFi at night is usually not good</t>
  </si>
  <si>
    <t>Super nice staffs, good location</t>
  </si>
  <si>
    <t>“Located within Little India and very close to train stations”</t>
  </si>
  <si>
    <t>Toilet can be more clean</t>
  </si>
  <si>
    <t>Located within Little India and very close to train stations</t>
  </si>
  <si>
    <t>“The location is pretty good.”</t>
  </si>
  <si>
    <t>Just cannot connect to the wifi once i am in the  dorm room.</t>
  </si>
  <si>
    <t>The location is pretty good.</t>
  </si>
  <si>
    <t>“Location was the key.”</t>
  </si>
  <si>
    <t>It was cramped. The dorms are really small. Toilets not very clean.</t>
  </si>
  <si>
    <t>Location was the key.</t>
  </si>
  <si>
    <t>“your staff is good”</t>
  </si>
  <si>
    <t>please keep your toilet and bathroom clean</t>
  </si>
  <si>
    <t>your staff is good</t>
  </si>
  <si>
    <t>“Staff is very helpful”</t>
  </si>
  <si>
    <t>Staff is very helpful</t>
  </si>
  <si>
    <t>“Free breakfast _x000D_
”</t>
  </si>
  <si>
    <t>Wifi not always working in the room_x000D_
Bathroom dirty_x000D_
AC not working well</t>
  </si>
  <si>
    <t>Free breakfast _x000D_
staff very nice and helpful _x000D_
Good location in Little India</t>
  </si>
  <si>
    <t>“Pro and con”</t>
  </si>
  <si>
    <t>['• Solo traveller', '• Bed in 12-Bed Female Dormitory Room', '• Stayed 2 nights', '• Submitted via mobile']</t>
  </si>
  <si>
    <t>Toilet</t>
  </si>
  <si>
    <t>“Very good!”</t>
  </si>
  <si>
    <t>Very good!</t>
  </si>
  <si>
    <t>Kitchen facilities</t>
  </si>
  <si>
    <t>Staff are very bad behavior</t>
  </si>
  <si>
    <t>“Excelent”</t>
  </si>
  <si>
    <t>['• Leisure trip', '• Solo traveller', '• Bed in 18-Beds Mixed Dorm Room', '• Stayed 8 nights', '• Submitted via mobile']</t>
  </si>
  <si>
    <t>Nothing...</t>
  </si>
  <si>
    <t>Staff accomodating and kind, aircon superb.</t>
  </si>
  <si>
    <t>Some area are not clean.</t>
  </si>
  <si>
    <t>It’s cheap, nice ambiance, comfortable bed, and location</t>
  </si>
  <si>
    <t>“Location, value for money”</t>
  </si>
  <si>
    <t>['• Leisure trip', '• Family with young children', '• Family Room (10 Adults)', '• Stayed 1 night', '• Submitted via mobile']</t>
  </si>
  <si>
    <t>Location, value for money</t>
  </si>
  <si>
    <t>“Excellent facilities there....”</t>
  </si>
  <si>
    <t>['• Group', '• 2 Beds in 18-Beds Mixed Dorm Room', '• Stayed 1 night', '• Submitted via mobile']</t>
  </si>
  <si>
    <t>It's was remarkable facilities there...I will suggest to others who want to visit Singapore</t>
  </si>
  <si>
    <t>“Staff of Campbell inn”</t>
  </si>
  <si>
    <t>['• Leisure trip', '• Solo traveller', '• Bed in 12-Bed Female Dormitory Room', '• Stayed 4 nights', '• Submitted via mobile']</t>
  </si>
  <si>
    <t>Cleansing of bed is not satisfactory.</t>
  </si>
  <si>
    <t>Staff of Campbell inn</t>
  </si>
  <si>
    <t>“More less booking pay”</t>
  </si>
  <si>
    <t>['• Solo traveller', '• Bed in 12-Bed Female Dormitory Room', '• Stayed 1 night', '• Submitted via mobile']</t>
  </si>
  <si>
    <t>Higher pay booking</t>
  </si>
  <si>
    <t>More less booking pay</t>
  </si>
  <si>
    <t>“Overall the stay meet my expectations.”</t>
  </si>
  <si>
    <t>The snoring sound of one of the customers was too loud.</t>
  </si>
  <si>
    <t>I like customer service. She was very informative.</t>
  </si>
  <si>
    <t>“Bed nice and clean”</t>
  </si>
  <si>
    <t>['• Leisure trip', '• Group', '• Bed in 12-Bed Female Dormitory Room', '• Stayed 1 night', '• Submitted via mobile']</t>
  </si>
  <si>
    <t>Air conditioning  very low</t>
  </si>
  <si>
    <t>Bed nice and clean</t>
  </si>
  <si>
    <t>“Gabrielle was really helpfull and friendly.”</t>
  </si>
  <si>
    <t>There is a timing for aircond..9am to 11am i felt pretty warm and could'nt sleep well</t>
  </si>
  <si>
    <t>Gabrielle was really helpfull and friendly..</t>
  </si>
  <si>
    <t>“Staff behaviour ”</t>
  </si>
  <si>
    <t>Breakfast system</t>
  </si>
  <si>
    <t>Staff behaviour</t>
  </si>
  <si>
    <t>Reviewed: 17 December 2018</t>
  </si>
  <si>
    <t>“-Strategic location, close to MRT stations_x000D_
”</t>
  </si>
  <si>
    <t>['• Leisure trip', '• Couple', '• 2 Beds in 12-Beds Female Dorm Room', '• Stayed 3 nights', '• Submitted via mobile']</t>
  </si>
  <si>
    <t>-Bed sheet is dirty_x000D_
-Bathroom is smelly</t>
  </si>
  <si>
    <t>-Strategic location, close to MRT stations_x000D_
-Affordable</t>
  </si>
  <si>
    <t>Reviewed: 15 December 2018</t>
  </si>
  <si>
    <t>“Cleanliness.”</t>
  </si>
  <si>
    <t>Reviewed: 14 December 2018</t>
  </si>
  <si>
    <t>“Friendly service ”</t>
  </si>
  <si>
    <t>Nil</t>
  </si>
  <si>
    <t>Friendly service</t>
  </si>
  <si>
    <t>“Nice and okay.”</t>
  </si>
  <si>
    <t>Noisy guest.</t>
  </si>
  <si>
    <t>The shower.</t>
  </si>
  <si>
    <t>“Close to the subway ”</t>
  </si>
  <si>
    <t>Small showers</t>
  </si>
  <si>
    <t>Close to the subway</t>
  </si>
  <si>
    <t>['• Leisure trip', '• Couple', '• Bed in 12-Beds Mixed Dormitory Room', '• Stayed 4 nights', '• Submitted via mobile']</t>
  </si>
  <si>
    <t>Location was good. Communal kitchen area was clean and tidy.</t>
  </si>
  <si>
    <t>“Very near the little india Singapore.”</t>
  </si>
  <si>
    <t>Very near the little india Singapore..so that's why I like</t>
  </si>
  <si>
    <t>All perfect</t>
  </si>
  <si>
    <t>Excellent</t>
  </si>
  <si>
    <t>“price and location very near to mrt station”</t>
  </si>
  <si>
    <t>The toilet and bathroom quality. Need to do maintenance</t>
  </si>
  <si>
    <t>price and location very near to mrt station</t>
  </si>
  <si>
    <t>Shower too small.</t>
  </si>
  <si>
    <t>All in one.</t>
  </si>
  <si>
    <t>“At least I have comfortable bed I sleep well too 😉”</t>
  </si>
  <si>
    <t>['• Solo traveller', '• Bed in 12-Bed Female Dormitory Room', '• Stayed 7 nights', '• Submitted via mobile']</t>
  </si>
  <si>
    <t>At least I have comfortable bed I sleep well too 😉</t>
  </si>
  <si>
    <t>“Indian neighborhood, a little far from main attractions”</t>
  </si>
  <si>
    <t>Rooms are very basic</t>
  </si>
  <si>
    <t>Staff!! Very helpful and polite</t>
  </si>
  <si>
    <t>“Gebrial”</t>
  </si>
  <si>
    <t>Bad smell</t>
  </si>
  <si>
    <t>Gebrial</t>
  </si>
  <si>
    <t>Reviewed: 27 November 2018</t>
  </si>
  <si>
    <t>“Receptionist behavior very good and very helpful”</t>
  </si>
  <si>
    <t>Fabulous place near little India MRT</t>
  </si>
  <si>
    <t>Receptionist behavior very good and very helpful</t>
  </si>
  <si>
    <t>“Cleanliness and cooprative staffs ”</t>
  </si>
  <si>
    <t>['• Couple', '• Bed in 8-Beds Mixed Dorm Room', '• Stayed 3 nights', '• Submitted via mobile']</t>
  </si>
  <si>
    <t>Cleanliness and cooprative staffs</t>
  </si>
  <si>
    <t>“Superb ”</t>
  </si>
  <si>
    <t>“Luggage storage per bag after checkout one dollar”</t>
  </si>
  <si>
    <t>Charge dollar for each bag luggage storage</t>
  </si>
  <si>
    <t>“Bathroom is very Small”</t>
  </si>
  <si>
    <t>Bathroom is very Small</t>
  </si>
  <si>
    <t>“I visited the Singapore with nice facilities provided at Compbell Inn.”</t>
  </si>
  <si>
    <t>Everything was good.</t>
  </si>
  <si>
    <t>Thank for giving such a nice services.</t>
  </si>
  <si>
    <t>“Yes”</t>
  </si>
  <si>
    <t>['• Group', '• 2 Beds in 18-Beds Mixed Dorm Room', '• Stayed 4 nights', '• Submitted via mobile']</t>
  </si>
  <si>
    <t>“No clear and every time very noisy ”</t>
  </si>
  <si>
    <t>No clear and every time very noisy</t>
  </si>
  <si>
    <t>“Great!”</t>
  </si>
  <si>
    <t>Great!</t>
  </si>
  <si>
    <t>Very dirty, small rooms, loud...bathroom disaster...</t>
  </si>
  <si>
    <t>“Every thing is good”</t>
  </si>
  <si>
    <t>Every thing is good</t>
  </si>
  <si>
    <t>“Osm”</t>
  </si>
  <si>
    <t>Less washroom</t>
  </si>
  <si>
    <t>Good and tasty breakfast</t>
  </si>
  <si>
    <t>Reviewed: 21 October 2018</t>
  </si>
  <si>
    <t>“Very clean the stuff always smile and helpful ”</t>
  </si>
  <si>
    <t>['• Leisure trip', '• Solo traveller', '• Bed in 18-Beds Mixed Dorm Room', '• Stayed 14 nights', '• Submitted via mobile']</t>
  </si>
  <si>
    <t>Nothing its more than i expected</t>
  </si>
  <si>
    <t>Very clean the stuff always smile and helpful</t>
  </si>
  <si>
    <t>['• People with friends', '• 2 Beds in 18-Beds Mixed Dorm Room', '• Stayed 1 night', '• Submitted via mobile']</t>
  </si>
  <si>
    <t>Reviewed: 19 October 2018</t>
  </si>
  <si>
    <t>“overall, it was a good stay at Campbell”</t>
  </si>
  <si>
    <t>['• Leisure trip', '• Family with young children', '• 2 Beds in 18-Beds Mixed Dorm Room', '• Stayed 4 nights', '• Submitted via mobile']</t>
  </si>
  <si>
    <t>The inconsiderate backpackers</t>
  </si>
  <si>
    <t>The cleanliness of the area</t>
  </si>
  <si>
    <t>“Value for money. ”</t>
  </si>
  <si>
    <t>['• Leisure trip', '• Solo traveller', '• Bed in 12-Bed Female Dormitory Room', '• Stayed 7 nights', '• Submitted via mobile']</t>
  </si>
  <si>
    <t>Cleanness could be done better.</t>
  </si>
  <si>
    <t>Excellent location.</t>
  </si>
  <si>
    <t>“Like”</t>
  </si>
  <si>
    <t>['• Solo traveller', '• 2 Beds in 18-Beds Mixed Dorm Room', '• Stayed 2 nights', '• Submitted via mobile']</t>
  </si>
  <si>
    <t>Like</t>
  </si>
  <si>
    <t>Papua New Guinea</t>
  </si>
  <si>
    <t>“I enjoyed the business training I came for thoroughly and the stay at the inn was relaxing &amp; homely.”</t>
  </si>
  <si>
    <t>['• Business trip', '• Solo traveller', '• Bed in 12-Bed Female Dormitory Room', '• Stayed 5 nights']</t>
  </si>
  <si>
    <t>Wished the inn provided some 4 bed per room dorms.</t>
  </si>
  <si>
    <t>Liked the homely environment and customer care by the hosts.</t>
  </si>
  <si>
    <t>“Absolutely disgusting”</t>
  </si>
  <si>
    <t>['• Leisure trip', '• Group', '• 2 Beds in 12-Beds Mixed Dormitory Room', '• Stayed 1 night', '• Submitted via mobile']</t>
  </si>
  <si>
    <t>We stayed in a shared room without windows, it stank and the bathroom was very dirty.</t>
  </si>
  <si>
    <t>“Good Location and Friendly staff ”</t>
  </si>
  <si>
    <t>Overall it’s a nice place to stay...</t>
  </si>
  <si>
    <t>Good Location and Friendly staff</t>
  </si>
  <si>
    <t>“Good Location and Friendly staff...”</t>
  </si>
  <si>
    <t>Overall nice place to stay</t>
  </si>
  <si>
    <t>Good Location and Friendly staff..</t>
  </si>
  <si>
    <t>Reviewed: 11 October 2018</t>
  </si>
  <si>
    <t>['• Leisure trip', '• Group', '• Bed in 18-Beds Mixed Dorm Room', '• Stayed 3 nights']</t>
  </si>
  <si>
    <t>Great location, good facilities in overall</t>
  </si>
  <si>
    <t>Staff is inconsiderate</t>
  </si>
  <si>
    <t>“I could check in early, it made me happy, thanks”</t>
  </si>
  <si>
    <t>A little far from city center</t>
  </si>
  <si>
    <t>They let me to check in very early</t>
  </si>
  <si>
    <t>“I like the location near to Mrt station and facilities are...”</t>
  </si>
  <si>
    <t>I like the location near to Mrt station and facilities are too good</t>
  </si>
  <si>
    <t>“The location, the common area”</t>
  </si>
  <si>
    <t>['• Leisure trip', '• People with friends', '• Bed in 18-Beds Mixed Dorm Room', '• Stayed 4 nights', '• Submitted via mobile']</t>
  </si>
  <si>
    <t>Washrooms not so clean, shower too tiny and beds quite in old condition</t>
  </si>
  <si>
    <t>The location, the common area</t>
  </si>
  <si>
    <t>“noisy in the room.”</t>
  </si>
  <si>
    <t>['• Business trip', '• Solo traveller', '• Bed in 12-Bed Female Dormitory Room', '• Stayed 1 night', '• Submitted via mobile']</t>
  </si>
  <si>
    <t>noisy in the room._x000D_
not so clean shower room, some toilet bowl flush not working, kitchen area also not clean.</t>
  </si>
  <si>
    <t>Good place</t>
  </si>
  <si>
    <t>“service staff not polite and  unlucky i stay with ...”</t>
  </si>
  <si>
    <t>['• Leisure trip', '• Group', '• 2 Beds in 12-Beds Female Dorm Room', '• Stayed 3 nights']</t>
  </si>
  <si>
    <t>service staff not polite and  unlucky i stay with  uncultured roommate._x000D_
this area is not suitable for sleep.</t>
  </si>
  <si>
    <t>“Cheap and comfy. Perfect for a couple of days ”</t>
  </si>
  <si>
    <t>Cheap stay, beds extremely comfy, breakfast simple but ok, location good, close to MRT</t>
  </si>
  <si>
    <t>Reviewed: 2 October 2018</t>
  </si>
  <si>
    <t>“Your staff is so good and compromise the customer”</t>
  </si>
  <si>
    <t>Your staff is so good and compromise the customer</t>
  </si>
  <si>
    <t>“Great location and very close walk to the metro/train.”</t>
  </si>
  <si>
    <t>Great location and very close walk to the metro/train. Also great staff members.</t>
  </si>
  <si>
    <t>“will stay again in the future”</t>
  </si>
  <si>
    <t>['• Leisure trip', '• Solo traveller', '• Bed in 12-Beds Mixed Dormitory Room', '• Stayed 3 nights']</t>
  </si>
  <si>
    <t>“Good location, friendly staffs, but the bathrooms are not very clean”</t>
  </si>
  <si>
    <t>Hygiene</t>
  </si>
  <si>
    <t>“Environment is good and the fellow travellers”</t>
  </si>
  <si>
    <t>['• Leisure trip', '• People with friends', '• Bed in 12-Beds Mixed Dormitory Room', '• Stayed 1 night', '• Submitted via mobile']</t>
  </si>
  <si>
    <t>Indian people</t>
  </si>
  <si>
    <t>Environment is good and the fellow travellers</t>
  </si>
  <si>
    <t>“It was wonderful”</t>
  </si>
  <si>
    <t>Nothing to highlight</t>
  </si>
  <si>
    <t>“I felt comfort stayed this hostel.”</t>
  </si>
  <si>
    <t>I felt comfort stayed this hostel. Very clean with AC, good breakfast and friendly staff !</t>
  </si>
  <si>
    <t>“Excellent:)”</t>
  </si>
  <si>
    <t>['• Leisure trip', '• Couple', '• 2 Beds in 12-Beds Mixed Dormitory Room', '• Stayed 1 night', '• Submitted via mobile']</t>
  </si>
  <si>
    <t>Had good time. Kind and helpful staff. Facilities are adequate. Recommend for everyone :) will come next time also</t>
  </si>
  <si>
    <t>Reviewed: 22 September 2018</t>
  </si>
  <si>
    <t>“Really good location, comfortable beds”</t>
  </si>
  <si>
    <t>No 24-hour service, payment for post-check-out bag deposit, limited breakfast options</t>
  </si>
  <si>
    <t>Really good location, comfortable beds</t>
  </si>
  <si>
    <t>“Another good stay”</t>
  </si>
  <si>
    <t>['• Solo traveller', '• Bed in 18-Beds Mixed Dorm Room', '• Stayed 1 night']</t>
  </si>
  <si>
    <t>Staff so helpful, as ever. Convenient, decent and cheap place to stay.</t>
  </si>
  <si>
    <t>“Great place for the money you pay ”</t>
  </si>
  <si>
    <t>You get what you pay for. It’s not the nicest but it’s good if you’re on a budget. I ended up staying for two weeks and it was fine. Just basic</t>
  </si>
  <si>
    <t>“The place is really good for backpackers ”</t>
  </si>
  <si>
    <t>The place is really good for backpackers</t>
  </si>
  <si>
    <t>“Very small bathroom.”</t>
  </si>
  <si>
    <t>Very small bathroom. No soap</t>
  </si>
  <si>
    <t>“Sleeping room”</t>
  </si>
  <si>
    <t>Charged $4 extra</t>
  </si>
  <si>
    <t>Sleeping room</t>
  </si>
  <si>
    <t>['• Solo traveller', '• Bed in 18-Beds Mixed Dorm Room', '• Stayed 7 nights', '• Submitted via mobile']</t>
  </si>
  <si>
    <t>“Lobby”</t>
  </si>
  <si>
    <t>Everything is perfect</t>
  </si>
  <si>
    <t>Lobby</t>
  </si>
  <si>
    <t>“Bad smells at the all rooms”</t>
  </si>
  <si>
    <t>Very very bad hostel</t>
  </si>
  <si>
    <t>“The staffs are so kind with my request.”</t>
  </si>
  <si>
    <t>The staffs are so kind with my request. The room is clean. It is a good place to stay.</t>
  </si>
  <si>
    <t>“Easily accessible via major transportation services.”</t>
  </si>
  <si>
    <t>The rules of keeping calm in the rooms are not followed by some guests.</t>
  </si>
  <si>
    <t>Easily accessible via major transportation services.</t>
  </si>
  <si>
    <t>“The place has a good location and the employees or starff are very friendly. ”</t>
  </si>
  <si>
    <t>The Shower Room is so small.</t>
  </si>
  <si>
    <t>There is a strong wifi internet connection</t>
  </si>
  <si>
    <t>“Facilities are good.”</t>
  </si>
  <si>
    <t>One plug for 3 people.</t>
  </si>
  <si>
    <t>Facilities are good.</t>
  </si>
  <si>
    <t>Reviewed: 6 September 2018</t>
  </si>
  <si>
    <t>“Didnt enjoy staying there”</t>
  </si>
  <si>
    <t>Bed was not clean comapre to other hostels.</t>
  </si>
  <si>
    <t>Location, as it is near by mrt</t>
  </si>
  <si>
    <t>Reviewed: 5 September 2018</t>
  </si>
  <si>
    <t>“Staff was pretty good _x000D_
”</t>
  </si>
  <si>
    <t>Staff was pretty good _x000D_
People were awesome _x000D_
Bed was decent _x000D_
Felt like home with great company</t>
  </si>
  <si>
    <t>“Room was clean when we stayed and comfortable.”</t>
  </si>
  <si>
    <t>Room was clean when we stayed and comfortable.</t>
  </si>
  <si>
    <t>“Affordable and near at mrt”</t>
  </si>
  <si>
    <t>Affordable and near at mrt</t>
  </si>
  <si>
    <t>“best place ”</t>
  </si>
  <si>
    <t>“They should have more variety in breakfast , also there were...”</t>
  </si>
  <si>
    <t>['• Leisure trip', '• Solo traveller', '• Bed in 12-Bed Female Dormitory Room', '• Stayed 5 nights', '• Submitted via mobile']</t>
  </si>
  <si>
    <t>They should have more variety in breakfast , also there were no enough space to eat.</t>
  </si>
  <si>
    <t>“- affordable_x000D_
”</t>
  </si>
  <si>
    <t>- affordable_x000D_
- clean_x000D_
- free breakfast_x000D_
- near hawker center and mrt station</t>
  </si>
  <si>
    <t>“good place to stay but please beaware some of the staff members are really rude”</t>
  </si>
  <si>
    <t>['• Leisure trip', '• People with friends', '• Bed in 12-Beds Mixed Dormitory Room', '• Stayed 6 nights', '• Submitted via mobile']</t>
  </si>
  <si>
    <t>1 staff member at the reception was very rude and uncooperative</t>
  </si>
  <si>
    <t>location,breakfast and lounge</t>
  </si>
  <si>
    <t>“Comfortable and relaxing place but you have to pay for any extra and somtimes long waiting time.”</t>
  </si>
  <si>
    <t>You have to pay everything: towel, leaving the bag, adapter... but I suppose it's normal in Singapore.</t>
  </si>
  <si>
    <t>Quiet and relaxing.</t>
  </si>
  <si>
    <t>“the location ”</t>
  </si>
  <si>
    <t>['• Leisure trip', '• People with friends', '• Family Room (6 Adults)', '• Stayed 1 night', '• Submitted via mobile']</t>
  </si>
  <si>
    <t>everything..</t>
  </si>
  <si>
    <t>“Lockers facilities are not that good.”</t>
  </si>
  <si>
    <t>Lockers facilities are not that good. And price did not include GST</t>
  </si>
  <si>
    <t>“Friendly staff good and safe place to stay.”</t>
  </si>
  <si>
    <t>Friendly staff good and safe place to stay.afordable in price</t>
  </si>
  <si>
    <t>“I was supposed to pay 69USG as per BOOKINGS but i paid for...”</t>
  </si>
  <si>
    <t>I was supposed to pay 69USG as per BOOKINGS but i paid for 70+USG.</t>
  </si>
  <si>
    <t>“Poor Offer”</t>
  </si>
  <si>
    <t>['• Solo traveller', '• Bed in 18-Beds Mixed Dorm Room', '• Stayed 3 nights']</t>
  </si>
  <si>
    <t>None at all</t>
  </si>
  <si>
    <t>Not at all.</t>
  </si>
  <si>
    <t>“Its a fun time spend. And great value for money.”</t>
  </si>
  <si>
    <t>['• Leisure trip', '• Family with young children', '• Bed in 18-Beds Mixed Dorm Room', '• Stayed 6 nights', '• Submitted via mobile']</t>
  </si>
  <si>
    <t>Noisy roommates sometimes.:(</t>
  </si>
  <si>
    <t>The place was really nicely decorated and toilets are clean.</t>
  </si>
  <si>
    <t>“Staffs are so friendly”</t>
  </si>
  <si>
    <t>['• Leisure trip', '• Couple', '• Bed in 12-Bed Female Dormitory Room', '• Stayed 6 nights']</t>
  </si>
  <si>
    <t>Indian roommates were so noisy.</t>
  </si>
  <si>
    <t>Staffs are so friendly</t>
  </si>
  <si>
    <t>Didn’t enjoy my stay here</t>
  </si>
  <si>
    <t>“Nice location in little india.”</t>
  </si>
  <si>
    <t>['• Leisure trip', '• Couple', '• 2 Beds in 8-Beds Mixed Room', '• Stayed 1 night', '• Submitted via mobile']</t>
  </si>
  <si>
    <t>Toilets and showers were really dirty and too small.</t>
  </si>
  <si>
    <t>Nice location in little india. Beds were comfortable.</t>
  </si>
  <si>
    <t>“Mostly staff are excellent !”</t>
  </si>
  <si>
    <t>['• Solo traveller', '• 2 Beds in 18-Beds Mixed Dorm Room', '• Stayed 4 nights', '• Submitted via mobile']</t>
  </si>
  <si>
    <t>Clean and tidy all around 👍👍 very much !!!</t>
  </si>
  <si>
    <t>Mostly staff are excellent !!!</t>
  </si>
  <si>
    <t>“toilet was clean, breakfast was okay”</t>
  </si>
  <si>
    <t>['• Leisure trip', '• Solo traveller', '• Bed in 12-Bed Female Dormitory Room', '• Stayed 5 nights']</t>
  </si>
  <si>
    <t>special request for bed was not accommodated</t>
  </si>
  <si>
    <t>toilet was clean, breakfast was okay</t>
  </si>
  <si>
    <t>“In Shared Room (Dorm Room F) They have a rat in room!”</t>
  </si>
  <si>
    <t>In Shared Room (Dorm Room F) They have a rat in room!!! On someone bed! Bed near the door</t>
  </si>
  <si>
    <t>“It was easy to get to and a good start to get to other...”</t>
  </si>
  <si>
    <t>It was easy to get to and a good start to get to other places in the city. Ok for the price and a night.</t>
  </si>
  <si>
    <t>“I liked it as per price!”</t>
  </si>
  <si>
    <t>Room size is too congested.</t>
  </si>
  <si>
    <t>Excellent staff behavior, Cheap tariff, good location for MRT &amp; restaurant.</t>
  </si>
  <si>
    <t>Reviewed: 28 July 2018</t>
  </si>
  <si>
    <t>“Location _x000D_
”</t>
  </si>
  <si>
    <t>Location _x000D_
Room_x000D_
Facilities_x000D_
Ect</t>
  </si>
  <si>
    <t>“Breakfast was good”</t>
  </si>
  <si>
    <t>Very noisy at night and we spent more than one hour to do the check in</t>
  </si>
  <si>
    <t>Breakfast was good</t>
  </si>
  <si>
    <t>“Fatal.”</t>
  </si>
  <si>
    <t>Todo.</t>
  </si>
  <si>
    <t>Horrible.</t>
  </si>
  <si>
    <t>“I like to invite my friends already I invite one of the friend there”</t>
  </si>
  <si>
    <t>['• Business trip', '• Group', '• Bed in 18-Beds Mixed Dorm Room', '• Stayed 2 nights']</t>
  </si>
  <si>
    <t>nothing to say all good but internet only slow</t>
  </si>
  <si>
    <t>very good staff gee</t>
  </si>
  <si>
    <t>Reviewed: 15 July 2018</t>
  </si>
  <si>
    <t>“Staff was very very good.”</t>
  </si>
  <si>
    <t>['• Leisure trip', '• Group', '• Family Room (12 Adults)', '• Stayed 2 nights', '• Submitted via mobile']</t>
  </si>
  <si>
    <t>Staff was very very good. Overall I like their service and it was more than most appriciated.</t>
  </si>
  <si>
    <t>“Nothing smell _x000D_
”</t>
  </si>
  <si>
    <t>['• Business trip', '• Solo traveller', '• Bed in 8-Beds Mixed Dorm Room', '• Stayed 1 night', '• Submitted via mobile']</t>
  </si>
  <si>
    <t>Nothing smell</t>
  </si>
  <si>
    <t>“Great location to stay for traveller.”</t>
  </si>
  <si>
    <t>['• Leisure trip', '• Group', '• Family Room (8 Adults)', '• Stayed 2 nights', '• Submitted via mobile']</t>
  </si>
  <si>
    <t>There was no blanket and towel, if this provided will be perfect</t>
  </si>
  <si>
    <t>Great location to stay for traveller. The hotel is clean and worth for this price</t>
  </si>
  <si>
    <t>Snooze Inn @Dunlop Street</t>
  </si>
  <si>
    <t>“1. There were many small food shops/restaurants near our...”</t>
  </si>
  <si>
    <t>['• Leisure trip', '• Group', '• Bed in 6-Bed Female Dormitory Room', '• Stayed 2 nights', '• Submitted via mobile']</t>
  </si>
  <si>
    <t>1. The bunk bed i was using, theres this loud squeaking sound whenever i move because the spring is broken or something._x000D_
2. I dont think they clean the room on a regular basis becuase i saw a dead cockroach on the floor._x000D_
3. The bed sheet, pillow case and blanket doesnt look clean, probably it is but since its so old or been washed gazillion of times, the color faded._x000D_
4. There are 2 toilet and bath shared by 6 people in the room that needs improvement. Theres no bidet and its so small, you can barely move while youre in there._x000D_
5. Breakfast is also disappointing, they only offer bread, coffee and tea. They have 4 kinds of sandwich spread which i didnt try, i just had my bread toasted and coffee that day._x000D_
6. The room looks so different from the picture shown in the website, its misleading.</t>
  </si>
  <si>
    <t>1. There were many small food shops/restaurants near our hostel that offers indian and chinese cuisines._x000D_
2. Near 2 subway stations. (I forgot the names, if I remember it correctly, Rochor and Jelan Basar stations)_x000D_
3. Theres a local convenience store, few steps away from the hostel also 7-eleven, about 100m away. _x000D_
4. The filipina receptionist is very nice, warm, welcoming and smiling when we came in._x000D_
5. Our Lady of Lourdes Catholic Church is less than a kilometer walk from this hostel.</t>
  </si>
  <si>
    <t>“Near MRT convenient to stay.”</t>
  </si>
  <si>
    <t>['• Leisure trip', '• People with friends', '• Family Room (4 Adults) with Private Bathroom', '• Stayed 2 nights', '• Submitted via mobile']</t>
  </si>
  <si>
    <t>The unit has no windows but it's fine to me.</t>
  </si>
  <si>
    <t>I really like this property because it's very convenient and near to MRT and eateries._x000D_
Recommended and suitable for budget travellers.</t>
  </si>
  <si>
    <t>“Happy with the basic facilities.”</t>
  </si>
  <si>
    <t>['• Leisure trip', '• Family with young children', '• Family Room (6 Adults) with Private Bathroom', '• Stayed 4 nights']</t>
  </si>
  <si>
    <t>Better if there is a different varieties at least a slight change to the breakfast menu . As it is the same menu we couldn't eat more than two days even if it is available. Cups and plates were not enough for the number of visitors and also not in good quality. Mind that we are having much more better settings at our own homes.  _x000D_
I wish the staff could have been more disciplined.  They opened our room door even without knocking on the door making rather embarrassing situation.</t>
  </si>
  <si>
    <t>Happy with the basic facilities. Its really worth with the cost .Had good air condition , hot water facilities and Wi-Fi through out the stay.</t>
  </si>
  <si>
    <t>['• Leisure trip', '• Solo traveller', '• Bed in 14-Bed Mixed Dormitory Room', '• Stayed 3 nights', '• Submitted via mobile']</t>
  </si>
  <si>
    <t>Very dirty. It is an accommodation for Indian workers rather than tourists. Walls were falling apart and ceiling was dripping (unfortunate because I had the top bunk bed). Rooms have no windows. Other guests were rude and noisy. They charge for using the lockers (1 SPD and 2 SPD deposit). Bathroom is also small and dirty.</t>
  </si>
  <si>
    <t>Good location._x000D_
Free breakfast is nice if you like peanut butter and jam sandwiches.</t>
  </si>
  <si>
    <t>“Location is very accessible to MRT;”</t>
  </si>
  <si>
    <t>['• Leisure trip', '• Group', '• Family Room (4 Adults) with Private Bathroom', '• Stayed 4 nights', '• Submitted via mobile']</t>
  </si>
  <si>
    <t>Breakfast (slice bread, butter/jam, and coffee)_x000D_
In-house utensils which everyone can use (wash your own)_x000D_
Poor aircon and electric fan</t>
  </si>
  <si>
    <t>Location is very accessible to MRT; _x000D_
Along with cheap set of foods (more of Indian foods)_x000D_
With nearby ATM, grocery store (good value), market</t>
  </si>
  <si>
    <t>“Reception is open 24 hours.”</t>
  </si>
  <si>
    <t>curtains for the beds please, would be nice.</t>
  </si>
  <si>
    <t>Reception is open 24 hours. Jona helped me to find my bus to Kuala Lumpur at 3am in the morning, highly appreciated:)</t>
  </si>
  <si>
    <t>“Horrible. Nightmare. ”</t>
  </si>
  <si>
    <t>['• Leisure trip', '• Family with young children', '• Family Room (4 Adults) with Private Bathroom', '• Stayed 5 nights', '• Submitted via mobile']</t>
  </si>
  <si>
    <t>Very noisy at night from 1 am to 4 am. I couldn't sleep the whole night due to that.  Very very smelly room, toilet was also smelly although they clean it daily, it still stinks. There was a smell in the room and it penetrates everything.</t>
  </si>
  <si>
    <t>High speed internet, location, staff were good. Breakfast was simple but good.</t>
  </si>
  <si>
    <t>“Your customers service standards reflected  your Boss business reputation!”</t>
  </si>
  <si>
    <t>Looks professional handsome customer service representative man. _x000D_
When my first step in the hostel in the morning before Check-in time and I'm asking a favour to place it my luggages awhile due to rushing for urgent commitment. And i been told to make a payment before hand instead already in the states rules and regulations check in policy. _x000D_
If not he will cancel my booking.! Omg! Is it a desperate of Cash hostel?</t>
  </si>
  <si>
    <t>Convenience on transportation and shopping.</t>
  </si>
  <si>
    <t>Everything was dirty : beds, showers, toilets. The opened breakfast room is the house of pigeons during the day. People are noisy and have no respect, turn on lights, speak loud and play with phone in the middle of the night. Booked 3 nights and stayed only 2 because we didn’t sleep at all!</t>
  </si>
  <si>
    <t>“Not. One.”</t>
  </si>
  <si>
    <t>['• Business trip', '• Solo traveller', '• Bed in 14-Bed Mixed Dormitory Room', '• Stayed 1 night', '• Submitted via mobile']</t>
  </si>
  <si>
    <t>The man who checked me in was low key rude. Late coming into the lobby when I wanted to check in, once there, very curt and just tossed the credit card I used to pay HIS establishment once payment went through. Bed was bowed so the spot where my matress is, was just a crater that my spine woke up, invaded my dreams and proceeded to bash my head with my own dream spine. And who could forget the mouse that visited me in midnight. I hope I don't catch leptospirosis from that hell night.</t>
  </si>
  <si>
    <t>Not. One. Single. Thing. Oh yeah, the outside looked nice with a fresh coat of paint. But the inside is like if you painted a giant anus white</t>
  </si>
  <si>
    <t>“Staff are accommodating and really helpful.”</t>
  </si>
  <si>
    <t>['• Leisure trip', '• Family with young children', '• Family Room (6 Adults) with Private Bathroom', '• Stayed 3 nights', '• Submitted via mobile']</t>
  </si>
  <si>
    <t>Walls are thin so you easily get distracted by your neighbors. Some facilities need an upgrade.</t>
  </si>
  <si>
    <t>Staff are accommodating and really helpful. Value for money is great too and the location is superb! Close to a big hawker center and just walking distance to bugis. Subway is just a few meters walk from the location.</t>
  </si>
  <si>
    <t>“You get what you pay for; best to just stay one night max. Pay more and find someplace else.”</t>
  </si>
  <si>
    <t>['• Leisure trip', '• Solo traveller', '• Bed in 14-Bed Mixed Dormitory Room', '• Stayed 4 nights']</t>
  </si>
  <si>
    <t>Everything else is quite disappointing and quite disgusting - nothing like the pictures shown. I stayed there for 4 nights and it was a mistake. _x000D_
I stayed in the Attic storey, which was on the 3rd floor. The room is divided into two, so each half shares a bathroom. My half consisted of 6 beds, two fans, and a half-decent air conditioner._x000D_
Here are a few major things to complain about: _x000D_
SPACE - Not much place for you to put your things in such a small space; just a small shelf and a couple hooks if they aren't broken. I ended up hanging my wet towel and sweaty clothes on my bed frame and posts. I highly recommend renting a locker to be safe from pests and theft._x000D_
PESTS - On the last night, I found that there is a pretty serious rat infestation. My backpack was gnawed through by rats. I found out that they were actually attacking my bag and made a gaping hole, I threw the snacks into the waste bin, which they then later started attacking. At least five or more fought over the food all night long. I brought it up to the front desk (who I'm guessing is the owner/manager) when I checked out in the morning that there was a pest problem. He just smiled at me and said nothing because there were other people who came in to check in. I uploaded a photo of my eaten bag. _x000D_
CLEANLINESS - Given that there is a major rat problem here, you should be careful everywhere. Don't walk barefeet. Fortunately, the sheets, pillows, and blanket looked and smelled clean. The bathroom was "cleaned" every two days. There were used bottles on the floor the whole time I stayed there. Not much space to put your belongings to avoid getting soaked. There is a huge musty smell throughout the place from the lack of ventilation. _x000D_
SIMCARD - The hostel says they would provide a simcard to use during your stay. They didn't receive any new simcards and the existing ones were expired.</t>
  </si>
  <si>
    <t>Location is pretty central, so it's convenient for travel. The main value is the price for the location you're in.</t>
  </si>
  <si>
    <t>“In Little India, a little bit shaky”</t>
  </si>
  <si>
    <t>['• Leisure trip', '• Family with young children', '• Family Room (4 Adults) with Private Bathroom', '• Stayed 3 nights']</t>
  </si>
  <si>
    <t>There's no windows in the room, no soap in the bathroom, and the towels are old and ripped.</t>
  </si>
  <si>
    <t>The hostel is in Little India, close to the metro station and the stuff was very kind. Is a quite place to stay.</t>
  </si>
  <si>
    <t>“Not good, left early because I did not feel comfortable staying”</t>
  </si>
  <si>
    <t>['• Leisure trip', '• Group', '• Bed in 14-Bed Mixed Dormitory Room', '• Stayed 3 nights', '• Submitted via mobile']</t>
  </si>
  <si>
    <t>The obvious sound of rats above my head, a cockroach in the room, the unclean and unhygienic beds and bathrooms in the dorm, the lack of space - most of all, I did not like the feeling of being misled by the pictures on the internet!!! Dishonest information online.</t>
  </si>
  <si>
    <t>“do not stay here.”</t>
  </si>
  <si>
    <t>['• Leisure trip', '• People with friends', '• Bed in 14-Bed Mixed Dormitory Room', '• Stayed 2 nights', '• Submitted via mobile']</t>
  </si>
  <si>
    <t>do not stay here. the facility is over embellioused in the description. not the same. heard rats in the ceiling and saw cockroaches. The “private” bathroom has a plastic door and is super small. the bunk beds are cheap and felt like i was going to fall through</t>
  </si>
  <si>
    <t>“Wasn't worth the price at all.”</t>
  </si>
  <si>
    <t>['• Leisure trip', '• Family with young children', '• Family Room (4 Adults) with Private Bathroom', '• Stayed 7 nights', '• Submitted via mobile']</t>
  </si>
  <si>
    <t>The service was very bad, they did not clean the room properly even after complaining. They did not provide us any extra pillows even after asking and they charge extra money per day for using towels. The plastic mat was also tourn.</t>
  </si>
  <si>
    <t>I like the location of the hotel.</t>
  </si>
  <si>
    <t>“A bit disappointed ”</t>
  </si>
  <si>
    <t>['• Leisure trip', '• Family with young children', '• Family Room (4 Adults) with Private Bathroom', '• Stayed 2 nights', '• Submitted via mobile']</t>
  </si>
  <si>
    <t>The room is very small, dark, no windows, and damp._x000D_
Under the beds were very dirty. We found old medicines, MacDonnalds cups, bags... And big cockroachs too :/</t>
  </si>
  <si>
    <t>The location was good. Front desk is 24hrs. Free basic breakfast. Staff are friendly. They have storage service for free.</t>
  </si>
  <si>
    <t>“Nice and helpful staff. The place needs a thorough cleaning though”</t>
  </si>
  <si>
    <t>['• Leisure trip', '• Group', '• Family Room (4 Adults) with Private Bathroom', '• Stayed 3 nights']</t>
  </si>
  <si>
    <t>Room wasn't clean, there were pubic hairs on the floor and cockroaches in the bathroom. The towels and blankets that was provided weren't clean and as I've said, there were pubic hairs on them. Breakfast area stinks.</t>
  </si>
  <si>
    <t>We liked that their reception staffs were nice. The Filipina lady assisted us with our needs with a smile.</t>
  </si>
  <si>
    <t>“the stuff is nice and helpful _x000D_
”</t>
  </si>
  <si>
    <t>the place is not clean at all_x000D_
the guests don’t even get covers to sleep under at night - just kind of dirty towel _x000D_
there’s a fan in the room, which is placed right above guests heads if they sleep on top bunk bed _x000D_
the doors to hostel are always open - both to main entrance and the rooms (guests are not given keys) which means it might not be too safe</t>
  </si>
  <si>
    <t>the stuff is nice and helpful _x000D_
the location is good - hostel in the center of little India (20/30 minutes by tram to downtown area)</t>
  </si>
  <si>
    <t>“Not too bad.”</t>
  </si>
  <si>
    <t>['• Leisure trip', '• Group', '• Family Room (4 Adults) with Private Bathroom', '• Stayed 2 nights']</t>
  </si>
  <si>
    <t>There are too many things along the corridor (and everywhere), may be dangerous and inconvenient for people to escape if there is a fire.</t>
  </si>
  <si>
    <t>The location is good, close to MRT station and bus stops, a lot of restaurants and shops nearby.</t>
  </si>
  <si>
    <t>“Most disgusting place I ever stayed, even for just sleeping at night.”</t>
  </si>
  <si>
    <t>The rooms were very hot, dirty and the smell was disgusting like someone peed on the carpet. No locks on the room door and you need too pay for the lockers. The bathrooms were not clean at all and always completely wet and non of the flushes worked (= even worse smell).</t>
  </si>
  <si>
    <t>The location is good, just a few metres from the MRT station</t>
  </si>
  <si>
    <t>Reviewed: 15 May 2019</t>
  </si>
  <si>
    <t>“Not again”</t>
  </si>
  <si>
    <t>['• Leisure trip', '• Solo traveller', '• Bed in 14-Bed Mixed Dormitory Room', '• Stayed 1 night', '• Submitted via mobile']</t>
  </si>
  <si>
    <t>Breakfast place was very dirty and poor.. shower smelly, was terrible to get in. People came inside during the night to use the toilet (someone who wasn’t staying in our room) they have a lot of mattresses laying around the way... also, think there was a kid sleeping with the mum in our shared dorm</t>
  </si>
  <si>
    <t>Reception is open 24/7</t>
  </si>
  <si>
    <t>“Overall the accommodations is good and well.”</t>
  </si>
  <si>
    <t>['• Leisure trip', '• Group', '• Family Room (6 Adults) with Private Bathroom', '• Stayed 1 night']</t>
  </si>
  <si>
    <t>The property overall okay but quite noisy due to near the main road and might be not comfortable for big grouping.</t>
  </si>
  <si>
    <t>Overall the accommodations is good and well. The property location easy to access and near to the attraction area.</t>
  </si>
  <si>
    <t>“Very cheap and great location.”</t>
  </si>
  <si>
    <t>['• Leisure trip', '• Family with young children', '• Family Room (5 Adults) with Private Bathroom', '• Stayed 4 nights', '• Submitted via mobile']</t>
  </si>
  <si>
    <t>No glass on the window so the aircon didn't work and it was noisy. Tiny room and tiny bathroom with no separate shower cubicle. Only towels for sheets.</t>
  </si>
  <si>
    <t>Very cheap and great location.</t>
  </si>
  <si>
    <t>“Overall is good, it's a fair price.”</t>
  </si>
  <si>
    <t>['• Leisure trip', '• Group', '• Family Room (4 Adults) with Private Bathroom', '• Stayed 4 nights']</t>
  </si>
  <si>
    <t>Our room was quite small and fit for 4 people and private bathroom. The bathroom door was not completely closed, there was a small gap, so sometimes there was a smell coming out of the bathroom. The exhaust is also sometimes not working.</t>
  </si>
  <si>
    <t>Location is great. Near 2 MRT station : Jalan Besar and Rochor, also 2 bus station. Only 3 minutes walk. Walking distance to Mustafa, Bugis, and Little India. The property provide hot water as well and the aircon was cool enough.</t>
  </si>
  <si>
    <t>“Didn't like”</t>
  </si>
  <si>
    <t>['• Solo traveller', '• Bed in 8-Bed Mixed Dormitory Room', '• Stayed 1 night', '• Submitted via mobile']</t>
  </si>
  <si>
    <t>Staff behavior with customers,  especially Philippine receptionist. No good facilities, example breaks fast means it's just 2 pieces of bread n jam</t>
  </si>
  <si>
    <t>Staff behavior isn't good. Specially Philippine receptionist. Not worthy with regards to amount</t>
  </si>
  <si>
    <t>“the staff was so nice.”</t>
  </si>
  <si>
    <t>['• Leisure trip', '• Family with young children', '• Family Room (4 Adults) with Private Bathroom', '• Stayed 5 nights']</t>
  </si>
  <si>
    <t>this is a good hostel but it definitely needs some major renovation.</t>
  </si>
  <si>
    <t>the staff was so nice. they clean the room every single day. our entire stay was good. very near the MRT stations especially rochor and jalan baesar. 5-7mins walk to bugis. overall, the location was excellent.</t>
  </si>
  <si>
    <t>“Still has room for improvement.”</t>
  </si>
  <si>
    <t>They have to charge S$1 each for locker rental and adaptor use, would've been nice if this was given for free as value added service._x000D_
Would also be a nice idea if all guests would be reminded on room etiquette for dorm types so people would learn how to minimise the noise if someone is sleeping.</t>
  </si>
  <si>
    <t>Location is strategic, walking distance from MRT station and Little India. Also has a lot of coffee shops in the area if you feel having a late night snack or an early morning breakfast. By the way, the property offers free breakfast. They just don't tell you upfront.</t>
  </si>
  <si>
    <t>“I liked the location and the staffs.”</t>
  </si>
  <si>
    <t>No blankets? Idk if the provided ones are blankets or towels. It looked like towels to me but since there is no blankets,  we used it as our blankets.</t>
  </si>
  <si>
    <t>I liked the location and the staffs. Everything is fine coz you won't stay there for long. You will be out tje whole day.</t>
  </si>
  <si>
    <t>“Many things,  The behavior of the reception girl her name is...”</t>
  </si>
  <si>
    <t>['• Business trip', '• Solo traveller', '• Bed in 8-Bed Mixed Dormitory Room', '• Stayed 14 nights', '• Submitted via mobile']</t>
  </si>
  <si>
    <t>The thing i dont like is the behavior of the owner. With in my stay period i faced the breakdown of AC for three days and i have complained about the same to the owner and on the second day he got littke rude by saying that i am trying and have called the technician you should not tell the same thing again and again. This is the only problem i have faced.</t>
  </si>
  <si>
    <t>Many things,  The behavior of the reception girl her name is Jona,  she is so humble and extremely helpful, whenever i go to her with a query she tries to resolve it immediately, she didn't even charged me for few printouts as its chargeble. She is so friendly that i didn't felt like talking to a stranger from my first day to my last day. Cleaning is super duper awesome cleaner name is Andy, i haven't seen someone so humble in my entire life and perfect meanwhile... He is perfect in his work... He have given us pastries and many baked things as his part time job is in a bakery shop... He use to come at 11am in our room clean the entire thing properly and goes...  _x000D_
Jona and Andy are the only reason staying in that hostel for long period._x000D_
Hostel is super clean and resonable on the other side.</t>
  </si>
  <si>
    <t>“Our double was great but the bunk my daughter was in...”</t>
  </si>
  <si>
    <t>['• Leisure trip', '• Group', '• Family Room (4 Adults) with Private Bathroom', '• Stayed 3 nights', '• Submitted via mobile']</t>
  </si>
  <si>
    <t>No squeeky beds and cleanliness. It was pretty basic. The breakfast was peanutbutter and bread. Coffee machine was broken.</t>
  </si>
  <si>
    <t>Our double was great but the bunk my daughter was in squeeked terribly every time she moved! It was nice and quiet and good location in Little India.</t>
  </si>
  <si>
    <t>“Cheap hostel close to the centre of Singapore”</t>
  </si>
  <si>
    <t>Leaking sink in the bathroom and no common areas</t>
  </si>
  <si>
    <t>Good location in little India with plenty of places to eat for a good price. Cheap stay for Singapore.</t>
  </si>
  <si>
    <t>“Only location.”</t>
  </si>
  <si>
    <t>['• Solo traveller', '• Bed in 14-Bed Mixed Dormitory Room', '• Stayed 5 nights', '• Submitted via mobile']</t>
  </si>
  <si>
    <t>Smoking is allowed in the hostel .. There are bed bugs.. receptionist was so rude and impatient. Nobody is ready to take complaints. I booked a bed in 8 bed dormitory, but I was given a bed in 12 bed room, and when asked they said no beds available in 8 bed room in spite of the booking confirmation. They charged me 16 dollars additionally to give the room in 8 bed room. No value for money at all..</t>
  </si>
  <si>
    <t>Only location..</t>
  </si>
  <si>
    <t>“Please improve more ”</t>
  </si>
  <si>
    <t>As what shown in photo the bed was different in real and one person was smoking there whole night . I couldn't sleep well and seems staff also was not friendly. I will never recommend anyone that place.</t>
  </si>
  <si>
    <t>I didn't like anything there . It's very sad why I choose snooze inn.</t>
  </si>
  <si>
    <t>Reviewed: 11 February 2019</t>
  </si>
  <si>
    <t>“If you‘re ok with toilets which are not the cleanest then it’s fine for the price in Singapur.”</t>
  </si>
  <si>
    <t>The toilets were not clean and really old and also the shower was in the toilet room, so everything was wet and dirty. The air conditioner was on some places good but for my bed I couldn’t get a lot of cool air.</t>
  </si>
  <si>
    <t>The breakfast was good: toast, jam, butter, peanutbutter and hot chocolate/coffee. It was close to the city centre and you can borrow an adapter for your charger. There was the high five restaurant very close to the hostel which is so good!</t>
  </si>
  <si>
    <t>I stayed in the attic. A guy would go in to the bathroom turn the shower on and smoke inside. He did this at least twice. I have asthma and was unable to go anywhere near the bathroom and just being in the attic room itself was hard enough. I told the owner about it this who nodded and said something I didn't understand. It's unclear if any action would be undertaken.</t>
  </si>
  <si>
    <t>Cheap</t>
  </si>
  <si>
    <t>“Great location in the heart of Little India with good low price.”</t>
  </si>
  <si>
    <t>['• Leisure trip', '• Solo traveller', '• Bed in 14-Bed Mixed Dormitory Room', '• Stayed 4 nights', '• Submitted via mobile']</t>
  </si>
  <si>
    <t>Advertised  free breakfast that did not materialised with changing excuses. Need to insist to be given access to the complimentary breakfast of a close-by associated hostel.</t>
  </si>
  <si>
    <t>Location; price; access to secure locker close to dormitory bed; access to kitchen facilities that was complemented by a new microwave during my stay.</t>
  </si>
  <si>
    <t>“The staff were amazing and friendly.”</t>
  </si>
  <si>
    <t>['• Leisure trip', '• Group', '• Bed in 6-Bed Female Dormitory Room', '• Stayed 3 nights', '• Submitted via mobile']</t>
  </si>
  <si>
    <t>The room was disgusting and filled with cockroaches. The sheets were stained and the bathroom was as clean as a public toilet.</t>
  </si>
  <si>
    <t>The staff were amazing and friendly.</t>
  </si>
  <si>
    <t>“The staffs were helpful.”</t>
  </si>
  <si>
    <t>['• Leisure trip', '• Solo traveller', '• Bed in 14-Bed Mixed Dormitory Room', '• Stayed 2 nights']</t>
  </si>
  <si>
    <t>Washroom did not have any air outlet,so 20 out of 24 hours it remained smelly.Other 4 hours are when the cleaning is done.AC unit was too small to cool down the whole floor space it was provided for.Need a bigger ac unit.</t>
  </si>
  <si>
    <t>The staffs were helpful. Wifi was working fine.</t>
  </si>
  <si>
    <t>“Economical simple stay with AC, hot water”</t>
  </si>
  <si>
    <t>['• Leisure trip', '• Family with young children', '• Family Room (4 Adults) with Private Bathroom', '• Stayed 1 night', '• Submitted via mobile']</t>
  </si>
  <si>
    <t>Didn't have anything that much bothered</t>
  </si>
  <si>
    <t>Fair service for the money_x000D_
Location is good. _x000D_
Walking distance from the MRT._x000D_
Friendly staff._x000D_
Can buy discounted tickets._x000D_
Just don't expect too much! then you are good  for a economical stay..</t>
  </si>
  <si>
    <t>“One of the cheapest places to stay with ensuite but basic and not very clean”</t>
  </si>
  <si>
    <t>['• Leisure trip', '• Solo traveller', '• Family Room (4 Adults) with Private Bathroom', '• Stayed 1 night', '• Submitted via mobile']</t>
  </si>
  <si>
    <t>Room small with 2 bunk beds, wet room small and basic, not very clean, bit old and basic.</t>
  </si>
  <si>
    <t>Was one of the cheapest places to stay in central Singapore for 4 with ensuite.</t>
  </si>
  <si>
    <t>“Over all, Kawan Hostel is great  even when staying with kids. It is also very affordable.”</t>
  </si>
  <si>
    <t>['• Leisure trip', '• Family with young children', '• Family Room (6 Adults) with Private Bathroom', '• Stayed 3 nights']</t>
  </si>
  <si>
    <t>Maybe they should have storage room for their things instead in places seen by the guests, it also contributes to the bad smell of the surroundings. Might as well provide an air freshener. And also the refrigirator, maybe they can clean it because it smells bad already.</t>
  </si>
  <si>
    <t>I liked the room, it is spacious for us. And I thought we'll have bunk beds for all of us (5 adults+1 kid). But they gave us 1 family bed, 1 bunk bed and 1 kiddie bed. Air conditioning is good also, our sleep was very comfortable.</t>
  </si>
  <si>
    <t>“Better to pay a bit more for an other place. Not very safe for women.”</t>
  </si>
  <si>
    <t>['• Leisure trip', '• Solo traveller', '• Bed in 6-Bed Female Dormitory Room', '• Stayed 3 nights', '• Submitted via mobile']</t>
  </si>
  <si>
    <t>I was sharing my room with 3 prostitutes who left the room quite often in the night. They had some trouble because one of them stole the money of the other. I guess this place is nothing for softies, but adventures.</t>
  </si>
  <si>
    <t>“Money wise stay”</t>
  </si>
  <si>
    <t>['• Leisure trip', '• Family with young children', '• Family Room (5 Adults) with Private Bathroom', '• Stayed 3 nights', '• Submitted via mobile']</t>
  </si>
  <si>
    <t>Cleanliness needs improvement. Toilet needs a good scrubbing. Smell in the corridor is annoying. It would be better if they have air freshener. Saw cockroaches in our room.</t>
  </si>
  <si>
    <t>Space of the room. We stayed at a room for 5 pax which is big enough and a/c worked well. Free breakfast though we had few choices. Location near 2 mrt stations. Walking distance to Bugis. Overall our the cost of our stay was worth it.</t>
  </si>
  <si>
    <t>“Very disappointing and very dirty hostel.”</t>
  </si>
  <si>
    <t>['• Leisure trip', '• Family with young children', '• Family Room (6 Adults) with Private Bathroom', '• Stayed 4 nights', '• Submitted via mobile']</t>
  </si>
  <si>
    <t>Very disappointing hostel. Lots of bed bugs, water dripping from the wall, room description from the booking was totally opposite from the actual given room so we checked out 2 days earlier. 100+% thumbsdown. PLS STAY AWAY FROM THIS HOSTEL. Lots of hostel are cheaper than KAWAN HOSTEL and its worth the money.</t>
  </si>
  <si>
    <t>I didnt like anything of kawan hostel.</t>
  </si>
  <si>
    <t>“Value for your money!”</t>
  </si>
  <si>
    <t>['• Leisure trip', '• Family with young children', '• Family Room (5 Adults) with Private Bathroom', '• Stayed 3 nights']</t>
  </si>
  <si>
    <t>Facilities need an upgrade</t>
  </si>
  <si>
    <t>Location is great! Walking distance from Rochor MRT and it is easy to find. Staff are very polite, nice and easy to talk to. They also offer discounted tickets of tourist attractions which is great. Rooms are clean but since this is a  hostel, don't expect top notch facilities. I love how reasonable the price is considering the family room comes with a private bathroom! Highly recommended if you're looking for a nice, comfortable and cheap place to stay in a good location!</t>
  </si>
  <si>
    <t>“We enjoyed our stay at kawan hostel..owners and joy receptionist are helpful and friendly”</t>
  </si>
  <si>
    <t>The blankets are like towels and small.</t>
  </si>
  <si>
    <t>Kawan hostel is so near to everything..near to Rochor MRT and Jelan Besar...you can even walk to bugis and mustafa center...theres even indian resto close to hostel..we are a family of 7 staying in their family room what important to us theres a separate comfort room and roomis comfy..its sleep and go!!! We availed van transport from airport to fetch us for sg$55 and going home for same price..not bad its comfortable just message joy the receptionist.breakfast is toast, coffee, milktea and choco thats it but its better than nothing you can bring your own food. They have microwave.</t>
  </si>
  <si>
    <t>Reviewed: 5 June 2018</t>
  </si>
  <si>
    <t>“Never again!”</t>
  </si>
  <si>
    <t>Many things_x000D_
First, the roommates were too noisy._x000D_
People around were too noisy_x000D_
I could smell smoke_x000D_
Airconditioner was not working properly_x000D_
Ventilation was not good._x000D_
I couldn’t endure so after 5hours I checked out even though I paid 39sgd.</t>
  </si>
  <si>
    <t>“It is ok if you are easy going”</t>
  </si>
  <si>
    <t>['• Leisure trip', '• Solo traveller', '• Bed in 14-Bed Mixed Dormitory Room', '• Stayed 2 nights', '• Submitted via mobile']</t>
  </si>
  <si>
    <t>The man who serve in the receiption during the daytime is having bad attitude and not willing to support you any information you need, even to instruct you to the bus or any locations. I dont know what he think.  The female receptionists are much better. The hotel looks complicated and some rooms smell fou...</t>
  </si>
  <si>
    <t>Cheap and staff is good. You are free to go in and out at any time</t>
  </si>
  <si>
    <t>Reviewed: 24 May 2018</t>
  </si>
  <si>
    <t>“good.”</t>
  </si>
  <si>
    <t>['• Leisure trip', '• Family with young children', '• Family Room (4 Adults) with Private Bathroom', '• Stayed 4 nights']</t>
  </si>
  <si>
    <t>service cups for coffee is only 4 pieces and 2 plastic plates._x000D_
we need to wait for the others to finish drinking their coffee before you can drink your own._x000D_
sanitation is also is not good in the dining area.</t>
  </si>
  <si>
    <t>location. very near to public transport stations.</t>
  </si>
  <si>
    <t>“Generally, our stay was very comfortable and secure and we appreciate the friendliness of staff”</t>
  </si>
  <si>
    <t>['• Leisure trip', '• Family with young children', '• Family Room (4 Adults) with Private Bathroom', '• Stayed 4 nights', '• Submitted via mobile']</t>
  </si>
  <si>
    <t>needs a little improvement in cleaning bathroom tiles, using chlorine would make the floor and walls smell and look cleaner</t>
  </si>
  <si>
    <t>Staff and manager are very kind and  attentive to guests' needs</t>
  </si>
  <si>
    <t>“Great place to visit ”</t>
  </si>
  <si>
    <t>['• Business trip', '• Solo traveller', '• Family Room (4 Adults) with Private Bathroom', '• Stayed 1 night', '• Submitted via mobile']</t>
  </si>
  <si>
    <t>Should create quiet more space for luggage</t>
  </si>
  <si>
    <t>The concept they have created is more than a stay place or work place they are creating opportunities for people who they are even knowing for a very short time or someone new</t>
  </si>
  <si>
    <t>“Very good location - very near MRT location. Value for money. Not noisy.”</t>
  </si>
  <si>
    <t>['• Leisure trip', '• Family with young children', '• Family Room (6 Adults) with Private Bathroom', '• Stayed 6 nights', '• Submitted via mobile']</t>
  </si>
  <si>
    <t>They don’t have proper storage units for extra beds and carpentry materials. Such things are very visible to guests.</t>
  </si>
  <si>
    <t>Value for money. This is a hostel. Guests should expect very basic facilities and amenities. Breakfast is plain sliced bread with a selection of spread (peanut butter, margarine, strawberry jam.) Have bread toaster and microwave. Have supply of coffee and chocolate drink and tea. Breakfast time is 7-11am._x000D_
Guest should be prepared to bring their own towels or pay minimal amount to rent towels. There are no bathroom supplies so guests should bring own shampoo, conditioner, soap and other needs._x000D_
Staff is friendly esp. the Filipina gal.</t>
  </si>
  <si>
    <t>“It was an enjoyable stay with our family at Kawan Hostel with Indian restos around.”</t>
  </si>
  <si>
    <t>It was only the airconditioning unit that was not functioning well.  I think, it needs cleaning or maintenance. So, we felt humid.</t>
  </si>
  <si>
    <t>I like the location. It's accessible to transportation/MRT and restaurants. And I enjoy little India's chain of jewelry stores where I was able to buy. The price was just reasonable. I wanna come back and shop for more. :) I love jewelries! I also shopped for some souvenir items at the China Town where we also had dinner. We ate our favorite dimsum/ chinese dishes and not to forget the oyster omelet. I love the indian food (Briyani Rice) served in Indian Restaurants around Kawan Hostel where it was my 1st time to eat. Don't forget to taste their home made coffee. It is served hot or with ice. So yummy! I so love it being a coffee addict. :)) Prices of food were just reasonable.  Lastly, I really appreciate the girl who was at the front desk in Kawan Hostel for the effort in giving us the directions/ location of Catholic Churches found near since it was Sunday and our family wanted to hear mass.</t>
  </si>
  <si>
    <t>Reviewed: 24 April 2018</t>
  </si>
  <si>
    <t>“its bang for the buck, the only family room with ur own bath and toilet....just need improvements”</t>
  </si>
  <si>
    <t>sheets need to be updated, so does the room and airconditioning</t>
  </si>
  <si>
    <t>staff is good and friendly, location is near 2 mrt station, for the price its good. shower is really strong.</t>
  </si>
  <si>
    <t>['• Leisure trip', '• Family with young children', '• Family Room (5 Adults) with Private Bathroom', '• Stayed 5 nights', '• Submitted via mobile']</t>
  </si>
  <si>
    <t>As my first review</t>
  </si>
  <si>
    <t>As I booked two rooms, one for 5 pax &amp; one for 4 pax I get to write another review, forgot to mention the excellent wi fi signal in my first review._x000D_
Private bathroom in a hostel</t>
  </si>
  <si>
    <t>“You get what you pay for, budget price for a room with private bathroom.”</t>
  </si>
  <si>
    <t>The room was a bit small for 5 adults._x000D_
No Windows._x000D_
Not ideal area for families with young children but I have older teenage children so it ok.</t>
  </si>
  <si>
    <t>The location was excellent as it was close to two MRT stations._x000D_
We booked a 13 seater shuttle bus from the airport through the property (60S$)._x000D_
You could buy discounted attraction tickets at reception._x000D_
You could also buy cold drinks at the reception._x000D_
You could help yourself to coffee &amp; toast in the morning, so don't buy including breakfast as it's free anyway._x000D_
Three's a great restaurant just up the road called the Countryside cafe.</t>
  </si>
  <si>
    <t>“goood value for money”</t>
  </si>
  <si>
    <t>['• Business trip', '• Group', '• Family Room (4 Adults) with Private Bathroom', '• Stayed 2 nights', '• Submitted via mobile']</t>
  </si>
  <si>
    <t>the beds can be cleaner, voices can be heard from the other room.</t>
  </si>
  <si>
    <t>it was near three mrt stations, staff helped us in making our phone ready for the local sim</t>
  </si>
  <si>
    <t>Run down, stinky, moldy, very loud at night into the morning from guests, workers even, unable to sleep at all due to noise! Not family friendly!</t>
  </si>
  <si>
    <t>“Good stay with less payment.”</t>
  </si>
  <si>
    <t>A common big refrigerators was there in kitchen which was always full. May be some peoples are staying there by monthly basis.</t>
  </si>
  <si>
    <t>Value for money, excellence position with good communications facilities. Tap water of Singapore is my use for drinking. Kitchen with bread toaster, micro-oven hot water instant tea &amp; coffee makers facility was good. Free breakfast with unlimited bread, butter and tea or coffee. Excellent for backpackers.</t>
  </si>
  <si>
    <t>“LOCATION IS GOOD. HALAL FOOD IS EVERYWHERE.”</t>
  </si>
  <si>
    <t>['• Leisure trip', '• Family with young children', '• 2 rooms', '• Stayed 2 nights']</t>
  </si>
  <si>
    <t>To be honest It is quite inconvenience that a lot of shemale/transgender stays in a hostel (while I stayed there). Not trying to be racist but if you found a group of them then sure it is quite uncomfortable.</t>
  </si>
  <si>
    <t>Things i like the most is the location. If you want to go to Johor Bahru for a day trip then this hostel is truly recommended for you. Besides, there are 2 MRT station which near by walking distance. Last time I checked was with the girl staff on her night shift. She's very helpful and she's polite and give a smile which was not all can be so welcome as her, based on my experiences with hostel in Singapore. Last is the food. FOR THE MOSLEM Traveler if you dont want to worry a lot about food whether is Halal or Not Halal, then this hostel surroundedby the Halal Food. From Indonesian Food (IMPIAN WAHYU RESTAURANT - HIGHLY RECOMMENDED) and some Moslem Indian Food. I also find the Thai Moslem Food but need to walk quite far.</t>
  </si>
  <si>
    <t>“the location is near Bugis street and we came from Johor...”</t>
  </si>
  <si>
    <t>['• Leisure trip', '• Group', '• Family Room (4 Adults) with Private Bathroom', '• Stayed 1 night']</t>
  </si>
  <si>
    <t>we can't find the staff when the breakfast time</t>
  </si>
  <si>
    <t>the location is near Bugis street and we came from Johor Bahru, so it's so easy to locate from Queen Street Bus terminal</t>
  </si>
  <si>
    <t>“Great accommodation and location for the price, would stay there again”</t>
  </si>
  <si>
    <t>The bathroom was clean, but could have been a  little cleaner. Maybe it is just me!!</t>
  </si>
  <si>
    <t>The bed was comfy and the room was great we stayed with a 11 &amp; 15 year old.  Location is great 2 minute walk to Rocher station and heaps of shops and restaurants in the immediate vicinity</t>
  </si>
  <si>
    <t>“It's not too bad if you just need a place to sleep after a long day out. You get what you pay for.”</t>
  </si>
  <si>
    <t>The breakfast was literally just bread. The plates and other stuff in the kitchen aren't clean. Better to eat breakfast outside. Definitely bring your own towels and toiletries. Security is very questionable but we didn't really have any problems during our stay.</t>
  </si>
  <si>
    <t>There is a private bathroom in our family room for four. The staff was helpful and the wifi is very fast. There are lots of restaurants around the hostel. It's very near Rochor MRT station.</t>
  </si>
  <si>
    <t>“Very good and easy access to all tourist attraction”</t>
  </si>
  <si>
    <t>['• Leisure trip', '• Group', '• Family Room (5 Adults) with Private Bathroom', '• Stayed 8 nights']</t>
  </si>
  <si>
    <t>Smokers using breakfast cup as ash tray. Very disgusting. Please get some ash tray for smokers.</t>
  </si>
  <si>
    <t>Excellent service. Staff were friendly and Andy is the best who assist us.</t>
  </si>
  <si>
    <t>Reviewed: 6 March 2018</t>
  </si>
  <si>
    <t>“Worst place to stay in SG”</t>
  </si>
  <si>
    <t>The room so small, Bathroom so old with bad smell, always wet because the shower has no curtain or divider. Aircon not working well. No window. Lobby hall area are full of luggages from various guest. No toiletries. No towel. The bedsheet, pillows and blanket with bad smell. We pay for the breakfast but nothing is serve in the pantry area except for a loaf of bread everyday.</t>
  </si>
  <si>
    <t>Location it's very near Rochor Metro Station, Grocery and Restaurant</t>
  </si>
  <si>
    <t>Ecuador</t>
  </si>
  <si>
    <t>“The location is somehow convenient, but in Singapore...”</t>
  </si>
  <si>
    <t>The cleanliness was bad, a smelly room with a dirty and a neglected bathroom.</t>
  </si>
  <si>
    <t>The location is somehow convenient, but in Singapore anywhere you go out is easy, good public transportation all around.</t>
  </si>
  <si>
    <t>Reviewed: 16 February 2018</t>
  </si>
  <si>
    <t>“Good value for money by Singaporean standards.”</t>
  </si>
  <si>
    <t>['• Solo traveller', '• Bed in 14-Bed Mixed Dormitory Room', '• Stayed 1 night']</t>
  </si>
  <si>
    <t>The place is really really packed and dirty. The dorm doesn't have windows, the showers are not nice at all. Don't expect too much, or better, don't expect anything. And never ever compare with neighbouring countries. Just keep in mind, it's Singapore. Price/performance ratio is just different from other places.</t>
  </si>
  <si>
    <t>It's an okay place. Accommodation in Singapore is expensive, so this place seems to be cheap by Singaporean standards. WiFi works well, staff are friendly, the location is great. The breakfast is quite nice. It seems better than other budget places.</t>
  </si>
  <si>
    <t>“Friendly people.”</t>
  </si>
  <si>
    <t>Noisy room. You can hear people outside the door chatting. Electric fan and under bed is so dusty. After i succesfully booked in booking.com using my amex details. I thought everything is good. Then when we got to  the hotel they just informed us that they are not accepting amex card. So we have no choice but to pay them cash.</t>
  </si>
  <si>
    <t>Friendly people. Near in mrt station. Simple breakfast :) bread, spread, hot chocolate and milktea</t>
  </si>
  <si>
    <t>“Baggage storage”</t>
  </si>
  <si>
    <t>['• Leisure trip', '• Group', '• Family Room (4 Adults) with Private Bathroom', '• Stayed 2 nights', '• Submitted via mobile']</t>
  </si>
  <si>
    <t>So Noisy even at 1:30 in the morning.. many male who pretend to be a girl in that building who talking so loud and i feel so scared. I have terribly unsleep on the next day. Not suitable for people who have insomnia.</t>
  </si>
  <si>
    <t>Baggage storage</t>
  </si>
  <si>
    <t>“So far so good, the location is excellence 250m MRT with Indian community, easy access to get food”</t>
  </si>
  <si>
    <t>['• Business trip', '• Solo traveller', '• Bed in 14-Bed Mixed Dormitory Room', '• Stayed 2 nights', '• Submitted via mobile']</t>
  </si>
  <si>
    <t>I did not get any explanation if on this place have any kitchen</t>
  </si>
  <si>
    <t>The location near by the Rochor MRT and In front of mosque abdul gaffur. A lot of restaurants and caffee with south Indian dishes</t>
  </si>
  <si>
    <t>“Mostly okay only avoided encountering the male staff.”</t>
  </si>
  <si>
    <t>['• Solo traveller', '• Bed in 14-Bed Mixed Dormitory Room', '• Stayed 1 night', '• Submitted via mobile']</t>
  </si>
  <si>
    <t>The Male staff. He is a self centred and egoistic person. How can he assume that all or mostly Singaporean who comes to hostel and stays are bad news. Theyre either drug pushers, or thieves. I think he's sick.</t>
  </si>
  <si>
    <t>“Not clean, noisy, room very small.”</t>
  </si>
  <si>
    <t>Not clean, noisy, room very small. Consider bringing your own bedsheets with you. Towels can be rented from reception. Breakfast consisted of white bread and option for jam or peanut butter (though unlimited). If tidyness is important, this place not for you</t>
  </si>
  <si>
    <t>Reviewed: 11 January 2018</t>
  </si>
  <si>
    <t>“Worst ugly place to stay not recommended”</t>
  </si>
  <si>
    <t>['• Leisure trip', '• Family with young children', '• Family Room (6 Adults) with Private Bathroom', '• Stayed 1 night', '• Submitted via mobile']</t>
  </si>
  <si>
    <t>Worst place to stay as is it full of stinking smell_x000D_
Cannot stay with your family members_x000D_
The photos presented in the website was very deceiving</t>
  </si>
  <si>
    <t>“Worst stay in my life”</t>
  </si>
  <si>
    <t>The room and the bathroom was too small and dirty. Too many luggages everywhere (the places was literally filled up with stuff), it was hard to move around. Top bed was really near to the ceiling that it felt claustrophobic. Nothing about the facilities of the hostel appealed to me.</t>
  </si>
  <si>
    <t>The wifi worked without any problem. That's the only positive thing. Oh yeah, and they provide you with a sim card (with 5$ credit) which you could easily buy anywhere.</t>
  </si>
  <si>
    <t>Reviewed: 25 December 2017</t>
  </si>
  <si>
    <t>“Not recommended”</t>
  </si>
  <si>
    <t>['• Leisure trip', '• Family with young children', '• Family Room (6 Adults) with Private Bathroom', '• Stayed 2 nights', '• Submitted via mobile']</t>
  </si>
  <si>
    <t>The facilities,the room,the cleanliness were not exceeded expectations. The parking of the hotel just at the road side and need to show the coupon.The size of room too small,the door of toilet can’t lock,the bed not clean,many cockroach baby appear! Need to bring your own soap,towel,and others..._x000D_
Better to spend the price in this hotel to other hotel!</t>
  </si>
  <si>
    <t>The location in the little India and near the orchard road. The hotel provide free SIM card and tourism service.</t>
  </si>
  <si>
    <t>Reviewed: 4 December 2017</t>
  </si>
  <si>
    <t>Mauritius</t>
  </si>
  <si>
    <t>“It's proximity with MRT station”</t>
  </si>
  <si>
    <t>['• Leisure trip', '• Family with young children', '• Family Room (4 Adults) with Private Bathroom', '• Stayed 3 nights', '• Submitted via mobile']</t>
  </si>
  <si>
    <t>Poor ventilation. Poor sound proofing. The noise made by visitors in neighbouring rooms was very disturbing especially at night</t>
  </si>
  <si>
    <t>It's proximity with MRT station</t>
  </si>
  <si>
    <t>“.....”</t>
  </si>
  <si>
    <t>No towel were provided to their guest. My room doesnt have toilet, i need to knock the doors of other rooms to share with their toilets.</t>
  </si>
  <si>
    <t>Walking distance to rochor mrt station.</t>
  </si>
  <si>
    <t>“Is was a very good experience and we all enjoyed well.”</t>
  </si>
  <si>
    <t>['• Business trip', '• Family with young children', '• Family Room (4 Adults) with Private Bathroom', '• Stayed 5 nights']</t>
  </si>
  <si>
    <t>The double bed was not comfortable at all but the bunk bed was good. The room has no privacy because we can hear voices of the people talking from next door. The room is very small and difficult to perform prayers for Muslims.</t>
  </si>
  <si>
    <t>The staff there and the people in Singapore are very friendly and helpful in guiding us on taking public transport to the desired destination. The location are excellent because there were a lot of restaurants nearby with walking distance.  Tekka Market and Mustafa Centre are just in walking distance. Although the room is very small and no space for prayer, but the Muslim Mosque is right the opposite of the property. So, Muslim friends don't have to worry about 5 time payer.</t>
  </si>
  <si>
    <t>“Had a good time”</t>
  </si>
  <si>
    <t>The staff has been very helpful. The girl at the reception is very smiling and very professional.</t>
  </si>
  <si>
    <t>“Overall not okay”</t>
  </si>
  <si>
    <t>['• Business trip', '• Family with young children', '• Family Room (5 Adults) with Private Bathroom', '• Stayed 1 night', '• Submitted via mobile']</t>
  </si>
  <si>
    <t>Room is not clean. Uncomfortable. Toilet not so clean. No toilet paper. No space for family room. Overall not okay.</t>
  </si>
  <si>
    <t>Location is convinient</t>
  </si>
  <si>
    <t>“beds are comfy and helpful staff 😁”</t>
  </si>
  <si>
    <t>the bathrooms could have been better 🤷🏽‍♀️</t>
  </si>
  <si>
    <t>beds are comfy and helpful staff 😁</t>
  </si>
  <si>
    <t>“happy with staff and location”</t>
  </si>
  <si>
    <t>i was at mix dorm at 2nd floor the toilet not clean _x000D_
bed condition is to bad</t>
  </si>
  <si>
    <t>“So &amp; so”</t>
  </si>
  <si>
    <t>Gixigx</t>
  </si>
  <si>
    <t>Vxohd</t>
  </si>
  <si>
    <t>“Comfort, accesible”</t>
  </si>
  <si>
    <t>['• Leisure trip', '• Solo traveller', '• Bed in 14-Bed Mixed Dormitory Room', '• Stayed 5 nights', '• Submitted via mobile']</t>
  </si>
  <si>
    <t>Dunno why got many ants swimming in coffee.</t>
  </si>
  <si>
    <t>Location is very very near MRT</t>
  </si>
  <si>
    <t>“Location near mrt station.”</t>
  </si>
  <si>
    <t>Cockroaches inside bathroom and had a bad smell of cockroach, no pantry</t>
  </si>
  <si>
    <t>Location near mrt station. Walking distance to Downtown</t>
  </si>
  <si>
    <t>“Only location nothing else”</t>
  </si>
  <si>
    <t>['• Business trip', '• People with friends', '• Family Room (5 Adults) with Private Bathroom', '• Stayed 2 nights', '• Submitted via mobile']</t>
  </si>
  <si>
    <t>Very very very dirty</t>
  </si>
  <si>
    <t>Only location nothing else</t>
  </si>
  <si>
    <t>“When we get back from the tour, our room door is open.”</t>
  </si>
  <si>
    <t>['• Leisure trip', '• People with friends', '• Family Room (4 Adults) with Private Bathroom', '• Stayed 5 nights', '• Submitted via mobile']</t>
  </si>
  <si>
    <t>When we get back from the tour, our room door is open. Maybe it was accidentally_x000D_
 left open by the people who clean the room.</t>
  </si>
  <si>
    <t>“Nothing memorable”</t>
  </si>
  <si>
    <t>['• Business trip', '• Solo traveller', '• Bed in 8-Bed Mixed Dormitory Room', '• Stayed 1 night', '• Submitted via mobile']</t>
  </si>
  <si>
    <t>place is a dump..</t>
  </si>
  <si>
    <t>“Too expensive”</t>
  </si>
  <si>
    <t>['• Leisure trip', '• Solo traveller', '• Bed in 14-Bed Mixed Dormitory Room', '• Stayed 1 night']</t>
  </si>
  <si>
    <t>A bit dirty (smelly), expensive and staff not very friendly.</t>
  </si>
  <si>
    <t>Bed was comfortable and the location was not bad, next to little india.</t>
  </si>
  <si>
    <t>“Worth the money.”</t>
  </si>
  <si>
    <t>['• Leisure trip', '• Family with young children', '• Bed in 8-Bed Mixed Dormitory Room', '• Stayed 4 nights', '• Submitted via mobile']</t>
  </si>
  <si>
    <t>No adaptors.</t>
  </si>
  <si>
    <t>“Good !”</t>
  </si>
  <si>
    <t>['• Business trip', '• Solo traveller', '• Bed in 8-Bed Mixed Dormitory Room', '• Stayed 4 nights']</t>
  </si>
  <si>
    <t>location is convenient. Easy access !</t>
  </si>
  <si>
    <t>“SNOOZE INN is clean with accomodating staffs.:-)”</t>
  </si>
  <si>
    <t>NO hot water for coffee/tea inside the room.</t>
  </si>
  <si>
    <t>Cheap, clean and we are comfortable.</t>
  </si>
  <si>
    <t>“Cheapest hotel ”</t>
  </si>
  <si>
    <t>['• Solo traveller', '• Bed in 14-Bed Mixed Dormitory Room', '• Stayed 7 nights', '• Submitted via mobile']</t>
  </si>
  <si>
    <t>Not so clean</t>
  </si>
  <si>
    <t>Cheapest hotel</t>
  </si>
  <si>
    <t>“Disgusting ”</t>
  </si>
  <si>
    <t>['• Leisure trip', '• People with friends', '• Family Room (4 Adults) with Private Bathroom', '• Stayed 3 nights', '• Submitted via mobile']</t>
  </si>
  <si>
    <t>Room with cockroaches. No AC ... no clean. Insects on the Walls. _x000D_
Bed sheets dirty._x000D_
Breakfast zone unpalatable._x000D_
Never come Back.</t>
  </si>
  <si>
    <t>“The staff is good”</t>
  </si>
  <si>
    <t>['• Leisure trip', '• Family with young children', '• 3 rooms', '• Stayed 3 nights', '• Submitted via mobile']</t>
  </si>
  <si>
    <t>The room is smaller then I expected</t>
  </si>
  <si>
    <t>The staff is good</t>
  </si>
  <si>
    <t>“If you are looking for a value for money to stay in Singapore for a vacation Snooze inn at Dunlop is the best place to c”</t>
  </si>
  <si>
    <t>['• Leisure trip', '• People with friends', '• Family Room (5 Adults) with Private Bathroom', '• Stayed 3 nights', '• Submitted via mobile']</t>
  </si>
  <si>
    <t>“Toilet inside the room, price was good.”</t>
  </si>
  <si>
    <t>The area which was quite complicated</t>
  </si>
  <si>
    <t>Toilet inside the room, price was good. People were friendly. Near the MRT station</t>
  </si>
  <si>
    <t>“Good enough stay.”</t>
  </si>
  <si>
    <t>Arrangement in breakfast is not very good.</t>
  </si>
  <si>
    <t>Good Privacy in family room.</t>
  </si>
  <si>
    <t>“The Air Conditioner was not cooling enough and I was not...”</t>
  </si>
  <si>
    <t>The Air Conditioner was not cooling enough and I was not happy with the temperature</t>
  </si>
  <si>
    <t>Serbia</t>
  </si>
  <si>
    <t>“Politeness of the stuff, price and location”</t>
  </si>
  <si>
    <t>Bathroom is quite dirty. Some of the quests did some nasty things inside</t>
  </si>
  <si>
    <t>Politeness of the stuff, price and location</t>
  </si>
  <si>
    <t>“Little noisy but to be expected.”</t>
  </si>
  <si>
    <t>['• Leisure trip', '• Family with young children', '• Family Room (5 Adults) with Private Bathroom', '• Stayed 1 night', '• Submitted via mobile']</t>
  </si>
  <si>
    <t>Great location,  the food in that area is awesome.</t>
  </si>
  <si>
    <t>Little noisy but to be expected.</t>
  </si>
  <si>
    <t>“The room and drap are very dirty”</t>
  </si>
  <si>
    <t>The room and drap are very dirty</t>
  </si>
  <si>
    <t>“No windows in room, dirty, congested”</t>
  </si>
  <si>
    <t>Bring your own towels, unless you want to pay extra._x000D_
Breakfast was appalling !!!!</t>
  </si>
  <si>
    <t>Location central</t>
  </si>
  <si>
    <t>“like ”</t>
  </si>
  <si>
    <t>['• Solo traveller', '• Bed in 14-Bed Mixed Dormitory Room', '• Stayed 2 nights', '• Submitted via mobile']</t>
  </si>
  <si>
    <t>like</t>
  </si>
  <si>
    <t>“The location was good.”</t>
  </si>
  <si>
    <t>The room and facilities are rather old. Soundproof also not good.</t>
  </si>
  <si>
    <t>The location was good. It is near to 3 mrt stations.</t>
  </si>
  <si>
    <t>“It was just near to all the places.”</t>
  </si>
  <si>
    <t>The hotel wasn't clean.</t>
  </si>
  <si>
    <t>It was just near to all the places.</t>
  </si>
  <si>
    <t>“Nice location near to MRT.”</t>
  </si>
  <si>
    <t>First night of our stay, we found cockroach.</t>
  </si>
  <si>
    <t>Nice location near to MRT. Close to food center and 7-11.</t>
  </si>
  <si>
    <t>“receptionist in night was very unprofessional, her name was...”</t>
  </si>
  <si>
    <t>receptionist in night was very unprofessional, her name was joanna</t>
  </si>
  <si>
    <t>“Receptionist and staff behaviour is rude”</t>
  </si>
  <si>
    <t>Didn't like stay</t>
  </si>
  <si>
    <t>Receptionist and staff behaviour is rude</t>
  </si>
  <si>
    <t>“Worth the price.”</t>
  </si>
  <si>
    <t>['• Leisure trip', '• Family with young children', '• Family Room (4 Adults) with Private Bathroom', '• Stayed 2 nights']</t>
  </si>
  <si>
    <t>None.</t>
  </si>
  <si>
    <t>The place is good for the price. The receptionist is very helpful.</t>
  </si>
  <si>
    <t>“Cosy and good location.”</t>
  </si>
  <si>
    <t>Night a bit noise.</t>
  </si>
  <si>
    <t>Nice staff and good location.</t>
  </si>
  <si>
    <t>“Nice and comfortable”</t>
  </si>
  <si>
    <t>['• Leisure trip', '• Group', '• Bed in 14-Bed Mixed Dormitory Room', '• Stayed 1 night', '• Submitted via mobile']</t>
  </si>
  <si>
    <t>“The staff was very helpful”</t>
  </si>
  <si>
    <t>['• Business trip', '• Solo traveller', '• Bed in 8-Bed Mixed Dormitory Room', '• Stayed 8 nights', '• Submitted via mobile']</t>
  </si>
  <si>
    <t>It was extremely dirty and even started raining in my head</t>
  </si>
  <si>
    <t>The staff was very helpful</t>
  </si>
  <si>
    <t>“The room was unbelievably stinky.”</t>
  </si>
  <si>
    <t>The room was unbelievably stinky. I stayed out till very late in order not to spend much time there.</t>
  </si>
  <si>
    <t>The kitchen</t>
  </si>
  <si>
    <t>“Great stuff, next to mrt”</t>
  </si>
  <si>
    <t>Not Clean, rat in the Dorm</t>
  </si>
  <si>
    <t>Great stuff, next to mrt</t>
  </si>
  <si>
    <t>“Staff politeness”</t>
  </si>
  <si>
    <t>['• Family with young children', '• Family Room (6 Adults) with Private Bathroom', '• Stayed 3 nights', '• Submitted via mobile']</t>
  </si>
  <si>
    <t>Neatness, maintenance, comfortableness</t>
  </si>
  <si>
    <t>Staff politeness</t>
  </si>
  <si>
    <t>Lack cleanliness</t>
  </si>
  <si>
    <t>“Rooms are a little bit small...”</t>
  </si>
  <si>
    <t>['• Family with young children', '• Family Room (4 Adults) with Private Bathroom', '• Stayed 4 nights', '• Submitted via mobile']</t>
  </si>
  <si>
    <t>Too noisy at night..._x000D_
Can't sleep well...</t>
  </si>
  <si>
    <t>Location is very good for me...</t>
  </si>
  <si>
    <t>Reviewed: 18 April 2019</t>
  </si>
  <si>
    <t>“Nice location..”</t>
  </si>
  <si>
    <t>Room too cramp up....vry warm.</t>
  </si>
  <si>
    <t>Location vry convinient..to move around</t>
  </si>
  <si>
    <t>“One of the staff is filipino so it has beem easier...”</t>
  </si>
  <si>
    <t>Poor quality and maintenance for room sharing.</t>
  </si>
  <si>
    <t>One of the staff is filipino so it has beem easier communicating with her.</t>
  </si>
  <si>
    <t>“Breakfast was just bare minimum, was not a breakfast but...”</t>
  </si>
  <si>
    <t>very small room</t>
  </si>
  <si>
    <t>Breakfast was just bare minimum, was not a breakfast but only breadbutter.</t>
  </si>
  <si>
    <t>“This Property is verry clean and Good Mainatance staffs are...”</t>
  </si>
  <si>
    <t>['• Leisure trip', '• Solo traveller', '• Bed in 8-Bed Mixed Dormitory Room', '• Stayed 10 nights', '• Submitted via mobile']</t>
  </si>
  <si>
    <t>This Property is verry clean and Good Mainatance staffs are friendly talk</t>
  </si>
  <si>
    <t>“Location in the centre.”</t>
  </si>
  <si>
    <t>Worn out facilities, not really the cleanest.</t>
  </si>
  <si>
    <t>Location in the centre.</t>
  </si>
  <si>
    <t>['• Leisure trip', '• Family with young children', '• 2 rooms', '• Stayed 2 nights', '• Submitted via mobile']</t>
  </si>
  <si>
    <t>“I was expecting for 2bunkbeds however what was given is only...”</t>
  </si>
  <si>
    <t>I was expecting for 2bunkbeds however what was given is only one. But the staff are nice, especially David.</t>
  </si>
  <si>
    <t>Reviewed: 19 March 2019</t>
  </si>
  <si>
    <t>“-”</t>
  </si>
  <si>
    <t>Rats in the roof , bugs, smells like piss all the time, beds almost falling apart, I can feel every spring</t>
  </si>
  <si>
    <t>“A good cheap place to stay if you are out and about a lot. A good locker &amp; clean white towels.”</t>
  </si>
  <si>
    <t>The bathroom was a bit basic.</t>
  </si>
  <si>
    <t>It was a convenient hostel. I stayed in the female dorm which was cosy.</t>
  </si>
  <si>
    <t>“Convenient accommodation. ”</t>
  </si>
  <si>
    <t>['• Leisure trip', '• Family with young children', '• 3 rooms', '• Stayed 1 night', '• Submitted via mobile']</t>
  </si>
  <si>
    <t>Last minute booking for family was accepted. Fit my family members to 20 pax.</t>
  </si>
  <si>
    <t>East Timor</t>
  </si>
  <si>
    <t>“Close to subway/metro”</t>
  </si>
  <si>
    <t>Sleeping Bad on s second level straight under A/C. After one night got sick</t>
  </si>
  <si>
    <t>Close to subway/metro</t>
  </si>
  <si>
    <t>“The facilities.”</t>
  </si>
  <si>
    <t>The facilities.</t>
  </si>
  <si>
    <t>['• Group', '• Bed in 8-Bed Mixed Dormitory Room', '• Stayed 1 night', '• Submitted via mobile']</t>
  </si>
  <si>
    <t>“Location and staff humbleness and clean_x000D_
”</t>
  </si>
  <si>
    <t>['• Business trip', '• Solo traveller', '• Bed in 8-Bed Mixed Dormitory Room', '• Stayed 5 nights', '• Submitted via mobile']</t>
  </si>
  <si>
    <t>Tea coffee machine or cattle not available. For whole day only available morning 7:00am to 11:00 am .</t>
  </si>
  <si>
    <t>Location and staff humbleness and clean</t>
  </si>
  <si>
    <t>['• Leisure trip', '• Family with young children', '• Family Room (4 Adults) with Private Bathroom', '• Stayed 6 nights', '• Submitted via mobile']</t>
  </si>
  <si>
    <t>The family room for 4 persons is just too small.</t>
  </si>
  <si>
    <t>“Jus”</t>
  </si>
  <si>
    <t>['• Leisure trip', '• Solo traveller', '• Bed in 14-Bed Mixed Dormitory Room', '• Stayed 3 nights']</t>
  </si>
  <si>
    <t>depressing atmosphere</t>
  </si>
  <si>
    <t>the staff is friendly</t>
  </si>
  <si>
    <t>“It Is close to a lot of things and good food.”</t>
  </si>
  <si>
    <t>It is full of Indian workers so if you are trying to meet other backpackers it isnt easy.</t>
  </si>
  <si>
    <t>It Is close to a lot of things and good food.</t>
  </si>
  <si>
    <t>“Okkay a budget hostel”</t>
  </si>
  <si>
    <t>Maintenance</t>
  </si>
  <si>
    <t>“Everything was Good”</t>
  </si>
  <si>
    <t>Everything was Good</t>
  </si>
  <si>
    <t>“Overall good stay. WiFi and aircon amazing. Breakfast standard bread, Butter and coffee.”</t>
  </si>
  <si>
    <t>['• Business trip', '• Solo traveller', '• Bed in 14-Bed Mixed Dormitory Room', '• Stayed 3 nights', '• Submitted via mobile']</t>
  </si>
  <si>
    <t>Bedsheets.</t>
  </si>
  <si>
    <t>Aircon and WiFi</t>
  </si>
  <si>
    <t>“Good to stay in low budget.”</t>
  </si>
  <si>
    <t>['• Leisure trip', '• Family with young children', '• Family Room (6 Adults) with Private Bathroom', '• Stayed 1 night']</t>
  </si>
  <si>
    <t>Good to stay in low budget.</t>
  </si>
  <si>
    <t>“The staff was very friendly.”</t>
  </si>
  <si>
    <t>['• Business trip', '• Solo traveller', '• Bed in 14-Bed Mixed Dormitory Room', '• Stayed 1 night']</t>
  </si>
  <si>
    <t>Too</t>
  </si>
  <si>
    <t>The staff was very friendly.</t>
  </si>
  <si>
    <t>“Good location_x000D_
”</t>
  </si>
  <si>
    <t>['• Leisure trip', '• Couple', '• Bed in 14-Bed Mixed Dormitory Room', '• Stayed 2 nights', '• Submitted via mobile']</t>
  </si>
  <si>
    <t>Smelly Room_x000D_
Dirty Pantry</t>
  </si>
  <si>
    <t>Good location_x000D_
Near restaurants</t>
  </si>
  <si>
    <t>“The staff were lovely and friendly.”</t>
  </si>
  <si>
    <t>The pictures were not like the room when we got there.</t>
  </si>
  <si>
    <t>The staff were lovely and friendly.</t>
  </si>
  <si>
    <t>Old amenities</t>
  </si>
  <si>
    <t>“Good hotels ”</t>
  </si>
  <si>
    <t>['• Business trip', '• Couple', '• Bed in 14-Bed Mixed Dormitory Room', '• Stayed 3 nights', '• Submitted via mobile']</t>
  </si>
  <si>
    <t>Good hotels</t>
  </si>
  <si>
    <t>“The staff were very helpful and the location is really near...”</t>
  </si>
  <si>
    <t>Bad smell in the property.</t>
  </si>
  <si>
    <t>The staff were very helpful and the location is really near Rochor station.</t>
  </si>
  <si>
    <t>“Good service, very clean and comfortable!”</t>
  </si>
  <si>
    <t>['• Leisure trip', '• People with friends', '• Family Room (6 Adults) with Private Bathroom', '• Stayed 4 nights', '• Submitted via mobile']</t>
  </si>
  <si>
    <t>Good service, very clean and comfortable!</t>
  </si>
  <si>
    <t>“Not recommended.not worth the money.”</t>
  </si>
  <si>
    <t>['• Business trip', '• Family with young children', '• Family Room (4 Adults) with Private Bathroom', '• Stayed 1 night', '• Submitted via mobile']</t>
  </si>
  <si>
    <t>In a bustling area,busy and loud till 3am.i cant sleep well.my room just opposite the road by the way.</t>
  </si>
  <si>
    <t>“it was a normal hostel with many locals staying”</t>
  </si>
  <si>
    <t>it was a normal hostel with many locals staying</t>
  </si>
  <si>
    <t>“Good Hospitality _x000D_
”</t>
  </si>
  <si>
    <t>['• Business trip', '• Solo traveller', '• Bed in 6-Bed Female Dormitory Room', '• Stayed 5 nights', '• Submitted via mobile']</t>
  </si>
  <si>
    <t>Specially that 2 day and night staff. Really Good hospitality _x000D_
Smart and hard working girls._x000D_
Credit to kawan hostel.</t>
  </si>
  <si>
    <t>“Location is strategic in any location and near Bugis and...”</t>
  </si>
  <si>
    <t>Location is strategic in any location and near Bugis and Mustafa</t>
  </si>
  <si>
    <t>“The wifi connection is great!”</t>
  </si>
  <si>
    <t>Toiletries are not given in the room.</t>
  </si>
  <si>
    <t>The wifi connection is great!</t>
  </si>
  <si>
    <t>“Hotels in Singapore are very expensive, this one can save you for a couple days but don't go w/kids.”</t>
  </si>
  <si>
    <t>Rooms, toilet, maintenance.</t>
  </si>
  <si>
    <t>Staff response, location, price.</t>
  </si>
  <si>
    <t>The owner doesn't smile, the breakfast</t>
  </si>
  <si>
    <t>“Its near MRT stations”</t>
  </si>
  <si>
    <t>Breakfast is just bread and coffee, which you would toast on your own. The beds are noisy.</t>
  </si>
  <si>
    <t>Its near MRT stations</t>
  </si>
  <si>
    <t>“Nearby mrt”</t>
  </si>
  <si>
    <t>['• Leisure trip', '• Family with young children', '• Bed in 8-Bed Mixed Dormitory Room', '• Stayed 1 night', '• Submitted via mobile']</t>
  </si>
  <si>
    <t>Smells of toilet</t>
  </si>
  <si>
    <t>Nearby mrt</t>
  </si>
  <si>
    <t>“Small room and dirty bathrooms”</t>
  </si>
  <si>
    <t>Small room and dirty bathrooms</t>
  </si>
  <si>
    <t>The bathroom was filthy!!! Mouldy grout_x000D_
Old bed linen_x000D_
Towels felt like nylon so dudnt absorb water _x000D_
No window in room</t>
  </si>
  <si>
    <t>“Near  masjid and mony restaurant  and d”</t>
  </si>
  <si>
    <t>['• Solo traveller', '• Bed in 14-Bed Mixed Dormitory Room', '• Stayed 3 nights', '• Submitted via mobile']</t>
  </si>
  <si>
    <t>Near  masjid and mony restaurant  and d</t>
  </si>
  <si>
    <t>“ok”</t>
  </si>
  <si>
    <t>Room very noisy and bed not comfortable making alot of noise</t>
  </si>
  <si>
    <t>It's old</t>
  </si>
  <si>
    <t>“Better location, fair price”</t>
  </si>
  <si>
    <t>['• Business trip', '• Group', '• Bed in 8-Bed Mixed Dormitory Room', '• Stayed 2 nights', '• Submitted via mobile']</t>
  </si>
  <si>
    <t>Rooms ventilation</t>
  </si>
  <si>
    <t>Better location, fair price</t>
  </si>
  <si>
    <t>“WiFi ”</t>
  </si>
  <si>
    <t>Breakfast should include other options not just bread, jellies and butter</t>
  </si>
  <si>
    <t>WiFi</t>
  </si>
  <si>
    <t>“Near to MRT station”</t>
  </si>
  <si>
    <t>The bathroom very small</t>
  </si>
  <si>
    <t>Near to MRT station</t>
  </si>
  <si>
    <t>“clean and comfort”</t>
  </si>
  <si>
    <t>['• Business trip', '• Solo traveller', '• Bed in 8-Bed Mixed Dormitory Room', '• Stayed 1 night']</t>
  </si>
  <si>
    <t>bed</t>
  </si>
  <si>
    <t>staff</t>
  </si>
  <si>
    <t>“Location and value for money _x000D_
”</t>
  </si>
  <si>
    <t>['• Business trip', '• Group', '• 2 rooms', '• Stayed 2 nights', '• Submitted via mobile']</t>
  </si>
  <si>
    <t>Hight of bed</t>
  </si>
  <si>
    <t>Location and value for money _x000D_
Nothing else</t>
  </si>
  <si>
    <t>Reviewed: 25 June 2018</t>
  </si>
  <si>
    <t>“Good stay in the Hostel budget friendly, dont expect too much”</t>
  </si>
  <si>
    <t>Breakfast area</t>
  </si>
  <si>
    <t>Hostel is near MRT and staff are friendly</t>
  </si>
  <si>
    <t>“ Good for money”</t>
  </si>
  <si>
    <t>Washroom not clean</t>
  </si>
  <si>
    <t>“The location”</t>
  </si>
  <si>
    <t>“The place need good scrubbing ”</t>
  </si>
  <si>
    <t>['• Business trip', '• Solo traveller', '• Bed in 6-Bed Female Dormitory Room', '• Stayed 1 night', '• Submitted via mobile']</t>
  </si>
  <si>
    <t>Run down and Dirty</t>
  </si>
  <si>
    <t>Helpful receptionist</t>
  </si>
  <si>
    <t>“Overall it was nice to stay in Kawan hostel  very close to  Bugis Street shopping center.”</t>
  </si>
  <si>
    <t>Bathroom had no exhaust and it was stinking so we asked for the air refresher.</t>
  </si>
  <si>
    <t>The owner and the girls in the front desk were friendly and helpful.</t>
  </si>
  <si>
    <t>Bathroom and pantry is not pleasant. Not comfortable to stay. P</t>
  </si>
  <si>
    <t>“Free sim card”</t>
  </si>
  <si>
    <t>Free sim card</t>
  </si>
  <si>
    <t>Reviewed: 12 May 2018</t>
  </si>
  <si>
    <t>“location very near to MRT station.”</t>
  </si>
  <si>
    <t>['• Business trip', '• Group', '• Bed in 8-Bed Mixed Dormitory Room', '• Stayed 7 nights']</t>
  </si>
  <si>
    <t>facility</t>
  </si>
  <si>
    <t>location very near to MRT station.</t>
  </si>
  <si>
    <t>“Near the city :)And staff are kind :)”</t>
  </si>
  <si>
    <t>Near the city :)And staff are kind :)</t>
  </si>
  <si>
    <t>No view no Tv</t>
  </si>
  <si>
    <t>Because bathroom must clean everyday</t>
  </si>
  <si>
    <t>“Everything near”</t>
  </si>
  <si>
    <t>['• Couple', '• Bed in 8-Bed Mixed Dormitory Room', '• Stayed 2 nights', '• Submitted via mobile']</t>
  </si>
  <si>
    <t>Everything near</t>
  </si>
  <si>
    <t>“Hot night stay”</t>
  </si>
  <si>
    <t>Not very ventilated rooms</t>
  </si>
  <si>
    <t>No proper ventilated rooms cleanliness average very cramped room</t>
  </si>
  <si>
    <t>“Not recommended for family. But lots of indian restaurants nearby.”</t>
  </si>
  <si>
    <t>['• Leisure trip', '• Family with young children', '• Family Room (6 Adults) with Private Bathroom', '• Stayed 6 nights']</t>
  </si>
  <si>
    <t>Only bread and jam for Breakfast. Photos in booking.com and the actuals are not the same.</t>
  </si>
  <si>
    <t>Price</t>
  </si>
  <si>
    <t>“Save your money ”</t>
  </si>
  <si>
    <t>['• Family with young children', '• Bed in 14-Bed Mixed Dormitory Room', '• Stayed 1 night', '• Submitted via mobile']</t>
  </si>
  <si>
    <t>Save your money</t>
  </si>
  <si>
    <t>Reviewed: 10 April 2018</t>
  </si>
  <si>
    <t>“Not bad ”</t>
  </si>
  <si>
    <t>['• Leisure trip', '• People with friends', '• Family Room (6 Adults) with Private Bathroom', '• Stayed 2 nights', '• Submitted via mobile']</t>
  </si>
  <si>
    <t>Not bad</t>
  </si>
  <si>
    <t>“The staffs are very accomodating and the location is very...”</t>
  </si>
  <si>
    <t>['• Leisure trip', '• Solo traveller', '• Family Room (5 Adults) with Private Bathroom', '• Stayed 4 nights', '• Submitted via mobile']</t>
  </si>
  <si>
    <t>The staffs are very accomodating and the location is very near to bugis.</t>
  </si>
  <si>
    <t>“Hope they will renovated interior and exterior hotel”</t>
  </si>
  <si>
    <t>The facilities not quite good. Room too small,</t>
  </si>
  <si>
    <t>Ilike the service</t>
  </si>
  <si>
    <t>“Kawan Hostel is really v v v bad condition.”</t>
  </si>
  <si>
    <t>Kawan Hostel is really v v v bad condition..even wash room also v v durity..</t>
  </si>
  <si>
    <t>“i love the jam”</t>
  </si>
  <si>
    <t>small room</t>
  </si>
  <si>
    <t>i love the jam</t>
  </si>
  <si>
    <t>“wifi and location were good”</t>
  </si>
  <si>
    <t>not clean (i used my own sheet) noisy,expensif for what it is.</t>
  </si>
  <si>
    <t>wifi and location were good</t>
  </si>
  <si>
    <t>“good hostel”</t>
  </si>
  <si>
    <t>bathroom</t>
  </si>
  <si>
    <t>good hostel that you can stay and find out more food nearby.</t>
  </si>
  <si>
    <t>“Cramped”</t>
  </si>
  <si>
    <t>Beds a little  close together</t>
  </si>
  <si>
    <t>“Very good value for money, would recommend to friends.”</t>
  </si>
  <si>
    <t>['• Leisure trip', '• Group', '• Family Room (5 Adults) with Private Bathroom', '• Stayed 3 nights']</t>
  </si>
  <si>
    <t>Saw a cockroach crawling on top of my bag inside the room.</t>
  </si>
  <si>
    <t>Comfy beds, big room. Two bathrooms in our room for 5.</t>
  </si>
  <si>
    <t>“Not expect much with the cheapest price ”</t>
  </si>
  <si>
    <t>['• Leisure trip', '• People with friends', '• Bed in 6-Bed Female Dormitory Room', '• Stayed 1 night', '• Submitted via mobile']</t>
  </si>
  <si>
    <t>Noisy. Could hear someone argued in front of my door at midnight</t>
  </si>
  <si>
    <t>The location. Walking distance to mrt station. Mosque is just next to the hostel</t>
  </si>
  <si>
    <t>“Helpful Staff”</t>
  </si>
  <si>
    <t>['• Business trip', '• Solo traveller', '• Bed in 8-Bed Mixed Dormitory Room', '• Stayed 2 nights']</t>
  </si>
  <si>
    <t>Helpful Staff</t>
  </si>
  <si>
    <t>“Happy to check out”</t>
  </si>
  <si>
    <t>The wash rooms, the arrangement of beds,very old bed linen</t>
  </si>
  <si>
    <t>The location. The staff was courteous and friendly</t>
  </si>
  <si>
    <t>“Money down the drain”</t>
  </si>
  <si>
    <t>['• Family with young children', '• Family Room (4 Adults) with Private Bathroom', '• Stayed 1 night', '• Submitted via mobile']</t>
  </si>
  <si>
    <t>it was stinky , no lift you have  to go by the stairs, toilet door was broken , no towel and toiletries.</t>
  </si>
  <si>
    <t>Nothing was likable about the property,</t>
  </si>
  <si>
    <t>“Nicky”</t>
  </si>
  <si>
    <t>['• Leisure trip', '• People with friends', '• Family Room (4 Adults) with Private Bathroom', '• Stayed 4 nights', '• Submitted via mobile']</t>
  </si>
  <si>
    <t>Food</t>
  </si>
  <si>
    <t>Eventing</t>
  </si>
  <si>
    <t>“They changed my room when i would like to check-in without giving any notice. They give towel for fr”</t>
  </si>
  <si>
    <t>['• Family with young children', '• Family Room (4 Adults) with Private Bathroom', '• Stayed 1 night']</t>
  </si>
  <si>
    <t>Dust everywhere</t>
  </si>
  <si>
    <t>“Its ok”</t>
  </si>
  <si>
    <t>The invironment</t>
  </si>
  <si>
    <t>Staff</t>
  </si>
  <si>
    <t>“Keep your hospitality,  and improve the cleanliness room”</t>
  </si>
  <si>
    <t>Bathroom's door wasn't locked properly.</t>
  </si>
  <si>
    <t>Near to rochor mrt. _x000D_
Masjid Abdul Gaffoor across the street from hostel,cause I'm moslem.</t>
  </si>
  <si>
    <t>“Nice place.”</t>
  </si>
  <si>
    <t>Good reception. 24 hour open</t>
  </si>
  <si>
    <t>“Will come and stay again next visit.”</t>
  </si>
  <si>
    <t>Menu for breakfast only white bread</t>
  </si>
  <si>
    <t>Close to MRT station, Mosque and Bugis street, and lot of halal food nearby.</t>
  </si>
  <si>
    <t>“Since it is a backpacker hotel, don't expect too much but it's worth the money”</t>
  </si>
  <si>
    <t>['• Leisure trip', '• Family with young children', '• Family Room (6 Adults) with Private Bathroom', '• Stayed 8 nights']</t>
  </si>
  <si>
    <t>The hotel staff Mikee since she is a Filipino like us is very friendly and helpful</t>
  </si>
  <si>
    <t>“Two day their good and singapore low cost room in kawan...”</t>
  </si>
  <si>
    <t>['• Solo traveller', '• Bed in 8-Bed Mixed Dormitory Room', '• Stayed 2 nights', '• Submitted via mobile']</t>
  </si>
  <si>
    <t>Two day their good and singapore low cost room in kawan hostel very  good</t>
  </si>
  <si>
    <t>Reviewed: 24 December 2017</t>
  </si>
  <si>
    <t>“N/a”</t>
  </si>
  <si>
    <t>“Room is quite small and dirty”</t>
  </si>
  <si>
    <t>['• Leisure trip', '• Group', '• Family Room (4 Adults) with Private Bathroom', '• Stayed 6 nights', '• Submitted via mobile']</t>
  </si>
  <si>
    <t>Noisy and room is quite small</t>
  </si>
  <si>
    <t>Close to MRT</t>
  </si>
  <si>
    <t>“Near to lift to train station”</t>
  </si>
  <si>
    <t>Near to lift to train station</t>
  </si>
  <si>
    <t>Safety of bunk beds very poor Cz heads can be damaged _x000D_
Towels are very old</t>
  </si>
  <si>
    <t>Location, Cleanliness and Staff is Good.</t>
  </si>
  <si>
    <t>Too small rooms</t>
  </si>
  <si>
    <t>“Not clean !! And noisy. !!”</t>
  </si>
  <si>
    <t>['• Leisure trip', '• Solo traveller', '• Bed in 14-Bed Mixed Dormitory Room', '• Stayed 7 nights', '• Submitted via mobile']</t>
  </si>
  <si>
    <t>It is not clean at all</t>
  </si>
  <si>
    <t>Very small rooms. Not clean at all</t>
  </si>
  <si>
    <t>“Not bad for 21sgd”</t>
  </si>
  <si>
    <t>The garbage outside the kawan hostel 😨</t>
  </si>
  <si>
    <t>2 comfort room in 1 room is good, thank you, i will definitely go back!</t>
  </si>
  <si>
    <t>“Expansive and awefull, nur the location (little India) was great”</t>
  </si>
  <si>
    <t>['• Leisure trip', '• Group', '• Bed in 14-Bed Mixed Dormitory Room', '• Stayed 2 nights', '• Submitted via mobile']</t>
  </si>
  <si>
    <t>The Rooms could have been clean and without mold and bugs</t>
  </si>
  <si>
    <t>little India was cool, the hostel was awefull.</t>
  </si>
  <si>
    <t>“Cheap cost”</t>
  </si>
  <si>
    <t>['• Leisure trip', '• Group', '• Family Room (6 Adults) with Private Bathroom', '• Stayed 4 nights', '• Submitted via mobile']</t>
  </si>
  <si>
    <t>Hostel not clean as picture, it is dirty. Should improve so much</t>
  </si>
  <si>
    <t>Cheap cost</t>
  </si>
  <si>
    <t>Reviewed: 30 October 2017</t>
  </si>
  <si>
    <t>Dirty room, no smoking but smells of smoke when inside the room</t>
  </si>
  <si>
    <t>Reviewed: 23 October 2017</t>
  </si>
  <si>
    <t>“Staff friendly, near MRT and Bus”</t>
  </si>
  <si>
    <t>Staff friendly, near MRT and Bus</t>
  </si>
  <si>
    <t>“Toilet door to be fitted properly”</t>
  </si>
  <si>
    <t>['• Family with young children', '• Family Room (4 Adults) with Private Bathroom', '• Stayed 3 nights', '• Submitted via mobile']</t>
  </si>
  <si>
    <t>Toilet door to be fitted properly</t>
  </si>
  <si>
    <t>MKS Backpackers Hostel - Campbell Lane</t>
  </si>
  <si>
    <t>“Worst service ever seen. I am shocked How can booking.com add such options on their website.”</t>
  </si>
  <si>
    <t>['• Leisure trip', '• Solo traveller', '• Bed in Male Dormitory Room', '• Stayed 2 nights', '• Submitted via mobile']</t>
  </si>
  <si>
    <t>Not liked anything.. They have rules like school hostels as we cannot go after 11pm bcz they locked the door and don't even provide swap card</t>
  </si>
  <si>
    <t>“This is very bad hostel, not serving breakfast and morning...”</t>
  </si>
  <si>
    <t>['• Solo traveller', '• Bed in Male Dormitory Room', '• Stayed 1 night', '• Submitted via mobile']</t>
  </si>
  <si>
    <t>Bettar is good service</t>
  </si>
  <si>
    <t>This is very bad hostel, not serving breakfast and morning stopped aircondition, night time not served blanket.</t>
  </si>
  <si>
    <t>“Not good for health, smelly small room”</t>
  </si>
  <si>
    <t>['• Business trip', '• Solo traveller', '• Bed in Male Dormitory Room', '• Stayed 2 nights', '• Submitted via mobile']</t>
  </si>
  <si>
    <t>Suffocating, small room dormatiry</t>
  </si>
  <si>
    <t>“Strategic place near mrt shopping place restaurant”</t>
  </si>
  <si>
    <t>Door closed at 11pm add SGD10 for access card back late to open doot</t>
  </si>
  <si>
    <t>Strategic place near mrt shopping place restaurant</t>
  </si>
  <si>
    <t>“Not a good place to stay. Theres more hostel in Singapore,much better for sure.”</t>
  </si>
  <si>
    <t>Poor cleanliness and the curfew hour.</t>
  </si>
  <si>
    <t>There's curfews hour during night time,till 11 pm only in the outside or else,you cannot enter the hostel.</t>
  </si>
  <si>
    <t>“Good location but need maintenance ”</t>
  </si>
  <si>
    <t>['• Business trip', '• Solo traveller', '• Bed in Male Dormitory Room', '• Stayed 1 night', '• Submitted via mobile']</t>
  </si>
  <si>
    <t>People snoring and talking filth</t>
  </si>
  <si>
    <t>Good location but need maintenance</t>
  </si>
  <si>
    <t>“Staff was so coperative.”</t>
  </si>
  <si>
    <t>['• Solo traveller', '• Bed in Male Dormitory Room', '• Stayed 9 nights', '• Submitted via mobile']</t>
  </si>
  <si>
    <t>Staff was so coperative.</t>
  </si>
  <si>
    <t>MKS Backpackers Hostel - Dalhousie Lane</t>
  </si>
  <si>
    <t>['• Leisure trip', '• Group', '• Bed in Male Dormitory Room', '• Stayed 1 night', '• Submitted via mobile']</t>
  </si>
  <si>
    <t>While entering my credit card details ,my cvv number display on screen and any one can see this number while typing ,it has to be shown like *** instead of cvv number in numerical form.</t>
  </si>
  <si>
    <t>Booking.com helpful to book a hotel value for money.</t>
  </si>
  <si>
    <t>“nothing.”</t>
  </si>
  <si>
    <t>staff are not friendly to us, rooms are so dirty. The sheet bed full with bed bug. Toilets are not hygenic and got smelly smell.</t>
  </si>
  <si>
    <t>nothing..i did not like anything at all about the place. The place full of kari smell</t>
  </si>
  <si>
    <t>“first we want to booked on the counter but your manager said...”</t>
  </si>
  <si>
    <t>need rate is.same online and at present booking</t>
  </si>
  <si>
    <t>first we want to booked on the counter but your manager said that no room or bad after that cambell in booked for us by 5 person 80$</t>
  </si>
  <si>
    <t>“worse place ever”</t>
  </si>
  <si>
    <t>['• Leisure trip', '• Solo traveller', '• Bed in Male Dormitory Room', '• Stayed 5 nights']</t>
  </si>
  <si>
    <t>Paid for 5 nights , only stayed one night , operator refused to issue receipt when asked for receipt , harassed for cleaning while sleeping ,and watched from outside shower and toilet by operator ,no privacy at all ,  told not to leave water on floor in a rude manner which was not even mine , walls near bed filthy , sheets appeared unwashed_x000D_
Small place on top of shops , dirty looking toilets and shower room _x000D_
I am male and ask if i was female and said only males stay there _x000D_
Worse place , I have ever stayed at , I am a regular traveler , very glad to lose my payment fee and go elsewhere in Singapore which was better</t>
  </si>
  <si>
    <t>nil</t>
  </si>
  <si>
    <t>“It's cheap.  But I think I should have paid more to get a better place.”</t>
  </si>
  <si>
    <t>['• Leisure trip', '• Solo traveller']</t>
  </si>
  <si>
    <t>The rooms stank because you're not allowed to open the windows and when there are 10+ men in a room it's gonna get stinky.  Also, you have no control over the AC or the fan that is in the room (mounted on the ceiling so you can't reach it).  To adjust either of these you have to go to the reception.  Often no one is there and one of the two people who was there speaks no English, or Chinese, or even Hindi.  The other guy speaks English but it kinda rude, as if you're being a jerk asking him to do his job.</t>
  </si>
  <si>
    <t>It was the cheapest place I could find.</t>
  </si>
  <si>
    <t>“Warning - - - Stay away from this Hostel”</t>
  </si>
  <si>
    <t>['• Leisure trip', '• People with friends', '• Bed in Male Dormitory Room', '• Stayed 1 night', '• Submitted via mobile']</t>
  </si>
  <si>
    <t>Everything! This property is nasty, dirty and the staffs are unfriendly. The guests are unhygienic too. Better look for other hostel around the area.</t>
  </si>
  <si>
    <t>I could not think of anything likeable at this property.</t>
  </si>
  <si>
    <t>Reviewed: 26 December 2017</t>
  </si>
  <si>
    <t>“If you want stay in low cost you batter not to show your...”</t>
  </si>
  <si>
    <t>['• Leisure trip', '• Solo traveller', '• Bed in Male Dormitory Room', '• Stayed 1 night', '• Submitted via mobile']</t>
  </si>
  <si>
    <t>The locals don’t speak English much,</t>
  </si>
  <si>
    <t>If you want stay in low cost you batter not to show your booking, it’s less price when you book on spot. For Low budget travelers is good place for one night stay.</t>
  </si>
  <si>
    <t>Have no reception the door was closed and I tried to call them more than an hour.its horrible</t>
  </si>
  <si>
    <t>“Rat-Infested Roach-Motel”</t>
  </si>
  <si>
    <t>Rude impatient staff.  Unaccommodating, acts like they hate their job.  Mice and cockroaches seemed happy though.</t>
  </si>
  <si>
    <t>“next be care full”</t>
  </si>
  <si>
    <t>sooo dirty roòms</t>
  </si>
  <si>
    <t>nothing thing to like.</t>
  </si>
  <si>
    <t>['• Leisure trip', '• Group', '• Bed in Male Dormitory Room', '• Stayed 2 nights', '• Submitted via mobile']</t>
  </si>
  <si>
    <t>Everything, the toilets were not clean, neither were the sheets nor anything there</t>
  </si>
  <si>
    <t>['• Leisure trip', '• Solo traveller', '• Bed in Male Dormitory Room', '• Stayed 3 nights', '• Submitted via mobile']</t>
  </si>
  <si>
    <t>Smelly</t>
  </si>
  <si>
    <t>“Food &amp; cheap merchandise”</t>
  </si>
  <si>
    <t>Every thing so crowded</t>
  </si>
  <si>
    <t>Food &amp; cheap merchandise</t>
  </si>
  <si>
    <t>“feeling like own house good service thanks a lot”</t>
  </si>
  <si>
    <t>['• Business trip', '• Solo traveller', '• Bed in Male Dormitory Room', '• Stayed 5 nights', '• Submitted via mobile']</t>
  </si>
  <si>
    <t>feeling like own house good service thanks a lot</t>
  </si>
  <si>
    <t>“For a budgeted traveller the price is right.”</t>
  </si>
  <si>
    <t>['• Leisure trip', '• Solo traveller', '• Bed in Male Dormitory Room', '• Stayed 2 nights']</t>
  </si>
  <si>
    <t>nothing much.</t>
  </si>
  <si>
    <t>For a budgeted traveller the price is right.</t>
  </si>
  <si>
    <t>“Very accessible”</t>
  </si>
  <si>
    <t>Not well trained staffs</t>
  </si>
  <si>
    <t>Near to transportation and cheaper things to buy the wet market is neatby also</t>
  </si>
  <si>
    <t>“It was good”</t>
  </si>
  <si>
    <t>['• Leisure trip', '• Group', '• Bed in Male Dormitory Room', '• Stayed 1 night']</t>
  </si>
  <si>
    <t>If the staff are a bit more friendly, that would be great. Above all, the hostel is good.</t>
  </si>
  <si>
    <t>It was clean.</t>
  </si>
  <si>
    <t>“The fan was good”</t>
  </si>
  <si>
    <t>['• Leisure trip', '• Couple', '• Bed in Male Dormitory Room', '• Stayed 1 night', '• Submitted via mobile']</t>
  </si>
  <si>
    <t>Got sent to 3 of their hostels before being able to check in at the last one._x000D_
Not clean. Wish I stayed elsewhere.</t>
  </si>
  <si>
    <t>The fan was good</t>
  </si>
  <si>
    <t>“poor service and accommodation”</t>
  </si>
  <si>
    <t>['• Leisure trip', '• Solo traveller', '• Bed in Male Dormitory Room', '• Stayed 3 nights']</t>
  </si>
  <si>
    <t>poor service and accommodation</t>
  </si>
  <si>
    <t>Reviewed: 12 March 2018</t>
  </si>
  <si>
    <t>“it's OK”</t>
  </si>
  <si>
    <t>['• Group', '• Bed in Male Dormitory Room', '• Stayed 2 nights']</t>
  </si>
  <si>
    <t>nothing mined</t>
  </si>
  <si>
    <t>it's OK</t>
  </si>
  <si>
    <t>“Worst hostel ever.”</t>
  </si>
  <si>
    <t>People in the property looks scary. Felt like I was in a prison. And I cannot take the smell.</t>
  </si>
  <si>
    <t>Didn’t like it.</t>
  </si>
  <si>
    <t>“Don’t book this. Receptionist was annoying and could only say no. Rooms are really smelly.”</t>
  </si>
  <si>
    <t>Smell_x000D_
Receptionist!!</t>
  </si>
  <si>
    <t>Adamson Lodge</t>
  </si>
  <si>
    <t>“Great location with reasonable price”</t>
  </si>
  <si>
    <t>['• Leisure trip', '• Solo traveller', '• 2 Beds in 16-Bed Mixed Dormitory Room', '• Stayed 2 nights', '• Submitted via mobile']</t>
  </si>
  <si>
    <t>There is no free towel you should bring by yourself, also the restrooms are a bit smelly due to lots of people usage. There are 2 pubs in front of the accommodation, the sound is not noisy but if you are difficult to sleep, you should avoid this place.</t>
  </si>
  <si>
    <t>The location is very good. it is so close to Rochor mrt station. It is very safe here. The staffs are nice and willing to help. They give very good siggestions. The place is still new and clean.</t>
  </si>
  <si>
    <t>“Very nice and clean place”</t>
  </si>
  <si>
    <t>['• Leisure trip', '• Solo traveller', '• Bed in 16-Bed Mixed Dormitory Room', '• Stayed 1 night', '• Submitted via mobile']</t>
  </si>
  <si>
    <t>There is bar with music just across the street, it pretty loud, so buy earplugs.</t>
  </si>
  <si>
    <t>Just across Rochor metro station. Very clean place, friendly personnel. All that you may need</t>
  </si>
  <si>
    <t>“Not bad for a few nights stay.”</t>
  </si>
  <si>
    <t>['• Business trip', '• Solo traveller', '• Bed in 16-Bed Mixed Dormitory Room', '• Stayed 1 night', '• Submitted via mobile']</t>
  </si>
  <si>
    <t>There was no communal soap or anything at all in the toilet, even for washing hands.</t>
  </si>
  <si>
    <t>The property was clean enough and ideally located right across from MRT.</t>
  </si>
  <si>
    <t>“Very friendly staff, good location, near public transport...”</t>
  </si>
  <si>
    <t>['• Solo traveller', '• Bed in 16-Bed Mixed Dormitory Room', '• Stayed 5 nights', '• Submitted via mobile']</t>
  </si>
  <si>
    <t>Very friendly staff, good location, near public transport MRT, restaurant near by and mosque near by.</t>
  </si>
  <si>
    <t>“Very close to MRT, it's very convenient.”</t>
  </si>
  <si>
    <t>['• Business trip', '• Couple', '• 2 Beds in 16-Bed Mixed Dormitory Room', '• Stayed 1 night']</t>
  </si>
  <si>
    <t>Toilet is broken, no one fix it.</t>
  </si>
  <si>
    <t>Very close to MRT, it's very convenient.</t>
  </si>
  <si>
    <t>“Nice hotel with super friendly staff”</t>
  </si>
  <si>
    <t>['• Leisure trip', '• Couple', '• 2 Beds in 16-Bed Mixed Dormitory Room', '• Stayed 2 nights', '• Submitted via mobile']</t>
  </si>
  <si>
    <t>Unconfortable bed</t>
  </si>
  <si>
    <t>The good food of the restaurant</t>
  </si>
  <si>
    <t>['• Leisure trip', '• Solo traveller', '• Bed in 16-Bed Mixed Dormitory Room', '• Stayed 4 nights', '• Submitted via mobile']</t>
  </si>
  <si>
    <t>Very good</t>
  </si>
  <si>
    <t>“Sweet getaway trip with friends. The adamson lodge made the trip perfect”</t>
  </si>
  <si>
    <t>['• Leisure trip', '• Group', '• Bed in 16-Bed Mixed Dormitory Room', '• Stayed 2 nights', '• Submitted via mobile']</t>
  </si>
  <si>
    <t>The staffs is very friendly, bathroom inside, they provide mineral water in quiet affordable price</t>
  </si>
  <si>
    <t>“Recommended for short stay with friends.”</t>
  </si>
  <si>
    <t>['• Group', '• 2 Beds in 16-Bed Mixed Dormitory Room', '• Stayed 1 night', '• Submitted via mobile']</t>
  </si>
  <si>
    <t>No hand Wash in the toilet.</t>
  </si>
  <si>
    <t>Clean, safe, good behaviour, very close to mrt station.</t>
  </si>
  <si>
    <t>Arianna Hotel</t>
  </si>
  <si>
    <t>“location  very happy. Comfort not happy. Hotel should take steps on safety aspects.”</t>
  </si>
  <si>
    <t>['• Leisure trip', '• Family with young children', '• Standard Triple Room', '• Stayed 4 nights']</t>
  </si>
  <si>
    <t>The electric cables were dangerously close to the headrest. Water from the bathroom was seeping into the bedroom. During our 4 days stay, one day lift was not working for nearly 6 hours. My 85 year old mum had to wait in the ground floor during this time.</t>
  </si>
  <si>
    <t>The location is so near to the Mustafa Shopping centre and to Indian restaurants.</t>
  </si>
  <si>
    <t>“Arianna ”</t>
  </si>
  <si>
    <t>['• Leisure trip', '• Couple', '• Standard Twin Room', '• Stayed 3 nights', '• Submitted via mobile']</t>
  </si>
  <si>
    <t>Room size ok. Bathroom is too small. Price is high due to F1 race season</t>
  </si>
  <si>
    <t>The area lots of restaurants and shops. Mustafa centre situated just right across the street from the hotel</t>
  </si>
  <si>
    <t>Namibia</t>
  </si>
  <si>
    <t>“Good for short stays”</t>
  </si>
  <si>
    <t>['• Leisure trip', '• Family with young children', '• Standard Twin Room', '• Stayed 4 nights', '• Submitted via mobile']</t>
  </si>
  <si>
    <t>The cleaner was friendly, but other staff at the reception were not friendly at all.</t>
  </si>
  <si>
    <t>I liked that it was just next to a big 24 hrs shopping mall, restaurants and walking distance to a lot of other places.</t>
  </si>
  <si>
    <t>“Worst room i had ever booked. worst experience with booking.”</t>
  </si>
  <si>
    <t>['• Business trip', '• Solo traveller', '• Standard Single Room', '• Stayed 4 nights']</t>
  </si>
  <si>
    <t>The size of the room is only 6m2 including the bathroom. _x000D_
The room contained insects. _x000D_
The towel was not clean and there was so towel at all in one day and when i asked for the towel, there was no fast reponse. _x000D_
The Television was not functioning. _x000D_
Simply, this can not be considered as a room in a hotel at all.</t>
  </si>
  <si>
    <t>“Excellent and budget stay”</t>
  </si>
  <si>
    <t>['• Leisure trip', '• Family with young children', '• Standard Triple Room', '• Stayed 7 nights', '• Submitted via mobile']</t>
  </si>
  <si>
    <t>The beds are not good. It's spring which caused me back pain the most part</t>
  </si>
  <si>
    <t>The room were neat and all ammenties for travell, water,etc are available. Also, Mrt and malls are walkable distance..</t>
  </si>
  <si>
    <t>“Only location was good Indian vegetarian food easily...”</t>
  </si>
  <si>
    <t>['• Business trip', '• Solo traveller', '• Standard Single Room', '• Stayed 1 night', '• Submitted via mobile']</t>
  </si>
  <si>
    <t>They don't have jet wash in their commodes , very small bathrooms,Very high price ,so I will not go again in this hotel.</t>
  </si>
  <si>
    <t>Only location was good Indian vegetarian food easily available nearby.</t>
  </si>
  <si>
    <t>['• Business trip', '• Couple', '• Standard Double Room', '• Stayed 4 nights']</t>
  </si>
  <si>
    <t>Room is small and cleanness. Hope hotel will improve &amp; maintenance bathroom and elevator.</t>
  </si>
  <si>
    <t>Great location. It near some MRT stations we can walk around 5mn. There are many restaurants, bar, shopping around there.</t>
  </si>
  <si>
    <t>“Just the location(only if you are a traveller willing to go...”</t>
  </si>
  <si>
    <t>['• Leisure trip', '• Family with young children', '• Standard Triple Room', '• Stayed 3 nights', '• Submitted via mobile']</t>
  </si>
  <si>
    <t>Rooms are way too small, very less facilities inside the room. We were staying at L 3 for 3 nights and from the lobby you could smell the cigarettes almost all the time.</t>
  </si>
  <si>
    <t>Just the location(only if you are a traveller willing to go see the places)</t>
  </si>
  <si>
    <t>“A nice location to stay, but requires improvement to make the stay comfortable and memorable”</t>
  </si>
  <si>
    <t>['• Leisure trip', '• Solo traveller', '• Standard Single Room', '• Stayed 4 nights']</t>
  </si>
  <si>
    <t>1. The room is too small. In single room there is no table and no place to keep clothing/staff (other than a very small place to keep hangers)._x000D_
2. The floor of the corridor needs renovation._x000D_
3. There should be secured/locker or store room to keep the luggage after check out (for boarders catching flights in the afternoon/evening).</t>
  </si>
  <si>
    <t>The location is fine. The staffs are helpful.</t>
  </si>
  <si>
    <t>“Not worth my money and time”</t>
  </si>
  <si>
    <t>['• Leisure trip', '• Couple', '• Standard Double Room', '• Stayed 2 nights', '• Submitted via mobile']</t>
  </si>
  <si>
    <t>Firstly, the location of arianna hotel is inconvenient. my gf and i had to walk so far (approx 15mins) from farrer park mrt to the hotel. _x000D_
Secondly, the lobby, lift and corridor had a bad smell for some reason. _x000D_
Thirdly, the level was like a maze. We had to make turns numerous times to reach our room. _x000D_
Forthly, my gf and i were really disappointed when we entered our room because it looked run-down and old._x000D_
Room and bed sheets were unclean. Bed sheets had dirty and black spots. Towels had stains. Room was super cramped. Shower head was loose like it was gonna break anytime and they didnt bother to fix it. Dirty bathroom. _x000D_
There were 2 of us but they provided us with 1 cup only. kettle was dusty and rusty.... _x000D_
We paid SGD494 for 2 nights and it didnt worth our money. We understand that we booked the hotel during peak period so it was more expensive but the main point is, we paid so much but it was such a waste of our money...... it was an uncomfortable experience. _x000D_
Customer service was alright. _x000D_
Overall, arianna hotel is the worst hotel we’ve ever stayed. Even Hotel 81, a budget hotel is so much better.  Unfortunately, we forgot to take pics of the room. _x000D_
Hopefully they would get the shower head fixed, make some effort to clean up the room, ensure that the bed sheets, towels and blankets are clean. Hygiene is priority and it affects guests’ experience.</t>
  </si>
  <si>
    <t>There is literally NOTHING i like about this hotel. #sorrynotsorry</t>
  </si>
  <si>
    <t>“I have absolutely nothing good to say about the property”</t>
  </si>
  <si>
    <t>['• Leisure trip', '• Family with young children', '• Standard Triple Room', '• Stayed 8 nights', '• Submitted via mobile']</t>
  </si>
  <si>
    <t>Filthy dirty, no blankets, no room cleaning service, rude receptionist, not close to the subway as advertised. Absolute scam. Do not stay here.</t>
  </si>
  <si>
    <t>I have absolutely nothing good to say about the property</t>
  </si>
  <si>
    <t>“It’s very close to Indian market and eat outs.”</t>
  </si>
  <si>
    <t>['• Leisure trip', '• Family with young children', '• Standard Triple Room', '• Stayed 2 nights', '• Submitted via mobile']</t>
  </si>
  <si>
    <t>It’s a very tiny Place. I don’t think the bed sheets were washed or cleaned. They were or poor quality and had wholes in it.</t>
  </si>
  <si>
    <t>It’s very close to Indian market and eat outs.</t>
  </si>
  <si>
    <t>Reviewed: 21 July 2019</t>
  </si>
  <si>
    <t>“Great location. Comfortable rooms”</t>
  </si>
  <si>
    <t>['• Family with young children', '• Standard Triple Room', '• Stayed 4 nights', '• Submitted via mobile']</t>
  </si>
  <si>
    <t>The staff at the reception is not easily approachable.</t>
  </si>
  <si>
    <t>Great location. Several good restaurants available nearby. Farrer park MRT station is just 5 mins walk away. Mustafa shopping center located opposite to the hotel.</t>
  </si>
  <si>
    <t>“Bed, Ac, scenic view was good.”</t>
  </si>
  <si>
    <t>['• Solo traveller', '• Standard Double Room', '• Stayed 1 night', '• Submitted via mobile']</t>
  </si>
  <si>
    <t>No bed lamp, had to get out of bed to switch off lights. No proper TV. Just one cartoon channel and one Tamil channel. No health faucet for toilet.</t>
  </si>
  <si>
    <t>Bed, Ac, scenic view was good._x000D_
Staff is excellent.</t>
  </si>
  <si>
    <t>“Just ok.”</t>
  </si>
  <si>
    <t>['• Solo traveller', '• Standard Double Room', '• Stayed 5 nights', '• Submitted via mobile']</t>
  </si>
  <si>
    <t>Bathroom is very very small. We can't even stand inside. If you want to stand you have to keep one leg on toilet seat.</t>
  </si>
  <si>
    <t>It's location. Near to Mustafa centre.</t>
  </si>
  <si>
    <t>“Nice staff, horrible building.”</t>
  </si>
  <si>
    <t>['• Leisure trip', '• Solo traveller', '• Standard Single Room', '• Stayed 2 nights']</t>
  </si>
  <si>
    <t>Moldy. Even the pillow was moldy. Smell was horrible. The water kettle was not clean, after some other guest had made coffee in it. Electrical switchboard kept beeping EVERY 5 SECONDS the whole night! Trash in a heap in the corridor by the elevator on every floor. Hard to find the front door from the street. Rooms are tiny, especially the single rooms. Could not have my bag lying down on the floor if I also wanted to be able to open the door. The bathroom was basically a sink with a toilet underneath and a shower above. Bag room is a shelf in the lobby that anyone has access to.</t>
  </si>
  <si>
    <t>Really nice staff. Gave me a bigger room free of extra charge on the night that I arrived, because I was sick, which was great of them. Helped me change room to a smaller one early in the morning, although check-in is normally after lunch. Very helpful with directions etc._x000D_
Ok location for a cheap hotel.</t>
  </si>
  <si>
    <t>“There is no breakfast facilities.”</t>
  </si>
  <si>
    <t>['• Business trip', '• Group', '• Standard Twin Room', '• Stayed 2 nights']</t>
  </si>
  <si>
    <t>Rooms are too congested. Bathroom facilities are worst &amp; so narrow.</t>
  </si>
  <si>
    <t>There is no breakfast facilities. Based on Hotel qualities, price is too much. Since it's Singapore, no way to keep clean.</t>
  </si>
  <si>
    <t>“None!”</t>
  </si>
  <si>
    <t>['• Leisure trip', '• People with friends', '• 2 rooms', '• Stayed 2 nights', '• Submitted via mobile']</t>
  </si>
  <si>
    <t>Very dirty and not worth the money. The Indian staff are very rude and unhelpful, except for the Singaporean staff at front desk which is polite and helpful.</t>
  </si>
  <si>
    <t>None! As in zero. I only like the location because it is in front of Mustafa Centre</t>
  </si>
  <si>
    <t>“was OK, specially the place. could tolerate but not recommend.”</t>
  </si>
  <si>
    <t>['• Business trip', '• Group', '• Standard Double Room', '• Stayed 5 nights']</t>
  </si>
  <si>
    <t>twin bed was that I ordered;_x000D_
too small a room_x000D_
sheets were not changed daily_x000D_
the security locker was not open and thus could not use it.</t>
  </si>
  <si>
    <t>hot water and shower and a/c was good</t>
  </si>
  <si>
    <t>“Clean rooms”</t>
  </si>
  <si>
    <t>['• Leisure trip', '• Family with young children', '• Standard Double Room', '• Stayed 4 nights', '• Submitted via mobile']</t>
  </si>
  <si>
    <t>Room is not spacious enough to be with a little kid.</t>
  </si>
  <si>
    <t>Clean room. Clean beds. Good room service. Next to Mustafa shopping mall where u can have food and anything u want 24×7,cheapest price tag within whole Singapore.</t>
  </si>
  <si>
    <t>“upon my late check in, i did get my requested room (windows,...”</t>
  </si>
  <si>
    <t>['• Leisure trip', '• Family with young children', '• Standard Double Room', '• Stayed 2 nights']</t>
  </si>
  <si>
    <t>upon my late check in, i did get my requested room (windows, away from lift, _x000D_
also room space is small for 2 persons and also bath room, _x000D_
not have refrigerator as mention,_x000D_
kettle is dirty</t>
  </si>
  <si>
    <t>“Ariana hotel”</t>
  </si>
  <si>
    <t>['• Business trip', '• Solo traveller', '• Standard Double Room', '• Stayed 9 nights', '• Submitted via mobile']</t>
  </si>
  <si>
    <t>Dust accumulated in AC filters are never cleaned. Lift doors looks like never cleaned.</t>
  </si>
  <si>
    <t>Despite everything ,The bed  sheets are changed and towels are also clean</t>
  </si>
  <si>
    <t>“Good Location, Value for money but need improvement on cleanliness and bedding.”</t>
  </si>
  <si>
    <t>['• Leisure trip', '• Solo traveller', '• Standard Single Room', '• Stayed 9 nights', '• Submitted via mobile']</t>
  </si>
  <si>
    <t>Unclean bathroom, bedding etc. _x000D_
unworkable toilet holder ( I had to keep the toilet roll in hand while using). _x000D_
Bed not comfortable.</t>
  </si>
  <si>
    <t>Location _x000D_
Room had a small fridge _x000D_
I Was able to control the aircon temperature</t>
  </si>
  <si>
    <t>“Do not book if you're looking for something clean and/or quiet.”</t>
  </si>
  <si>
    <t>['• Leisure trip', '• Couple', '• Standard Double Room', '• Stayed 1 night', '• Submitted via mobile']</t>
  </si>
  <si>
    <t>Room had two spiders and a worm in the toilet._x000D_
We could hear the other guest speak in their rooms._x000D_
All in one bathroom (meaning a shower head next to the sink, which was next to the toilet)._x000D_
Please note:_x000D_
We booked this really last notice, as our flight to Singapore changed and we needed a place to stay. We were so tired, we just wanted a place to sleep a few hours.</t>
  </si>
  <si>
    <t>Just the fact it was central in Singapore and close to the hotel we had already booked.</t>
  </si>
  <si>
    <t>“Location is great very close to shopping center and  coffee...”</t>
  </si>
  <si>
    <t>I didn't like is they don't change the bed sheet everyday but they clean the room make the bed nice that's it</t>
  </si>
  <si>
    <t>Location is great very close to shopping center and  coffee shops the staff as well they we're friendly i refer to some of my friends value for money😍</t>
  </si>
  <si>
    <t>“the room is not what i expected but its still okay to stay just for a night.”</t>
  </si>
  <si>
    <t>there is a little to no space between the bed and door as when you enter the room, the bed is almost touching the door.. _x000D_
and until now i haven’t get back my money which you charge to me as “holding payment” according to the staff. but its okay, i will just wait after 1 week.</t>
  </si>
  <si>
    <t>“Just don't recommend for family stay..”</t>
  </si>
  <si>
    <t>['• Leisure trip', '• Family with young children', '• Standard Triple Room', '• Stayed 4 nights', '• Submitted via mobile']</t>
  </si>
  <si>
    <t>Very small and cluttered rooms..I had to shift to family room consisting of 5 beds though we were only three..Still the room size was not good._x000D_
They should have mentioned the room size._x000D_
Toilet area too small._x000D_
WIFI never worked in my room_x000D_
Topping to it was perennial stink on the room._x000D_
Just horrible experience._x000D_
Not recommended for family with decent requirements.</t>
  </si>
  <si>
    <t>House keeping staff who cleaned our room at 1400 hrs.</t>
  </si>
  <si>
    <t>“not that great hotel”</t>
  </si>
  <si>
    <t>['• Group', '• Standard Triple Room', '• Stayed 2 nights']</t>
  </si>
  <si>
    <t>the room occupancy for 3 was very very crampy, the bathroom was very small, no water, no communication system from room to front desk</t>
  </si>
  <si>
    <t>centrally located, very good area to move around for shopping</t>
  </si>
  <si>
    <t>“On the first day, it was a disaster!”</t>
  </si>
  <si>
    <t>['• Leisure trip', '• Family with young children', '• Standard Double Room', '• Stayed 5 nights', '• Submitted via mobile']</t>
  </si>
  <si>
    <t>On the first day, it was a disaster! Arianna couldn't find my payment and the receptionist said that we were not paid for the room. However, a week before the actual date of stay, Arianna charged my card. So, we paid again through cash at the front desk. Then a day after, they found my payment and they said that they voided it and said that the money was being returned. I coordinated with my card issuer, until now there is no funds being credited to my account. _x000D_
I know, probably this was not a human error but I suggest that there should be a consideration given since we had a proof that the hotel charged us already for the five-day stay. They should have returned the cash payment instead of the card payment. _x000D_
Any how, we hotel is very good. Staff was good, the place of the hotel is near the train station and the facility is great._x000D_
Thank you for accommodating us!_x000D_
Thank you,_x000D_
Mel Anthony Fernandez</t>
  </si>
  <si>
    <t>“Please do not stay here!”</t>
  </si>
  <si>
    <t>['• Leisure trip', '• Family with young children', '• Standard Double Room', '• Stayed 1 night', '• Submitted via mobile']</t>
  </si>
  <si>
    <t>Took all our details and said no check in required at the Robertson Hotel but when we go there they repeated the same process. It was so horrible!</t>
  </si>
  <si>
    <t>It was so horrible. We went there and told that the whole property is flooded and we will be compensated in Robertson Quay Hotel. The guy at the reception keep on emphasise about the 3 star hotel which is irrelevant in my case. I was there for my marathon and for my family to shop in Mustafa. The receptionist was so rude and arrogant that at one point he was like go find other hotel. This is absurd!</t>
  </si>
  <si>
    <t>['• Family with young children', '• Standard Triple Room', '• Stayed 1 night', '• Submitted via mobile']</t>
  </si>
  <si>
    <t>No chairs at the reception area to sit. (there is only one sofa can sit only for two persons). Stay outside of the hotel for 3hours till the room is ready</t>
  </si>
  <si>
    <t>“Just stay if you need to be near to Indian food / mustafa.”</t>
  </si>
  <si>
    <t>['• Leisure trip', '• Family with young children', '• Standard Twin Room', '• Stayed 3 nights']</t>
  </si>
  <si>
    <t>I had stayed at this property a few years back. It was not that great then and seems to have deteriorated. Bugs / crawlers in room, leaking bathroom, poor towers/sheets, hard beds. Quality improvement is required else this does not qualify to be called a hotel.. just an Inn/guesthouse.</t>
  </si>
  <si>
    <t>Location. Its easy to get Indian food and the area is easy to access via public transport.</t>
  </si>
  <si>
    <t>“Excellent but need to improve some areas”</t>
  </si>
  <si>
    <t>Some staff or another company maybe people inside the hotel trying to grab money unnecessarily. I have that incident. After refusing it, they were trying to put another room damaged which is already there before we checked it. Fortunately we know the how Singapore law. So they balanced it without charging anything. _x000D_
But overall hotel is very excellent for short staying. Restaurants everywhere. We can have food 24 hrs.</t>
  </si>
  <si>
    <t>“Really bad experience I faced first time. Will never come back again to this hotel.”</t>
  </si>
  <si>
    <t>['• Leisure trip', '• Solo traveller', '• Standard Double Room', '• Stayed 2 nights']</t>
  </si>
  <si>
    <t>Wash basin was not clean. Receptionist told me to drink water from washroom. Shower handle was broken. Ceiling was fully wet and broken condition. TV remote was not working. Telephone extension was not working. And attitude of receptionist was not good when I checked in late night.</t>
  </si>
  <si>
    <t>Only location of hotel from Mustafa and MRT was good.</t>
  </si>
  <si>
    <t>“24hrs easy access, clean and reasonable cost”</t>
  </si>
  <si>
    <t>['• Business trip', '• Solo traveller', '• Standard Single Room', '• Stayed 7 nights']</t>
  </si>
  <si>
    <t>It's very sad to say that cleaning crew suddenly enters to the room even without knocking on the door. That should be avoided and very unprofessional way as I experienced.</t>
  </si>
  <si>
    <t>24hrs easy access, clean and reasonable cost</t>
  </si>
  <si>
    <t>“Avoid this hotel with poor facilities”</t>
  </si>
  <si>
    <t>This hotel has poor facilities . The rooms are very small and not clean. The bedsheets were the same during the five day stay with holes in it. And there were cockroaches running around in the night. Not a pleasant stay and would definitely avoid in the future.</t>
  </si>
  <si>
    <t>Location is somewhat good</t>
  </si>
  <si>
    <t>“The worst “hotel” I’ve seen; it was unimaginably bad and an absolute dump!”</t>
  </si>
  <si>
    <t>['• Solo traveller', '• Standard Single Room', '• Stayed 6 nights', '• Submitted via mobile']</t>
  </si>
  <si>
    <t>Dirty walls, tiny bathroom, with a broken shower, basin and pot squeezed into about a square metre of space. The bed was squeezed into a space where a normal human being cannot be expected to get a comfortable night’s sleep. It is disgraceful that such a place is on booking.com’S list. _x000D_
They took full payment before I entered the room, otherwise I would have cancelled forthwith upon seeing the place.</t>
  </si>
  <si>
    <t>Nothing. It was an awful place, more a prison cell than a hotel room, filthy and smelly.</t>
  </si>
  <si>
    <t>“Next door to a huge supermarket/ department store called...”</t>
  </si>
  <si>
    <t>['• Leisure trip', '• Group', '• Standard Single Room', '• Stayed 6 nights', '• Submitted via mobile']</t>
  </si>
  <si>
    <t>It depends which room you get, either a tiny room slightly bigger than a single bed which should only be worth $20 per night. _x000D_
Don't expect anything flash.</t>
  </si>
  <si>
    <t>Next door to a huge supermarket/ department store called Mustafa. It's open 24 hrs and has everything you could possibly want. Nice eating place called ABC in the next street on the left about 1 min walk, again open 24hrs.</t>
  </si>
  <si>
    <t>“Very bad 120 Singapore dollar for a 1 nights charge. ”</t>
  </si>
  <si>
    <t>Rooms are very small ,I stay with my family, wife and daughter  the third bed they provide us was very tiny and small, we can't turn to other side ,it's a very bad experience of my life, i escaped from hotel on 2nd day of my 4 day stay  no return back money facilities just wasted money.</t>
  </si>
  <si>
    <t>Nothing to like here in this property 120 Singapore dollar is a big amount, property worth just like not more than 30 Singapore dollar, again very bad.</t>
  </si>
  <si>
    <t>['• Business trip', '• Solo traveller', '• Standard Single Room', '• Stayed 3 nights', '• Submitted via mobile']</t>
  </si>
  <si>
    <t>So called standard room was a cramped up area._x000D_
Very uncomfortable and so small place that even one person can't move around in closed room.</t>
  </si>
  <si>
    <t>the sound of the rats inside the wall,_x000D_
the sound of water drainage from the upper toilette (maybe)..and i just found one of the ceiling in my room is not asbestos type that is why we can hear sound from upper floor, my room doesn't have refrigerator but have 2 safety boxs</t>
  </si>
  <si>
    <t>the hotel is across Mustaffa center. The hotel surrounded by many good choices of indians restaurants. The hotel is 5 minutes  walk to Farrer mrt station (important because I use public transport along my holiday). The hotel is stroller friendly</t>
  </si>
  <si>
    <t>“Nothing to like,,, please don't refer this property to...”</t>
  </si>
  <si>
    <t>['• Leisure trip', '• Group', '• Standard Double Room', '• Stayed 1 night', '• Submitted via mobile']</t>
  </si>
  <si>
    <t>Nothing to like,,,,,no clean,,,,,once enter room ,saw the cockroaches on living on floor,mattress spread by long lady hairs by previous occupied,,,no provide drinking water and tooth brush and brush,,,,,I approached the counter staff to get things ,he simply said,no provide like that...</t>
  </si>
  <si>
    <t>Nothing to like,,, please don't refer this property to any one future,,,the bed to high,,not a standard size,,,,all lights control by one switch,,</t>
  </si>
  <si>
    <t>“On average hotel is good”</t>
  </si>
  <si>
    <t>At reception lobby there was one sofa and some travel agent type person would sit and loudly speak on mobile. No place to sit and relax.</t>
  </si>
  <si>
    <t>They were good in keeping luggage before and after check in/out</t>
  </si>
  <si>
    <t>“Perfect for stay”</t>
  </si>
  <si>
    <t>No breakfast...</t>
  </si>
  <si>
    <t>The room is good and clean enough with hot water for shower and also tea pot for cooking hot water for making tea/cofee i think its great</t>
  </si>
  <si>
    <t>“good place for hanging out”</t>
  </si>
  <si>
    <t>['• Leisure trip', '• Couple', '• Standard Double Room', '• Stayed 3 nights']</t>
  </si>
  <si>
    <t>I have paid all the cost by cash when we checked in, but so far the hotel did not return the deposit, I have sent email to them and to administration of the Booking.com  but no one replied,</t>
  </si>
  <si>
    <t>good place for hanging out</t>
  </si>
  <si>
    <t>“MY PURPOSE ONLY LOCATION BECAUSE OF SHOPPING AND FOODS OTHER...”</t>
  </si>
  <si>
    <t>ROOMS ARE VERY SMALL _x000D_
ROOM FACILITY NEED TO IMPROVE LIKE TOWELS/DRINKING WATER/ETC</t>
  </si>
  <si>
    <t>MY PURPOSE ONLY LOCATION BECAUSE OF SHOPPING AND FOODS OTHER THAN THAT</t>
  </si>
  <si>
    <t>“The day after we booked this hotel, we suddenly read a lot...”</t>
  </si>
  <si>
    <t>['• Leisure trip', '• Group', '• Standard Triple Room', '• Stayed 1 night']</t>
  </si>
  <si>
    <t>The day after we booked this hotel, we suddenly read a lot of bad reviews about this hotel. But what to do? The payment already made and this is the only hotel near with MRT (Farrer park) with reasonable price. When we check in we were shocked because not all reviews are 100% true. The hotel is fine, the staff is nice and treat us well, no issue with payment (we booked tru booking.com), the room is big enough for 3 of us, the bed is comfort, got towel and kettle in the room. We also can request iron at the counter. Overall, it is a pleasant stay for us. Will definitely choose again if come back to SG</t>
  </si>
  <si>
    <t>“Only location ”</t>
  </si>
  <si>
    <t>['• Leisure trip', '• Couple', '• Standard Twin Room', '• Stayed 1 night', '• Submitted via mobile']</t>
  </si>
  <si>
    <t>Everything worse hotel ever. My first &amp; last with this hotel. Very dirty, bed is not comfortable &amp; noise, toilet bowl is shaking when sit. No water bottle, toothbrush/toothpaste provide. $70.6 include taxes is not worth totally. Very worse management</t>
  </si>
  <si>
    <t>“Fantastic staff, room sucks, out with the insects”</t>
  </si>
  <si>
    <t>['• Business trip', '• Solo traveller', '• Standard Double Room', '• Stayed 6 nights', '• Submitted via mobile']</t>
  </si>
  <si>
    <t>The room has insects, (lizard,  centipedes and bugs that bite you all over.)  I had to change room because a centipede appeared when I was in the shower.</t>
  </si>
  <si>
    <t>Staff were fantastic. Friendly , helpful and very cheerful</t>
  </si>
  <si>
    <t>“A TOTAL WAST OF MONEY ”</t>
  </si>
  <si>
    <t>Seriously... _x000D_
WORST VALUE FOR MONEY EVER_x000D_
This property is FILTHY, unfriendly and just not worth considering _x000D_
STAY SOMEWHERE ELSE... really</t>
  </si>
  <si>
    <t>The location opposite "Mustafa" (24 hour shopping) was good</t>
  </si>
  <si>
    <t>“Cool place to stay! ”</t>
  </si>
  <si>
    <t>['• Leisure trip', '• Solo traveller', '• Standard Double Room', '• Stayed 4 nights', '• Submitted via mobile']</t>
  </si>
  <si>
    <t>The staff was pretty friendly and welcoming. Had a great time with other guests sharing stories about each other's adventures. Would recommend if you want a cozy environment within a budget.</t>
  </si>
  <si>
    <t>“Limited TV Chanel  no chair to sit not enough room to place luggage. Just suitable business travel”</t>
  </si>
  <si>
    <t>['• Leisure trip', '• Couple', '• Standard Twin Room', '• Stayed 2 nights', '• Submitted via mobile']</t>
  </si>
  <si>
    <t>Couple of points if you would like to improve:_x000D_
When we asked for a milk for a cup of coffee the answer was not available _x000D_
It was a rainy night so could not go out and purchase _x000D_
This doesn’t cost hotel many dollars _x000D_
TV</t>
  </si>
  <si>
    <t>Location suitable to us_x000D_
That is why we choose it_x000D_
What is on display is not what is available for the money _x000D_
Australia we can get something better for that amount of money</t>
  </si>
  <si>
    <t>“Not suitable for children or senior citizens.”</t>
  </si>
  <si>
    <t>The room provided on the first two nites had cockroach coming out from a locked door (likely a lift service access door) and was really noisy as it was on the ground floor just beside the lift. However the receptionist was kind enough to provide a better room on a higher floor upon complaining. Both rooms had fairly high raised partitions entering the bathroom..anyone especially children or senior citizens can trip and fall.</t>
  </si>
  <si>
    <t>Close to Mustafa shopping centre and walking distance of a few MRT stations.</t>
  </si>
  <si>
    <t>“Note.”</t>
  </si>
  <si>
    <t>It’s very dirty some rooms don’t even have windows you cart open if you do have one bolt tight it’s a tip don’t even go there</t>
  </si>
  <si>
    <t>Note. Is was a box room you could shower while you was on the toilet. Only 2 channels on tv works but you cart see them. Staff saying it’s getting fix but bin saying it for years. Staff missable. Cart even understand booking.com have it on there site.</t>
  </si>
  <si>
    <t>Bahrain</t>
  </si>
  <si>
    <t>“If you just want to come and sleep in the room. This is quite a good place as it's value for money.”</t>
  </si>
  <si>
    <t>The one reception staff was little rude. The other one was very helpful. So it's a mixed feeling. The room are ok but could be arranged  little better and can be kept little cleaned. Beds are ok. Tv does not show more than 2 channel which was a big disappointment . Hot and cold water dispenser was not available. The bathroom is very small.</t>
  </si>
  <si>
    <t>The room AC was working perfectly.   Location is very good. One male reception staff with little hair and one  female staff where very helpful.The internet connection was brilliant.</t>
  </si>
  <si>
    <t>“The electrical kettle verry oily like other customer before...”</t>
  </si>
  <si>
    <t>['• Leisure trip', '• People with friends', '• Standard Twin Room', '• Stayed 1 night', '• Submitted via mobile']</t>
  </si>
  <si>
    <t>The electrical kettle verry oily like other customer before used it to cook instand noodle.the bad verry bad i can feel the spring and the please change the pillow</t>
  </si>
  <si>
    <t>“The hotel was blow poor standards.”</t>
  </si>
  <si>
    <t>['• Business trip', '• Solo traveller', '• Standard Single Room', '• Stayed 5 nights']</t>
  </si>
  <si>
    <t>The hotel was blow poor standards._x000D_
the single room which i stayed in first was a rate hole , the difference in price is bearly anything in between the double and single bedroom._x000D_
staff is grumpy like anything , i think smile factor does'nt exist, when asked for an extra towel , they do on chargeable basis , which is the most rubbish service i have seen._x000D_
remote and tv not working , coakroach in the room , had to pay an extra 90 $ for a double bedroom which when i saw online was the same price ._x000D_
quality of the room which i stayed in was below poor category  for the price we are paying here</t>
  </si>
  <si>
    <t>“Its alright.”</t>
  </si>
  <si>
    <t>['• Leisure trip', '• Couple', '• Standard Double Room', '• Stayed 1 night']</t>
  </si>
  <si>
    <t>Television need to be fix. The bathroom fixtures is time for a change. Need to provide for bottle shampoo, soap, toothbrush and toothpaste for the price paid.</t>
  </si>
  <si>
    <t>Bed is comfy.</t>
  </si>
  <si>
    <t>Reviewed: 12 January 2019</t>
  </si>
  <si>
    <t>“Nightmare”</t>
  </si>
  <si>
    <t>['• Leisure trip', '• Solo traveller', '• Standard Single Room', '• Stayed 7 nights', '• Submitted via mobile']</t>
  </si>
  <si>
    <t>I always heard about "photos could be deceiving" and after being at Arianna Hotel, now it proved._x000D_
The rooms are not as how its being advertised on booking.com._x000D_
Its always said that your first impression is the last. When I arrived at the reception desk, the staff was so grumpy._x000D_
Being from a country where tourism and hospitality is at its best, it was disheartening to see how someone could be so rude to customers._x000D_
Being a property listed on booking.com , I'll make a plea to one of the representatives from Booking.com to make a visit to the property and review it thoroughly.</t>
  </si>
  <si>
    <t>The location is just great.</t>
  </si>
  <si>
    <t>“Its been nice to stay at Arianna Hotel which makes us more entertained and enjoyment while staying.”</t>
  </si>
  <si>
    <t>['• Leisure trip', '• Family with young children', '• Standard Triple Room', '• Stayed 2 nights']</t>
  </si>
  <si>
    <t>While staying at Arianna Hotel and we have nothing to tell what we do not like,everything meets our need and nothing failure we could see,staff alerted for assistance,everything we have what we need in the room.</t>
  </si>
  <si>
    <t>I like staying at Arianna Hotel which is more reasonable rates with comfortable room with extra bed and I like the location easy for me to go around shopping and enjoying my visiting and spending time in Singapore.</t>
  </si>
  <si>
    <t>“Nice location.”</t>
  </si>
  <si>
    <t>A very thin walls!!! You can hear every little step on the corridor even from the other side of it, where the maid packs the towels. Awful... at the morning you have to wake up at 7-8, because of ppl outside. Even at nights there are constant noises.</t>
  </si>
  <si>
    <t>Nice location.</t>
  </si>
  <si>
    <t>“Well it is quite well but need to improve some facilities I have mentioned.”</t>
  </si>
  <si>
    <t>Room is very much unhealthy as it becomes always wet even after using Air Condition. Toilet is not dry as there is no exhaust Fan. No bathroom sleeper. No soap and shampoo provide during our 4 nights stay.</t>
  </si>
  <si>
    <t>The location is very good. Comparatively cheaper than others for a family.</t>
  </si>
  <si>
    <t>“I like because is near by MRT”</t>
  </si>
  <si>
    <t>['• Couple', '• Standard Double Room', '• Stayed 1 night', '• Submitted via mobile']</t>
  </si>
  <si>
    <t>Is very bad experience even, I stay one night and I have to paid $104 but no toothbrush. The Room is very bad, got one family stay near my room and that family is not sleeping make noice and keeping talking until morning.</t>
  </si>
  <si>
    <t>I like because is near by MRT</t>
  </si>
  <si>
    <t>“There was mold from floor to ceiling in my room.”</t>
  </si>
  <si>
    <t>['• Leisure trip', '• Solo traveller', '• Standard Single Room', '• Stayed 2 nights', '• Submitted via mobile']</t>
  </si>
  <si>
    <t>There was mold from floor to ceiling in my room. You could smell it from outdoors, I have a heart condition and I developed a wheezing cough and migraines because of it. I’ll be honest, I booked a flight out of Singapore one day early because of this. Money lost in this hotel and for the additional flight. Really disappointed.</t>
  </si>
  <si>
    <t>“i am not happy”</t>
  </si>
  <si>
    <t>['• Leisure trip', '• Solo traveller', '• Standard Single Room', '• Stayed 3 nights']</t>
  </si>
  <si>
    <t>the staff was not good, not committed, housekeeping is very poor, single room is not apprpriate for living, i am really sorry to tell the booing .com , how can they add this kind of hotel on their site, their bathroom is not fitted for bathing a single room holder. all single room must be eliminated for the guest. tv is not working, when i changed single room to a double room for better facility , but in double room their facilities is not good , the electric power was disturbed , so i am really sorry that i cannot talk a good comment for Hotel Ariana. only the location is good, just opposite of Mustafa Center.</t>
  </si>
  <si>
    <t>only location, but other facilities is very poor</t>
  </si>
  <si>
    <t>there are cockroaches and ants in the room. floor is dirty and i need to wear shoes all the time. room is old and small, i cant even open my luggage on the floor and had to open it on the bed.</t>
  </si>
  <si>
    <t>nothing.</t>
  </si>
  <si>
    <t>“Nothing I like in this hotel and it is a disgrace to booking.”</t>
  </si>
  <si>
    <t>['• Leisure trip', '• Solo traveller', '• Standard Double Room', '• Stayed 1 night', '• Submitted via mobile']</t>
  </si>
  <si>
    <t>Everything is very dirty. Being a genius member they didn't allowed early check in. Charged my credit card and told me it will be returned back and I have to pay cash. Not happy all.</t>
  </si>
  <si>
    <t>Nothing I like in this hotel and it is a disgrace to booking.com to sell such an untidy, unclean place in the website. I would not recommend this hotel.</t>
  </si>
  <si>
    <t>“it was a not really good experience. horrible...”</t>
  </si>
  <si>
    <t>['• Leisure trip', '• Group', '• Standard Double Room', '• Stayed 1 night']</t>
  </si>
  <si>
    <t>the room was dirty like , a lot of dust and black smudges. room also smelly like somebody just finished eating inside the room. the bed has bed bugs. when we lay on it, then our skin suddenly becomes red and itchy.</t>
  </si>
  <si>
    <t>“My stay was fine  and would certainly book this hotel for any future trip.”</t>
  </si>
  <si>
    <t>The room seems to be very big when looking at the photos posted on Booking.com. . It was too much small  with enough space to put two suitcases and to move around. The lighting in the room was poor.</t>
  </si>
  <si>
    <t>The location of the hotel is excellent and there is a room service. It is just opposite the Mustapha Centre and some 100 mts from the nearest MRT station. There are shops and restos nearby. The City Square Mall is just near the MRT station. Otherwise it would some 10mins to walk down to Bugis Street , Sim Lim  and other malls in the centre of the town.</t>
  </si>
  <si>
    <t>“Arianna hotel - nice name but horror facilities.”</t>
  </si>
  <si>
    <t>['• Leisure trip', '• Solo traveller', '• Standard Single Room', '• Stayed 1 night', '• Submitted via mobile']</t>
  </si>
  <si>
    <t>Room is way too small. Like a pugeon hole. Only 1 tv channel was working. Check in staff was rude.</t>
  </si>
  <si>
    <t>Location is good. Right in front of mustafa ctr. Water pressure was good.</t>
  </si>
  <si>
    <t>“Great location, cheap price,for solo travel only.”</t>
  </si>
  <si>
    <t>['• Business trip', '• Solo traveller', '• Standard Single Room', '• Stayed 2 nights', '• Submitted via mobile']</t>
  </si>
  <si>
    <t>The location is great. Near farrer mrt station, money changer,city square mall,8 minute walk to singapore-johore bus express station.. Restourant is everywhere..</t>
  </si>
  <si>
    <t>“Very unclean hotel.”</t>
  </si>
  <si>
    <t>['• Solo traveller', '• Standard Single Room', '• Stayed 2 nights', '• Submitted via mobile']</t>
  </si>
  <si>
    <t>Very unclean hotel. Tiny toilet with no space to sit on toilet bowl. Don’t recommend to anyone.</t>
  </si>
  <si>
    <t>Very unclean hotel. Tiny toilet with no space to sit on toilet bowl</t>
  </si>
  <si>
    <t>“Only location was very good because of Mostafa Mart and MRT.”</t>
  </si>
  <si>
    <t>['• Leisure trip', '• Family with young children', '• Standard Double Room', '• Stayed 3 nights', '• Submitted via mobile']</t>
  </si>
  <si>
    <t>Hotel room is very small and even do not have any windows. The room was not clean and bathroom was also dirty. You cannot control the AC; only on &amp; off. I am not recommending this hotel for family.</t>
  </si>
  <si>
    <t>Only location was very good because of Mostafa Mart and MRT. You can find so many restaurants near by.</t>
  </si>
  <si>
    <t>“I strongly suggest that this hotel be removed from your list.”</t>
  </si>
  <si>
    <t>I strongly suggest that this hotel be removed from your list. To say the least it is terrible. I quit despite booking for 2 nights in 1 hour. The room must be 8 ft x 9 ft with a dirty leaky bathroom within dirty pillows and no moving space. This can’t be labelled a budget hotel.</t>
  </si>
  <si>
    <t>“Worst experience ever”</t>
  </si>
  <si>
    <t>['• Leisure trip', '• Family with young children', '• Standard Triple Room', '• Stayed 1 night', '• Submitted via mobile']</t>
  </si>
  <si>
    <t>The photos online are far more flashier than realty. Will not recommend anyone and will not use this again for my self.</t>
  </si>
  <si>
    <t>There is nothing in this hotel to like.</t>
  </si>
  <si>
    <t>“The hotel is located in center of  the little  India street.”</t>
  </si>
  <si>
    <t>The in room facilities are very poor and rooms are really small and very uncomfortable to walk.</t>
  </si>
  <si>
    <t>The hotel is located in center of  the little  India street. Very easy to reach Indian restaurants.</t>
  </si>
  <si>
    <t>“Nearby location nice.”</t>
  </si>
  <si>
    <t>['• Leisure trip', '• Solo traveller', '• Standard Double Room', '• Stayed 3 nights', '• Submitted via mobile']</t>
  </si>
  <si>
    <t>Hotel was not to my expectation. The room was very dirty. At least a miminum standard is required wanted to get out of the hotel as quickly as possible.</t>
  </si>
  <si>
    <t>Nearby location nice. Easy access to food and shopping hall.</t>
  </si>
  <si>
    <t>“Room and the toilet was very bad condition.”</t>
  </si>
  <si>
    <t>['• Business trip', '• Solo traveller', '• Standard Twin Room', '• Stayed 1 night', '• Submitted via mobile']</t>
  </si>
  <si>
    <t>Room and the toilet was very bad condition. And the wall between other room are so bad too you can hear what people talking in there rooms. Useless hotel.</t>
  </si>
  <si>
    <t>“A value for money if you need to go shopping at Mustafa Centre. The best location.”</t>
  </si>
  <si>
    <t>The room was a bit small and poorly lit. Towels are old. Be sure to bring your own bath towels if you need to stay for a few days.</t>
  </si>
  <si>
    <t>The location is very good for me to do shopping at Mustafa Centre as it is only across the road. I needed a hotel nearby just for a day as I don't have to carry heavy things looking for a taxi. The front counter staff was very friendly and helpful.</t>
  </si>
  <si>
    <t>“Only the bed and aircon”</t>
  </si>
  <si>
    <t>Asked for smoking facility but was not provided a room with window  also the bathroom was so small, no cups or glasses and tea  coffee to drink water, tea or coffee.</t>
  </si>
  <si>
    <t>Only the bed and aircon</t>
  </si>
  <si>
    <t>['• Leisure trip', '• Couple', '• Standard Double Room', '• Stayed 3 nights', '• Submitted via mobile']</t>
  </si>
  <si>
    <t>They charged about 20% extra money from my booking charge, they said today's rate is high, what is the meaning of book in advance by booking.com. i feel I'm being cheated</t>
  </si>
  <si>
    <t>“Best bargain hotel in Singapore”</t>
  </si>
  <si>
    <t>['• Leisure trip', '• Group', '• Standard Twin Room', '• Stayed 8 nights']</t>
  </si>
  <si>
    <t>The staff were excellent and a lot of fun. The rooms were cleaned and fresh linen and towels daily. The location is in the middle of Little India and close to a station. The local food choices were excellent.</t>
  </si>
  <si>
    <t>“I like the place its so convenient and my partner like it...”</t>
  </si>
  <si>
    <t>I didnt like is the room theres no drinking water even 1 bottle no emergency extra tooth paste and tooth brush no shampoo. Coffee is not gud pilow had a bad smell and blancket im dissapointed the place its my first time to have this type of room. I had take before in othere place a cheaper price every things have coffee used are 3 in 1.</t>
  </si>
  <si>
    <t>I like the place its so convenient and my partner like it the room is fine. Aircon is ok</t>
  </si>
  <si>
    <t>“I really like the location, its situated near to the MRT...”</t>
  </si>
  <si>
    <t>['• Leisure trip', '• Solo traveller', '• Standard Single Room', '• Stayed 4 nights', '• Submitted via mobile']</t>
  </si>
  <si>
    <t>The room was quite small from what I expected but it turned out to be an advantage for me since I'm alone and I really dont like too big of a room. The shower was also still too cold despite the nozzle being turned on to hot.</t>
  </si>
  <si>
    <t>I really like the location, its situated near to the MRT station, just a few mins walk away. And also its right infront Mustafa Center where anyone could splurge on low cost pasalubongs! I also appreciate their gesture of cleaning my room even if I did not tell them, was supposed to put the card "pls make up my room" but I always forget everytime I leave.</t>
  </si>
  <si>
    <t>“Hotel is near two mrt stations”</t>
  </si>
  <si>
    <t>When i arrived the room was so dirty and had not been cleaned from previous person. There was little bugs in the room. The cup still had coffee that had not been cleaned. The air conditioner dripped water onto the bed. The member of staff at reception was less than helpful and did not seem to care that the room wasnt clean although he did send someone to do a quick clean. No window in the room which made it freezing during the night.</t>
  </si>
  <si>
    <t>Hotel is near two mrt stations</t>
  </si>
  <si>
    <t>I feel like , The staff at reception doesnt care of the customer. Not smiling at all. And the cups and plates inside the room has hairs.bathmats and towels looks so dirty and tear.</t>
  </si>
  <si>
    <t>“I was charged double the quoted amount”</t>
  </si>
  <si>
    <t>The hotel made me pay for the second time for the stay, claiming that they would refund the initial payment back to my credit card. It's been almost a month and the payment has neither been refunded nor is the hotel responding to any of my communication. Please be wary of this fact before planning to stay at this place.</t>
  </si>
  <si>
    <t>“Room was very bad smell and not clean,Barth room space is...”</t>
  </si>
  <si>
    <t>Room was very bad smell and not clean,Barth room space is not enough and not clean, towels are too old and discolor.MY personnel advice is do not promote such hotels because of we pay money and we need comfort.</t>
  </si>
  <si>
    <t>Reviewed: 29 October 2018</t>
  </si>
  <si>
    <t>“Good location... near to shopping and sightseeing destinations”</t>
  </si>
  <si>
    <t>The floors are dirty, needs some polishing. The linens are not that white but no bad smell and it's fine. There are leaks on the basin inside the toilet. Need some repair too.</t>
  </si>
  <si>
    <t>We were provided with 2 double beds so my son has lots of space. He enjoyed the cool airconditioning. The room was spacious though limited amenities but with electric kettle, fridge, and aircon, we're already happy. Also, the water supply was sufficient enough. Love it, too.</t>
  </si>
  <si>
    <t>Reviewed: 26 October 2018</t>
  </si>
  <si>
    <t>“No water was given in the room.”</t>
  </si>
  <si>
    <t>['• Couple', '• Standard Twin Room', '• Stayed 3 nights', '• Submitted via mobile']</t>
  </si>
  <si>
    <t>No water was given in the room. No space to keep luggage even. AC can't be controlled inside room. No quilt cover. The beds are not hotel standard.</t>
  </si>
  <si>
    <t>“Horrendous!!!!_x000D_
”</t>
  </si>
  <si>
    <t>['• Business trip', '• Group', '• Standard Twin Room', '• Stayed 4 nights']</t>
  </si>
  <si>
    <t>Every thing about this hotel! THIS is an over rated/over priced_x000D_
hotel. I could not comprehend how Booking.com could have enlist this_x000D_
hotel. I had to stay back as hotel has already charged my card, but_x000D_
my partner who was supposed to stay with me in same room got out and_x000D_
checked-in a nearby hotel which was much better but price was cheaper_x000D_
by at least 20%</t>
  </si>
  <si>
    <t>Nothing! Staffs were rude. Air Conditioning system totally failed,</t>
  </si>
  <si>
    <t>['• Leisure trip', '• Couple', '• Standard Double Room', '• Stayed 4 nights', '• Submitted via mobile']</t>
  </si>
  <si>
    <t>We enjoyed our stay. There were just few details that could be improved. There were no windows. No rugs. The comfort room (toilet + shower) is quite small. Bedsheets, pillowcases and blankets were thin.</t>
  </si>
  <si>
    <t>There’s no problem with transpo. Farrer park station was just walking distance from the hotel. Mustafa center was a few steps away. Restaurants are all over the area even at night. Over-all, the hotel was clean. The receptionist explained thoroughly about the deposit. He was accommodating.</t>
  </si>
  <si>
    <t>“Just only Mustafa center and near all restaurant”</t>
  </si>
  <si>
    <t>['• Business trip', '• Couple', '• Standard Twin Room', '• Stayed 1 night', '• Submitted via mobile']</t>
  </si>
  <si>
    <t>Reception staff is very reduly talking also no respect for customer I think booking department no offer this kind of hotel</t>
  </si>
  <si>
    <t>Just only Mustafa center and near all restaurant</t>
  </si>
  <si>
    <t>“Very good location, in terms of availability of foods and...”</t>
  </si>
  <si>
    <t>The single room was so small, I have never experienced before. Like a grave._x000D_
It was also noisy.</t>
  </si>
  <si>
    <t>Very good location, in terms of availability of foods and general shopping.</t>
  </si>
  <si>
    <t>“Avoid...Avoid...Avoid”</t>
  </si>
  <si>
    <t>['• Leisure trip', '• Solo traveller', '• Standard Single Room', '• Stayed 6 nights']</t>
  </si>
  <si>
    <t>Nothing comes in mind except the location.</t>
  </si>
  <si>
    <t>The room is very tiny and every item in the room was not in good shape. The towels are torn out. Heater was broken and not working.</t>
  </si>
  <si>
    <t>“Nightmare!”</t>
  </si>
  <si>
    <t>['• Solo traveller', '• Standard Double Room', '• Stayed 1 night']</t>
  </si>
  <si>
    <t>Room was smelly, watermarks on the walls. The bed sheet was dirty, not clean at all. Staff hardly greet with a smile. _x000D_
Overall the Hotel is dirty, very dirty.</t>
  </si>
  <si>
    <t>I like nothing about this hotel.</t>
  </si>
  <si>
    <t>“It has been 15 days since we returned, still have not...”</t>
  </si>
  <si>
    <t>It has been 15 days since we returned, still have not received the one day bill amount the hotel took from the credit card. They said it would be refunded in 5 days. Still no refund.please look into the matter. The staff is too rude to talk to</t>
  </si>
  <si>
    <t>Reviewed: 3 October 2018</t>
  </si>
  <si>
    <t>“The place is good enough if you prefer a low cost budget for a hotel.”</t>
  </si>
  <si>
    <t>['• Leisure trip', '• Group', '• Standard Triple Room', '• Stayed 2 nights']</t>
  </si>
  <si>
    <t>The facilities is quite very old and need a lot of repainting. The bed sheets are okay and the bed itself is comfy. However, the ambiance of the place makes it looks old.</t>
  </si>
  <si>
    <t>The location is very good since it is very near to the MRT station. There is also a Mall nearby so it is convenient if you have something to buy stuff or food you like to eat.</t>
  </si>
  <si>
    <t>“Go there if you like but be prepared  that you have to.put up with 3rd world situation in a otherwis”</t>
  </si>
  <si>
    <t>The room is old,  dangerous electrical plugin,  leaking toilet sink, extremely noisy...3days of jackhammering without any apology,   24 hr air-con noise from business below. To expensive against low standard.!!!</t>
  </si>
  <si>
    <t>“Location &amp; Room environment is excellent.”</t>
  </si>
  <si>
    <t>['• Business trip', '• Group', '• Standard Triple Room', '• Stayed 4 nights']</t>
  </si>
  <si>
    <t>We have a worst experience during the Check In process. The staff wasn't provide expected support and the attitude of the front desk executive not satisfactory. The staff was misguided us and we are not happy to take any support during our stay in the hotel. The Management should concern about this issue so that guest will be happy as well as they will feel comfort to choose the hotel in near future.</t>
  </si>
  <si>
    <t>Location &amp; Room environment is excellent.</t>
  </si>
  <si>
    <t>“hmm :-/”</t>
  </si>
  <si>
    <t>My accommodation booked my payment twice! The first time I paid my payment at home and the second time when I was in check in in to the hotel! I don´t understand that and my payment was not refunded. At the reception they promised to pay back, but it still did not happen.</t>
  </si>
  <si>
    <t>The bed was comfortable and that's all.</t>
  </si>
  <si>
    <t>“I need the property returns the amount of money( they held to guarantee my booking) to me”</t>
  </si>
  <si>
    <t>['• Leisure trip', '• People with friends', '• Standard Double Room', '• Stayed 2 nights', '• Submitted via mobile']</t>
  </si>
  <si>
    <t>I haven’t received the amount of money that the property had held from my credit card to guarantee my booking before I checked-in. Please help to remind the property inform the bank return it back to me. Thank you</t>
  </si>
  <si>
    <t>“The location is superb!”</t>
  </si>
  <si>
    <t>['• Business trip', '• People with friends', '• Standard Triple Room', '• Stayed 1 night', '• Submitted via mobile']</t>
  </si>
  <si>
    <t>If you could change the pillow to be more comfortable and have extra pillow, it would be so good!</t>
  </si>
  <si>
    <t>The location is superb! Just in front of Mustafa Center.</t>
  </si>
  <si>
    <t>“Okay for the money and good location”</t>
  </si>
  <si>
    <t>['• Leisure trip', '• Couple', '• Standard Double Room', '• Stayed 2 nights']</t>
  </si>
  <si>
    <t>The rooms need improving. The linen was old and we didnt like it. the room service need to improve too.</t>
  </si>
  <si>
    <t>Okay for the money. Good locations and many shopping/food courts closeby.</t>
  </si>
  <si>
    <t>“Ok .... because the price is worth”</t>
  </si>
  <si>
    <t>The floor should have full carpet to avoid the room looks messy even clean... its not in hotel standard.. bed doesnt looks like hotel bed... matress is ok.. good n comfort...  but the bed looks like old time  long bench...</t>
  </si>
  <si>
    <t>“nice stay”</t>
  </si>
  <si>
    <t>rooms are bit too small but you get what u paid for so no problem on it</t>
  </si>
  <si>
    <t>very near to mustafa and with lot of restaurants around this would be a more convenient place to stay</t>
  </si>
  <si>
    <t>“nothing was there, at least a welcome water bottle should be...”</t>
  </si>
  <si>
    <t>['• Business trip', '• Solo traveller', '• Standard Single Room', '• Stayed 2 nights']</t>
  </si>
  <si>
    <t>size of room, towels were torn, and it was so tiny even for a single person.</t>
  </si>
  <si>
    <t>nothing was there, at least a welcome water bottle should be there, also bathroom is so cozy that hardly a single person can fit into that, no soap/shampoo was available in bathroom. Locker was out of service.</t>
  </si>
  <si>
    <t>“A 2 star hotel deserving a 1 star rating for everything!!!”</t>
  </si>
  <si>
    <t>['• Leisure trip', '• Family with young children', '• Standard Twin Room', '• Stayed 5 nights', '• Submitted via mobile']</t>
  </si>
  <si>
    <t>Filthy, dirty, shabby, stained walls, worn out furniture and just really pathetic condition overall.</t>
  </si>
  <si>
    <t>I tried very hard to see if I could find anything positive about the hotel premises and the facilities but besides its location (as an Indian traveler) I couldn't find anything good about the hotel.</t>
  </si>
  <si>
    <t>“I stayed only one night but paid for five nights . How irony of fate?”</t>
  </si>
  <si>
    <t>Room check out procedure. They did not return me at least 2 days rent out of 4 days.</t>
  </si>
  <si>
    <t>I did not pay before arrival in hotel before 28 August/2018 but the hotel authority silently blocked my credit card without my opinion. I got a message in E mail from bank that I had done transaction of 268 USD on 22 august. But at that time i was not in my country rather I was in Thailand. So the authority blackmailed me and when i reached the hotel the took credit card payment through my signature. The room was too small(321 No room) to accommodate an even lean and thin person. So on the 2nd day I asked the authority to leave the room and return me at least 2 days rent from next 4 days rent as i paid for 5 days. But they were so rude and non cooperate and  refused to get back me any money. They claimed that it was non refundable booking. I was in the hotel only for one night although it was booked for 5 nights up to 2 sept/18. I left the hotel on the 3rd day with a deep breath of fluttering. Money is not a problem but attitude of the hotel Ariana was very bad bad and bad.</t>
  </si>
  <si>
    <t>“slum-like experience in Singapore...”</t>
  </si>
  <si>
    <t>['• Leisure trip', '• Solo traveller', '• Standard Single Room', '• Stayed 1 night']</t>
  </si>
  <si>
    <t>for 50 USD, a dirty micro room for one person (no space for two), smelling mold and more aligned with third world standard than Singaporean ones. OK Singapore is expensive, but cleaning and a little refurbishing would be within the range of this price. See the photos for reference</t>
  </si>
  <si>
    <t>“The location is close to the transit system and has a...”</t>
  </si>
  <si>
    <t>['• Leisure trip', '• Solo traveller', '• Standard Single Room', '• Stayed 3 nights', '• Submitted via mobile']</t>
  </si>
  <si>
    <t>The bed cover was stained with a hole in, the pillows were off white with age, the door look came away when you opened it leaving security concerns considering the hotel does not take responsibility for any personal losses incurred, the safe came up ‘low battery’ so wasn’t convinced I could recover valuables, the decor was unfinished and poorly done, the bed side table had graffiti and the towels were threadbare, and the concierge was asleep at the front desk at 7am. With the property not locking it’s doors it could be susceptible to outside attempts at theft. _x000D_
Truth is you get what you pay for</t>
  </si>
  <si>
    <t>The location is close to the transit system and has a vibrancy about the area</t>
  </si>
  <si>
    <t>“not recommended for anyone”</t>
  </si>
  <si>
    <t>except location i did not like anything. the behavior of the receptionist was very rough and poor. he tried charged me  USD 5 for 10 min late check out whereas i was standing on the fourth floor for lift. 12.15 is their last time but i came to ground floor  on 12.25. i got cockroach and so many mosquito. there was no shampoo in the room. 4 nights 31000 bdt but this service really unexpected.</t>
  </si>
  <si>
    <t>liked the location only.</t>
  </si>
  <si>
    <t>“The hotel had a quite good location - directly next to the...”</t>
  </si>
  <si>
    <t>The room was very small with no windows and very hard beds. Since the room was located on ground floor next to the luggage room we were constantly woken up by the opening and closing of those doors which were really loud. There was also a small window in the bathroom leading to either the back street or utility room (we couldn't tell exactly because it wasn't see through) and there was a radio playing on the other side all the time. All in all a very basic and noisy stay for quite a high price.</t>
  </si>
  <si>
    <t>The hotel had a quite good location - directly next to the Mustafa shopping center that is open 24/7 and a 5min walk to the metro station.</t>
  </si>
  <si>
    <t>“No value for money”</t>
  </si>
  <si>
    <t>['• Business trip', '• Couple', '• Standard Double Room', '• Stayed 1 night', '• Submitted via mobile']</t>
  </si>
  <si>
    <t>Very small rooms</t>
  </si>
  <si>
    <t>Staff very rude speaking I requested to early check in i got reply subjetto availability _x000D_
In front of me 3 rooms checked out so I requested him to alot room he refused &amp; asking me 40 dollar to take room before 2 pm very bad experience</t>
  </si>
  <si>
    <t>“Do not ever book this hotel. It will ruin your holiday. Our stay was disastrous.”</t>
  </si>
  <si>
    <t>['• Leisure trip', '• Family with young children', '• Standard Single Room', '• Stayed 6 nights', '• Submitted via mobile']</t>
  </si>
  <si>
    <t>Everything is wrong with this hotel. Should not be operational with this condition. Needs to be closed down and demolished.</t>
  </si>
  <si>
    <t>Nothing. It was a big mistake booking this hotel. Very dirty, dusty and smelly with cockroaches coming out from everywhere. Towels and sheets are good as rugs. We have to leave and find another hotel on the  second day of our stay. A waste of money.</t>
  </si>
  <si>
    <t>“Stay was uncomfortable. I was not even allowed after Check out despite having your approval.”</t>
  </si>
  <si>
    <t>['• Leisure trip', '• Family with young children', '• Standard Triple Room', '• Stayed 6 nights']</t>
  </si>
  <si>
    <t>Lift having cockroach scent. Room size, Bed and Rest room must be upgraded. Those used not fit for hotel.</t>
  </si>
  <si>
    <t>The room was not fit for family members. Even the rest room was uncomfortable and too little. Extra facilities like extra pillow or bed covers were unavailable. Beds were made on still box. Front desk staff was not friendly.</t>
  </si>
  <si>
    <t>“Disastrous and very disappointing.”</t>
  </si>
  <si>
    <t>['• Leisure trip', '• Couple', '• Standard Double Room', '• Stayed 8 nights', '• Submitted via mobile']</t>
  </si>
  <si>
    <t>Everything. This hotel is very dirty,  very dusty, smelly with cockroaches everywhere. Bedsheets, towels and blankets are good as rugs, very old, stained and smelly. It should not be allowed to operate with this condition. I can’t believe such place exist is Singapore.</t>
  </si>
  <si>
    <t>Nothing at all.  Our stay was very disappointing.</t>
  </si>
  <si>
    <t>“Place a bit run down with things stack along walkway corridor at the floor I'm in.”</t>
  </si>
  <si>
    <t>['• Leisure trip', '• Couple', '• Standard Twin Room', '• Stayed 3 nights']</t>
  </si>
  <si>
    <t>TV reception snowy pictures and only 2 channels. Hair dryer with kinked wire causing potential electric shock but was replaced after complain. Room size very cramp.</t>
  </si>
  <si>
    <t>“Urmmmmm...”</t>
  </si>
  <si>
    <t>I’m very very very disappointed._x000D_
The room i’ve got not similar with the picture._x000D_
The room very messy, bathroom (arghhhhh....very stress to thinking)</t>
  </si>
  <si>
    <t>The location ok la...</t>
  </si>
  <si>
    <t>“Excellent budget friendly hotel for middle class Indian Travelers”</t>
  </si>
  <si>
    <t>['• Leisure trip', '• Family with young children', '• 2 rooms', '• Stayed 5 nights']</t>
  </si>
  <si>
    <t>AC conditioner control is locked.</t>
  </si>
  <si>
    <t>Great Location. for Indian non english speakers, can reach hotel easily and safely, 3 MRTs around,_x000D_
Just opposite mustafa mall. Lot of indian food restaurants. and budget friendly._x000D_
We have actually walked to Bugis Street, it is just 1KM._x000D_
We are 6 adults and 4 children, stayed for 5 days.  Stroller for rent is available. it is 5 SGD per day. _x000D_
I have read other reviews, but i didn't find any discomfort, rooms are cleaned daily, air vents are there. no smell. _x000D_
It is excellent choice for budget friendly hotel. There might be cheaper option available which are away from public transport and food, where you will waste money for taxi. _x000D_
Staying in prominent location cuts lot of unexpected expenses.</t>
  </si>
  <si>
    <t>“Great place but waste of money on this hotel.Higly dissapointing.”</t>
  </si>
  <si>
    <t>['• Leisure trip', '• Family with young children', '• 2 rooms', '• Stayed 4 nights', '• Submitted via mobile']</t>
  </si>
  <si>
    <t>Value for money.Highly prised hotel with horrible rooms .no space no place to breath. Not so friendly staff . Nothing matching the picture shown on website.</t>
  </si>
  <si>
    <t>Area</t>
  </si>
  <si>
    <t>“To be honest, it was quite value for money and the location is not too bad as it is close to Farrer.”</t>
  </si>
  <si>
    <t>There were ants in the room right when i checked in. The bed felt itchy to touch. _x000D_
The walls are too thin with most of the time, the other occupants could be heard playing and talking outside.</t>
  </si>
  <si>
    <t>The Aircon. The charging points.</t>
  </si>
  <si>
    <t>“Sleeping in a room without window made me feel like a...”</t>
  </si>
  <si>
    <t>['• Leisure trip', '• Solo traveller', '• Standard Single Room', '• Stayed 6 nights', '• Submitted via mobile']</t>
  </si>
  <si>
    <t>It is much too far from having a hotel concept. Even though I previously requested, there was no window in the room. Too dirty, too noisy and stinks terribly. The receptionist asked me to see my credit card and charged me with 10 dollars by giving a nonsense reason.</t>
  </si>
  <si>
    <t>Sleeping in a room without window made me feel like a prisoner in the cell</t>
  </si>
  <si>
    <t>“worst hotel ”</t>
  </si>
  <si>
    <t>['• Leisure trip', '• Family with young children', '• Standard Twin Room', '• Stayed 2 nights', '• Submitted via mobile']</t>
  </si>
  <si>
    <t>staff was not cooprative at all and unable to solve the issues moreover rooms were durty as compare to show in the website . dont want to recommend anyone</t>
  </si>
  <si>
    <t>Reviewed: 13 August 2018</t>
  </si>
  <si>
    <t>“Can't remember why I booked this. Ah... it's cheap.”</t>
  </si>
  <si>
    <t>Someone tried to open my suitcase. Have to survive with moldy A/C, insects and clogged sink. Never again. When someone says "Arianna Hotel" just slap that person.</t>
  </si>
  <si>
    <t>“NA”</t>
  </si>
  <si>
    <t>['• Leisure trip', '• Couple', '• Standard Twin Room', '• Stayed 5 nights', '• Submitted via mobile']</t>
  </si>
  <si>
    <t>This hotel doesn't even serve water at your room. Everything is self service except for the morning cleaning. Rooms are very compact.Air condition was making creeping noise while sleeping in the night.</t>
  </si>
  <si>
    <t>Many shops around</t>
  </si>
  <si>
    <t>“very poor”</t>
  </si>
  <si>
    <t>['• Group', '• 2 rooms', '• Stayed 1 night', '• Submitted via mobile']</t>
  </si>
  <si>
    <t>nothing its too poor no response with us staff behaviour is very bad not friendly its like very expensive also so i never prefer this hotel we hate   all thing of this hotel</t>
  </si>
  <si>
    <t>“Not fit for families ”</t>
  </si>
  <si>
    <t>The room and the bathroom was too packed for 3 people. There were hardly enough space to move around. The bed sheets and pillows weren't very in good condition either.</t>
  </si>
  <si>
    <t>Nothing good expect being opposite to Mustafa center and food areas.</t>
  </si>
  <si>
    <t>Reviewed: 4 August 2018</t>
  </si>
  <si>
    <t>“All over is good”</t>
  </si>
  <si>
    <t>My room is soo noisy from window side.I requested lot of time to receptionist to my change my room . But they always said wait wait .they nothing do.</t>
  </si>
  <si>
    <t>Room is very clean and comfort</t>
  </si>
  <si>
    <t>“It’s horrible stay_x000D_
”</t>
  </si>
  <si>
    <t>Very small room  full. Bad smell. _x000D_
Not clean. Room _x000D_
Bathroom. Very. Nasty</t>
  </si>
  <si>
    <t>It’s horrible stay_x000D_
Not worth. 30 Singapore dollors _x000D_
U must refund. The. Amount. _x000D_
I paid. 270. Sing. Dollors</t>
  </si>
  <si>
    <t>“The hotel was just in front of Mustafa Center which is open...”</t>
  </si>
  <si>
    <t>['• Leisure trip', '• Family with young children', '• Standard Triple Room', '• Stayed 3 nights']</t>
  </si>
  <si>
    <t>The cable TV had 2 channels only! Good thing we were always out almost all day so it didn't bother us that much. Would have been nice to watch some movies or at least listen to news channels that were in English.</t>
  </si>
  <si>
    <t>The hotel was just in front of Mustafa Center which is open 24 HOURS. Very near to restaurants and just a few walks away form MRT. The staffs were friendly and accommodating. The room was always clean and very spacious. Of course, you can't expect a first class facility for its price, but definitely worth your money.  We'd definitely stay there again.</t>
  </si>
  <si>
    <t>“Its a budget hotel so don't expect much”</t>
  </si>
  <si>
    <t>['• Leisure trip', '• Family with young children', '• Standard Triple Room', '• Stayed 5 nights', '• Submitted via mobile']</t>
  </si>
  <si>
    <t>Room was too small for family of 3. Final Price was quite higher than booking.com predicted prices. I had to pay extra than the intended, did not feel value for money. Disturbing rat noise comes from ac duct at night. My family was unable to sleep due to this. Towels and bed covers seem to be too old. Room was also quite old.</t>
  </si>
  <si>
    <t>Staff was good, house keeping was good.</t>
  </si>
  <si>
    <t>“MOST DISGUSTIG HOTEL I EVER STAYED”</t>
  </si>
  <si>
    <t>MOST DISGUSTING HOTEL I EVER STAYED!!!!!_x000D_
Dirty everywhere. Mold everywhere!! Really everywhere!! _x000D_
It is like they refresh the bedsheets, and that's all. I think they haven't cleaned the room in years. My girlfriend and I were looking for a cheap hotel for just 1 night. We saw the pictures, and it seemed doable. But it was much worse. Don't book this hotel. Really Don't.</t>
  </si>
  <si>
    <t>NOTHING</t>
  </si>
  <si>
    <t>“There is nothing to like.”</t>
  </si>
  <si>
    <t>['• Family with young children', '• Standard Triple Room', '• Stayed 3 nights', '• Submitted via mobile']</t>
  </si>
  <si>
    <t>Cleaner was doing her duty perfectly but what to say about room (101).... very bad quality bed, broken hinges of wardrobe, worst quality of towel (torn and old). And most ridiculous is cockroaches in the room....</t>
  </si>
  <si>
    <t>There is nothing to like.... verrrrrry bad experience as they charged... receptionist was looking unfriendly. No welcome, not even a single smile on face... not answering in good manners.</t>
  </si>
  <si>
    <t>“bad.”</t>
  </si>
  <si>
    <t>['• Business trip', '• Family with young children', '• Standard Triple Room', '• Stayed 4 nights']</t>
  </si>
  <si>
    <t>The hotel has take 706,2 SGD in my Master Card , when i arrive i have pay them 706,2 SGD in cash but still havent received my money in my Master Card yet. Please reply my note</t>
  </si>
  <si>
    <t>Reviewed: 16 July 2018</t>
  </si>
  <si>
    <t>“It's a lodge Not a hotel”</t>
  </si>
  <si>
    <t>['• Business trip', '• Group', '• Standard Triple Room', '• Stayed 5 nights', '• Submitted via mobile']</t>
  </si>
  <si>
    <t>Gloomy entrance. Smoke filled front desk. No drinking water. No house keeping staff on site. Uncouth staff.</t>
  </si>
  <si>
    <t>The staff makes it very clear that you are staying here at your own risk.</t>
  </si>
  <si>
    <t>['• Leisure trip', '• People with friends', '• Standard Twin Room', '• Stayed 4 nights', '• Submitted via mobile']</t>
  </si>
  <si>
    <t>The hotel was good enough. The location is good. Its just  a few steps to the mrt station so we don't have that much problem. Lots of restaurant and as well as shopping centers  nearby. The staff are nice.</t>
  </si>
  <si>
    <t>“The proximity of the hotel is superb!”</t>
  </si>
  <si>
    <t>The proximity of the hotel is superb! It is near mustafa (24 hrs shopping mall) so we dont need to go somewhere else to buy some stuff. It's near city square mall where you can eat if youre not into indian food. The restroom inside our hotel room was big and neat. The beds were comfy though I noticed that the bed covers are not that clean,maybe they didnt change the covers before we came. But all in all 2 thumbs up to Arianna Hotel. We'll surely comeback when we visit singapore again.</t>
  </si>
  <si>
    <t>“Glad to get home to some comfort.”</t>
  </si>
  <si>
    <t>Rock hard sort of beds. Filthy mouldy smelly disgusting room. People yelling throughout the night, knocking on people’s doors.  Children screaming running up and down the corridors. Linen thread bare. Towel stunk.</t>
  </si>
  <si>
    <t>“think before you jump”</t>
  </si>
  <si>
    <t>['• Leisure trip', '• Family with young children', '• 2 rooms', '• Stayed 5 nights', '• Submitted via mobile']</t>
  </si>
  <si>
    <t>so many things did not like._x000D_
the rooms are not clean . washroom is not really a washroom just you can stand there.(room number223)_x000D_
no service boy available</t>
  </si>
  <si>
    <t>liked the location thats it</t>
  </si>
  <si>
    <t>“Lost of 600$”</t>
  </si>
  <si>
    <t>['• Family with young children', '• Standard Double Room', '• Stayed 6 nights', '• Submitted via mobile']</t>
  </si>
  <si>
    <t>Many things but here i would like to pinpoint the terrible smell.</t>
  </si>
  <si>
    <t>I dont like at all so i cant say nothing._x000D_
Dont ever try to book this hotel with a family.</t>
  </si>
  <si>
    <t>“Cheap, no frills”</t>
  </si>
  <si>
    <t>['• Leisure trip', '• Group', '• Standard Triple Room', '• Stayed 3 nights', '• Submitted via mobile']</t>
  </si>
  <si>
    <t>The walls were soaked with damp condensation when the AC was above 20 degrees. Could not air room out due to the overpowering smell of cigarette smoke in corridors on 3rd floor, despite no smoking signs.</t>
  </si>
  <si>
    <t>Pretty cheap and WiFi worked well. Good location for mrt stations.</t>
  </si>
  <si>
    <t>“Worse experience of my life at Singapore I never ever will go and give references”</t>
  </si>
  <si>
    <t>['• Family with young children', '• Standard Double Room', '• Stayed 4 nights', '• Submitted via mobile']</t>
  </si>
  <si>
    <t>They cheat with me responsibility also will gone booking.com I have booked 1 child 2 adult wt price moreover they show me it’s only for 0 age child this unethical showing taken double charge _x000D_
I have lost my own bed sheet complain them but they don’t take responsibility _x000D_
All staff behavior is worse space so much narrow like after death cofen _x000D_
Birth room is World Cup narrow that a small child cd not seat with pan</t>
  </si>
  <si>
    <t>They cheat with me responsibility also will gone booking.com I have booked 1 child 2 adult wt price moreover they show me it’s only for 0 age child this unethical showing taken double charge</t>
  </si>
  <si>
    <t>Reviewed: 27 June 2018</t>
  </si>
  <si>
    <t>“worst experience for me and my wife.”</t>
  </si>
  <si>
    <t>it was the worst experience for me and my wife. I checked into the hotel at midnight and when my wife went to the room and wanted to use the toilet it was so dirty and we could not use it at all, so she left the hotel and I wanted to contact my daughter to inform them that my wife will join them, and the phone in the room was not working.  I informed the reception staff and they were not bothered at all and they even did not come to inspect the room after complaining to them.</t>
  </si>
  <si>
    <t>Reviewed: 26 June 2018</t>
  </si>
  <si>
    <t>“Not values for money.”</t>
  </si>
  <si>
    <t>Rooms little card board box type_x000D_
No space to move._x000D_
Asked for extra blanket not given._x000D_
Asked for extra pillow not given._x000D_
No fridge in the room._x000D_
Staff could not care less._x000D_
Never stay in that run down hotel.</t>
  </si>
  <si>
    <t>Staff very rude very unhelpful</t>
  </si>
  <si>
    <t>“location is the only reason can be satisfied.”</t>
  </si>
  <si>
    <t>['• Business trip', '• Group', '• Standard Twin Room', '• Stayed 1 night', '• Submitted via mobile']</t>
  </si>
  <si>
    <t>Careful, I paid in cash for my reservation.but later I found that they have deducted money from my credit card also. I try to contact them to get refund of money. But they don't respond to emails or phone.</t>
  </si>
  <si>
    <t>location is the only reason can be satisfied.</t>
  </si>
  <si>
    <t>“Not very good”</t>
  </si>
  <si>
    <t>['• Leisure trip', '• Family with young children', '• Standard Double Room', '• Stayed 6 nights', '• Submitted via mobile']</t>
  </si>
  <si>
    <t>I booked this hotel from 15/6/18 to 22/6/18 with information I gave you on booking form to say I arrived in early morning at 2 am on 16/6/18 but room payed for from 15/6/18 and when I arrived with my family on 16/6/18 at 2am I was told no room for me and I could check in at 2pm and receptionist so abnoxious in all my travels to many hotels I never encountered such a ignorant man and no effort to help us in anyway, the police where even called and this man is a real credit to your hotel as to what to expect I had to walk around strange city to look for hotel at 3am in the morning finally getting room in hotel costing me 80 dollars for small room for 8 hours, and also this receptionist promised on front of police officer that boss of Ariana would meet me at 9am on 16th June 18 to sort out my difficulty’s But I there and no one from hotel turn up more lies from staff this man, got to talk to Douglas from Phoenix Arizona who sounded like he did not want to listen to my problem and kept telling me to relax with the night I just had I think that was right thing for him to say, now I asked hotel and booking dot com to send Ed my booking form but still have not seen this and my right as to have freedom of information and see did I make mistake or your hotel error so please show me this booking form ask need to see if my error or yours, if mine I apologise sincerely to your hotel and booking .com if your mistake I think you need to refund me my 80 dollars and make some apology to my wife and family as this was to be a happy holiday ruined by someone’s error hope your hotel and booking.</t>
  </si>
  <si>
    <t>Not much to like about this hotel</t>
  </si>
  <si>
    <t>“Great location! Good price.”</t>
  </si>
  <si>
    <t>['• Leisure trip', '• Solo traveller', '• Standard Single Room', '• Stayed 5 nights']</t>
  </si>
  <si>
    <t>The room and bed was a bit smaller than expected. Room could have been cleaner. Bathroom needs some renovation.</t>
  </si>
  <si>
    <t>Excellent location! The property is located in Little India and is really close to everything that one would need in this area - shopping, food, sights. Check in was easy and the staff was relatively helpful.</t>
  </si>
  <si>
    <t>“Nice to stay cheaply in Little India, but I was a bit shocked at first about how basic the place is.”</t>
  </si>
  <si>
    <t>['• Business trip', '• Solo traveller', '• Standard Single Room', '• Stayed 1 night']</t>
  </si>
  <si>
    <t>The air con dripping water - only a little - but it was landing on the bed, luckily at the foot of the bed._x000D_
Reception promised to send me an iron "in 10 minutes' but it never turned up._x000D_
No receptionist around for me my check-out. So having pre-paid, I left the key and went.</t>
  </si>
  <si>
    <t>It's cheap and very, very basic, cut you more or less get what you pay for.</t>
  </si>
  <si>
    <t>“Overall stay was good and IAM waiting for the my amount which is deducted fr my debit card without i”</t>
  </si>
  <si>
    <t>['• Business trip', '• Solo traveller', '• Standard Double Room', '• Stayed 2 nights', '• Submitted via mobile']</t>
  </si>
  <si>
    <t>Staff could not brief me regarding my deduction already made by the hotel and charge me full amount in cash against my 2 days stay .</t>
  </si>
  <si>
    <t>Cleanliness was good</t>
  </si>
  <si>
    <t>“Very unpleasant”</t>
  </si>
  <si>
    <t>['• Leisure trip', '• Group', '• Standard Double Room', '• Stayed 3 nights', '• Submitted via mobile']</t>
  </si>
  <si>
    <t>Staff don't care about their customers. Rooms  are not that much clean. For the amount we have paid we are not satisfied with this hotel. Not recommended to anybody.</t>
  </si>
  <si>
    <t>Even the surroundings were unpleasant, the duration for locations is fine.</t>
  </si>
  <si>
    <t>“Bad hotel”</t>
  </si>
  <si>
    <t>There are molds, the room itself smells weird as well as the sheets, they don’t change the sheets everyday, the bed is so hard that everytime I wake up I get back pain, they don’t even clean the bathroom properly. _x000D_
Sorry, but I won’t recommend it.</t>
  </si>
  <si>
    <t>The aircon functions well.</t>
  </si>
  <si>
    <t>“The location of the place is good, else rooms were...”</t>
  </si>
  <si>
    <t>Room need revite a complete makeover required and organize the room better with basic required facilities</t>
  </si>
  <si>
    <t>The location of the place is good, else rooms were absolutely disgusting..pillow cover and towel were wornout smells funny, wall frames were wornout paint chips were falling. A total complete disaster</t>
  </si>
  <si>
    <t>['• Leisure trip', '• Family with young children', '• Standard Single Room', '• Stayed 7 nights', '• Submitted via mobile']</t>
  </si>
  <si>
    <t>Rooms are unbelievably small, I mean you cannot keep your luggage and sleep properly. The Staff specially the front desk are very rude. Avoid using this hotel, it is even worse then budget hotel. If you book this hotel you will spoil your holiday.</t>
  </si>
  <si>
    <t>Only the Location.</t>
  </si>
  <si>
    <t>“It's a very cramped room, difficult even to enter freely.”</t>
  </si>
  <si>
    <t>It's a very cramped room, difficult even to enter freely._x000D_
The room has no natural ventilation of light or air (if needed)._x000D_
In case of an emergency like fire, it would be very difficult or almost impossible to escape.</t>
  </si>
  <si>
    <t>Reviewed: 8 May 2018</t>
  </si>
  <si>
    <t>“Bad experience.”</t>
  </si>
  <si>
    <t>['• Leisure trip', '• Solo traveller', '• Standard Twin Room', '• Stayed 2 nights', '• Submitted via mobile']</t>
  </si>
  <si>
    <t>Bed n beddings in bad state, towels needs to be change in very bad state._x000D_
The noise level surrounding the premises is way too noisy.my room was facing a row of restaurants and their kitchen exhaust/vents was blaring loudly till very late</t>
  </si>
  <si>
    <t>Nothing in particular.</t>
  </si>
  <si>
    <t>“Good enough to just freshen up and to sleep at night after a tiring day out, touring!!!”</t>
  </si>
  <si>
    <t>The room!!! But no complains as I was expecting what I got. It was a little expensive for the facilities provided, but in Singapore and Hong Kong, rooms are tiny and expensive!!!</t>
  </si>
  <si>
    <t>The location!!! It is bang opposite to Mustafa Centre; also lot of food options very very close to it. 5-10 walk-able distance from Farrer Park MRT, Jalan Besar MRT and Little India MRT</t>
  </si>
  <si>
    <t>“Great hotel if you like beds that feel like concrete and...”</t>
  </si>
  <si>
    <t>['• Solo traveller', '• Standard Single Room', '• Stayed 1 night', '• Submitted via mobile']</t>
  </si>
  <si>
    <t>Great hotel if you like beds that feel like concrete and showers with no hot water. Phones hanging by one screw from the wall &amp; hallways that stink of chlorine._x000D_
Its a cheap hotel but I definitely would not be staying there again.</t>
  </si>
  <si>
    <t>“Maybe not stay there any more”</t>
  </si>
  <si>
    <t>No toothbrush and toothpaste in the room. Have to call looby and collect from looby.</t>
  </si>
  <si>
    <t>Cleanness. Furnitures old and not arranged properly. The water heater is dirty. Water pressure is good but hot water not working properly. In the night when l checked in lobby was smelly.</t>
  </si>
  <si>
    <t>“I do not like to recommend to anybody.”</t>
  </si>
  <si>
    <t>['• Group', '• Standard Twin Room', '• Stayed 2 nights', '• Submitted via mobile']</t>
  </si>
  <si>
    <t>1.Room aircon cannot be adjusted.There is a controller on the wall which we cant adjust the temperature. Each time must call the receptionist.2.The receptionist only one person and he himself move around to entertain all room problems.Since he is not there all the time calls from my room is not attended.3.The wardrobe door cannot be open as it the single bed edge is blocking.When told they say that the door csn be dismantle. 4.There is no hot kettle upon check in.Must call and ask for it which take longer time as the person is not at his counter.5.The management and the recep.give reasons for the condition.</t>
  </si>
  <si>
    <t>Nothing to appreciate of.Every thing is negative.</t>
  </si>
  <si>
    <t>“Close to MRT, close to the shop”</t>
  </si>
  <si>
    <t>Mouldy smell in the room ,water leaking from the room ceiling, very noisy at night. The telephone line is not working.TV reception is very bad  can’t watch most of the channels. Bed sheet&amp; bed sheet cover are not clean &amp; got hole on the sheet, Rat running around in the room ceiling at night.Will not recommended to anyone.👎👎👎</t>
  </si>
  <si>
    <t>Close to MRT, close to the shop</t>
  </si>
  <si>
    <t>“Accessible to transportation , many restaurants you can even...”</t>
  </si>
  <si>
    <t>The room is not really clean, no table no chair theres heater but inside the closet... they put 2 beds and the door half open because not really fit...</t>
  </si>
  <si>
    <t>Accessible to transportation , many restaurants you can even go shopping just around the location...</t>
  </si>
  <si>
    <t>Reviewed: 19 April 2018</t>
  </si>
  <si>
    <t>“terrible”</t>
  </si>
  <si>
    <t>['• Group', '• Standard Double Room', '• Stayed 1 night']</t>
  </si>
  <si>
    <t>It was a dump ready for demolition._x000D_
It should not be in your list . It was a disgrace._x000D_
Leaking water pipes -- no working phone  etc_x000D_
A real dump.</t>
  </si>
  <si>
    <t>Nothing. Not a hing.</t>
  </si>
  <si>
    <t>“It is near the Mustafa center and other food establishments”</t>
  </si>
  <si>
    <t>['• Couple', '• Standard Double Room', '• Stayed 3 nights', '• Submitted via mobile']</t>
  </si>
  <si>
    <t>We lost 1 bag of our souvenirs, they cleaned our room without our approval. And 2nd to the last night, other guest was up all night talking very loud, children running up and down the hallway.</t>
  </si>
  <si>
    <t>It is near the Mustafa center and other food establishments</t>
  </si>
  <si>
    <t>“I will not book this hotel anymore or recommend to others. This hotel did not meet the explaination”</t>
  </si>
  <si>
    <t>Very bad customer service. I had to carry the iron box and iron board by myself to my room when request for room service. Unfriendly welcoming. The room light is very deem. Bed is not clean. Not toothbrush and toothpaste provided.</t>
  </si>
  <si>
    <t>I like the place because of the location. Everything things is there.</t>
  </si>
  <si>
    <t>“Modern spacious apartment in great location and with amazing host!”</t>
  </si>
  <si>
    <t>['• Leisure trip', '• Couple', '• Standard Single Room', '• Stayed 2 nights']</t>
  </si>
  <si>
    <t>The apartment was modern with spacious rooms in a  quite location close to the beach, very clean and well equipped. There is everything to feel like you are at home. There are many shops, bars and restaurants nearby. Constantinos was a great host and always willing to help and guide us</t>
  </si>
  <si>
    <t>“Room Photos on the site and actual rooms has vast difference. Room floors are too bad”</t>
  </si>
  <si>
    <t>['• Leisure trip', '• Couple', '• Standard Double Room', '• Stayed 5 nights', '• Submitted via mobile']</t>
  </si>
  <si>
    <t>Reception guy has too much attitude. No basic etiquette. Don’t even smile at arriving customer. _x000D_
His attitude is so high that you feel u have committed a crime of booking room in this hotel.  I had read similar review of reception guys attitude on Google but neglected it. But experienced it after entering the hotel. Total disappointment. Would never recommend anybody.</t>
  </si>
  <si>
    <t>Only location is good</t>
  </si>
  <si>
    <t>“Good stay.. happy ”</t>
  </si>
  <si>
    <t>['• Leisure trip', '• Family with young children', '• Standard Twin Room', '• Stayed 3 nights', '• Submitted via mobile']</t>
  </si>
  <si>
    <t>All fine the check in time can be adjusted atleast by paying additional. Further all fine..</t>
  </si>
  <si>
    <t>Good location, near by shopping and food . Made easy for my trip with my kid.</t>
  </si>
  <si>
    <t>“The pricing was not transparent enough during booking online...”</t>
  </si>
  <si>
    <t>The pricing was not transparent enough during booking online in advance when no money wa involved... when confirm payment being done additional charges was imposed.</t>
  </si>
  <si>
    <t>Reviewed: 29 March 2018</t>
  </si>
  <si>
    <t>“...!??”</t>
  </si>
  <si>
    <t>Tired looking walls.. Signs of damp or leak from ?bathroom more like a small wetroom which looked really dated_x000D_
Poor sound insulation_x000D_
Small double bed_x000D_
Linen looked a little worn_x000D_
Wardrobe needs some upliftment._x000D_
2 TV channels!! 1 with quite a lot of static</t>
  </si>
  <si>
    <t>Proximal to MRT station/ Mustafa centre</t>
  </si>
  <si>
    <t>“Would not auggest any families to book it.”</t>
  </si>
  <si>
    <t>Room not comfortable for people travelling with family_x000D_
 It was like yoi come , lay down on bed for sleep, wake up amd get lost.</t>
  </si>
  <si>
    <t>The rooms are very small about 10 feet by 10 feet. No windows. Washroom was just 2 steps long.</t>
  </si>
  <si>
    <t>“I am not like this coz u booking.”</t>
  </si>
  <si>
    <t>['• Business trip', '• Solo traveller', '• Standard Double Room', '• Stayed 2 nights']</t>
  </si>
  <si>
    <t>First they will give me one room NO CHAIR and TABLE and NO water Bottle also Very Very Bad, I not book this hotel again. U check around this hotel some places are available 75 S$ they will give 02 water Bottles also.</t>
  </si>
  <si>
    <t>I am not like this coz u booking.com show the price of S$ 150. But hotel will be charge 175 S$._x000D_
Then other thing is not value money for that hotel.</t>
  </si>
  <si>
    <t>“Price is lower as compared to others”</t>
  </si>
  <si>
    <t>Rooms were not clean. There were small bugs and mosquitos inside rooms. Leakage in bathroom. AC control was not inside room. For increasing or decreasing temperature we had to call reception and many times they didn't pick. There was smell in bedsheets.</t>
  </si>
  <si>
    <t>“unpleasant”</t>
  </si>
  <si>
    <t>first night was acceptable, 2ND NIGHT , THE Air cond broke down, keep on telling that there will be a person who will look into it, but then  we  were given a fan as replacement as the hotel is full,still acceptable since we totally understand it is a budget hotel but by 7pm- 12 midnight the curry smell from the restaurant downstairs lingers the room as there is no air cond and we have to open the window. it was truly unpleasant experience.  requested for a discount upon check out considering the terrible experience we had but the front office staff said the boss is not around and promise a 20% discount for next stay. there will be no next stay for sure !</t>
  </si>
  <si>
    <t>LOCATION</t>
  </si>
  <si>
    <t>“Did not get the room that i booked for.”</t>
  </si>
  <si>
    <t>Did not get the room that i booked for. Air-con was not switched on from their side. Even so, it is still warm. Room is dusty. Not worth paying for a place like that.</t>
  </si>
  <si>
    <t>“That full night I canot sleep. Because of only one day . I didn’t change the hotel. No windows”</t>
  </si>
  <si>
    <t>It’s a very dirty place</t>
  </si>
  <si>
    <t>This is a total cheating. What’s we see in the booking.com web when we booking . Entirely defferent that we seen in the reality. So pls remove this guys immediately from your web. Otherwise I would like do a suite against your web .It’s dirty fish market. No cleaning. No bathroom thing. Not even any single stuff to do for rating this hotel.</t>
  </si>
  <si>
    <t>“Not recommending to stay. So disappointed”</t>
  </si>
  <si>
    <t>Dirty. No value money. Room too bad. Do not come back here again. Not recommending to people to stay. Booking com should check well before introducing to guests. So disappointed</t>
  </si>
  <si>
    <t>Nothing like while stay here</t>
  </si>
  <si>
    <t>“I visit Arianna hotel on 5th march  2018 and stay there till...”</t>
  </si>
  <si>
    <t>Nothing was better.</t>
  </si>
  <si>
    <t>I visit Arianna hotel on 5th march  2018 and stay there till 7th march 2018 when i enter in main entrance there was too much bad smell and single bedroom was also too small.</t>
  </si>
  <si>
    <t>“Cheap for a reason”</t>
  </si>
  <si>
    <t>The building needs renovation, no doubt. Dirty wall and floor. The first room I got (420, watch out!) was so moldy, I had to sleep with an open door because of the smell. Tried to ask the receptionist to give me another room, because it’s not just simply unpleasant but dangerous healthwise, he said he can only sort it out on the following day. The wall was actually so wet for no particular reason, you could see water drops. The night after I got moved to another room, which still didn’t look great, but at least it had a window, was relatively spacious compared to the previous one, however I woke up in the middle of the night because of some noise caused by a 3 inches big cockroach having fun around. The receptionists didn’t seem to be too helpful, mostly didn’t even bother to let me finish my sentence, and once when I asked for advise in connection with transport I felt if I would have asked for a favour. Not to mention that I got recommended to get a taxi for $25, however Uber cost $15, if he would have had the patience to explain public transport, could cost possibly like $5. I know it’s a good price for accommodation in an expensive city, but I think hygiene and kindness are not supposed to be luxury.</t>
  </si>
  <si>
    <t>“poor”</t>
  </si>
  <si>
    <t>very poor hotel not recommend to stay here, me and my frd has stay there we inform that the room are very stinky. and no proper cleaning has been maintain._x000D_
very poor service, location wise is good very close to mustafa center, if they can well maintain the hotel it will be good @_x000D_
being in a travel agent i would not suggest any one for this hotel waste of money</t>
  </si>
  <si>
    <t>we dint like any thing expect that it in little india.</t>
  </si>
  <si>
    <t>“Pros: Well Connected to MRT, In front of Shopping MAll...”</t>
  </si>
  <si>
    <t>All Indian Restaurants are Few steps away, Mustafa Center is In-front of the Hotel.</t>
  </si>
  <si>
    <t>Pros: Well Connected to MRT, In front of Shopping MAll Mustafa, Near to all Indian Restaurants, Good Budget Price._x000D_
Cons: Hotel is Narrow, Rooms are Convenient but Small.</t>
  </si>
  <si>
    <t>Reviewed: 11 March 2018</t>
  </si>
  <si>
    <t>“Not value for money. First day only they took us to other hotel which was very small.”</t>
  </si>
  <si>
    <t>First day we have stayed on different hotel instead of Arianna Hotel as they don't have vacant rooms. Also bathroom space was very Compaq. Not worth for money for me.</t>
  </si>
  <si>
    <t>Rooms very nice and clean.</t>
  </si>
  <si>
    <t>“I will never recommend this hotel to anyone umless they want to pay very less money.”</t>
  </si>
  <si>
    <t>['• Leisure trip', '• Family with young children', '• Standard Twin Room', '• Stayed 2 nights']</t>
  </si>
  <si>
    <t>The building and room looks so old . Nothing like in the photo in the advertisement. Ac has not been cleaned for a while can see a dust on it. Very uncomfortable bathroom. no good value for money. The staff hardly talk to you and one of them was so rude. The luggage room stings.</t>
  </si>
  <si>
    <t>“Is a total nightmare”</t>
  </si>
  <si>
    <t>They could at least be considered to let us check in early without extra charge since we came from far with baby like other hotel we check in before they let us check in early without extra charge and I hope at least they inform us early ahead that they will hold our money in the acc, so we can choose to pay by nets instead using our money on hand, because we didn't bring extra cash. And also their room aircond cannot be control, since I have a small baby so temperature of the room is very important.  And their tv channel signal is very horrible, I cannot watch tv at all.  And one of the plug cannot be use, and the bed is narrowed, not comfy, very hard to sleep on.</t>
  </si>
  <si>
    <t>They provide water refilled for bottle</t>
  </si>
  <si>
    <t>“The place was very comfortable and clean, good location, efficient staff.”</t>
  </si>
  <si>
    <t>A minor concern was the Internet connection which the front desk said was under repair at that time.</t>
  </si>
  <si>
    <t>My friends and I liked the efficient staff very much. The rooms were clean and comfortable. The place is accessible to everything-it's in front of the Mustafa Centre which sells almost everything including souvenirs- and you won't go hungry as there's a variety of restaurants and cafes nearby.</t>
  </si>
  <si>
    <t>“Great location and staff very helpful.”</t>
  </si>
  <si>
    <t>5 minute walk to large shopping centre and also across the road from Mustafa Centre- convenient as it is open 24 hours.   Mohan from reception was very helpful. I had a comfortable stay here and would stay here again.</t>
  </si>
  <si>
    <t>“Great location for budget conscious travellers.”</t>
  </si>
  <si>
    <t>The comfort of your stay will be directly impacted upon by the other guests.  If they are noisy you will know all about it.</t>
  </si>
  <si>
    <t>Great location right next to a fantastic vegetarian restaurant.</t>
  </si>
  <si>
    <t>“The location is good, near the MRT and malls.”</t>
  </si>
  <si>
    <t>I really don't like their service. As well as the guy who's in the counter, he's very rude. Not accommodating. And my gosh, the smells really bad.</t>
  </si>
  <si>
    <t>The location is good, near the MRT and malls.</t>
  </si>
  <si>
    <t>“We feel sick after staying at this property”</t>
  </si>
  <si>
    <t>This hotel should be shut down...starting from staff is rude....when u enter in da hotel feel like u enter in sewage bad smell everywhere...rooms are too small. Ac was not working...water in room are not provided...if anyone is booking pls book AIRBNB FOR THE SAME PRICE NOT THIS GARAGE HOTEL.</t>
  </si>
  <si>
    <t>This is rubbish hotel..why even this hotel have 2 star......</t>
  </si>
  <si>
    <t>“OK for short stay and getting around easy.  Food around here is great!”</t>
  </si>
  <si>
    <t>['• Leisure trip', '• Solo traveller', '• Standard Double Room', '• Stayed 2 nights', '• Submitted via mobile']</t>
  </si>
  <si>
    <t>Room not so good this time ,a little run down and only a central light</t>
  </si>
  <si>
    <t>Very convienient for Mustafa Centre and MRT station. Staff friendly and helpful.</t>
  </si>
  <si>
    <t>“Wouldn't go there again even if offered free”</t>
  </si>
  <si>
    <t>['• Business trip', '• Family with young children', '• Standard Triple Room', '• Stayed 3 nights']</t>
  </si>
  <si>
    <t>Didn't like anything except for the kind cleaning lady who went an extra mile to make the old musty room cleaner.</t>
  </si>
  <si>
    <t>Didn't like anything at all. the room was too cramped. they have turned a double room to triple hardly with any space to move around. there wasn't even a chair - the tea pots were kept inside the wall cupboards since there's no furniture in the room.  Only convenience was it was just in front of Mustafa Centre.</t>
  </si>
  <si>
    <t>“Nearest place form Mustafa center.”</t>
  </si>
  <si>
    <t>Little more space in room... I feel inconvenient while staying at hotel</t>
  </si>
  <si>
    <t>Nearest place form Mustafa center... wel known place in Little India, singapore</t>
  </si>
  <si>
    <t>“Bad services , waste of staying in this cheap services hotel !!The room is stupid small !!”</t>
  </si>
  <si>
    <t>The room is stupid small !! smell very bad ! bathroom-  no space for bath stupidss !! and the AC control in frontoffice wat a stupid idea !! A chineses frontoffice boy is always helling for the question we _x000D_
ask !! and dont even know the manners how to talk to the guest !! cheap staff !! plz dont stay in this hotel !!</t>
  </si>
  <si>
    <t>Bad services , waste of staying in this cheap services hotel !!</t>
  </si>
  <si>
    <t>“Worst hotel ever”</t>
  </si>
  <si>
    <t>['• Business trip', '• People with friends', '• Standard Twin Room', '• Stayed 5 nights', '• Submitted via mobile']</t>
  </si>
  <si>
    <t>Extremely messy, full of smell and dirty. Rooms are very very small, no toiletries, torn towels, probably the worst stay of our lives. Rude staff and expensive hotel. Only good thing is its location. Right in front of Mustafa Center gate 5._x000D_
I would recommend all to stay away from this dirty hotel.</t>
  </si>
  <si>
    <t>Only positive thing about this hotel is its location for desi community</t>
  </si>
  <si>
    <t>“While checking through booking.”</t>
  </si>
  <si>
    <t>['• Leisure trip', '• Group', '• Standard Triple Room', '• Stayed 1 night', '• Submitted via mobile']</t>
  </si>
  <si>
    <t>While checking through booking.com. The rate for one night is around 128 SGD, but they acutually charged me 150 + SGD. But my friend book the room with 128 SGD only and paid also 128 SGD only. But I hv been charged 150+ SGD, even though I booked through Booking.com.</t>
  </si>
  <si>
    <t>“The staff where not friendly.”</t>
  </si>
  <si>
    <t>The staff where not friendly. When asked not to do room servicing they responded" now only I got time, and I got no time later" . Saying that the staff opened the room in front of and started housekeeping.</t>
  </si>
  <si>
    <t>“There are much better quality hotels to stay in for the same price or under”</t>
  </si>
  <si>
    <t>You can't stand under the shower as the sink is in the way. You have to stand sideways crammed between the sink and door</t>
  </si>
  <si>
    <t>The mattress was comfortable, unfortunately the sheets and blanket was not, which led to a restless night</t>
  </si>
  <si>
    <t>“TV only 9 channels.”</t>
  </si>
  <si>
    <t>['• Solo traveller', '• Standard Double Room', '• Stayed 4 nights']</t>
  </si>
  <si>
    <t>TV only 9 channels...none of the one was clear_x000D_
No water for Wash Basin_x000D_
Hand Shower Pipe Leaking heavily...more water coming from pipe than shower_x000D_
Cockroaches in room_x000D_
Coffee Kettle Lid Broken_x000D_
Milk Powder Packets were not provided on day 1_x000D_
Reception was very dry and least interested to welcome</t>
  </si>
  <si>
    <t>['• Leisure trip', '• Family with young children', '• Standard Twin Room', '• Stayed 1 night', '• Submitted via mobile']</t>
  </si>
  <si>
    <t>The rooms were old/dirty there. The walls are super thin and people were screaming in the hallway._x000D_
The appearance. The AC cannot be changed in the room, you need to call the desk which never does anything we ask.</t>
  </si>
  <si>
    <t>The fact that the hotel is right infront of mustafa</t>
  </si>
  <si>
    <t>“Location is good but room space must be improved and cleanliness also need an improvement.”</t>
  </si>
  <si>
    <t>['• Leisure trip', '• Family with young children', '• Standard Double Room', '• Stayed 3 nights']</t>
  </si>
  <si>
    <t>Room size is not adequate and lesser ventilation. Lack of cleanliness. Bad smell from the entrance.</t>
  </si>
  <si>
    <t>The location is convenient to use MRT and other shopping malls and restaurants.</t>
  </si>
  <si>
    <t>The room was too small.. Book a different room and i get a different room.. Asked for extra pillow for 3 times but didnt receive it at all..</t>
  </si>
  <si>
    <t>Near to restaurants and mustafa centre</t>
  </si>
  <si>
    <t>“Fraud”</t>
  </si>
  <si>
    <t>Totally fake photos . Taken from different angles that any body can see that room is spacious _x000D_
Room is like 8*8 ft_x000D_
Cannot even move inside room_x000D_
Dirty smell_x000D_
Basically nothing to say any thing good</t>
  </si>
  <si>
    <t>“Better stay away”</t>
  </si>
  <si>
    <t>Single room is very small, no windows. It is extremely humid, there is fungus on the walls, bed sheets were wet and not very clean. I checked out early, still no refund and i doubt there will be. Better stay away</t>
  </si>
  <si>
    <t>Reviewed: 12 January 2018</t>
  </si>
  <si>
    <t>Oman</t>
  </si>
  <si>
    <t>“Location is the best one and bed and towel cleanliness is...”</t>
  </si>
  <si>
    <t>['• Leisure trip', '• Family with young children', '• Standard Triple Room', '• Stayed 6 nights', '• Submitted via mobile']</t>
  </si>
  <si>
    <t>First thing that I don't like is they collect the entire amount of the whole period of stay on your date of boarding. It means you don't have the options to cut short your stay_x000D_
Also they deduct the amount from your credit card before the free cancellation period_x000D_
Absolutely no place to walk inside the room ( triple room) even for going to toilet. In the toilet ther is no  stand for the shower holder. No hanger hook forkeeping the clothes. You have to keep all your old and new clothes on the shelf which is kept over the WC . if it falls down then it will go to the pit._x000D_
Still the deducted money not returned back around S$D 250_x000D_
Cockroaches seen on the walk way_x000D_
Absolutely no room service. Water has to be brought by our own from the ground floor._x000D_
Intercom not worked.</t>
  </si>
  <si>
    <t>Location is the best one and bed and towel cleanliness is fairly  ok._x000D_
Daily free packs of tea coffee milk POWDER AND SUGAR PROVIDED.</t>
  </si>
  <si>
    <t>“Horrible box from hell.”</t>
  </si>
  <si>
    <t>Windowless, poorly ventilated room. More like solitary confinement. No place to move and the water from the shower gave this  coffinlike box an unhealthy mildew.</t>
  </si>
  <si>
    <t>“Cockroaches, bedworms, pinworms and locked window along with horrible doorknobs which barely locks”</t>
  </si>
  <si>
    <t>['• Leisure trip', '• Family with young children', '• 2 rooms', '• Stayed 7 nights']</t>
  </si>
  <si>
    <t>The room are tiny and not close to the picture description. My family had cockroaches, flukes hookwarms and pinworms etc. and I am not bluffing, I have pictures. I tried calling them but they came in once and didn't bother the next time. The bathroom was too small and the doorknobs were the worst. It barely locked plus the window was always looked, couldn't open to dry clothes. Since it was a seasonal time therefore couldnt shift and hated to return to the hotel everytime. I forbid you or anyone to visit there, frankly I sometimes feared that the yucky bugs would creep into my bed and seeing no other options, me and my wife had to kill them if not we food have have serious threat to life and even consumed to ill health and god knows what. _x000D_
I would request booking.com to never take them in the team if possible try to upgrade their details if not it will ruin your credibility as I have used you for my Malaysia and Thailand trip! If possible, I would like to share photos of my room and insects with you. Lastly, I would request Arianna staffs to take this seriously if not the competition is going to eat you alive._x000D_
Never coming back in their!</t>
  </si>
  <si>
    <t>Reviewed: 30 December 2017</t>
  </si>
  <si>
    <t>“Very good location, and price is competitive”</t>
  </si>
  <si>
    <t>Staff is highly authoritative, rooms are very very small, toilet room further small, as one can't bath freely.</t>
  </si>
  <si>
    <t>Very good location, and price is competitive</t>
  </si>
  <si>
    <t>“It was ahorrible experience.”</t>
  </si>
  <si>
    <t>Everything! My experience at the hotel was above and beyond horrible. It was so dirty and so many cockroaches. The cleaning lady was screaming at us. The only thing good was the Wi-Fi.</t>
  </si>
  <si>
    <t>Nothing at all!</t>
  </si>
  <si>
    <t>“Hell !!!”</t>
  </si>
  <si>
    <t>['• Leisure trip', '• Family with young children', '• 2 rooms', '• Stayed 1 night', '• Submitted via mobile']</t>
  </si>
  <si>
    <t>Nothing. Staff not well dressed and wear snickers. When complained with them it was normal for them. Really disgusting !!!!</t>
  </si>
  <si>
    <t>It should not be on your list because it is not worth to be called a hotel. My aunty got the bed very wet on the 1st day and she was awaken all night. No bed to sleep. The rooms smell moisture and not cleaned. Bathroom disgusting. Towels stained. My uncle got a room like a storeroom and both walls near the bed was leaking. He paid for the room but didnt sleep in it.toooooo disgusting this hotel.</t>
  </si>
  <si>
    <t>“Terrible”</t>
  </si>
  <si>
    <t>The staff attitude, cleanliness of rooms size and state of the facilities based on the dollar value. Not recommended.</t>
  </si>
  <si>
    <t>Rooms are filthy. Sheets are dirty. Location is good.</t>
  </si>
  <si>
    <t>Reviewed: 20 December 2017</t>
  </si>
  <si>
    <t>“I enjoyed my Stay very well”</t>
  </si>
  <si>
    <t>Very Easy to Access to any location in Singapor  .. 2 Lines of  MRT station  are  very near by (walking distance ). Lots of  Cheep Shops near by .. also The  Mustafa Shopping Mall in front . Very good Cheep Indian restaurants near by and  24 hours open and Foods are very tasty . You can get Taxi  24 hour to any place</t>
  </si>
  <si>
    <t>“Ok. But a bit overpriced for the single room compared to most hotel chains. Less TV channel choices”</t>
  </si>
  <si>
    <t>My single room was small with no window. Walls and bath door needed some easy repairs that were left undone.</t>
  </si>
  <si>
    <t>The desk staff was helpful. Has hotwater shower, free coffee maker with free coffee &amp; tea in room and hairdryer, similar to other hotels in that.</t>
  </si>
  <si>
    <t>“The stay was alright but not what we expected.”</t>
  </si>
  <si>
    <t>When we arrived at the hotel, the toilet had used toilet paper from the previous users and the pillows were dirty.  The safe in the room did not operate properly and water was dripping from the ceiling. Also the stairs to get down to our room was a safety hazard. Also we could hear other people talking and passing buy at night.</t>
  </si>
  <si>
    <t>Room keeping was excellent and the beds where comfy to sleep in.  There was also good air conditioning and there was a lot of space in the wardrobe to put baggage in. Also the room was very secure.</t>
  </si>
  <si>
    <t>“Not very encouraging to visit again. Luckily we were mostly outdoors.”</t>
  </si>
  <si>
    <t>['• Family with young children', '• Standard Twin Room', '• Stayed 3 nights']</t>
  </si>
  <si>
    <t>The space for 2 beds arranged in the most awkward way. Wash room could not be kept dry (the shower was at the entrance and you have go over the wet floor to the sink)</t>
  </si>
  <si>
    <t>Nothing I can think of except that it was in Little India (good food) and just in front of Musthafa's easy for shopping.</t>
  </si>
  <si>
    <t>“Bad! Not at all worth the money I spent.”</t>
  </si>
  <si>
    <t>I reserved a room with twin beds which was shown on the website that gave me the impression that the room is spacious enough for two people but ended up getting a room with queen bed that only had two feet space to the wall on two sides of the bed. They promised to change the room multiple times but never did it. The linen were dirty.overall, poor quality supplies and service._x000D_
I stayed there only for 4 days even though I have rented out 5 days.</t>
  </si>
  <si>
    <t>None except for the location convenient for shopping and food. Safety is okay.</t>
  </si>
  <si>
    <t>“Worst place we stayed in singapore”</t>
  </si>
  <si>
    <t>No water bottles and not enough tea and other sachets to prepare tea and everytime wr have to ask</t>
  </si>
  <si>
    <t>Rooms were so small and toilets also so small and we will never recommend to others</t>
  </si>
  <si>
    <t>“comfortable  stay”</t>
  </si>
  <si>
    <t>['• Solo traveller', '• Standard Single Room', '• Stayed 2 nights']</t>
  </si>
  <si>
    <t>The rooms were very small and the bathroom cum toilet was extra small.</t>
  </si>
  <si>
    <t>The price was low. And i just needed a place to rest so it worked fine for me. Its  just opposite mustafa centre with lots of indian food around . so u dont have to  hunt around for food.</t>
  </si>
  <si>
    <t>I have a big problem with you_x000D_
I slept one night in your hotel which was the worst hotel of my life. very small and very dirty. even in prison they are better served. very expensive._x000D_
in addition to that, I left the hotel at 12:30 instead of 12h and the guy at the front desk asked me to pay him $ 10 more for the extra 30 minutes while I asked him and he allowed to stay 30 minutes longer. I realize now that I have 50 € in addition to my night that have been taken from my account. you have interest to quickly pay me back! thief!</t>
  </si>
  <si>
    <t>“it was simply a pleasant and wonderful visit.”</t>
  </si>
  <si>
    <t>rooms are really small and wash rooms are too small. that what you have to expect in Singapore cos space is very less. the windows are sealed so i couldn't get fresh air inside. the roo  was good but it was simply too packed.</t>
  </si>
  <si>
    <t>since mustafa center entrance no:5 is just in front of the hotel it was really convenient, also in the surrounding there are so many food places to choose from and the MRT is just walking distance. its very clean and people are very friendly.</t>
  </si>
  <si>
    <t>“Deceiving hotel”</t>
  </si>
  <si>
    <t>['• Leisure trip', '• Family with young children', '• Standard Double Room', '• Stayed 7 nights']</t>
  </si>
  <si>
    <t>staff could be more understanding and the hotel should not steal the money of people by charging so high price for such bad service. very small rooms</t>
  </si>
  <si>
    <t>the location is good. Apart from that, nothing is good. cockroach in room. they refused to review a booking from booking.com and charged extra nights which we did not even stay</t>
  </si>
  <si>
    <t>“Not really value for the money”</t>
  </si>
  <si>
    <t>The room had no windows._x000D_
The receptionist was so unfriendly, when i talked he didnt even make any eye contact. He sounded so rude and unwelcoming._x000D_
Dusty air con_x000D_
Cockroach walking on the ceiling and into the vents. Eww_x000D_
Dusty walls_x000D_
Lights were flickering_x000D_
Noisy people were always outside the hotel room_x000D_
Kids were running around and making noises</t>
  </si>
  <si>
    <t>I wish there was something that i like, but i can't find any</t>
  </si>
  <si>
    <t>“Frankly this hotel is good as pecially the location and necessary to improve what I mentioned above”</t>
  </si>
  <si>
    <t>['• Business trip', '• Couple', '• Standard Double Room', '• Stayed 1 night']</t>
  </si>
  <si>
    <t>The staff in front desk was not friendly also the woman inside the office as well as we were asking something but she answered unfriendly. The front desk staff left his desk for long time and we have to wait so long_x000D_
The bed sheet was not clean and the pillows are flat not suitable for sleeping</t>
  </si>
  <si>
    <t>Because this hotel is close to shopping centre especialy close to Mustofa centre and easy to get food around the hotel</t>
  </si>
  <si>
    <t>“If they clean it I will say again”</t>
  </si>
  <si>
    <t>The room stink and there a great noise from outside dropping water to a seramic plaster. The worker drops outside the window and you can’t open the window to remove the plaster. Singapore genarlly expenaive and this is cheap compre to others but the small inside and in the lift unbearable. _x000D_
They have a travel agency there and she seem confuse! She promise u something and she doesn’t flow up. There one resceptionst and sometime hard to find him when he is move from his desk.</t>
  </si>
  <si>
    <t>The location I very good Mustafa Cente outside the hotel and this mall open 24hours.</t>
  </si>
  <si>
    <t>The hot water didn't come out when I was staying there.</t>
  </si>
  <si>
    <t>Easy access location, in front of Mustafa. Less walk if you come using NE Line (Farrer Park). The single room so narrow, but so comfortable. I really like the room simple design.</t>
  </si>
  <si>
    <t>Reviewed: 28 November 2017</t>
  </si>
  <si>
    <t>“Will very unlikely to book this hotel again.”</t>
  </si>
  <si>
    <t>['• Leisure trip', '• Family with young children', '• Standard Twin Room', '• Stayed 6 nights', '• Submitted via mobile']</t>
  </si>
  <si>
    <t>Leaking smelly liquid from the wall, blocking drainage of the bathtub has never been fixed. We have been enjoying flooding showers all the way long! The noice from the temple could always wake up the client early in the morning, don’t ever need a morning call!</t>
  </si>
  <si>
    <t>Cleaned linens and towels, the floor</t>
  </si>
  <si>
    <t>“one receptionist male named Mugi was arrogant”</t>
  </si>
  <si>
    <t>one receptionist male named Mugi was arrogant but The 2 Singaporean receptionists were good._x000D_
Although we had confirmed booking..when we arrived from airport..Mugi asked us at 2.00 am at night to go to their other sister hotel and asked us to pay for Taxi....how rude.,will never recommend..</t>
  </si>
  <si>
    <t>Reviewed: 26 November 2017</t>
  </si>
  <si>
    <t>“Complimentary coffee, free water refill, and friendly staff.”</t>
  </si>
  <si>
    <t>There's one outlet available in the room. You cannot charge your phone and powerbank at the same time. No toiletries.</t>
  </si>
  <si>
    <t>Complimentary coffee, free water refill, and friendly staff.</t>
  </si>
  <si>
    <t>“Singapore Tour 2017”</t>
  </si>
  <si>
    <t>Pretty old building but ok with its price.</t>
  </si>
  <si>
    <t>Next to Mustafa Center to buy souvenirs and gifts. Close to City Square Mall and Farrer Park MRT. You get what you pay for. It's affordable for a decent place to sleep. Aircondition was cold. I love the water heater. Luggage storage was also good for my late flight.</t>
  </si>
  <si>
    <t>“I paid SG$180 for 3nights so im expecting for a little nicer...”</t>
  </si>
  <si>
    <t>I paid SG$180 for 3nights so im expecting for a little nicer and cleaner one. Theres a cockroach in my room and the water heater for coffee is very dirty. I had a flu so i went hotel early to rest. I take medicine and fall asleep. The phone rang i did not answer it coz im not expecting for a call. After around 10 mins and it rang again so i answered it and they want me to transfer to another room as per the guy i booked a single room. Cant understand coz i have slept already with that room for 2 nyts. In told them im not feeling well but the receptionist a chinese or maybe singaporean look alike and he told me i have to transfer. I have no other choice but to do what he is asking. These is my very bad experience with Arianna Hotel. Indian staff are kind.</t>
  </si>
  <si>
    <t>“Overall its ok, but this is not what we expected from the photos. completely different view.”</t>
  </si>
  <si>
    <t>['• Leisure trip', '• Group', '• Standard Double Room', '• Stayed 3 nights']</t>
  </si>
  <si>
    <t>the space of the room is very little. its hard to move here and there in the room. very less space. Room cleaning not done properly.</t>
  </si>
  <si>
    <t>Location was good, restaurants. easy to access by MRT</t>
  </si>
  <si>
    <t>“It is right across the famous Mustafa shopping mall so if...”</t>
  </si>
  <si>
    <t>The welcome was really bad and the guy was in the front desk wasn’t friendly at all. The worst part is, they charged additional amount around 20 SGD saying it is a tax. But it wasn’t mentioned on the bill that I received. When I questioned about it, he said this is not the final bill, you will be receiving a one when you check out. Unforunately I didn’t get that when I check out. This place has some hidden charges so I highly disapprove this place.</t>
  </si>
  <si>
    <t>It is right across the famous Mustafa shopping mall so if you are here for shopping it will be really convenient. There is a MRT station at walking distance.</t>
  </si>
  <si>
    <t>“I regret to take this hotel and i happy to leave it”</t>
  </si>
  <si>
    <t>['• Leisure trip', '• Family with young children', '• Standard Double Room', '• Stayed 2 nights', '• Submitted via mobile']</t>
  </si>
  <si>
    <t>The atmospher , the dust smell,staff</t>
  </si>
  <si>
    <t>Loaction: good , in front mustafa center_x000D_
Close to city mall and MRT_x000D_
Bedroom old style not great ,smell really bad. _x000D_
Not clean , lot of dust , impossible to breath good_x000D_
To sleep better for our second night , i use towel to clean the wall,floor,door and the AC Filters.</t>
  </si>
  <si>
    <t>“Good location. Not so clean.  Not worth the money! ”</t>
  </si>
  <si>
    <t>The blankets were not washed properly.  We found a lot of hair on the blankets and on the floor which was disgusting! Size of the room was small. But that is expected at this price range. There are so many hotels in the near by area at the same price range. Will not book it again!</t>
  </si>
  <si>
    <t>Location was good. Close to MRT and just opposite to Mustafa. _x000D_
Budget hotel.  _x000D_
There is a travel desk at the reception from whom we can  buy tour passes._x000D_
Tour passes are of the same rate as the passes you buy directly from the counter. If you plan things a bit early, online purchase would be a cheaper option. _x000D_
Location was good. Close to MRT and just opposite to Mustafa. _x000D_
Budget hotel.  _x000D_
There is a travel desk at the reception from whom we can  buy tour passes._x000D_
Tour passes are of the same rate as the passes you buy directly from the counter. If you plan things a bit early, online purchase would be a cheaper option. _x000D_
Location was good. Close to MRT and just opposite to Mustafa. _x000D_
Budget hotel.  _x000D_
There is a travel desk at the reception from whom we can  buy tour passes._x000D_
Tour passes are of the same rate as the passes you buy directly from the counter. If you plan things a bit early, online purchase would be a cheaper option. _x000D_
Location was good. Close to MRT and just opposite to Mustafa. _x000D_
Budget hotel.  _x000D_
There is a travel desk at the reception from whom we can  buy tour passes._x000D_
Tour passes are of the same rate as the passes you buy directly from the counter. If you plan things a bit early, online purchase would be a cheaper option. _x000D_
Location was good. Close to MRT and just opposite to Mustafa. _x000D_
Budget hotel.  _x000D_
There is a travel desk at the reception from whom we can  buy tour passes._x000D_
Tour passes are of the same rate as the passes you buy directly from the counter. If you plan things a bit early, online purchase would be a cheaper option. _x000D_
Location was good. Close to MRT and just opposite to Mustafa. _x000D_
Budget hotel.  _x000D_
There is a travel desk at the reception from whom we can  buy tour passes._x000D_
Tour passes are of the same rate as the passes you buy directly from the counter. If you plan things a bit early, online purchase would be a cheaper option.</t>
  </si>
  <si>
    <t>“I would strongly NOT recommend the place.”</t>
  </si>
  <si>
    <t>The aircon in my room was malfunctioning - I couldn't sleep because of how hot it was in the room._x000D_
Furthermore, the bed sheets had a lot of stains.</t>
  </si>
  <si>
    <t>“think twice”</t>
  </si>
  <si>
    <t>['• Leisure trip', '• Group', '• Standard Double Room', '• Stayed 4 nights', '• Submitted via mobile']</t>
  </si>
  <si>
    <t>hotel had held 76.53sgd before i arrived hotel.At the hotel I paid ful amount of hotel bill.They said that my hold within return within 7days.not recieved yet.send mail.no reply.no way to get it back</t>
  </si>
  <si>
    <t>Hotel is near the musthafa center. Aalso 900m from rochor mrt station.</t>
  </si>
  <si>
    <t>“no happy”</t>
  </si>
  <si>
    <t>['• Couple', '• Standard Double Room', '• Stayed 1 night']</t>
  </si>
  <si>
    <t>all</t>
  </si>
  <si>
    <t>room 205 very worst and fungus on the floor. toilet very very small. disappoinment, ac not working well , no more booking , other room traveller also suffering lot,</t>
  </si>
  <si>
    <t>“Rather sleep in the street”</t>
  </si>
  <si>
    <t>The room is extremely small, which could be OK if the rest was fine. But in terms of cleaness, I was finding the street more suitable to sleep than that room. _x000D_
Also, there was a big hole in the floor of the toilet apparently to let the water from the shower goes, but it seemed that any kind of (big) insect could climb through it. _x000D_
The towels were not clean and I have serious doubts that the sheets were changed from previous guests.</t>
  </si>
  <si>
    <t>It is located 5 minutes walking from the Metro Station, but like hundreds other hotels.</t>
  </si>
  <si>
    <t>“Superb”</t>
  </si>
  <si>
    <t>['• Leisure trip', '• Family with young children', '• Standard Double Room', '• Stayed 8 nights', '• Submitted via mobile']</t>
  </si>
  <si>
    <t>But still I didn't get my security deposit amount to my account still it's not created I hope 6k change pls check n credit to my account</t>
  </si>
  <si>
    <t>Everything superb</t>
  </si>
  <si>
    <t>“survived....no lobby to wait till check in started”</t>
  </si>
  <si>
    <t>The bed was too high n arrangement of bathroom terribble.every time u took a shower the whole room would be wet.</t>
  </si>
  <si>
    <t>Location of the hotel near the shopping center</t>
  </si>
  <si>
    <t>Reviewed: 26 October 2017</t>
  </si>
  <si>
    <t>“Too scary to stay , we moved out the second night”</t>
  </si>
  <si>
    <t>First , we were doubly charged by the hotel as the impolite receptionist claimed that the booking name was different with the credit card name . We had to pay AGAIN . The hotel promised to make a refund on October 24, 2017 with a bank prove .Yet, we still havent received any , even after the frequent negotiations with the hotel through booking.com _x000D_
Second ,  pictures tell our story . Viewers can enjoy the photos attached first . We originally booked a double room at this hotel for 4D3N . As late check-in, we were upgraded and assigned to stay the first night in a triple room  ,basic and a bit old, still which was so nice of their act._x000D_
However, we had never thought of any nightmare coming up . The next day we were arranged to this double room.  We even found TWO baby COCKROACHES hanging around on the tea-table. We regretted not to take the bodies of them ..._x000D_
The secured lock of the room door was broken . The knob of the bathroom couldnt function well .  _x000D_
We immediately called for changing another room , the room service just told us that they run a budget hotel thats why we ended up like that . They refused to change a new room for us NOR made any compensation just because the manager was off the duty . (The staff said) _x000D_
We realized this hotel is a 2 star one or may be a budget one when we had made a reservation. HOWEVER, we have NEVER experienced such trashy stay in Singapore, marked an obvious stink in our trip . _x000D_
Besides, we met and talked to 3 staff at the hotel and none of them was patient . Their gesture and tone of speaking were very impatient  and instructive. _x000D_
Dont stay in this so-callled 2 star hotel anymore. Every thing is shabbier than a local inn or a motel._x000D_
We have made a serious complaint via booking.com but one customer servicer officer (we have spoken for at least 5 officers already )was reluctant to make a replied call to us . She claimed that emails are find .</t>
  </si>
  <si>
    <t>“I will never suggest any travelers to stay in this hotel”</t>
  </si>
  <si>
    <t>['• Group', '• Standard Double Room', '• Stayed 2 nights']</t>
  </si>
  <si>
    <t>Almost everything of the hotel. Refer to the photos attached.</t>
  </si>
  <si>
    <t>This hotel is located opposite to the Mustaffa shopping center but will not stay any more even if offered for free</t>
  </si>
  <si>
    <t>It was a little old and not so well maintained.</t>
  </si>
  <si>
    <t>Location was good. It was opposite the 24-hour Mustafa Centre. Reachable &amp; walkable distance to tourist attraction.</t>
  </si>
  <si>
    <t>“For Indian tourist only positive thing is availability of...”</t>
  </si>
  <si>
    <t>Rooms are very small,if there is third bed you cannot move , matteres are of poor quantity, bathrooms are very small</t>
  </si>
  <si>
    <t>For Indian tourist only positive thing is availability of vegetarian food around this place.</t>
  </si>
  <si>
    <t>“Reception is very bad.”</t>
  </si>
  <si>
    <t>The staff</t>
  </si>
  <si>
    <t>Reception is very bad. The receptionist at the hotel is not even answering properly. They think that they are paying us for staying there. Very poor service.</t>
  </si>
  <si>
    <t>“It's okay. Good for a short stay”</t>
  </si>
  <si>
    <t>Not enough space in the rooms.</t>
  </si>
  <si>
    <t>Baggage keeping even after check out._x000D_
Helpful information given when we go out. They helped us to find taxis, tickets with discounts etc.</t>
  </si>
  <si>
    <t>“It was a good stay.”</t>
  </si>
  <si>
    <t>I can't lower down the temperature of the air-conditioning, and I can't find the flat iron that they said was included in the facility.</t>
  </si>
  <si>
    <t>The all the facilities are good. The bed is comfortable.The staff are very approachable.</t>
  </si>
  <si>
    <t>“NEVER ever stay  in this hotel. No value for money and it is a dirty hotel”</t>
  </si>
  <si>
    <t>No Cleanliness. Cockroaches were there. The room did not have a window and it was emanating a musty or filthy odour.  I requested them to do something for the stingy odour. They said they can't do anything. I asked them for replacing the blankets after using it for 3 nights but they said they would not change it until my check-out date as it is a budget Hotel! I persisted a while and then they gave me another one- which was taken away from a nearby room where a guest was checking out. It was his blanket-no washing done. When I pointed out long strands of hair ( presumably a woman's hair), they took it back and said No blankets available.</t>
  </si>
  <si>
    <t>“Not very good, but OK.”</t>
  </si>
  <si>
    <t>I had booked till 11th Oct and my flight was at 10PM and I had asked for some extension. From counter I was told to pay for full day and that too SGD 160.00 which is very very high. I am totally disappointed. There must be some clear procedure in such cases.</t>
  </si>
  <si>
    <t>Only the location which is close by to all facilities.</t>
  </si>
  <si>
    <t>“Great little place in the heart of Little India.”</t>
  </si>
  <si>
    <t>Great little place in the heart of Little India.  Highly recommend for travelers looking for a bit of culture instead of a glitzy over-priced hotel.</t>
  </si>
  <si>
    <t>['• Business trip', '• Solo traveller', '• Standard Double Room', '• Stayed 3 nights', '• Submitted via mobile']</t>
  </si>
  <si>
    <t>Reception people are not welcoming.</t>
  </si>
  <si>
    <t>“The old man in the reception was very rude, i did not get the room i booked, never come back”</t>
  </si>
  <si>
    <t>no comment</t>
  </si>
  <si>
    <t>i don t like anything</t>
  </si>
  <si>
    <t>“i use to book for my staff”</t>
  </si>
  <si>
    <t>['• Business trip', '• Group', '• Standard Twin Room', '• Stayed 1 night']</t>
  </si>
  <si>
    <t>location and friendly services</t>
  </si>
  <si>
    <t>Washroom</t>
  </si>
  <si>
    <t>“I don’t like anything”</t>
  </si>
  <si>
    <t>I don’t like anything</t>
  </si>
  <si>
    <t>“Small budget with big facilities”</t>
  </si>
  <si>
    <t>['• Business trip', '• Family with young children', '• Standard Double Room', '• Stayed 4 nights', '• Submitted via mobile']</t>
  </si>
  <si>
    <t>They didnt provide the shampoo,soap,and hand wash seperately.Instead they provided a three in one combo..</t>
  </si>
  <si>
    <t>Small budget with big facilities</t>
  </si>
  <si>
    <t>“A great stay”</t>
  </si>
  <si>
    <t>['• Business trip', '• Solo traveller', '• Standard Single Room', '• Stayed 4 nights', '• Submitted via mobile']</t>
  </si>
  <si>
    <t>Noise from kids in the next room</t>
  </si>
  <si>
    <t>Rooms are cleaned n serviced and staff speak English</t>
  </si>
  <si>
    <t>“Cheap and basic, staff were friendly and upfron”</t>
  </si>
  <si>
    <t>Could have been cleaner, but I'd basic and I guess cheap</t>
  </si>
  <si>
    <t>Cheap and basic, staff were friendly and upfron</t>
  </si>
  <si>
    <t>“Dissatisfied with the room”</t>
  </si>
  <si>
    <t>['• Business trip', '• Family with young children', '• Standard Double Room', '• Stayed 1 night', '• Submitted via mobile']</t>
  </si>
  <si>
    <t>The staff are not friendly, no cleanliness and rundown hotel.</t>
  </si>
  <si>
    <t>It’s a good location</t>
  </si>
  <si>
    <t>['• Leisure trip', '• Group', '• Standard Twin Room', '• Stayed 1 night', '• Submitted via mobile']</t>
  </si>
  <si>
    <t>Staffs</t>
  </si>
  <si>
    <t>Staffs are very unprofessional and ill mannered.</t>
  </si>
  <si>
    <t>“near by the mustapha center”</t>
  </si>
  <si>
    <t>the bed is twin actually i order the queen bed</t>
  </si>
  <si>
    <t>near by the mustapha center</t>
  </si>
  <si>
    <t>“Breakfast should include and TV facilities should also...”</t>
  </si>
  <si>
    <t>The room size</t>
  </si>
  <si>
    <t>Breakfast should include and TV facilities should also improved</t>
  </si>
  <si>
    <t>“Location very good but the staff not friendly and the bed is small”</t>
  </si>
  <si>
    <t>Staff and bed TV</t>
  </si>
  <si>
    <t>rooms a bit small</t>
  </si>
  <si>
    <t>Location and value for money</t>
  </si>
  <si>
    <t>“The place is not good enough to live human beings.”</t>
  </si>
  <si>
    <t>Room size and money they charge not relevant,</t>
  </si>
  <si>
    <t>The place is not good enough to live human beings. It's like a gowown.</t>
  </si>
  <si>
    <t>“Bathroom is too small.”</t>
  </si>
  <si>
    <t>['• Family with young children', '• Standard Triple Room', '• Stayed 5 nights', '• Submitted via mobile']</t>
  </si>
  <si>
    <t>Bathroom is too small.Room also very small</t>
  </si>
  <si>
    <t>Need to upgrade their service and room facilities. Congested. Nice for solo travellers who doesn't stay in the room.</t>
  </si>
  <si>
    <t>The location is perfect.</t>
  </si>
  <si>
    <t>“The place was nice and clean and the staffs are very...”</t>
  </si>
  <si>
    <t>The place was nice and clean and the staffs are very accomodating</t>
  </si>
  <si>
    <t>“Location, value for money.”</t>
  </si>
  <si>
    <t>['• People with friends', '• Standard Triple Room', '• Stayed 3 nights', '• Submitted via mobile']</t>
  </si>
  <si>
    <t>Rooms were small.</t>
  </si>
  <si>
    <t>Location, value for money. Staff was friendly and they were trying their best to keep the hotel clean</t>
  </si>
  <si>
    <t>“Rooms are very cozy”</t>
  </si>
  <si>
    <t>Rooms are very cozy</t>
  </si>
  <si>
    <t>“Nothing to like, as the whole service was horrendous”</t>
  </si>
  <si>
    <t>Nothing to like, as the whole service was horrendous</t>
  </si>
  <si>
    <t>“Good ஓ e”</t>
  </si>
  <si>
    <t>Need more space</t>
  </si>
  <si>
    <t>“Nothing _x000D_
”</t>
  </si>
  <si>
    <t>“horriable”</t>
  </si>
  <si>
    <t>room was very small, wash room horrible, room service very poor</t>
  </si>
  <si>
    <t>“Very bad experirnce..never to go there again..”</t>
  </si>
  <si>
    <t>Room was smelling bad, small room...</t>
  </si>
  <si>
    <t>Dity room, less value for money....never to go there again..great location but useless hotel</t>
  </si>
  <si>
    <t>“Not clean Enough.”</t>
  </si>
  <si>
    <t>Not clean Enough. Cockroach &amp; insects there. thereto</t>
  </si>
  <si>
    <t>“Good Location”</t>
  </si>
  <si>
    <t>['• Leisure trip', '• Family with young children', '• Standard Triple Room', '• Stayed 1 night']</t>
  </si>
  <si>
    <t>Good Location</t>
  </si>
  <si>
    <t>“They provided alternate hotel”</t>
  </si>
  <si>
    <t>['• Leisure trip', '• People with friends', '• Standard Triple Room', '• Stayed 1 night', '• Submitted via mobile']</t>
  </si>
  <si>
    <t>Less space and last minute rush for change in booking</t>
  </si>
  <si>
    <t>They provided alternate hotel</t>
  </si>
  <si>
    <t>“Only the location_x000D_
”</t>
  </si>
  <si>
    <t>Wash room is not comfortable_x000D_
Can't walk in the room_x000D_
No lock in wash room room no 220</t>
  </si>
  <si>
    <t>Only the location_x000D_
Rates are ok</t>
  </si>
  <si>
    <t>“horrible”</t>
  </si>
  <si>
    <t>['• Business trip', '• Solo traveller', '• 2 rooms', '• Stayed 1 night']</t>
  </si>
  <si>
    <t>nothing was good</t>
  </si>
  <si>
    <t>not liveable as a hotel</t>
  </si>
  <si>
    <t>“Value for money but still lack facility”</t>
  </si>
  <si>
    <t>['• Leisure trip', '• People with friends', '• Standard Twin Room', '• Stayed 3 nights', '• Submitted via mobile']</t>
  </si>
  <si>
    <t>Room was very compact and basic facilities of water, hooks, etc missing</t>
  </si>
  <si>
    <t>Value for money! Nice location. Nearby veg restaurants and free Wi-Fi.</t>
  </si>
  <si>
    <t>“Not happy with staff behaviour and poor bathroom condition”</t>
  </si>
  <si>
    <t>“Cockroaches in the property.”</t>
  </si>
  <si>
    <t>Cockroaches in the property.</t>
  </si>
  <si>
    <t>“The location is very good to visit mustafa center and Bugis...”</t>
  </si>
  <si>
    <t>The location is very good to visit mustafa center and Bugis street , all surrounded by lots of restaurants</t>
  </si>
  <si>
    <t>“Not good, rats makes noice in the ceiling.”</t>
  </si>
  <si>
    <t>Not good, rats makes noice in the ceiling. No windows in the room. Many tiny insects and cockroaches.</t>
  </si>
  <si>
    <t>“I didn’t sleep well at all.”</t>
  </si>
  <si>
    <t>Noisy, rats running above ceiling at night.</t>
  </si>
  <si>
    <t>“Location and vegetarian food options”</t>
  </si>
  <si>
    <t>Reception needs more smile.</t>
  </si>
  <si>
    <t>Location and vegetarian food options</t>
  </si>
  <si>
    <t>“not bad”</t>
  </si>
  <si>
    <t>not bad</t>
  </si>
  <si>
    <t>“Customer service is good”</t>
  </si>
  <si>
    <t>rooms are too small some of them have no window.and smoking smell every where</t>
  </si>
  <si>
    <t>Customer service is good</t>
  </si>
  <si>
    <t>“close to everything ”</t>
  </si>
  <si>
    <t>the bathroom bit old</t>
  </si>
  <si>
    <t>close to everything</t>
  </si>
  <si>
    <t>“location is good clean is best..”</t>
  </si>
  <si>
    <t>['• Business trip', '• Group', '• Standard Single Room', '• Stayed 1 night', '• Submitted via mobile']</t>
  </si>
  <si>
    <t>staff service very bad always angry on customer and talking hard..not kind to talk with customer</t>
  </si>
  <si>
    <t>“Unless you are desperate, do not stay there.”</t>
  </si>
  <si>
    <t>it was dirty, dingy, infested with small ants and unsafe</t>
  </si>
  <si>
    <t>Nothing. if I could have gotten a refund, I would have left immediately.</t>
  </si>
  <si>
    <t>“Helpful staff and strategic area for tourist.”</t>
  </si>
  <si>
    <t>Room are rather small than show in picture.</t>
  </si>
  <si>
    <t>Helpful staff and strategic area for tourist.</t>
  </si>
  <si>
    <t>“Very poor ”</t>
  </si>
  <si>
    <t>Very poor</t>
  </si>
  <si>
    <t>“Location was good, right next to Mostafa Centre.”</t>
  </si>
  <si>
    <t>While booking, app was showing room with window, but we were given room without window.</t>
  </si>
  <si>
    <t>Location was good, right next to Mostafa Centre.</t>
  </si>
  <si>
    <t>“Excellent location to dine n browse around.”</t>
  </si>
  <si>
    <t>Toilets were too small.</t>
  </si>
  <si>
    <t>Excellent location to dine n browse around. A 24hr mustafa centre is just opposire the hotel, to grsn wateva u need.</t>
  </si>
  <si>
    <t>“If the breakfast is available,it could be a more enjoyable...”</t>
  </si>
  <si>
    <t>['• Business trip', '• Solo traveller', '• Standard Twin Room', '• Stayed 5 nights', '• Submitted via mobile']</t>
  </si>
  <si>
    <t>If the breakfast is available,it could be a more enjoyable to stay there.</t>
  </si>
  <si>
    <t>“Location, MRT station are nearby ”</t>
  </si>
  <si>
    <t>There was no refrigerator in the room</t>
  </si>
  <si>
    <t>Location, MRT station are nearby</t>
  </si>
  <si>
    <t>['• Business trip', '• Family with young children', '• 2 rooms', '• Stayed 3 nights']</t>
  </si>
  <si>
    <t>Smell, Room area, water -tab</t>
  </si>
  <si>
    <t>“very diapointing. poor value for the money.”</t>
  </si>
  <si>
    <t>The room was dingy and in bad shape.</t>
  </si>
  <si>
    <t>“Superb.”</t>
  </si>
  <si>
    <t>The place is near to a 24hours mall. Which is very convenient.</t>
  </si>
  <si>
    <t>“One water bottled for every rooms”</t>
  </si>
  <si>
    <t>['• Business trip', '• Couple', '• Standard Triple Room', '• Stayed 4 nights', '• Submitted via mobile']</t>
  </si>
  <si>
    <t>We need more TV channels like sports</t>
  </si>
  <si>
    <t>One water bottled for every rooms</t>
  </si>
  <si>
    <t>Malawi</t>
  </si>
  <si>
    <t>“The accomodation served the purpose. Deposit deducted from my credit card not yet refunded”</t>
  </si>
  <si>
    <t>['• Business trip', '• Group', '• Standard Double Room', '• Stayed 3 nights']</t>
  </si>
  <si>
    <t>1. No breakfast provided_x000D_
2. The combination of the shower and toilet not appropriate</t>
  </si>
  <si>
    <t>Location of the hotel is very appropriate</t>
  </si>
  <si>
    <t>“Happy with Arianna”</t>
  </si>
  <si>
    <t>['• Leisure trip', '• People with friends', '• Standard Triple Room', '• Stayed 2 nights', '• Submitted via mobile']</t>
  </si>
  <si>
    <t>Very nearer to Mostafa Centre</t>
  </si>
  <si>
    <t>“Nothing like ”</t>
  </si>
  <si>
    <t>No WiFi working no good service nothing have in this hotel</t>
  </si>
  <si>
    <t>Nothing like</t>
  </si>
  <si>
    <t>“There is no breakfast.”</t>
  </si>
  <si>
    <t>['• Leisure trip', '• Solo traveller', '• Standard Single Room', '• Stayed 7 nights']</t>
  </si>
  <si>
    <t>The room size and toilet accessories</t>
  </si>
  <si>
    <t>There is no breakfast.</t>
  </si>
  <si>
    <t>Bhutan</t>
  </si>
  <si>
    <t>“Neutral”</t>
  </si>
  <si>
    <t>['• Business trip', '• Group', '• 3 rooms', '• Stayed 4 nights', '• Submitted via mobile']</t>
  </si>
  <si>
    <t>No comnent</t>
  </si>
  <si>
    <t>Neutral</t>
  </si>
  <si>
    <t>['• Leisure trip', '• People with friends', '• Standard Triple Room', '• Stayed 4 nights', '• Submitted via mobile']</t>
  </si>
  <si>
    <t>Rate_x000D_
Room size_x000D_
No place to keep cloths or hang things</t>
  </si>
  <si>
    <t>“Very small wash room and bedroom.”</t>
  </si>
  <si>
    <t>['• Business trip', '• Family with young children', '• Standard Double Room', '• Stayed 3 nights', '• Submitted via mobile']</t>
  </si>
  <si>
    <t>Very small wash room and bedroom. It is suitable for single person not family with children.</t>
  </si>
  <si>
    <t>“as well as”</t>
  </si>
  <si>
    <t>['• Business trip', '• Solo traveller', '• Standard Single Room', '• Stayed 3 nights']</t>
  </si>
  <si>
    <t>room space consist</t>
  </si>
  <si>
    <t>its very near</t>
  </si>
  <si>
    <t>“Location Was good.”</t>
  </si>
  <si>
    <t>Room size and washroom was very small.</t>
  </si>
  <si>
    <t>Location Was good. Room size and washroom was very small.</t>
  </si>
  <si>
    <t>“staff”</t>
  </si>
  <si>
    <t>['• Leisure trip', '• Family with young children', '• 2 rooms', '• Stayed 6 nights']</t>
  </si>
  <si>
    <t>English was required</t>
  </si>
  <si>
    <t>“Easy and conveniently placed hotel”</t>
  </si>
  <si>
    <t>['• Business trip', '• Group', '• Standard Triple Room', '• Stayed 1 night', '• Submitted via mobile']</t>
  </si>
  <si>
    <t>Broken shower holder</t>
  </si>
  <si>
    <t>“Convenience ”</t>
  </si>
  <si>
    <t>Too small</t>
  </si>
  <si>
    <t>Convenience</t>
  </si>
  <si>
    <t>“Very dissapointing”</t>
  </si>
  <si>
    <t>['• Leisure trip', '• Family with young children', '• Standard Double Room', '• Stayed 4 nights']</t>
  </si>
  <si>
    <t>Rooms and Service</t>
  </si>
  <si>
    <t>Location .</t>
  </si>
  <si>
    <t>“Location was great but room size is very small but cost...”</t>
  </si>
  <si>
    <t>room condition,specially wall and floor was wet maximum time.</t>
  </si>
  <si>
    <t>Location was great but room size is very small but cost effective.</t>
  </si>
  <si>
    <t>“I will be back for stay at Arianna”</t>
  </si>
  <si>
    <t>. Need small table in 403_x000D_
. Mirror position uncomfortable</t>
  </si>
  <si>
    <t>Near MRT and shopping area</t>
  </si>
  <si>
    <t>“Near Mustafa Centre and lots of food restaurant around the...”</t>
  </si>
  <si>
    <t>['• Business trip', '• Family with young children', '• Standard Twin Room', '• Stayed 2 nights', '• Submitted via mobile']</t>
  </si>
  <si>
    <t>Near Mustafa Centre and lots of food restaurant around the area.</t>
  </si>
  <si>
    <t>“Everything very well ”</t>
  </si>
  <si>
    <t>['• Family with young children', '• Standard Double Room', '• Stayed 2 nights', '• Submitted via mobile']</t>
  </si>
  <si>
    <t>Everything very well</t>
  </si>
  <si>
    <t>['• Business trip', '• Couple', '• Standard Twin Room', '• Stayed 3 nights', '• Submitted via mobile']</t>
  </si>
  <si>
    <t>Room is very small. Beds are very_x000D_
Bad. They asked the money very_x000D_
early.</t>
  </si>
  <si>
    <t>“LOCATION IS JUST EXCELLENT FOR SHOPPING FREAKS”</t>
  </si>
  <si>
    <t>NEEDS RENOVATION</t>
  </si>
  <si>
    <t>LOCATION IS JUST EXCELLENT FOR SHOPPING FREAKS</t>
  </si>
  <si>
    <t>“Very bad”</t>
  </si>
  <si>
    <t>['• Leisure trip', '• Family with young children', '• Standard Double Room', '• Stayed 7 nights', '• Submitted via mobile']</t>
  </si>
  <si>
    <t>Cleanliness</t>
  </si>
  <si>
    <t>Not satisfied</t>
  </si>
  <si>
    <t>['• Business trip', '• Solo traveller', '• Standard Double Room', '• Stayed 1 night', '• Submitted via mobile']</t>
  </si>
  <si>
    <t>So far good.</t>
  </si>
  <si>
    <t>“Fair enough.”</t>
  </si>
  <si>
    <t>No extension of even one hour during leaving</t>
  </si>
  <si>
    <t>AC was really nice.</t>
  </si>
  <si>
    <t>“The whole floor smelled like mold and the bathroom in my...”</t>
  </si>
  <si>
    <t>The whole floor smelled like mold and the bathroom in my room was moldy and the floor was slimy and slippery.</t>
  </si>
  <si>
    <t>“Uncomfortable room for a family of four.”</t>
  </si>
  <si>
    <t>Breakfast not available</t>
  </si>
  <si>
    <t>Central location close to MRT</t>
  </si>
  <si>
    <t>No facility of breakfast.</t>
  </si>
  <si>
    <t>“Near shopping center, MRT Station, and many shops for food”</t>
  </si>
  <si>
    <t>['• Family with young children', '• Standard Double Room', '• Stayed 5 nights', '• Submitted via mobile']</t>
  </si>
  <si>
    <t>Noisy guests</t>
  </si>
  <si>
    <t>Near shopping center, MRT Station, and many shops for food</t>
  </si>
  <si>
    <t>“STAFF UNFRIENDLY”</t>
  </si>
  <si>
    <t>STAFF UNFRIENDLY</t>
  </si>
  <si>
    <t>['• Solo traveller', '• Standard Twin Room', '• Stayed 3 nights', '• Submitted via mobile']</t>
  </si>
  <si>
    <t>“never book this hotel”</t>
  </si>
  <si>
    <t>['• Leisure trip', '• People with friends', '• Standard Double Room', '• Stayed 1 night', '• Submitted via mobile']</t>
  </si>
  <si>
    <t>small very small room. conjusted even double room is only comfortable for 1 person</t>
  </si>
  <si>
    <t>location only. it is in the centre of little india</t>
  </si>
  <si>
    <t>“Every thing ok”</t>
  </si>
  <si>
    <t>Every thing ok</t>
  </si>
  <si>
    <t>“Bad experience”</t>
  </si>
  <si>
    <t>Rooms were not clean. Staff was not cooperating. Charged too much.</t>
  </si>
  <si>
    <t>“Room rate, location are very convenient but service is poor.”</t>
  </si>
  <si>
    <t>Greeting and room services are very poor.</t>
  </si>
  <si>
    <t>Location is convenient to reach MRT, Bus stops and shopping.</t>
  </si>
  <si>
    <t>Reviewed: 11 May 2019</t>
  </si>
  <si>
    <t>“Very disappointed”</t>
  </si>
  <si>
    <t>['• Leisure trip', '• Family with young children', '• Standard Single Room', '• Stayed 3 nights', '• Submitted via mobile']</t>
  </si>
  <si>
    <t>Nothing to say really!!</t>
  </si>
  <si>
    <t>“LOCATION IS GREAT.”</t>
  </si>
  <si>
    <t>ROOM IS TOO TINY AND NOT CLEAN ENOUGH.</t>
  </si>
  <si>
    <t>LOCATION IS GREAT.</t>
  </si>
  <si>
    <t>“Enjoy your vacation”</t>
  </si>
  <si>
    <t>Don't try your card to be swiped  because my card hacked  thru online machine.</t>
  </si>
  <si>
    <t>['• Leisure trip', '• Group', '• Standard Twin Room', '• Stayed 3 nights', '• Submitted via mobile']</t>
  </si>
  <si>
    <t>“My stay at Arianna Hotel is fine except Downtown MRT is not within reach. Lots of walking to do.”</t>
  </si>
  <si>
    <t>Room is very compact. Not suitable for claustrophobic people.</t>
  </si>
  <si>
    <t>Room is complete with tv,  kettle, coffee&amp;tea and wifi.</t>
  </si>
  <si>
    <t>“Not the Best but Good for Food &amp; Nareby Public Transport.”</t>
  </si>
  <si>
    <t>['• Leisure trip', '• Group', '• Standard Double Room', '• Stayed 4 nights']</t>
  </si>
  <si>
    <t>The Room Size is Smaller than I Expected. No Shampoo / Soap available in the Bathroom!</t>
  </si>
  <si>
    <t>The Location is Good for Indian &amp; Bangladeshi Nation!</t>
  </si>
  <si>
    <t>“Room and the washroom was not spacious and no bidday shower in the washroom”</t>
  </si>
  <si>
    <t>Not spacious / not comfortable</t>
  </si>
  <si>
    <t>Convenience to travel about</t>
  </si>
  <si>
    <t>Very small room and not clean</t>
  </si>
  <si>
    <t>“In little India but high tariff and no facility ”</t>
  </si>
  <si>
    <t>AC was not working... they gave a fan and charged AC rooms tariff.. staff is good but they cannot do to the AC. the bed was horrible...</t>
  </si>
  <si>
    <t>No thing</t>
  </si>
  <si>
    <t>“Friendly staff ”</t>
  </si>
  <si>
    <t>Rooms are smaller than shown in the pictures</t>
  </si>
  <si>
    <t>“Close to mustafa center”</t>
  </si>
  <si>
    <t>The bed just so hard just like only spring without top cover.</t>
  </si>
  <si>
    <t>Close to mustafa center</t>
  </si>
  <si>
    <t>Reviewed: 25 April 2019</t>
  </si>
  <si>
    <t>['• Solo traveller', '• Standard Double Room', '• Stayed 2 nights']</t>
  </si>
  <si>
    <t>check in and out time</t>
  </si>
  <si>
    <t>“Fedup”</t>
  </si>
  <si>
    <t>Room size,toilet too small .no toiletaries. Extra charge for cheking before 2</t>
  </si>
  <si>
    <t>“Not meet my expectation.”</t>
  </si>
  <si>
    <t>['• Leisure trip', '• Couple', '• Standard Triple Room', '• Stayed 1 night', '• Submitted via mobile']</t>
  </si>
  <si>
    <t>Facilities not good.</t>
  </si>
  <si>
    <t>Staff quite friendly.</t>
  </si>
  <si>
    <t>“Bed cleniness is ok”</t>
  </si>
  <si>
    <t>['• Leisure trip', '• Group', '• Standard Triple Room', '• Stayed 2 nights', '• Submitted via mobile']</t>
  </si>
  <si>
    <t>No windows in room.  Room is tiny &amp; not clenny.  Exteriors in side the hotel also not clean.</t>
  </si>
  <si>
    <t>Bed cleniness is ok</t>
  </si>
  <si>
    <t>No proper hygiene, rooms are smelly, room size was very small for 3 persons.</t>
  </si>
  <si>
    <t>“Having Tea &amp; coffee etc”</t>
  </si>
  <si>
    <t>['• Business trip', '• Solo traveller', '• Standard Twin Room', '• Stayed 4 nights']</t>
  </si>
  <si>
    <t>Friendliness/politeness of the receptionist</t>
  </si>
  <si>
    <t>Having Tea &amp; coffee etc</t>
  </si>
  <si>
    <t>“Very dirty and below basic”</t>
  </si>
  <si>
    <t>Very dirty and below basic</t>
  </si>
  <si>
    <t>“Not good at all”</t>
  </si>
  <si>
    <t>Bed, room size, appliances</t>
  </si>
  <si>
    <t>“The narrow room and uncomfortable.”</t>
  </si>
  <si>
    <t>['• Family with young children', '• Standard Triple Room', '• Stayed 2 nights', '• Submitted via mobile']</t>
  </si>
  <si>
    <t>The narrow room and uncomfortable. The boil water is so dirty inside look never keep clean.</t>
  </si>
  <si>
    <t>“Enjoyed  got what we paid for and more”</t>
  </si>
  <si>
    <t>['• Leisure trip', '• Group', '• Standard Double Room', '• Stayed 2 nights', '• Submitted via mobile']</t>
  </si>
  <si>
    <t>No window.</t>
  </si>
  <si>
    <t>Atmosphere  outside and guets</t>
  </si>
  <si>
    <t>Nothing everything is fine</t>
  </si>
  <si>
    <t>Well, We have a great time there.</t>
  </si>
  <si>
    <t>“Not value for money”</t>
  </si>
  <si>
    <t>['• Business trip', '• Solo traveller', '• Standard Double Room', '• Stayed 5 nights', '• Submitted via mobile']</t>
  </si>
  <si>
    <t>Dirty Ness.  There were cockrojes and spiders.</t>
  </si>
  <si>
    <t>“For the budget this room is almost Ok.”</t>
  </si>
  <si>
    <t>For me the room is too much blocked.</t>
  </si>
  <si>
    <t>For the budget this room is almost Ok.</t>
  </si>
  <si>
    <t>“I stayed two nights but they charged us for four nights.”</t>
  </si>
  <si>
    <t>['• Business trip', '• Solo traveller', '• Standard Double Room', '• Stayed 4 nights', '• Submitted via mobile']</t>
  </si>
  <si>
    <t>I stayed two nights but they charged us for four nights. Please investigate and feedback me</t>
  </si>
  <si>
    <t>“Location is good but bed was not clean”</t>
  </si>
  <si>
    <t>Bed with blanket, cover</t>
  </si>
  <si>
    <t>“Unclean , poor bed ,uncomfortable room, ac no remote, wash room no beady shower. Ets.”</t>
  </si>
  <si>
    <t>['• Solo traveller', '• Standard Twin Room', '• Stayed 4 nights', '• Submitted via mobile']</t>
  </si>
  <si>
    <t>Poor service</t>
  </si>
  <si>
    <t>Very very very poor bed</t>
  </si>
  <si>
    <t>“Its just ok and not too good.”</t>
  </si>
  <si>
    <t>No space,  not enough space.</t>
  </si>
  <si>
    <t>The tv channel need more then only indian channel. Other thing is just good.</t>
  </si>
  <si>
    <t>“The pictures are not same with real situation room”</t>
  </si>
  <si>
    <t>The pictures are not same with real situation room</t>
  </si>
  <si>
    <t>“Worst clostrophobic.place to be in”</t>
  </si>
  <si>
    <t>['• Business trip', '• Group', '• Standard Single Room', '• Stayed 5 nights', '• Submitted via mobile']</t>
  </si>
  <si>
    <t>Rooms have no window no ventilation and no safety features</t>
  </si>
  <si>
    <t>“Location good behind mustafa.”</t>
  </si>
  <si>
    <t>['• Solo traveller', '• Standard Double Room', '• Stayed 3 nights', '• Submitted via mobile']</t>
  </si>
  <si>
    <t>Showerbooth not good</t>
  </si>
  <si>
    <t>Location good behind mustafa. Near farrerpart mrt.</t>
  </si>
  <si>
    <t>“Overall is good as budget hotel. If anyone want to stay near Mustafa Center at little india can stay”</t>
  </si>
  <si>
    <t>['• Business trip', '• Solo traveller', '• Standard Double Room', '• Stayed 4 nights']</t>
  </si>
  <si>
    <t>Room &amp; wash room size is small.</t>
  </si>
  <si>
    <t>Just opposite of Mustafa Center in little India.</t>
  </si>
  <si>
    <t>“It is opposite of mustofa centerr”</t>
  </si>
  <si>
    <t>Room is very small no space in the room. Floor r not clean.</t>
  </si>
  <si>
    <t>It is opposite of mustofa centerr</t>
  </si>
  <si>
    <t>“location is good”</t>
  </si>
  <si>
    <t>small room, poor blanket, freez not working!</t>
  </si>
  <si>
    <t>location is good</t>
  </si>
  <si>
    <t>“Everything!”</t>
  </si>
  <si>
    <t>“Disaster”</t>
  </si>
  <si>
    <t>Very noisy hotel, hard to sleep, this hotel is not for someone travelling with small kids</t>
  </si>
  <si>
    <t>['• Business trip', '• Solo traveller', '• Standard Double Room', '• Stayed 3 nights']</t>
  </si>
  <si>
    <t>cleanliness is missing. The bed had bugs and the bedsheets had bugs.</t>
  </si>
  <si>
    <t>its location close to Mustafa and Indian food joints which are open for 24 hours</t>
  </si>
  <si>
    <t>“n/a”</t>
  </si>
  <si>
    <t>could have been a bit cleaner</t>
  </si>
  <si>
    <t>n/a</t>
  </si>
  <si>
    <t>“Its good for US to visit other Place from hotel”</t>
  </si>
  <si>
    <t>I like every thing</t>
  </si>
  <si>
    <t>Its good,</t>
  </si>
  <si>
    <t>“Ideal place to shopping and near to marina bay, ABC market in Bugis Street and Mustafa center is nea”</t>
  </si>
  <si>
    <t>Only one TV channel available._x000D_
Do not like liquid soap. Need a real soap to shower.</t>
  </si>
  <si>
    <t>Bed is comfortable_x000D_
Ideal Location for shopping and food</t>
  </si>
  <si>
    <t>The rooms were too small..no ventilation.no facilities.</t>
  </si>
  <si>
    <t>Location was good.. nearby vegetarian restaurant</t>
  </si>
  <si>
    <t>Two among of three stuffs behavior. They were rude in every Manners.</t>
  </si>
  <si>
    <t>The location. And clean rooms.</t>
  </si>
  <si>
    <t>“Very bad.”</t>
  </si>
  <si>
    <t>need below:_x000D_
Cleanness, Bathroom size, Good attitude by stuff.</t>
  </si>
  <si>
    <t>This hotel don't provide breakfast. Location is excellent.</t>
  </si>
  <si>
    <t>“I didn't like property as it was not good clean.”</t>
  </si>
  <si>
    <t>I didn't like property as it was not good clean._x000D_
Staff was not so much cooperative</t>
  </si>
  <si>
    <t>“Worst ebver”</t>
  </si>
  <si>
    <t>['• Business trip', '• Solo traveller', '• Standard Single Room', '• Stayed 6 nights', '• Submitted via mobile']</t>
  </si>
  <si>
    <t>Linens were very dirty all the time. Room Size was like less than train compartment.</t>
  </si>
  <si>
    <t>“Just opposite to Mustafa”</t>
  </si>
  <si>
    <t>Space is constrained</t>
  </si>
  <si>
    <t>Just opposite to Mustafa</t>
  </si>
  <si>
    <t>“Good location,  near eateries and also Mustafa Centre.”</t>
  </si>
  <si>
    <t>None .</t>
  </si>
  <si>
    <t>Good location , very close to Mustafa Centre.</t>
  </si>
  <si>
    <t>Reviewed: 24 February 2019</t>
  </si>
  <si>
    <t>“Not worth”</t>
  </si>
  <si>
    <t>['• Business trip', '• Family with young children', '• Standard Triple Room', '• Stayed 5 nights', '• Submitted via mobile']</t>
  </si>
  <si>
    <t>Old and shabby</t>
  </si>
  <si>
    <t>“I ask the Receptionist to  wake me up 6.00 clock morning  exact 6.00 clock he wake me up very Nice ”</t>
  </si>
  <si>
    <t>['• Leisure trip', '• Solo traveller', '• Standard Twin Room', '• Stayed 1 night', '• Submitted via mobile']</t>
  </si>
  <si>
    <t>Bad room was wet always leaking water</t>
  </si>
  <si>
    <t>Hotel was very close to town it Nice place</t>
  </si>
  <si>
    <t>“Excellent Location, Family Friendly, Good Staff-a nice place...”</t>
  </si>
  <si>
    <t>['• Leisure trip', '• Family with young children', '• Standard Triple Room', '• Stayed 5 nights']</t>
  </si>
  <si>
    <t>No window in the room.</t>
  </si>
  <si>
    <t>Excellent Location, Family Friendly, Good Staff-a nice place for leisure.</t>
  </si>
  <si>
    <t>“We booked and paid money by online but they asked to pay by...”</t>
  </si>
  <si>
    <t>We booked and paid money by online but they asked to pay by cash again  again the card payments not return after 25 days</t>
  </si>
  <si>
    <t>Hotel board not so visible, hot water facility was not working upto the mark, towels were old and torn.</t>
  </si>
  <si>
    <t>“Counter staff not supportive , very rude”</t>
  </si>
  <si>
    <t>Counter staff not supportive , very rude</t>
  </si>
  <si>
    <t>“Cheap clean friendly staff.”</t>
  </si>
  <si>
    <t>Cheap clean friendly staff. Love to stay there.</t>
  </si>
  <si>
    <t>“Within a small room, I have found almost all of facilities.”</t>
  </si>
  <si>
    <t>['• Group', '• Standard Twin Room', '• Stayed 3 nights', '• Submitted via mobile']</t>
  </si>
  <si>
    <t>Continuous waterings in the bathroom.</t>
  </si>
  <si>
    <t>Within a small room, I have found almost all of facilities.</t>
  </si>
  <si>
    <t>“Didnt like anything”</t>
  </si>
  <si>
    <t>Didnt like anything</t>
  </si>
  <si>
    <t>“Everything was above average but improvements can be made.”</t>
  </si>
  <si>
    <t>Everything was above average but improvements can be made.</t>
  </si>
  <si>
    <t>“It is the dirtiest place I have ever stayed.”</t>
  </si>
  <si>
    <t>It is the dirtiest place I have ever stayed. Filthy and in a state of disrepair. Disgusting smell. Cheap but still not worth it! Horrendous</t>
  </si>
  <si>
    <t>“Cool place if you had an emergency and need to stay one extra night in Singapore, a place to sleep”</t>
  </si>
  <si>
    <t>The property was not great</t>
  </si>
  <si>
    <t>The area has great ethnic restaurants</t>
  </si>
  <si>
    <t>“WiFi”</t>
  </si>
  <si>
    <t>['• Leisure trip', '• Solo traveller', '• Standard Triple Room', '• Stayed 5 nights', '• Submitted via mobile']</t>
  </si>
  <si>
    <t>“Couldnt sleep there.”</t>
  </si>
  <si>
    <t>['• Leisure trip', '• Solo traveller', '• Standard Double Room', '• Stayed 1 night']</t>
  </si>
  <si>
    <t>Couldnt sleep there. it was too high huminity in the room.</t>
  </si>
  <si>
    <t>Old rooms</t>
  </si>
  <si>
    <t>['• People with friends', '• Standard Twin Room', '• Stayed 1 night', '• Submitted via mobile']</t>
  </si>
  <si>
    <t>“Average hotel.”</t>
  </si>
  <si>
    <t>Rude reception,  poor cleanliness._x000D_
Poor maattress</t>
  </si>
  <si>
    <t>Location in shopping area and close to MRT</t>
  </si>
  <si>
    <t>“Cheaters”</t>
  </si>
  <si>
    <t>Cheating staff</t>
  </si>
  <si>
    <t>Charge high price</t>
  </si>
  <si>
    <t>“WORTH THE PRICE PAID”</t>
  </si>
  <si>
    <t>['• Group', '• Standard Twin Room', '• Stayed 1 night']</t>
  </si>
  <si>
    <t>TOO SMALL  ( ROOM &amp; BATHROOM )</t>
  </si>
  <si>
    <t>CONVENIENTLY LOCATED</t>
  </si>
  <si>
    <t>“Poor paying method.”</t>
  </si>
  <si>
    <t>Poor paying method. Already check out but still hold my money in my bank account. I paid in cash at the hotel...I have to wait a month</t>
  </si>
  <si>
    <t>“In total its not hotel its lodge”</t>
  </si>
  <si>
    <t>Room, Bed, Bathroom</t>
  </si>
  <si>
    <t>“The room smells terrible and the hygiene level is the major...”</t>
  </si>
  <si>
    <t>Hygiene_x000D_
Staff_x000D_
The room</t>
  </si>
  <si>
    <t>The room smells terrible and the hygiene level is the major issue.</t>
  </si>
  <si>
    <t>“Disappointing”</t>
  </si>
  <si>
    <t>Everything is not ok</t>
  </si>
  <si>
    <t>Nothung. Room is not the same we saw on picture</t>
  </si>
  <si>
    <t>“Room too small.”</t>
  </si>
  <si>
    <t>['• Leisure trip', '• Couple', '• Standard Double Room', '• Stayed 4 nights']</t>
  </si>
  <si>
    <t>Room too small._x000D_
Everything cramped</t>
  </si>
  <si>
    <t>Not too clean</t>
  </si>
  <si>
    <t>Hotel is dated</t>
  </si>
  <si>
    <t>“place”</t>
  </si>
  <si>
    <t>['• Family with young children', '• Standard Double Room', '• Stayed 1 night', '• Submitted via mobile']</t>
  </si>
  <si>
    <t>the reception is not friendly</t>
  </si>
  <si>
    <t>place</t>
  </si>
  <si>
    <t>“Straf behaviour very rude ”</t>
  </si>
  <si>
    <t>Straf behaviour very rude</t>
  </si>
  <si>
    <t>“All good”</t>
  </si>
  <si>
    <t>All good</t>
  </si>
  <si>
    <t>“Quite convenient for transport”</t>
  </si>
  <si>
    <t>Rather noisy at night</t>
  </si>
  <si>
    <t>Quite convenient for transport</t>
  </si>
  <si>
    <t>Location and good rate</t>
  </si>
  <si>
    <t>“Good location but badly asset management”</t>
  </si>
  <si>
    <t>Air conditioning</t>
  </si>
  <si>
    <t>Nearby food</t>
  </si>
  <si>
    <t>“Sir i did not receive my charged amount until now and...”</t>
  </si>
  <si>
    <t>Sir i did not receive my charged amount until now and deducted many times . Kindly refund back</t>
  </si>
  <si>
    <t>“That area’s still pretty bad”</t>
  </si>
  <si>
    <t>['• Group', '• Standard Double Room', '• Stayed 6 nights', '• Submitted via mobile']</t>
  </si>
  <si>
    <t>That area’s still pretty bad</t>
  </si>
  <si>
    <t>Reviewed: 9 January 2019</t>
  </si>
  <si>
    <t>“IT was just good but not enough”</t>
  </si>
  <si>
    <t>ROOM need to be big</t>
  </si>
  <si>
    <t>The room was very small</t>
  </si>
  <si>
    <t>“The location and the simplicity”</t>
  </si>
  <si>
    <t>Room that are small without any access to outside air and light (window).</t>
  </si>
  <si>
    <t>The location and the simplicity</t>
  </si>
  <si>
    <t>“I like the cleaning”</t>
  </si>
  <si>
    <t>I don't like the behaviour of staff specifically person on desk so rude</t>
  </si>
  <si>
    <t>I like the cleaning</t>
  </si>
  <si>
    <t>“waste of money”</t>
  </si>
  <si>
    <t>['• Leisure trip', '• Group', '• Standard Twin Room', '• Stayed 1 night']</t>
  </si>
  <si>
    <t>There was bed bugs_x000D_
smelly linen_x000D_
unfriendly staff_x000D_
no hot water_x000D_
It wasnt really cheap</t>
  </si>
  <si>
    <t>“Will never come again.”</t>
  </si>
  <si>
    <t>Very bad attituted staff -chinese guy .no smile,shouting to customer.</t>
  </si>
  <si>
    <t>Good location,in front of Mustafa Centre Market open 24hrs</t>
  </si>
  <si>
    <t>“Ok since the stay was only for two days”</t>
  </si>
  <si>
    <t>['• Leisure trip', '• Group', '• Standard Twin Room', '• Stayed 2 nights', '• Submitted via mobile']</t>
  </si>
  <si>
    <t>The staff were not courteous</t>
  </si>
  <si>
    <t>The area where it is lovated</t>
  </si>
  <si>
    <t>“Less than 10 hrs paid so much money for nothing”</t>
  </si>
  <si>
    <t>The bed so uncomfortable and the bathroom not clean everywhere mould and the bath towels toren apart that gives to customers. Very disappointed</t>
  </si>
  <si>
    <t>“It is just for sleeping nothing else.”</t>
  </si>
  <si>
    <t>['• Business trip', '• Solo traveller', '• Standard Twin Room', '• Stayed 1 night']</t>
  </si>
  <si>
    <t>Nothing really to be honest</t>
  </si>
  <si>
    <t>It is just for sleeping nothing else.</t>
  </si>
  <si>
    <t>Cleanness and specially staff</t>
  </si>
  <si>
    <t>Staff not friendly. Bathroom too small. Payment handling very bad.</t>
  </si>
  <si>
    <t>“Need to renovate”</t>
  </si>
  <si>
    <t>Cleaness</t>
  </si>
  <si>
    <t>They know only busines,  not customer satisfactio.</t>
  </si>
  <si>
    <t>['• Business trip', '• Family with young children', '• Standard Triple Room', '• Stayed 2 nights', '• Submitted via mobile']</t>
  </si>
  <si>
    <t>Hope the hotel can provide bigger room for family</t>
  </si>
  <si>
    <t>Only very near mustafa centre</t>
  </si>
  <si>
    <t>“i was offered a room smaller than bathroom i refused and was...”</t>
  </si>
  <si>
    <t>i was offered a room smaller than bathroom i refused and was to deposit more money</t>
  </si>
  <si>
    <t>“The location is perfect ”</t>
  </si>
  <si>
    <t>The room size was too small</t>
  </si>
  <si>
    <t>The location is perfect</t>
  </si>
  <si>
    <t>“Closer to dining places.”</t>
  </si>
  <si>
    <t>Bathroom, beds</t>
  </si>
  <si>
    <t>Closer to dining places.. closer to mustafa center</t>
  </si>
  <si>
    <t>“bad”</t>
  </si>
  <si>
    <t>room accommodation is verry bad</t>
  </si>
  <si>
    <t>not good</t>
  </si>
  <si>
    <t>“Not a comfortable living condition.”</t>
  </si>
  <si>
    <t>Toilet was extreamly small, can not meet any expedition. Bed was uncomfortable, springs hitting our ribs.</t>
  </si>
  <si>
    <t>“Response.”</t>
  </si>
  <si>
    <t>Nice to stay there</t>
  </si>
  <si>
    <t>Response.take care facilities.</t>
  </si>
  <si>
    <t>“it was really a bad experience in hotel,dirty room and bath,smell in room,”</t>
  </si>
  <si>
    <t>Room was smelly and dirty</t>
  </si>
  <si>
    <t>“Location was ok if you are up for shopping ”</t>
  </si>
  <si>
    <t>Staff was very rude and room was not clean at all. There is no water in the room even.</t>
  </si>
  <si>
    <t>Location was ok if you are up for shopping</t>
  </si>
  <si>
    <t>“Pathetic hotel. Pictures illustrated on web is different”</t>
  </si>
  <si>
    <t>Would not recommend to anyone. Filthy environmental</t>
  </si>
  <si>
    <t>“FOR FAMILY THIS HOTEL IS COMFORT BLE”</t>
  </si>
  <si>
    <t>['• Leisure trip', '• Couple', '• Standard Twin Room', '• Stayed 2 nights']</t>
  </si>
  <si>
    <t>FOR FAMILY THIS HOTEL IS COMFORT BLE</t>
  </si>
  <si>
    <t>“It was satisfactory but I didn't really expect too much.”</t>
  </si>
  <si>
    <t>['• Solo traveller', '• Standard Single Room', '• Stayed 7 nights', '• Submitted via mobile']</t>
  </si>
  <si>
    <t>Room was a bit too small!</t>
  </si>
  <si>
    <t>Hot water in the bathroom shower!</t>
  </si>
  <si>
    <t>“Ok not the best”</t>
  </si>
  <si>
    <t>['• Solo traveller', '• Standard Double Room', '• Stayed 16 nights', '• Submitted via mobile']</t>
  </si>
  <si>
    <t>My tv in my room was broken for all my stay 16 days and no one came to fix it after I asked  few times I gave up .</t>
  </si>
  <si>
    <t>['• Leisure trip', '• Solo traveller', '• Standard Single Room', '• Stayed 5 nights', '• Submitted via mobile']</t>
  </si>
  <si>
    <t>Space is bit small</t>
  </si>
  <si>
    <t>Other than space, everything is good. Can find food easily.</t>
  </si>
  <si>
    <t>“Not happy”</t>
  </si>
  <si>
    <t>Check beds fir bed bugs</t>
  </si>
  <si>
    <t>Near Mustafa shopping centre</t>
  </si>
  <si>
    <t>“Rooms were small.”</t>
  </si>
  <si>
    <t>Rooms were small. Toilets were very lousy and badly spaced and cramped. Very bad setup and totally disappointing. Will never recommend to anyone.</t>
  </si>
  <si>
    <t>Front desk staff treats customers as if they are booking to stay for free. He is Business killer</t>
  </si>
  <si>
    <t>“I’m only happy about location other all services not happy”</t>
  </si>
  <si>
    <t>['• Leisure trip', '• Group', '• Standard Twin Room', '• Stayed 5 nights', '• Submitted via mobile']</t>
  </si>
  <si>
    <t>All Services</t>
  </si>
  <si>
    <t>“Super Disappointed ”</t>
  </si>
  <si>
    <t>['• Business trip', '• Couple', '• Standard Double Room', '• Stayed 2 nights', '• Submitted via mobile']</t>
  </si>
  <si>
    <t>The behaviour of the staff is not at all friendly. They misbehave with their guest. The staff are misconducting.</t>
  </si>
  <si>
    <t>Abkhazia, ​ Georgia</t>
  </si>
  <si>
    <t>“More Focus of customer service.”</t>
  </si>
  <si>
    <t>Bad smell in the room._x000D_
Old bed sheet.</t>
  </si>
  <si>
    <t>So close at mostofa centre.</t>
  </si>
  <si>
    <t>New Caledonia</t>
  </si>
  <si>
    <t>“Old, dirty, personnel not friendly”</t>
  </si>
  <si>
    <t>['• Leisure trip', '• Solo traveller', '• Standard Double Room', '• Stayed 7 nights', '• Submitted via mobile']</t>
  </si>
  <si>
    <t>Old, dirty, personnel not friendly</t>
  </si>
  <si>
    <t>“Not good.”</t>
  </si>
  <si>
    <t>['• Business trip', '• Solo traveller', '• Standard Double Room', '• Stayed 1 night']</t>
  </si>
  <si>
    <t>No water_x000D_
No bathing Soap.</t>
  </si>
  <si>
    <t>There was some electric city issue so AC was not working properly. No water, No bathing soap nothing was given by hotel.</t>
  </si>
  <si>
    <t>“You won't get a good sleep.”</t>
  </si>
  <si>
    <t>['• Leisure trip', '• Group', '• 2 rooms', '• Stayed 4 nights']</t>
  </si>
  <si>
    <t>the bed and noise filter are so terrible. The room can even listen the TV noise beside the wall.</t>
  </si>
  <si>
    <t>The Location is superb.</t>
  </si>
  <si>
    <t>Bathroom facility need to rearrange for comfortably use.</t>
  </si>
  <si>
    <t>I would say property is okay.</t>
  </si>
  <si>
    <t>Nothing works properly.  Room is uncleaned.</t>
  </si>
  <si>
    <t>“Clean environment ”</t>
  </si>
  <si>
    <t>Room not clean and poor air conditioning..</t>
  </si>
  <si>
    <t>['• Business trip', '• Family with young children', '• Standard Double Room', '• Stayed 5 nights', '• Submitted via mobile']</t>
  </si>
  <si>
    <t>Room size for double bed. Though it was mentioned that it will be 12-12 feet but it is not even 8-8.</t>
  </si>
  <si>
    <t>“Not a memorable stay”</t>
  </si>
  <si>
    <t>Bed, support staff. At times rude.</t>
  </si>
  <si>
    <t>Only the location. Just opposite of Mostafa Centre.</t>
  </si>
  <si>
    <t>“Dirty”</t>
  </si>
  <si>
    <t>See above</t>
  </si>
  <si>
    <t>Dirty placer_x000D_
Needs a good cleaning and a coat of paint._x000D_
Very dirty</t>
  </si>
  <si>
    <t>“Disappointed as hotel was a bit rundown and not as good as shown on photos on booking.com”</t>
  </si>
  <si>
    <t>['• Leisure trip', '• Solo traveller', '• Standard Twin Room', '• Stayed 4 nights', '• Submitted via mobile']</t>
  </si>
  <si>
    <t>Hard bed and needs new mattress and shower never hot plus mould on ceiling</t>
  </si>
  <si>
    <t>“(location ”</t>
  </si>
  <si>
    <t>['• Leisure trip', '• Family with young children', '• Standard Twin Room', '• Stayed 7 nights', '• Submitted via mobile']</t>
  </si>
  <si>
    <t>rooms</t>
  </si>
  <si>
    <t>(location</t>
  </si>
  <si>
    <t>['• Business trip', '• People with friends', '• Standard Twin Room', '• Stayed 1 night', '• Submitted via mobile']</t>
  </si>
  <si>
    <t>Receptiin staff worst i had ever seen</t>
  </si>
  <si>
    <t>“I like traveling.”</t>
  </si>
  <si>
    <t>I like traveling.thanks booking.com</t>
  </si>
  <si>
    <t>“no clean, No well behavior with tourist, not worth for the price, No Good Rooms. Can sleep on platfo”</t>
  </si>
  <si>
    <t>['• Family with young children', '• 2 rooms', '• Stayed 3 nights', '• Submitted via mobile']</t>
  </si>
  <si>
    <t>No likes, only Hates.</t>
  </si>
  <si>
    <t>['• Group', '• 2 rooms', '• Stayed 3 nights', '• Submitted via mobile']</t>
  </si>
  <si>
    <t>The staff are not friendly.</t>
  </si>
  <si>
    <t>They collect $10 for nothing.</t>
  </si>
  <si>
    <t>“They change the sheets and clean the room everyday!”</t>
  </si>
  <si>
    <t>There was no mini fridge and no room for the luggage.</t>
  </si>
  <si>
    <t>They change the sheets and clean the room everyday!</t>
  </si>
  <si>
    <t>“Clean and good location”</t>
  </si>
  <si>
    <t>['• Family with young children', '• Standard Twin Room', '• Stayed 4 nights', '• Submitted via mobile']</t>
  </si>
  <si>
    <t>Clean and good location</t>
  </si>
  <si>
    <t>“Reception staff is not working in a friendly manner.”</t>
  </si>
  <si>
    <t>Reception staff is not working in a friendly manner...</t>
  </si>
  <si>
    <t>“GOOD LOCATION ONLY...”</t>
  </si>
  <si>
    <t>THEY DONT HAVE ENOUGH  TV CHANNEL ONLY 3..NO TOOTHBRUSH ...TOWEL MUST IMPROVE_x000D_
FRONTDESK PLS SPEEK MUCH ENGLISH_x000D_
MORE LIGHTS IN ROOM</t>
  </si>
  <si>
    <t>LOCATION ONLY</t>
  </si>
  <si>
    <t>“- Room too small including the bathroom and toilet_x000D_
”</t>
  </si>
  <si>
    <t>- Room too small including the bathroom and toilet_x000D_
- Too much noise</t>
  </si>
  <si>
    <t>“Superb location”</t>
  </si>
  <si>
    <t>Room and bed size is not okay for family</t>
  </si>
  <si>
    <t>Superb location</t>
  </si>
  <si>
    <t>“It was so so”</t>
  </si>
  <si>
    <t>['• Family with young children', '• 2 rooms', '• Stayed 2 nights', '• Submitted via mobile']</t>
  </si>
  <si>
    <t>Room structure</t>
  </si>
  <si>
    <t>Location of Hotel</t>
  </si>
  <si>
    <t>Old furniture</t>
  </si>
  <si>
    <t>“location is good but if you are a light sleeper, dont take this hotel”</t>
  </si>
  <si>
    <t>noises from other rooms. And it is in the wee hours of the morning, like 3 - 4am</t>
  </si>
  <si>
    <t>“Worts”</t>
  </si>
  <si>
    <t>Room are small and toilet are worst</t>
  </si>
  <si>
    <t>Toilet are too small , really small. Not well maintain</t>
  </si>
  <si>
    <t>“Is good”</t>
  </si>
  <si>
    <t>“I enjoyed”</t>
  </si>
  <si>
    <t>['• Solo traveller', '• Standard Single Room', '• Stayed 20 nights']</t>
  </si>
  <si>
    <t>The mouldy smell in the rooms and the fact that you couldn't open the window</t>
  </si>
  <si>
    <t>the location is fantastic near many MRT and good service</t>
  </si>
  <si>
    <t>“Location is really good”</t>
  </si>
  <si>
    <t>The have charged me in cash after all I making the payment online from booking. Com_x000D_
Room is not clean</t>
  </si>
  <si>
    <t>Location is really good</t>
  </si>
  <si>
    <t>“Must have a floor mat at bathroom_x000D_
”</t>
  </si>
  <si>
    <t>Must have a floor mat at bathroom_x000D_
Extra pillows and towels will do_x000D_
And location of tv is not comfortable as it’s hiding the mirror</t>
  </si>
  <si>
    <t>“I never go back to this hotel”</t>
  </si>
  <si>
    <t>It isn't clean everything.</t>
  </si>
  <si>
    <t>“Simpy good”</t>
  </si>
  <si>
    <t>Mattress dusty.dont hv thoothpaste n brush</t>
  </si>
  <si>
    <t>Near to shopping</t>
  </si>
  <si>
    <t>“Locality in little india_x000D_
”</t>
  </si>
  <si>
    <t>Cups and plates were unclean and there was a crack in the cups.</t>
  </si>
  <si>
    <t>Locality in little india_x000D_
Offers best rates to attractions</t>
  </si>
  <si>
    <t>“Bla bla bla”</t>
  </si>
  <si>
    <t>The price was awful</t>
  </si>
  <si>
    <t>I don’t like anything ☹️</t>
  </si>
  <si>
    <t>“First and last visit. Unexpected in Singapore.”</t>
  </si>
  <si>
    <t>['• Leisure trip', '• Couple', '• Standard Double Room', '• Stayed 7 nights', '• Submitted via mobile']</t>
  </si>
  <si>
    <t>Dirty floor, mould on the wall.</t>
  </si>
  <si>
    <t>“The room and washroom floor not clean.”</t>
  </si>
  <si>
    <t>The room and washroom floor not clean.</t>
  </si>
  <si>
    <t>“wifi and air conditioning”</t>
  </si>
  <si>
    <t>very little service provided_x000D_
no facilities_x000D_
rooms very small_x000D_
poor ventilation</t>
  </si>
  <si>
    <t>wifi and air conditioning</t>
  </si>
  <si>
    <t>“okay”</t>
  </si>
  <si>
    <t>['• Business trip', '• Group', '• Standard Double Room', '• Stayed 1 night']</t>
  </si>
  <si>
    <t>ok or what you pay</t>
  </si>
  <si>
    <t>nice room and no problem on it</t>
  </si>
  <si>
    <t>“I don't like this place at all _x000D_
”</t>
  </si>
  <si>
    <t>I don't like this place at all _x000D_
No clean _x000D_
No window  I don't know it's day or night</t>
  </si>
  <si>
    <t>“Nasi Goreng Seafood”</t>
  </si>
  <si>
    <t>Nasi Goreng Seafood</t>
  </si>
  <si>
    <t>“size of the room is too small”</t>
  </si>
  <si>
    <t>size of the room is too small</t>
  </si>
  <si>
    <t>Small room no facilities _x000D_
No space bath room impossible</t>
  </si>
  <si>
    <t>Never</t>
  </si>
  <si>
    <t>“Good location to shopping centre.”</t>
  </si>
  <si>
    <t>['• Group', '• Standard Twin Room', '• Stayed 4 nights']</t>
  </si>
  <si>
    <t>Few tv channels. The water seems high in chlorine.</t>
  </si>
  <si>
    <t>Good location to shopping centre. The room was nice. But only got a few tv channels.</t>
  </si>
  <si>
    <t>“I saw a cockroach in the bathroom”</t>
  </si>
  <si>
    <t>I saw a cockroach in the bathroom</t>
  </si>
  <si>
    <t>“It is good location for shopping and for good food”</t>
  </si>
  <si>
    <t>I strongly recommend that booking.com should    remove from list</t>
  </si>
  <si>
    <t>It is good location for shopping and for good food</t>
  </si>
  <si>
    <t>“Value for money and near to mrt just 5 min walk”</t>
  </si>
  <si>
    <t>Its an old hotel that need to refurbished</t>
  </si>
  <si>
    <t>Value for money and near to mrt just 5 min walk</t>
  </si>
  <si>
    <t>“Look somewhere else for way better option.. Unless you desperately need just a place to crash”</t>
  </si>
  <si>
    <t>['• Leisure trip', '• People with friends', '• Standard Single Room', '• Stayed 2 nights', '• Submitted via mobile']</t>
  </si>
  <si>
    <t>Horribly dirty,  run down and noisy</t>
  </si>
  <si>
    <t>Near Mustafa center and lots of food around that area.</t>
  </si>
  <si>
    <t>“Relaxing and peacefull.”</t>
  </si>
  <si>
    <t>['• Group', '• Standard Single Room', '• Stayed 1 night', '• Submitted via mobile']</t>
  </si>
  <si>
    <t>The floor and the door.</t>
  </si>
  <si>
    <t>I like the location very easy to get there._x000D_
I like the privacy and secured of the room.</t>
  </si>
  <si>
    <t>Single occupancy rooms are so small, there were no space even to stand!! Washroom was worse!</t>
  </si>
  <si>
    <t>“The room was too small as family type.”</t>
  </si>
  <si>
    <t>The room was too small as family type. They should provide toiletries</t>
  </si>
  <si>
    <t>“Very poor service by the staff”</t>
  </si>
  <si>
    <t>['• Solo traveller', '• Standard Single Room', '• Stayed 3 nights', '• Submitted via mobile']</t>
  </si>
  <si>
    <t>Blanket was very dirty and had blood stains and the staff did not bother to change blanket even after being informed.</t>
  </si>
  <si>
    <t>Very bad staff</t>
  </si>
  <si>
    <t>“Like it just in the center”</t>
  </si>
  <si>
    <t>['• Solo traveller', '• Standard Double Room', '• Stayed 7 nights', '• Submitted via mobile']</t>
  </si>
  <si>
    <t>Aircon just near head_x000D_
Tv playing night n day_x000D_
Noisy air system _x000D_
evacuation_x000D_
No waiter to attend suitcase</t>
  </si>
  <si>
    <t>“Safety box not attached to cupboards, not working either”</t>
  </si>
  <si>
    <t>“Poor attitude towards tourist”</t>
  </si>
  <si>
    <t>Attitude at reception . Rooms very small . Limited resources for the money.</t>
  </si>
  <si>
    <t>“Keep an eye on your bank account”</t>
  </si>
  <si>
    <t>Over charged by hotel had to chase for refund</t>
  </si>
  <si>
    <t>“Not worth unless saving money is big deal.”</t>
  </si>
  <si>
    <t>Miserably small room.</t>
  </si>
  <si>
    <t>The location was good. Cleanliness was OK.</t>
  </si>
  <si>
    <t>“Indian restaurants are nearby the hotel”</t>
  </si>
  <si>
    <t>Room was very small and not cleaned. cockroaches are seen.</t>
  </si>
  <si>
    <t>Indian restaurants are nearby the hotel</t>
  </si>
  <si>
    <t>“Near shopping mall”</t>
  </si>
  <si>
    <t>The floor is a bit dirty</t>
  </si>
  <si>
    <t>Near shopping mall</t>
  </si>
  <si>
    <t>“non cooperative staff”</t>
  </si>
  <si>
    <t>non cooperative staff</t>
  </si>
  <si>
    <t>“Expectation vs reality so poor”</t>
  </si>
  <si>
    <t>['• Group', '• Standard Twin Room', '• Stayed 1 night', '• Submitted via mobile']</t>
  </si>
  <si>
    <t>No good</t>
  </si>
  <si>
    <t>Expectation vs reality so poor</t>
  </si>
  <si>
    <t>“Location is very best ……….”</t>
  </si>
  <si>
    <t>['• Family with young children', '• 2 rooms', '• Stayed 3 nights']</t>
  </si>
  <si>
    <t>Staff not co-operative..no any facility they were provided..even tea bag etc..</t>
  </si>
  <si>
    <t>Location is very best ………...very near to all the famous visiting place</t>
  </si>
  <si>
    <t>“Nothings”</t>
  </si>
  <si>
    <t>['• Family with young children', '• Standard Double Room', '• Stayed 2 nights']</t>
  </si>
  <si>
    <t>In room not have enough space also shower is broken in bathroom. Also hitter cover is broken. Disgusting matter.</t>
  </si>
  <si>
    <t>Nothings</t>
  </si>
  <si>
    <t>“Waste of money”</t>
  </si>
  <si>
    <t>Very worst appearance and no cleaning. Please don’t stay. Don’t waste ur money</t>
  </si>
  <si>
    <t>Very worst appearance and no cleaning</t>
  </si>
  <si>
    <t>“Good reception staff”</t>
  </si>
  <si>
    <t>Rooms hve dirty smell</t>
  </si>
  <si>
    <t>Good reception staff</t>
  </si>
  <si>
    <t>“Dirty and thieves”</t>
  </si>
  <si>
    <t>They charged me twice without refund. Dirty hotel.</t>
  </si>
  <si>
    <t>Reception not Good</t>
  </si>
  <si>
    <t>Reviewed: 24 August 2018</t>
  </si>
  <si>
    <t>“The pillow case was not properly cleaned.”</t>
  </si>
  <si>
    <t>The pillow case was not properly cleaned. I saw earthworm and cockroach in the room. The room is small and the wall and the ceiling look dirty.</t>
  </si>
  <si>
    <t>“No  comments .”</t>
  </si>
  <si>
    <t>No comments.</t>
  </si>
  <si>
    <t>No  comments .</t>
  </si>
  <si>
    <t>“Unfriendly staff, dirty room,noisy atmosphere”</t>
  </si>
  <si>
    <t>Unfriendly staff, dirty room,noisy atmosphere</t>
  </si>
  <si>
    <t>“Worst ever in every aspect.”</t>
  </si>
  <si>
    <t>Everything.</t>
  </si>
  <si>
    <t>“Not upto the marks as expected from Singapore”</t>
  </si>
  <si>
    <t>['• Leisure trip', '• Group', '• Standard Triple Room', '• Stayed 5 nights', '• Submitted via mobile']</t>
  </si>
  <si>
    <t>Hotel staff was not at all supporting and didn't knew how to treat guest from another country._x000D_
Very rude behaviour.</t>
  </si>
  <si>
    <t>Location of the hotel.</t>
  </si>
  <si>
    <t>“Great location, in front of mustafa center and surround by...”</t>
  </si>
  <si>
    <t>The electricity went off at our last night.</t>
  </si>
  <si>
    <t>Great location, in front of mustafa center and surround by halal restaurant</t>
  </si>
  <si>
    <t>“Nothing good there which I like”</t>
  </si>
  <si>
    <t>['• Group', '• Standard Triple Room', '• Stayed 1 night', '• Submitted via mobile']</t>
  </si>
  <si>
    <t>Staff behaviour and hotel facility</t>
  </si>
  <si>
    <t>Nothing good there which I like</t>
  </si>
  <si>
    <t>“It's was very fantastic”</t>
  </si>
  <si>
    <t>Service of the room</t>
  </si>
  <si>
    <t>Location of the hotel</t>
  </si>
  <si>
    <t>“Stinking rooms,and beds its better to sleep on the street of...”</t>
  </si>
  <si>
    <t>The room was like garbage</t>
  </si>
  <si>
    <t>Stinking rooms,and beds its better to sleep on the street of Singapore than the hotel</t>
  </si>
  <si>
    <t>Dirty, room service staff extreme rude</t>
  </si>
  <si>
    <t>Small waiting area _x000D_
Bathroom too small</t>
  </si>
  <si>
    <t>“Very small room.”</t>
  </si>
  <si>
    <t>['• Leisure trip', '• People with friends', '• 2 rooms', '• Stayed 4 nights', '• Submitted via mobile']</t>
  </si>
  <si>
    <t>Very small room. Much against expectations. With an old mukky smell. Just bare minimum facilities. No staff for any help</t>
  </si>
  <si>
    <t>“Worst hotel”</t>
  </si>
  <si>
    <t>['• Business trip', '• Solo traveller', '• Standard Double Room', '• Stayed 7 nights', '• Submitted via mobile']</t>
  </si>
  <si>
    <t>Hotel is too worst..even cleaning also not doing properly.</t>
  </si>
  <si>
    <t>“The place is near in the market, malls &amp; mrt station.”</t>
  </si>
  <si>
    <t>['• Business trip', '• Family with young children', '• 2 rooms', '• Stayed 3 nights', '• Submitted via mobile']</t>
  </si>
  <si>
    <t>Uncomfortable room. The smell of the room is like a mold.</t>
  </si>
  <si>
    <t>The place is near in the market, malls &amp; mrt station.</t>
  </si>
  <si>
    <t>Djibouti</t>
  </si>
  <si>
    <t>“location and indian enviroment till late”</t>
  </si>
  <si>
    <t>it is smelly and old building</t>
  </si>
  <si>
    <t>location and indian enviroment till late</t>
  </si>
  <si>
    <t>“Very wrost there is no propar maintenance.”</t>
  </si>
  <si>
    <t>['• Business trip', '• Group', '• Standard Single Room', '• Stayed 7 nights', '• Submitted via mobile']</t>
  </si>
  <si>
    <t>Entire hotel selfonly not good</t>
  </si>
  <si>
    <t>Very wrost there is no propar maintenance.._x000D_
Don’t stay over there..</t>
  </si>
  <si>
    <t>“It was just manageable  since I had no options.”</t>
  </si>
  <si>
    <t>No window for my room. Room very small.</t>
  </si>
  <si>
    <t>Room cleaned daily. Could keep the luggage after check out.</t>
  </si>
  <si>
    <t>“Nice staff , Good location”</t>
  </si>
  <si>
    <t>Nice staff , Good location</t>
  </si>
  <si>
    <t>“No Bakwas Hotel”</t>
  </si>
  <si>
    <t>No Bakwas Hotel</t>
  </si>
  <si>
    <t>“9.0”</t>
  </si>
  <si>
    <t>i killed 1 cockroach in my 1 m2 room and my bed was so dirty , there were plenty hair on my bed it was disgusting</t>
  </si>
  <si>
    <t>Nothing to like about</t>
  </si>
  <si>
    <t>Rooms neee reno</t>
  </si>
  <si>
    <t>“Inside the room is comfortable. Facilities provided were adequate.”</t>
  </si>
  <si>
    <t>['• Group', '• Standard Twin Room', '• Stayed 5 nights']</t>
  </si>
  <si>
    <t>Contested environment outside the hotel.</t>
  </si>
  <si>
    <t>Can spend a stay in Singapore with calm and quite environment in the room.</t>
  </si>
  <si>
    <t>“No recommend to stay”</t>
  </si>
  <si>
    <t>['• Leisure trip', '• Family with young children', '• Standard Triple Room', '• Stayed 7 nights']</t>
  </si>
  <si>
    <t>No recommend to stay</t>
  </si>
  <si>
    <t>“not comfortable”</t>
  </si>
  <si>
    <t>['• Couple', '• Standard Double Room', '• Stayed 3 nights']</t>
  </si>
  <si>
    <t>have new bed covers, new towels, renovate the rooms because so dusty and bring more friendly staff.</t>
  </si>
  <si>
    <t>i like the location of the hotel only</t>
  </si>
  <si>
    <t>Smelly, dirty, claustrofobic</t>
  </si>
  <si>
    <t>“This hotel has to be D Molisch build a new one human cannot stay in this hotel”</t>
  </si>
  <si>
    <t>Nothing in that hotel. Garbage</t>
  </si>
  <si>
    <t>Excellent location</t>
  </si>
  <si>
    <t>Could clean the room ambience better</t>
  </si>
  <si>
    <t>“Okay.”</t>
  </si>
  <si>
    <t>Non cooperative staff</t>
  </si>
  <si>
    <t>Location , near Mustafa centre</t>
  </si>
  <si>
    <t>“Zonk”</t>
  </si>
  <si>
    <t>['• Business trip', '• People with friends', '• 3 rooms', '• Stayed 3 nights', '• Submitted via mobile']</t>
  </si>
  <si>
    <t>The smeel in the lobby, no mineral water @room, the towel not good</t>
  </si>
  <si>
    <t>Only the position near mustafa</t>
  </si>
  <si>
    <t>“Dont stay this hotel please _x000D_
”</t>
  </si>
  <si>
    <t>Everything was bed and dirty</t>
  </si>
  <si>
    <t>Third class hotel</t>
  </si>
  <si>
    <t>“FINE”</t>
  </si>
  <si>
    <t>['• Family with young children', '• Standard Twin Room', '• Stayed 4 nights']</t>
  </si>
  <si>
    <t>VERY SMALL NOT MUCH COFFEE</t>
  </si>
  <si>
    <t>GOD STAFF WHO ARE HELPFUL FANTASTIC LOCATION</t>
  </si>
  <si>
    <t>“We enjoyed a lot. Very easy to MRT as well. Good location. Staff really good.”</t>
  </si>
  <si>
    <t>Toilet was not clean</t>
  </si>
  <si>
    <t>Rooms</t>
  </si>
  <si>
    <t>“The hotel room assigned to me is very poor. I won't recommend to my friends.”</t>
  </si>
  <si>
    <t>VERY SMALL ROOM AND BATHROOM. It smells old.</t>
  </si>
  <si>
    <t>Good Air-conditioning system. Probably because of the small room with 1 AC unit.</t>
  </si>
  <si>
    <t>“stayable”</t>
  </si>
  <si>
    <t>['• Leisure trip', '• Family with young children', '• Standard Twin Room', '• Stayed 8 nights']</t>
  </si>
  <si>
    <t>staff attitude and limited space of room &amp; bathroom</t>
  </si>
  <si>
    <t>It is centrally located; metro stations are nearby; indian hotels are nearby.</t>
  </si>
  <si>
    <t>“Uncomfortable”</t>
  </si>
  <si>
    <t>Cleanliness and services</t>
  </si>
  <si>
    <t>Location only</t>
  </si>
  <si>
    <t>“Location is convenience except all others”</t>
  </si>
  <si>
    <t>Linen turned old: bath towels. No water at least a bottle. No tooth brushes.</t>
  </si>
  <si>
    <t>Location I like</t>
  </si>
  <si>
    <t>“Extended stay was transacted hassle free!”</t>
  </si>
  <si>
    <t>Check in timing was not accommodated.</t>
  </si>
  <si>
    <t>Extended stay was transacted hassle free!</t>
  </si>
  <si>
    <t>“great location, b near restaurants and mustafas, staff very helpful”</t>
  </si>
  <si>
    <t>['• Family with young children', '• Standard Double Room', '• Stayed 4 nights']</t>
  </si>
  <si>
    <t>Room abit small</t>
  </si>
  <si>
    <t>HELPFUL STAFF, GREAT LOCATION</t>
  </si>
  <si>
    <t>“Not bad and no interference”</t>
  </si>
  <si>
    <t>Size of the room and comfort</t>
  </si>
  <si>
    <t>“Don’t”</t>
  </si>
  <si>
    <t>The room was very small, and windowless</t>
  </si>
  <si>
    <t>Reviewed: 21 June 2018</t>
  </si>
  <si>
    <t>“A good stay”</t>
  </si>
  <si>
    <t>The cleanliness of the room</t>
  </si>
  <si>
    <t>The location was best</t>
  </si>
  <si>
    <t>“basically ok for people who have not much choice but to have simple single room &amp; passing through.”</t>
  </si>
  <si>
    <t>['• Group', '• Standard Single Room', '• Stayed 3 nights']</t>
  </si>
  <si>
    <t>The room is very small and cornered with no space to move around a little bit.</t>
  </si>
  <si>
    <t>convenience to shopping areas and eating places.</t>
  </si>
  <si>
    <t>“JUST LOCATION”</t>
  </si>
  <si>
    <t>Their room and bathroom  is very bad quality  no fatalities  in the hotel</t>
  </si>
  <si>
    <t>JUST LOCATION</t>
  </si>
  <si>
    <t>Very small room, no service at all</t>
  </si>
  <si>
    <t>Never book this hotel</t>
  </si>
  <si>
    <t>“You got what you paid for.”</t>
  </si>
  <si>
    <t>They have to refurbish the hotel.</t>
  </si>
  <si>
    <t>You got what you paid for. Location was great. Near restaurants and 24 hour smkt and dept store</t>
  </si>
  <si>
    <t>Reviewed: 14 June 2018</t>
  </si>
  <si>
    <t>“Location is good since it is across the Mustafa Centre, a 24-hour shopping center and money changer.”</t>
  </si>
  <si>
    <t>Small space in the bathroom.</t>
  </si>
  <si>
    <t>Affordable</t>
  </si>
  <si>
    <t>“Not recommend at all”</t>
  </si>
  <si>
    <t>['• Business trip', '• People with friends', '• Standard Double Room', '• Stayed 4 nights', '• Submitted via mobile']</t>
  </si>
  <si>
    <t>Staff_x000D_
Cleanliness</t>
  </si>
  <si>
    <t>“This is a garbage hotel.”</t>
  </si>
  <si>
    <t>The rooms, the service of the staff</t>
  </si>
  <si>
    <t>Reviewed: 31 May 2018</t>
  </si>
  <si>
    <t>“Overall, The place has a good places to walk around”</t>
  </si>
  <si>
    <t>The cup looks like not wash. The stirrer was so dirty</t>
  </si>
  <si>
    <t>Aircon is very cool.</t>
  </si>
  <si>
    <t>Place</t>
  </si>
  <si>
    <t>“My worst experience was Arianna”</t>
  </si>
  <si>
    <t>['• Leisure trip', '• Family with young children', '• 2 rooms', '• Stayed 6 nights', '• Submitted via mobile']</t>
  </si>
  <si>
    <t>Very poor quality nothing was like it is show in photos</t>
  </si>
  <si>
    <t>“Location is the best thing about the place”</t>
  </si>
  <si>
    <t>Location is the best thing about the place</t>
  </si>
  <si>
    <t>Reviewed: 25 May 2018</t>
  </si>
  <si>
    <t>“Good location and convenient for transport”</t>
  </si>
  <si>
    <t>['• Business trip', '• Solo traveller', '• Standard Single Room', '• Stayed 5 nights', '• Submitted via mobile']</t>
  </si>
  <si>
    <t>Good location, Centre of city centre</t>
  </si>
  <si>
    <t>“Arianna Hotel is very poor condition hotel and not...”</t>
  </si>
  <si>
    <t>['• Leisure trip', '• Couple', '• Standard Triple Room', '• Stayed 3 nights', '• Submitted via mobile']</t>
  </si>
  <si>
    <t>Arianna Hotel is very poor condition hotel and not recommended for anyone to stay.</t>
  </si>
  <si>
    <t>“The space, too small for the family.”</t>
  </si>
  <si>
    <t>The space, too small for the family.</t>
  </si>
  <si>
    <t>Reviewed: 19 May 2018</t>
  </si>
  <si>
    <t>“grat”</t>
  </si>
  <si>
    <t>['• Leisure trip', '• Family with young children', '• 3 rooms', '• Stayed 5 nights', '• Submitted via mobile']</t>
  </si>
  <si>
    <t>amazing</t>
  </si>
  <si>
    <t>['• Couple', '• Standard Twin Room', '• Stayed 1 night', '• Submitted via mobile']</t>
  </si>
  <si>
    <t>Terribly maintain room</t>
  </si>
  <si>
    <t>“FAIR..”</t>
  </si>
  <si>
    <t>JUST IN FRONT OF MUSTAFA MALL</t>
  </si>
  <si>
    <t>staff were very rude and non co-operative.</t>
  </si>
  <si>
    <t>Reviewed: 16 May 2018</t>
  </si>
  <si>
    <t>“Prime location is the plus point,food &amp; transport easily available.”</t>
  </si>
  <si>
    <t>Less rooms with windows,staff not cordial as per industry standards.</t>
  </si>
  <si>
    <t>“So dirty”</t>
  </si>
  <si>
    <t>['• Family with young children', '• Standard Double Room', '• Stayed 3 nights', '• Submitted via mobile']</t>
  </si>
  <si>
    <t>“It’s close to amenities !”</t>
  </si>
  <si>
    <t>Needs renovating and should improve customer service</t>
  </si>
  <si>
    <t>It’s close to amenities !</t>
  </si>
  <si>
    <t>“Location good, staff not helpful.”</t>
  </si>
  <si>
    <t>['• Leisure trip', '• Group', '• Standard Single Room', '• Stayed 3 nights', '• Submitted via mobile']</t>
  </si>
  <si>
    <t>Room very conjusted</t>
  </si>
  <si>
    <t>“they need more to improve”</t>
  </si>
  <si>
    <t>“This hotel as per the staff who wok there they say this is 0 star catagotry”</t>
  </si>
  <si>
    <t>The hotel the room the staff ..</t>
  </si>
  <si>
    <t>Nothing was good ...property was horrible. .room was bad...</t>
  </si>
  <si>
    <t>“toilet bathroom  not enough space”</t>
  </si>
  <si>
    <t>toilet bathroom  not enough space</t>
  </si>
  <si>
    <t>“It was stinking, unclean and filled with cockroaches ”</t>
  </si>
  <si>
    <t>It was stinking, unclean and filled with cockroaches</t>
  </si>
  <si>
    <t>“Worst hotel, never visit again”</t>
  </si>
  <si>
    <t>['• Leisure trip', '• Family with young children', '• 2 rooms', '• Stayed 7 nights', '• Submitted via mobile']</t>
  </si>
  <si>
    <t>Room size is too small and in worst condition. Please do not even try this hotel, staff is more worst.</t>
  </si>
  <si>
    <t>“Good location but poor room”</t>
  </si>
  <si>
    <t>The room is too small</t>
  </si>
  <si>
    <t>Near to a few popular mall</t>
  </si>
  <si>
    <t>Room space</t>
  </si>
  <si>
    <t>“Do not stay, no value for stay”</t>
  </si>
  <si>
    <t>Room size  reservation staff belittling customers and awkward room furniture positioning</t>
  </si>
  <si>
    <t>Reviewed: 6 May 2018</t>
  </si>
  <si>
    <t>Cleanliness. Cigarette smell and nearby kitchen smell. Toilet is not clean.</t>
  </si>
  <si>
    <t>Nothing only location</t>
  </si>
  <si>
    <t>“I knew it was not going to be a fantastic hotel with S$100/night. But it’s worse than what I thought”</t>
  </si>
  <si>
    <t>The room is very small. No windows, dark.</t>
  </si>
  <si>
    <t>Have tap water (free) at the entrance.</t>
  </si>
  <si>
    <t>Cleanliness of bathroom there was a cockroach. Cleanliness of corridor. Room no windows. Walls felt damp.</t>
  </si>
  <si>
    <t>“Worst room ..worst hotel.. a big mistake”</t>
  </si>
  <si>
    <t>Rooms filthy, no proper lighting, no air circulation.</t>
  </si>
  <si>
    <t>“Only location”</t>
  </si>
  <si>
    <t>It’s dingy. Small, unhygienic cramped room with cockroaches and insects</t>
  </si>
  <si>
    <t>“The bath room too small.”</t>
  </si>
  <si>
    <t>The bath room too small.</t>
  </si>
  <si>
    <t>“No recomandation”</t>
  </si>
  <si>
    <t>It is a very very small place. Receptionist was very rude..No any assistance given.</t>
  </si>
  <si>
    <t>Place is convenient.</t>
  </si>
  <si>
    <t>“Nothing spl”</t>
  </si>
  <si>
    <t>Room size</t>
  </si>
  <si>
    <t>“Good location with poor human support”</t>
  </si>
  <si>
    <t>front desk staff,</t>
  </si>
  <si>
    <t>No support from the front desk staff,</t>
  </si>
  <si>
    <t>narrow rooms and bed</t>
  </si>
  <si>
    <t>“You receptionist and staff attitude very bad”</t>
  </si>
  <si>
    <t>['• Business trip', '• Group', '• Standard Single Room', '• Stayed 3 nights', '• Submitted via mobile']</t>
  </si>
  <si>
    <t>You receptionist and staff attitude very bad</t>
  </si>
  <si>
    <t>“will not recommend any one”</t>
  </si>
  <si>
    <t>small room lack of basic facilities</t>
  </si>
  <si>
    <t>location only</t>
  </si>
  <si>
    <t>“Don't stay here”</t>
  </si>
  <si>
    <t>['• Leisure trip', '• Couple', '• Standard Double Room', '• Stayed 6 nights', '• Submitted via mobile']</t>
  </si>
  <si>
    <t>No proper blankets , poor bed , rude staff</t>
  </si>
  <si>
    <t>Very bad place wirg poor facilities</t>
  </si>
  <si>
    <t>“Not a good hotel for the amt you pay !”</t>
  </si>
  <si>
    <t>['• Solo traveller', '• Standard Double Room', '• Stayed 14 nights', '• Submitted via mobile']</t>
  </si>
  <si>
    <t>Room run down conditions . TV signal bad.</t>
  </si>
  <si>
    <t>“The best”</t>
  </si>
  <si>
    <t>Super</t>
  </si>
  <si>
    <t>“Booking.”</t>
  </si>
  <si>
    <t>Booking. com is eazy for hotel booking</t>
  </si>
  <si>
    <t>“Not that happy”</t>
  </si>
  <si>
    <t>Not clean, old and too small.  Not meant for a family or a couple to stay.</t>
  </si>
  <si>
    <t>Location of the hotel is good.  That is the only plus point,</t>
  </si>
  <si>
    <t>“Close to MRT”</t>
  </si>
  <si>
    <t>Very simple hotel yet is fine for the price given :)</t>
  </si>
  <si>
    <t>It's close to Farer Park MRT! Only 5mins walk</t>
  </si>
  <si>
    <t>“not happy with stay”</t>
  </si>
  <si>
    <t>['• Solo traveller', '• Standard Single Room', '• Stayed 3 nights']</t>
  </si>
  <si>
    <t>Small room</t>
  </si>
  <si>
    <t>“Overall it's good stay but rooms are not good most of them don't have windows”</t>
  </si>
  <si>
    <t>['• Leisure trip', '• Family with young children', '• Standard Twin Room', '• Stayed 4 nights']</t>
  </si>
  <si>
    <t>“Hopeless”</t>
  </si>
  <si>
    <t>I’ve got no time to waste on this hopeless place.</t>
  </si>
  <si>
    <t>“It is near Mustafa”</t>
  </si>
  <si>
    <t>['• Couple', '• Standard Double Room', '• Stayed 5 nights', '• Submitted via mobile']</t>
  </si>
  <si>
    <t>It is far from the station</t>
  </si>
  <si>
    <t>It is near Mustafa</t>
  </si>
  <si>
    <t>“Nothing to note”</t>
  </si>
  <si>
    <t>['• Business trip', '• Solo traveller', '• Standard Single Room', '• Stayed 10 nights', '• Submitted via mobile']</t>
  </si>
  <si>
    <t>Poor facilities, shady and smelly  rooms</t>
  </si>
  <si>
    <t>Nothing to note</t>
  </si>
  <si>
    <t>“Ok from an exterior angle!”</t>
  </si>
  <si>
    <t>['• Leisure trip', '• Couple', '• Standard Triple Room', '• Stayed 2 nights', '• Submitted via mobile']</t>
  </si>
  <si>
    <t>The size of the triple room was really really tiny. The shower was broken too.</t>
  </si>
  <si>
    <t>The location and choice of food round the clock.</t>
  </si>
  <si>
    <t>['• Group', '• Standard Double Room', '• Stayed 1 night', '• Submitted via mobile']</t>
  </si>
  <si>
    <t>the way i got response from you</t>
  </si>
  <si>
    <t>“It was not as advertised on website.”</t>
  </si>
  <si>
    <t>['• Leisure trip', '• People with friends', '• Standard Twin Room', '• Stayed 6 nights', '• Submitted via mobile']</t>
  </si>
  <si>
    <t>It was not as advertised on website. Room was horribly bad with paint peeling and mold</t>
  </si>
  <si>
    <t>“Dirty but finnaly they moved us to another hotel that...”</t>
  </si>
  <si>
    <t>Dirty but finnaly they moved us to another hotel that connects with this hotel</t>
  </si>
  <si>
    <t>“My stay was great. Everyone was friendly and the location is cery accessible.”</t>
  </si>
  <si>
    <t>['• Leisure trip', '• Couple', '• Standard Double Room', '• Stayed 7 nights']</t>
  </si>
  <si>
    <t>I hope the room was bigger.</t>
  </si>
  <si>
    <t>The staff were very friendly and accommodating. The room is always being cleaned every day.</t>
  </si>
  <si>
    <t>“Quite a pleasant stay”</t>
  </si>
  <si>
    <t>Should provide basic toiletries such as shampoo, toothbrush, bath foam.</t>
  </si>
  <si>
    <t>Comfy air-cond, good location</t>
  </si>
  <si>
    <t>['• Business trip', '• Solo traveller', '• Standard Double Room', '• Stayed 5 nights']</t>
  </si>
  <si>
    <t>Nothing was good to be liked very dirty hotel</t>
  </si>
  <si>
    <t>['• Couple', '• Standard Double Room', '• Stayed 2 nights', '• Submitted via mobile']</t>
  </si>
  <si>
    <t>Receptionist is bad</t>
  </si>
  <si>
    <t>Cleaning is fairy</t>
  </si>
  <si>
    <t>“Cheapish but extremely small and basic”</t>
  </si>
  <si>
    <t>Extremely small room - no space for luggage</t>
  </si>
  <si>
    <t>Located opposite mustafa</t>
  </si>
  <si>
    <t>“It was a pleasant experience”</t>
  </si>
  <si>
    <t>Bathroom fittings</t>
  </si>
  <si>
    <t>Price &amp; Location</t>
  </si>
  <si>
    <t>“Very nice”</t>
  </si>
  <si>
    <t>['• Business trip', '• Family with young children', '• Standard Double Room', '• Stayed 2 nights', '• Submitted via mobile']</t>
  </si>
  <si>
    <t>Verygood</t>
  </si>
  <si>
    <t>“Very small bathroom and basin water point cannot working at room 412”</t>
  </si>
  <si>
    <t>Very small room, and bad staff behaviour.</t>
  </si>
  <si>
    <t>“Good location but room has smell”</t>
  </si>
  <si>
    <t>The room is quite stinky. Room has bad smell. There is no sleeping light.</t>
  </si>
  <si>
    <t>Very good location, friendly staff. Easy to travel to city center.</t>
  </si>
  <si>
    <t>“Need to be improve especially sound proofing at the door”</t>
  </si>
  <si>
    <t>Not provide iron.. Staff not friendly</t>
  </si>
  <si>
    <t>“Near at Mustofa center.”</t>
  </si>
  <si>
    <t>Near at Mustofa center.</t>
  </si>
  <si>
    <t>['• Business trip', '• Group', '• Standard Double Room', '• Stayed 1 night', '• Submitted via mobile']</t>
  </si>
  <si>
    <t>Dirty and leaked toilet</t>
  </si>
  <si>
    <t>“Lasted a few hours at Ariana, and had to move out looking for a better place.”</t>
  </si>
  <si>
    <t>['• Business trip', '• Group', '• Standard Single Room', '• Stayed 4 nights', '• Submitted via mobile']</t>
  </si>
  <si>
    <t>Hospitality lacking, tiny uncomfortable and stuffy rooms.</t>
  </si>
  <si>
    <t>Tiny bed, small stuffy rooms with no windows</t>
  </si>
  <si>
    <t>“Nice to stay for short vacation”</t>
  </si>
  <si>
    <t>['• Family with young children', '• Standard Triple Room', '• Stayed 1 night']</t>
  </si>
  <si>
    <t>smelly, water leaking</t>
  </si>
  <si>
    <t>good WiFi_x000D_
Coffee service _x000D_
around 24hour shopping center</t>
  </si>
  <si>
    <t>“nothing_x000D_
”</t>
  </si>
  <si>
    <t>“All building smells, dampness on the walls in the room”</t>
  </si>
  <si>
    <t>“PLEASE SUGGEST GOOD PROPERTY TO ALL OTHER CLIENT”</t>
  </si>
  <si>
    <t>['• Leisure trip', '• Family with young children', '• Standard Double Room', '• Stayed 1 night']</t>
  </si>
  <si>
    <t>BATHROOM ARE VERY BAD  NO CLEANLINESS . NO DOOR TO BARROOM NON CO-OPERATIVE PEOPLE</t>
  </si>
  <si>
    <t>“Rude staff and also rooms are not clean.”</t>
  </si>
  <si>
    <t>Rude staff and also rooms are not clean. No facilities and bad comfort of the rooms</t>
  </si>
  <si>
    <t>“horrible I had seen a hotel like”</t>
  </si>
  <si>
    <t>['• Solo traveller', '• Standard Single Room', '• Stayed 15 nights']</t>
  </si>
  <si>
    <t>cockroach,ant,unhealthy</t>
  </si>
  <si>
    <t>“please looks for some other hotel worth your money.”</t>
  </si>
  <si>
    <t>please looks for some other hotel worth your money.</t>
  </si>
  <si>
    <t>“Nothing it’s too expensive but no facilities no good rooms...”</t>
  </si>
  <si>
    <t>['• Business trip', '• Solo traveller', '• Standard Twin Room', '• Stayed 2 nights', '• Submitted via mobile']</t>
  </si>
  <si>
    <t>Nothing it’s too expensive but no facilities no good rooms etc</t>
  </si>
  <si>
    <t>“really bad and awesome”</t>
  </si>
  <si>
    <t>Very small room_x000D_
dirty_x000D_
wet_x000D_
blanket, towel or general are smelled.</t>
  </si>
  <si>
    <t>opposite Mustafa center</t>
  </si>
  <si>
    <t>“location is awesome.”</t>
  </si>
  <si>
    <t>no early check in before 8am</t>
  </si>
  <si>
    <t>location is awesome.  If you are from India and travelling with family this is the ideal location</t>
  </si>
  <si>
    <t>“Bad to worse”</t>
  </si>
  <si>
    <t>Too many to mention.</t>
  </si>
  <si>
    <t>“Stay was not good at hotel”</t>
  </si>
  <si>
    <t>['• Leisure trip', '• Group', '• Standard Triple Room', '• Stayed 4 nights']</t>
  </si>
  <si>
    <t>Cleanliness, Room Size</t>
  </si>
  <si>
    <t>Room Size are small for 3 people occupancy</t>
  </si>
  <si>
    <t>“Reccommended ”</t>
  </si>
  <si>
    <t>Worth it</t>
  </si>
  <si>
    <t>['• Leisure trip', '• Group', '• Standard Triple Room', '• Stayed 4 nights', '• Submitted via mobile']</t>
  </si>
  <si>
    <t>“Location is very good”</t>
  </si>
  <si>
    <t>Their behavior and attitude are very rude and poor</t>
  </si>
  <si>
    <t>“N/A”</t>
  </si>
  <si>
    <t>“Could easily find better”</t>
  </si>
  <si>
    <t>Staff didn’t even look up at me, cleaning started very noisily at around 630am.</t>
  </si>
  <si>
    <t>Good area</t>
  </si>
  <si>
    <t>“Okay...”</t>
  </si>
  <si>
    <t>Bed sheets &amp; Pillow Covers were not very good. _x000D_
AirCon could have been better.</t>
  </si>
  <si>
    <t>location of the hotel is very good</t>
  </si>
  <si>
    <t>Pathetic Place... Never Stay Again...</t>
  </si>
  <si>
    <t>Dirty and smelly</t>
  </si>
  <si>
    <t>“Digusting, mould on the walls, pillows were like rocks,...”</t>
  </si>
  <si>
    <t>Digusting, mould on the walls, pillows were like rocks, smelly receptiom area</t>
  </si>
  <si>
    <t>Was not what looks in photos what I see when I do booked</t>
  </si>
  <si>
    <t>“Not so interested to stay here anymore.”</t>
  </si>
  <si>
    <t>Room look so ugly, very dissatisfied</t>
  </si>
  <si>
    <t>“Near the Mustafa center”</t>
  </si>
  <si>
    <t>No umbrella for rain season</t>
  </si>
  <si>
    <t>Wifi strong</t>
  </si>
  <si>
    <t>“Very uncomfortable stay”</t>
  </si>
  <si>
    <t>Dirty kettle, loose door knobs, poor TV reception,leaking shower tabs,noisy tenants, non adjustable air-conditioned temperature,</t>
  </si>
  <si>
    <t>Location convenience</t>
  </si>
  <si>
    <t>“Worst hotel in Singapore ”</t>
  </si>
  <si>
    <t>['• Leisure trip', '• People with friends', '• Standard Twin Room', '• Stayed 2 nights', '• Submitted via mobile']</t>
  </si>
  <si>
    <t>Worst.._x000D_
AC didn't working</t>
  </si>
  <si>
    <t>“Don't TRY.”</t>
  </si>
  <si>
    <t>All bad and long way from satisfaction.</t>
  </si>
  <si>
    <t>Good location only</t>
  </si>
  <si>
    <t>“just go and sleep”</t>
  </si>
  <si>
    <t>['• Leisure trip', '• Solo traveller', '• Standard Triple Room', '• Stayed 4 nights']</t>
  </si>
  <si>
    <t>just go and sleep</t>
  </si>
  <si>
    <t>Reviewed: 31 January 2018</t>
  </si>
  <si>
    <t>“Most horrible experience ever”</t>
  </si>
  <si>
    <t>You better go and visit them...will get your answer automatically...I’ve explained everything before as well</t>
  </si>
  <si>
    <t>Nothing apart from the location</t>
  </si>
  <si>
    <t>“You got what u paid for”</t>
  </si>
  <si>
    <t>certain receptionist not friendly</t>
  </si>
  <si>
    <t>fast wifi,relatively cheap and strategic</t>
  </si>
  <si>
    <t>“the bed was comfy_x000D_
”</t>
  </si>
  <si>
    <t>The smell in the lobby was not good</t>
  </si>
  <si>
    <t>the bed was comfy_x000D_
aircon was cold</t>
  </si>
  <si>
    <t>“Perfect location nice local food surrounded with local shop...”</t>
  </si>
  <si>
    <t>Perfect location nice local food surrounded with local shop and walking distance to Mustafa centre</t>
  </si>
  <si>
    <t>“They need to change the loacation from Little to Ferrer Park I other wise it confusing”</t>
  </si>
  <si>
    <t>It didn’t not feel a hotel at all I have stayed in budget hotels but this was just rubbish.</t>
  </si>
  <si>
    <t>“Location is strategic ”</t>
  </si>
  <si>
    <t>Location is strategic</t>
  </si>
  <si>
    <t>“Its good to stay with budget amount.”</t>
  </si>
  <si>
    <t>Entrance some bad smell.</t>
  </si>
  <si>
    <t>Good Location for me.</t>
  </si>
  <si>
    <t>“Not so comfortable to stay, the only good is the location”</t>
  </si>
  <si>
    <t>Not tidy, hard to communicate with the housekeeping staff</t>
  </si>
  <si>
    <t>Just infront of Mustafa Center</t>
  </si>
  <si>
    <t>“Location wise”</t>
  </si>
  <si>
    <t>Bed not comfortable,  shower head is spoil.  There's a free coffee &amp; tea sachets  but no bottle water.</t>
  </si>
  <si>
    <t>Location wise</t>
  </si>
  <si>
    <t>“Mediocre stay for the price”</t>
  </si>
  <si>
    <t>Room smelt and needs refurbishing</t>
  </si>
  <si>
    <t>Reviewed: 25 January 2018</t>
  </si>
  <si>
    <t>“bad smell”</t>
  </si>
  <si>
    <t>bad smell</t>
  </si>
  <si>
    <t>“Budget rooms”</t>
  </si>
  <si>
    <t>Bed size was small and matress was not thick enough.</t>
  </si>
  <si>
    <t>I liked the location as it was in the centre location.</t>
  </si>
  <si>
    <t>“No thanks”</t>
  </si>
  <si>
    <t>The room very small, the bed uncomfortable. Expensive</t>
  </si>
  <si>
    <t>Near mustafa center</t>
  </si>
  <si>
    <t>“No bottled water is provided in the hotel.”</t>
  </si>
  <si>
    <t>No bottled water is provided in the hotel.</t>
  </si>
  <si>
    <t>“A very bad experience”</t>
  </si>
  <si>
    <t>Very dirty environment and the lobby smell of urine stench</t>
  </si>
  <si>
    <t>Reviewed: 21 January 2018</t>
  </si>
  <si>
    <t>“The person at the front desk threaten me and was abusive towards me.”</t>
  </si>
  <si>
    <t>THe staff was rude and abusive there is no costumer service whatsoever</t>
  </si>
  <si>
    <t>Absolutely nothing</t>
  </si>
  <si>
    <t>“Ridiculous hotel for any weary traveller.”</t>
  </si>
  <si>
    <t>Ridiculous hotel for any weary traveller. As good as staying in a back alley</t>
  </si>
  <si>
    <t>Almost everything</t>
  </si>
  <si>
    <t>Only the location</t>
  </si>
  <si>
    <t>“Very bad at Arriana hotel.”</t>
  </si>
  <si>
    <t>['• Leisure trip', '• Couple', '• Standard Double Room', '• Stayed 17 nights', '• Submitted via mobile']</t>
  </si>
  <si>
    <t>Everything in the room</t>
  </si>
  <si>
    <t>room size and no window in room</t>
  </si>
  <si>
    <t>South Sudan</t>
  </si>
  <si>
    <t>“Good location but bad hotel”</t>
  </si>
  <si>
    <t>So dirty,  staff relationship between customer's is so badly, facility was not clean</t>
  </si>
  <si>
    <t>“Room was stuffy with inadequate air circulation.”</t>
  </si>
  <si>
    <t>Room was stuffy with inadequate air circulation....  Good location..  lots of hotel...    Good transport...</t>
  </si>
  <si>
    <t>['• Leisure trip', '• Family with young children', '• Standard Triple Room', '• Stayed 10 nights', '• Submitted via mobile']</t>
  </si>
  <si>
    <t>The room was too small for 4 persons and need cleanliness. The bathroom drain was blocked and the air con did not work properly.</t>
  </si>
  <si>
    <t>“Near bangla restaurant”</t>
  </si>
  <si>
    <t>Near bangla restaurant</t>
  </si>
  <si>
    <t>“It's totally Bad”</t>
  </si>
  <si>
    <t>['• Family with young children', '• Standard Triple Room', '• Stayed 2 nights']</t>
  </si>
  <si>
    <t>It's totally Bad</t>
  </si>
  <si>
    <t>“This is not a hotel!”</t>
  </si>
  <si>
    <t>This is not a hotel! I don’t know why it’s on booking.com</t>
  </si>
  <si>
    <t>“I could to visit sing”</t>
  </si>
  <si>
    <t>['• Family with young children', '• Standard Twin Room', '• Stayed 5 nights', '• Submitted via mobile']</t>
  </si>
  <si>
    <t>Hotel</t>
  </si>
  <si>
    <t>Markets</t>
  </si>
  <si>
    <t>Reviewed: 7 January 2018</t>
  </si>
  <si>
    <t>“Wash room was too small can,t even touch toes when bathing.”</t>
  </si>
  <si>
    <t>Wash room was too small can,t even touch toes when bathing. Small bed room + bed is fairly ok</t>
  </si>
  <si>
    <t>“I never select this hotel anymore, and not recommend my colleagues and friends to select this hotel”</t>
  </si>
  <si>
    <t>Not clean, unfriendly staff (receptionist), noisy, durty.</t>
  </si>
  <si>
    <t>“Not value for the money”</t>
  </si>
  <si>
    <t>The room is small and getting wet</t>
  </si>
  <si>
    <t>Easy to access within walking distance to MRT</t>
  </si>
  <si>
    <t>“Leaking walls in the room.”</t>
  </si>
  <si>
    <t>Leaking walls in the room. Bathroom light fittings leaking water</t>
  </si>
  <si>
    <t>“Very poor”</t>
  </si>
  <si>
    <t>['• Leisure trip', '• Couple', '• Standard Single Room', '• Stayed 4 nights', '• Submitted via mobile']</t>
  </si>
  <si>
    <t>Everything. Everything</t>
  </si>
  <si>
    <t>No. Nothing can you like about this property</t>
  </si>
  <si>
    <t>“walk off within 10 minutes. didn't stay”</t>
  </si>
  <si>
    <t>Bed sheets are very dirty, didn't change after people left. bathroom very small.</t>
  </si>
  <si>
    <t>“Frustrating”</t>
  </si>
  <si>
    <t>Poor facilities</t>
  </si>
  <si>
    <t>Very poor facilities</t>
  </si>
  <si>
    <t>“fantastic”</t>
  </si>
  <si>
    <t>Location, service, staff</t>
  </si>
  <si>
    <t>“Need to improve customer service”</t>
  </si>
  <si>
    <t>Need to improve customer service</t>
  </si>
  <si>
    <t>“The staff was pleasant.”</t>
  </si>
  <si>
    <t>['• Leisure trip', '• People with friends', '• Standard Double Room', '• Stayed 5 nights', '• Submitted via mobile']</t>
  </si>
  <si>
    <t>The staff was pleasant.</t>
  </si>
  <si>
    <t>“Location is good for those who like to shop.”</t>
  </si>
  <si>
    <t>['• Solo traveller', '• Standard Double Room', '• Stayed 5 nights']</t>
  </si>
  <si>
    <t>bathroom and old bed sheet, old towel.</t>
  </si>
  <si>
    <t>“It is near to some tourist spots and MRT”</t>
  </si>
  <si>
    <t>We could not connect to wifi. Whenever we tried to ask, receptionist not always around.</t>
  </si>
  <si>
    <t>It is near to some tourist spots and MRT</t>
  </si>
  <si>
    <t>“It was not bad.”</t>
  </si>
  <si>
    <t>The tourist agent at the Hotel was very rude. She shouted at us during our inquiries.</t>
  </si>
  <si>
    <t>It was easy to get food around the hotel.</t>
  </si>
  <si>
    <t>“Near market and good access to food”</t>
  </si>
  <si>
    <t>Noisy both inside hotel as well as outside commercial establishments activities. Water leak inside room.</t>
  </si>
  <si>
    <t>Near market and good access to food</t>
  </si>
  <si>
    <t>Space need to be more in tripple room</t>
  </si>
  <si>
    <t>Beds are in good condition</t>
  </si>
  <si>
    <t>The room first I got was horrible. I had to pay extra 1400 to get a decent room</t>
  </si>
  <si>
    <t>The staff was helpful</t>
  </si>
  <si>
    <t>“Maryum sultana ”</t>
  </si>
  <si>
    <t>['• Business trip', '• Family with young children', '• 2 rooms', '• Stayed 2 nights', '• Submitted via mobile']</t>
  </si>
  <si>
    <t>Good Mustafa center</t>
  </si>
  <si>
    <t>It is good for shopping</t>
  </si>
  <si>
    <t>“Good location.  Cheap but dirty.”</t>
  </si>
  <si>
    <t>No window.  Very dirty bathroom.</t>
  </si>
  <si>
    <t>“Nothing I like”</t>
  </si>
  <si>
    <t>Nothing I like</t>
  </si>
  <si>
    <t>“One and last time, not recommended.”</t>
  </si>
  <si>
    <t>Very old hotel, need renovation or at least repaint the wall. Don’t expect the same room and cleanliness you see in the photos from booking website.</t>
  </si>
  <si>
    <t>“Dirty n small room.”</t>
  </si>
  <si>
    <t>Dirty n small room. Booking for triple room. But the just put 1extra bed on the double room</t>
  </si>
  <si>
    <t>Afghanistan</t>
  </si>
  <si>
    <t>“I will never stay on that hotel”</t>
  </si>
  <si>
    <t>There is nothing to like</t>
  </si>
  <si>
    <t>The beds are like truck body very hard _x000D_
And very noisy</t>
  </si>
  <si>
    <t>“4/10 ”</t>
  </si>
  <si>
    <t>Not very clean and no toiletries were provided</t>
  </si>
  <si>
    <t>“dissappointed”</t>
  </si>
  <si>
    <t>feels like a hotel from just after world war two</t>
  </si>
  <si>
    <t>mouldy</t>
  </si>
  <si>
    <t>Reviewed: 9 December 2017</t>
  </si>
  <si>
    <t>“Pillow”</t>
  </si>
  <si>
    <t>Pillow</t>
  </si>
  <si>
    <t>Reviewed: 8 December 2017</t>
  </si>
  <si>
    <t>“good stay with affordable price”</t>
  </si>
  <si>
    <t>Behavior of the staff should be more caring</t>
  </si>
  <si>
    <t>Cheap rate and the location is very good.</t>
  </si>
  <si>
    <t>“Good hotel”</t>
  </si>
  <si>
    <t>Toilet need to be improved</t>
  </si>
  <si>
    <t>Good hotel</t>
  </si>
  <si>
    <t>Thin walls</t>
  </si>
  <si>
    <t>“Easy access to shops”</t>
  </si>
  <si>
    <t>No comments</t>
  </si>
  <si>
    <t>Easy access to shops</t>
  </si>
  <si>
    <t>Nothing as such</t>
  </si>
  <si>
    <t>Cleanliness can be improved.</t>
  </si>
  <si>
    <t>Position of the hotel. It’s easily accessible.</t>
  </si>
  <si>
    <t>“Its small bathroom ”</t>
  </si>
  <si>
    <t>Its small bathroom</t>
  </si>
  <si>
    <t>“will not choose back this hotel.”</t>
  </si>
  <si>
    <t>['• Family with young children', '• 2 rooms', '• Stayed 1 night', '• Submitted via mobile']</t>
  </si>
  <si>
    <t>toilet dirty (Got insect ,warm)_x000D_
Room smelly</t>
  </si>
  <si>
    <t>Nearby got many shop and 24hrs restaurant</t>
  </si>
  <si>
    <t>“Not worth the value”</t>
  </si>
  <si>
    <t>Terrible bed like hospital bed</t>
  </si>
  <si>
    <t>“Gross”</t>
  </si>
  <si>
    <t>Everything else was bad. Dirty and small</t>
  </si>
  <si>
    <t>Room!!!</t>
  </si>
  <si>
    <t>Terrible room, water heater not working, noisy all around.</t>
  </si>
  <si>
    <t>“Worst and not recommended”</t>
  </si>
  <si>
    <t>Wors</t>
  </si>
  <si>
    <t>Toilet very cramp</t>
  </si>
  <si>
    <t>“????”</t>
  </si>
  <si>
    <t>Ridiculous</t>
  </si>
  <si>
    <t>“Hotel address is good”</t>
  </si>
  <si>
    <t>Room is very conjusted / small &amp; bathroom is very small.</t>
  </si>
  <si>
    <t>Hotel address is good</t>
  </si>
  <si>
    <t>“Bad bad bad hotel”</t>
  </si>
  <si>
    <t>Worst hotel in my 45 yrs of my life</t>
  </si>
  <si>
    <t>“Near from culinery place,shopping center, public...”</t>
  </si>
  <si>
    <t>The staff, the bed and all services</t>
  </si>
  <si>
    <t>Near from culinery place,shopping center, public transportation..</t>
  </si>
  <si>
    <t>“Best hotel in least price opposite mustafa centre”</t>
  </si>
  <si>
    <t>Blanket was not clean</t>
  </si>
  <si>
    <t>Good location, reasonable price, luggage storage facilities</t>
  </si>
  <si>
    <t>poor facilities</t>
  </si>
  <si>
    <t>“Nice place to shop”</t>
  </si>
  <si>
    <t>['• Group', '• Standard Double Room', '• Stayed 2 nights', '• Submitted via mobile']</t>
  </si>
  <si>
    <t>Nice place to shop</t>
  </si>
  <si>
    <t>“I would like for accomendation”</t>
  </si>
  <si>
    <t>Hotel bathroom.</t>
  </si>
  <si>
    <t>I would like for accomendation</t>
  </si>
  <si>
    <t>“Normal room n stay.”</t>
  </si>
  <si>
    <t>No porter service. Have to carry the luggage self.</t>
  </si>
  <si>
    <t>Normal room n stay.</t>
  </si>
  <si>
    <t>“The location i like most.”</t>
  </si>
  <si>
    <t>The location i like most...Mustafa center is very close to this property...All the restaurents of this area open 24 hrs..</t>
  </si>
  <si>
    <t>“not valu for the money”</t>
  </si>
  <si>
    <t>the hold building in very bad condition.</t>
  </si>
  <si>
    <t>not valu for the money</t>
  </si>
  <si>
    <t>“Not fair”</t>
  </si>
  <si>
    <t>['• Family with young children', '• Standard Twin Room', '• Stayed 6 nights', '• Submitted via mobile']</t>
  </si>
  <si>
    <t>Not fair</t>
  </si>
  <si>
    <t>“Very nice place for shopping nearby and for eating also. Can walk to bugis street and arab street.”</t>
  </si>
  <si>
    <t>Toilet is too smelly and the room is too small.</t>
  </si>
  <si>
    <t>“So so but location is perfect”</t>
  </si>
  <si>
    <t>['• Family with young children', '• 2 rooms', '• Stayed 6 nights', '• Submitted via mobile']</t>
  </si>
  <si>
    <t>The staff was not friendly, cleanliness was so so.</t>
  </si>
  <si>
    <t>The location was spot on. Just opposite of the Mustafa Centre.</t>
  </si>
  <si>
    <t>This hotel should give a breakfast for guess</t>
  </si>
  <si>
    <t>Everything is ok</t>
  </si>
  <si>
    <t>Reviewed: 12 November 2017</t>
  </si>
  <si>
    <t>Guam</t>
  </si>
  <si>
    <t>“It is accessible”</t>
  </si>
  <si>
    <t>It is accessible</t>
  </si>
  <si>
    <t>“The property is nearest mustafa centre ”</t>
  </si>
  <si>
    <t>The property is nearest mustafa centre</t>
  </si>
  <si>
    <t>“I like the location very much for food and shopping.”</t>
  </si>
  <si>
    <t>['• Business trip', '• Group', '• Standard Twin Room', '• Stayed 6 nights', '• Submitted via mobile']</t>
  </si>
  <si>
    <t>I like the location very much for food and shopping. Should improve the rooms standard.</t>
  </si>
  <si>
    <t>“near mrt”</t>
  </si>
  <si>
    <t>The pillows are uncomfortable. No complimentary drink.</t>
  </si>
  <si>
    <t>near mrt</t>
  </si>
  <si>
    <t>Reviewed: 10 November 2017</t>
  </si>
  <si>
    <t>['• Business trip', '• Group', '• Standard Twin Room', '• Stayed 3 nights']</t>
  </si>
  <si>
    <t>Room was very small</t>
  </si>
  <si>
    <t>“Rooms.”</t>
  </si>
  <si>
    <t>Rooms.must have windows atleast..no fresh air or vantilation</t>
  </si>
  <si>
    <t>“Never come back”</t>
  </si>
  <si>
    <t>Good position</t>
  </si>
  <si>
    <t>“Dirty room, smells bad”</t>
  </si>
  <si>
    <t>Close to big mart</t>
  </si>
  <si>
    <t>Dirty room, smells bad</t>
  </si>
  <si>
    <t>“Don't like it”</t>
  </si>
  <si>
    <t>Staff don't know how to well come guest</t>
  </si>
  <si>
    <t>“Fairly good”</t>
  </si>
  <si>
    <t>Airconditioning is good..._x000D_
Linens not changed everday</t>
  </si>
  <si>
    <t>“Room without window, extremely small, black mold around air...”</t>
  </si>
  <si>
    <t>Room without window, extremely small, black mold around air condition</t>
  </si>
  <si>
    <t>“The location of the hotel is excellent.”</t>
  </si>
  <si>
    <t>The room doesn't have window.</t>
  </si>
  <si>
    <t>The location of the hotel is excellent. The receptionist behaved well. The security measures satisfied us.</t>
  </si>
  <si>
    <t>“Disgusting”</t>
  </si>
  <si>
    <t>Property was inhabitably poor.</t>
  </si>
  <si>
    <t>The property was a slum. Singapore should be ashamed.</t>
  </si>
  <si>
    <t>“dirty and small”</t>
  </si>
  <si>
    <t>dirty and small</t>
  </si>
  <si>
    <t>“Only location is the plus!”</t>
  </si>
  <si>
    <t>Dirty sheets, old toilet facilities, very basic facilities, very small room</t>
  </si>
  <si>
    <t>Location. That is all.</t>
  </si>
  <si>
    <t>“Dirty very very dirty and old”</t>
  </si>
  <si>
    <t>Dirty very very dirty and old</t>
  </si>
  <si>
    <t>“Just there to store bags while waiting to go to airport.it did the job.Shifty lobby lady,be careful!”</t>
  </si>
  <si>
    <t>Shower , no open window ..</t>
  </si>
  <si>
    <t>just a room .. no fridge , very small .. You get what you pay for</t>
  </si>
  <si>
    <t>“Parking is not so good.”</t>
  </si>
  <si>
    <t>The room beds are high length</t>
  </si>
  <si>
    <t>Parking is not so good. Please arrange breakfast also this hotel</t>
  </si>
  <si>
    <t>“vry wrost”</t>
  </si>
  <si>
    <t>Most</t>
  </si>
  <si>
    <t>“Locations is great.”</t>
  </si>
  <si>
    <t>['• Leisure trip', '• Group', '• Standard Triple Room', '• Stayed 3 nights']</t>
  </si>
  <si>
    <t>Room was too small.</t>
  </si>
  <si>
    <t>Locations is great. Near the Musthafa Center.</t>
  </si>
  <si>
    <t>“The nearby of Mustapha center”</t>
  </si>
  <si>
    <t>['• Solo traveller', '• Standard Single Room', '• Stayed 30 nights']</t>
  </si>
  <si>
    <t>There is no insulation , very noisy.</t>
  </si>
  <si>
    <t>The nearby of Mustapha center</t>
  </si>
  <si>
    <t>“ Location”</t>
  </si>
  <si>
    <t>Room type</t>
  </si>
  <si>
    <t>“not pleasant at Hotel Ariyana”</t>
  </si>
  <si>
    <t>only lication</t>
  </si>
  <si>
    <t>location was good, and nearby Good restaurants,that is the only plus point.Hotel rooms are bad.</t>
  </si>
  <si>
    <t>“Not good to stay”</t>
  </si>
  <si>
    <t>Bed and bath</t>
  </si>
  <si>
    <t>Not good</t>
  </si>
  <si>
    <t>“Not so comfortable.”</t>
  </si>
  <si>
    <t>Very much congested room. Very low grade and un comfortable toilet._x000D_
No Fridge in room, no tooth brush ans paste.</t>
  </si>
  <si>
    <t>“The room and the bathroom is very small not comfortable to stay with friends what picture shows in booking site.”</t>
  </si>
  <si>
    <t>There are no good facilities in the room like no spray jet in the bathroom a very uncomfortable experience</t>
  </si>
  <si>
    <t>The location only is good</t>
  </si>
  <si>
    <t>“Front office was very poor_x000D_
”</t>
  </si>
  <si>
    <t>Front office was very poor_x000D_
No electricity for almost 2 hours in the middle of night</t>
  </si>
  <si>
    <t>“Location close to main places”</t>
  </si>
  <si>
    <t>['• Leisure trip', '• Solo traveller', '• 2 rooms', '• Stayed 5 nights', '• Submitted via mobile']</t>
  </si>
  <si>
    <t>Space</t>
  </si>
  <si>
    <t>Location close to main places</t>
  </si>
  <si>
    <t>“Excellent location in Little India and value for money.”</t>
  </si>
  <si>
    <t>Excellent location in Little India and value for money.</t>
  </si>
  <si>
    <t>“Nothing better”</t>
  </si>
  <si>
    <t>Nothing better</t>
  </si>
  <si>
    <t>“To save your trouble stay elsewhere”</t>
  </si>
  <si>
    <t>The unfriendly staff</t>
  </si>
  <si>
    <t>“Should clean the rooms and the lift was also dirty. Only the location was good.”</t>
  </si>
  <si>
    <t>Bad smell in the room. Not Clean.</t>
  </si>
  <si>
    <t>“A worst Stay.”</t>
  </si>
  <si>
    <t>['• Leisure trip', '• Solo traveller', '• Standard Double Room', '• Stayed 4 nights']</t>
  </si>
  <si>
    <t>Poor room provided. small</t>
  </si>
  <si>
    <t>“Pics on website is bit misleading ”</t>
  </si>
  <si>
    <t>['• Leisure trip', '• People with friends', '• Standard Double Room', '• Stayed 4 nights', '• Submitted via mobile']</t>
  </si>
  <si>
    <t>Lication</t>
  </si>
  <si>
    <t>Room was very small, the cutlery and crockery could have been of better quality.</t>
  </si>
  <si>
    <t>Location and accessibility._x000D_
Availability of service from baby travel</t>
  </si>
  <si>
    <t>Hotel 81 Rochor</t>
  </si>
  <si>
    <t>“- Located next to a convenient store and near Rochor MRT _x000D_
”</t>
  </si>
  <si>
    <t>['• Leisure trip', '• Family with young children', '• Standard Double Room without Window', '• Stayed 3 nights']</t>
  </si>
  <si>
    <t>- Room isn't soundproof so I cold hear "noise" from other room. It was intense and stressful since all I needed was a good sleep after a long day out. _x000D_
- Toiletries weren't pre-filled. _x000D_
- Put the sign so the cleaner knew I needed my room cleaned but it looked the same except the bed was made and toiletries were filled.</t>
  </si>
  <si>
    <t>- Located next to a convenient store and near Rochor MRT _x000D_
- Price was okay</t>
  </si>
  <si>
    <t>“cleanliness was excellent_x000D_
”</t>
  </si>
  <si>
    <t>they are not flexible in timings, charging for early checkin and other,_x000D_
smoking area/floor need to have air circualtion, its dumping smell like anything into the rooms</t>
  </si>
  <si>
    <t>cleanliness was excellent_x000D_
location was good to access all mode of transports_x000D_
Very good surrounded by so many shops and hotels_x000D_
seen from anywhere near by location</t>
  </si>
  <si>
    <t>“Finally,they managed to get me a suitable room 2 weeks after...”</t>
  </si>
  <si>
    <t>['• Leisure trip', '• Solo traveller', '• Standard Double Room without Window', '• Stayed 1 night', '• Submitted via mobile']</t>
  </si>
  <si>
    <t>None of it.</t>
  </si>
  <si>
    <t>Finally,they managed to get me a suitable room 2 weeks after i had checked into a 1st storey room that i wasn't fond of it. Thanks to all of the staff who were really listening to my request!</t>
  </si>
  <si>
    <t>“Overall is ok but I am not very satisfied with the room”</t>
  </si>
  <si>
    <t>['• Business trip', '• Solo traveller', '• Standard Double Room without Window', '• Stayed 1 night']</t>
  </si>
  <si>
    <t>- The bed and pillow. Its not very very clean._x000D_
- The room setting is not very ideal to have snacks or small dinner</t>
  </si>
  <si>
    <t>The shower - The heater is good and the water flow is fast</t>
  </si>
  <si>
    <t>['• Leisure trip', '• Group', '• Standard Double Room without Window', '• Stayed 1 night']</t>
  </si>
  <si>
    <t>price could be lower or breakfast could be add free of charge</t>
  </si>
  <si>
    <t>there was no breakfast given to us. overall it was nice experience. close to mustafa center. next to slim lim tower and square too.</t>
  </si>
  <si>
    <t>“Great place to stay as long as you spend most of your time outdoors.”</t>
  </si>
  <si>
    <t>['• Leisure trip', '• Solo traveller', '• Standard Double Room without Window', '• Stayed 2 nights']</t>
  </si>
  <si>
    <t>The Hotel premises and the room are too congested for easy movement. One gets the impression that the hotel is a bit expensive for the facilities provided.</t>
  </si>
  <si>
    <t>Location. Very ideally located for tourists from India. Also, Metro Train services are nearby with tourist attractions and Changi Airport easily accessible. Also, food outlets and shopping centers are bearby.</t>
  </si>
  <si>
    <t>“Very strategically located hotel within close proximity to shopping and tourist sites.”</t>
  </si>
  <si>
    <t>['• Leisure trip', '• Couple', '• Standard Double Room without Window', '• Stayed 3 nights']</t>
  </si>
  <si>
    <t>There was a musty cigarette smoke smell in the room which was promptly attended to  by the staff, when brought to their notice</t>
  </si>
  <si>
    <t>The Location was great. Walking distances to most shopping and tourist locations</t>
  </si>
  <si>
    <t>“Great location ”</t>
  </si>
  <si>
    <t>['• Leisure trip', '• Couple', '• Superior Double Room', '• Stayed 3 nights', '• Submitted via mobile']</t>
  </si>
  <si>
    <t>Very small superior room but guess it's the city centre.. smell of cigarettes in the room wasnt pleasant. Only one bottle of water for 2 people and one cup!!</t>
  </si>
  <si>
    <t>“Like - Location is very near to MRT , Food Center , Shopping...”</t>
  </si>
  <si>
    <t>['• Leisure trip', '• Solo traveller', '• Standard Triple Room', '• Stayed 3 nights', '• Submitted via mobile']</t>
  </si>
  <si>
    <t>Don't Like - Noisy ... You can hear other room clock is alarm in the morning :(</t>
  </si>
  <si>
    <t>Like - Location is very near to MRT , Food Center , Shopping Area / Staff helpful and friendly as always</t>
  </si>
  <si>
    <t>“Your front desk staffs were gentle and cooperating.”</t>
  </si>
  <si>
    <t>Your WIFI connectivity.</t>
  </si>
  <si>
    <t>Your front desk staffs were gentle and cooperating. Specially Mr.Picku's gentility and service. He is a very nice guy. I wish  success  in every step of his life.</t>
  </si>
  <si>
    <t>“Overall, it was a good stay for couple who just want to stay for 1 or 2 nights.”</t>
  </si>
  <si>
    <t>['• Leisure trip', '• Family with young children', '• Standard Double Room without Window', '• Stayed 1 night']</t>
  </si>
  <si>
    <t>The price of the hotel is a bit pricey.</t>
  </si>
  <si>
    <t>The location of the hotel is accessible to all sorts of restaurants and also near train &amp; bus station. Near hawker houses which I love.</t>
  </si>
  <si>
    <t>“Cheap, clean and friendly, good for a short stay”</t>
  </si>
  <si>
    <t>['• Business trip', '• Solo traveller', '• Standard Double Room without Window', '• Stayed 3 nights', '• Submitted via mobile']</t>
  </si>
  <si>
    <t>Rooms are small and windowless so don’t expect to spend a lot of time there</t>
  </si>
  <si>
    <t>Good location between Little India and Bugis so easy for food, transport and shopping. Staff were helpful, room was clean and wifi fast.</t>
  </si>
  <si>
    <t>“Sneaky sweat box”</t>
  </si>
  <si>
    <t>['• Leisure trip', '• Couple', '• Superior Double Room', '• Stayed 5 nights', '• Submitted via mobile']</t>
  </si>
  <si>
    <t>The check in staff tried to place us in a standard room when we paid for a superior. After complaining they moved us to a superior. That room then had a broken air con so it was a sweat box for days and they assured us they would have the maintenance person come in to fix. They lied. By the 4th night we had to move in the middle of the night because the room had become so hot we could not sleep. We were then moved to a smaller room that stank of cigarettes. The staff were also quite u happy about our complaints even though they had caused it themselves. Would not recommend at all.</t>
  </si>
  <si>
    <t>The rooms were decently clean.</t>
  </si>
  <si>
    <t>“None so far.”</t>
  </si>
  <si>
    <t>What i didn't like is that i got a 1st floor room,which is obviously located at an area where there is a main lobby and front desk counter,and obviously it is not really a quiet surrounding,a far cry from my previous bookings which i usually get rooms from upper levels.</t>
  </si>
  <si>
    <t>None so far.</t>
  </si>
  <si>
    <t>“Good location in Little India.”</t>
  </si>
  <si>
    <t>['• Business trip', '• Solo traveller', '• Superior Double Room', '• Stayed 2 nights']</t>
  </si>
  <si>
    <t>Overall cleanliness level is low. Sheets are stained and have big holes, and are too small for the bed so you end up with half of your body directly on the plastic mattress. Aircon cannot be adjusted or even turned off unless you turn off the power in your room. Noisy fan in bathroom cannot be turned off. TV didn't work. Cannot open blinds - they are broken, but if you could the stained glass would provide an awful fluro green glow to the room. All communal areas smell like cigarette smoke.</t>
  </si>
  <si>
    <t>Good location in Little India. Staff were lovely</t>
  </si>
  <si>
    <t>“Centrally accessible boutique Hotel with lot of options to eat and get around Singapore quickly!”</t>
  </si>
  <si>
    <t>['• Leisure trip', '• Couple', '• Superior Double Room', '• Stayed 4 nights']</t>
  </si>
  <si>
    <t>Rooms are small.</t>
  </si>
  <si>
    <t>It is centrally located with access to 3 MRT stations, which was highly convenient. Very close to Little India - so there were lot of options to eat.</t>
  </si>
  <si>
    <t>“Clean, staff  specially very helpful and courteous, location...”</t>
  </si>
  <si>
    <t>['• Business trip', '• People with friends', '• Standard Triple Room', '• Stayed 3 nights', '• Submitted via mobile']</t>
  </si>
  <si>
    <t>No outside view even the glass on window is dark green</t>
  </si>
  <si>
    <t>Clean, staff  specially very helpful and courteous, location everything is nearby, near to MRT</t>
  </si>
  <si>
    <t>“As Singapore is very expensive, this is a good hotel for money. We paid 594 sing dollars for 6 night”</t>
  </si>
  <si>
    <t>['• Business trip', '• Group', '• Standard Twin Room', '• Stayed 6 nights']</t>
  </si>
  <si>
    <t>Staffs were very cooperating in most cases. There were many restaurants close to the hotel. Mostafa center was within 10 minutes walking distance. The bus stop was also close to the hotel.</t>
  </si>
  <si>
    <t>The hotel is good for the money. But it is definitely not the best. We got a two bed small room without any window. The AC was not working properly and after complaining no one came to fix this.</t>
  </si>
  <si>
    <t>“The best thing about this hotel is LOCATION.”</t>
  </si>
  <si>
    <t>The best thing about this hotel is LOCATION.. especially if you will be going around via the MRT... the hotel is close to 2 stations (Jalan Besar and Rochor)_x000D_
The room has just enough space... room is cleaned everyday and they have clean towels and beddings :-)</t>
  </si>
  <si>
    <t>“It's better than ever,due to the front desk staffs that...”</t>
  </si>
  <si>
    <t>None whatsoever.</t>
  </si>
  <si>
    <t>It's better than ever,due to the front desk staffs that 'rewarded' me my favourite room,and once again i would like to say thanks to them. And as usual,it is super comfy,value for money and clean too.</t>
  </si>
  <si>
    <t>“It is in a great location in Little India and walking...”</t>
  </si>
  <si>
    <t>['• Leisure trip', '• Solo traveller', '• Superior Double Room', '• Stayed 2 nights', '• Submitted via mobile']</t>
  </si>
  <si>
    <t>There wasn’t a fridge in the room and a very limited selection of tv channels</t>
  </si>
  <si>
    <t>It is in a great location in Little India and walking distance to 2 different MRT stations _x000D_
It is a budget hotel so the facilities are quite basic but good value for money</t>
  </si>
  <si>
    <t>“Toilet is smelly, can see dried, drops of urine on the oilet...”</t>
  </si>
  <si>
    <t>['• Leisure trip', '• Couple', '• Superior Double Room', '• Stayed 1 night', '• Submitted via mobile']</t>
  </si>
  <si>
    <t>Toilet is smelly, can see dried, drops of urine on the oilet bowl. No toiletries : Toothbrush, toothpaste and liquid soap container is almost empty.  The door of other occupants are too noisy - keep on banging.</t>
  </si>
  <si>
    <t>“Not happy this hotel”</t>
  </si>
  <si>
    <t>['• Leisure trip', '• Family with young children', '• Superior Double Room', '• Stayed 5 nights', '• Submitted via mobile']</t>
  </si>
  <si>
    <t>Front office Staff talking rudely and not considered any request and always making money in demand, while collecting time hotel rules when service time not follow the policies. Plz I don’t want recommend to stay this hotel and even beside hotels are good facilities than here and rooms are very small and inside rooms no facilities.</t>
  </si>
  <si>
    <t>Not happy this hotel</t>
  </si>
  <si>
    <t>“The room was big and had a balcony.”</t>
  </si>
  <si>
    <t>Had to wait a bit longer for check-in. It'd have been great if they had prepared my room in advance._x000D_
I was not getting hot water for more than 5 min at a stretch. _x000D_
There was no refrigerator and safe locker in the Room.</t>
  </si>
  <si>
    <t>The room was big and had a balcony. _x000D_
Location is good. Close to Indian restaurants and MRT._x000D_
Room was clean and so was Room Service._x000D_
The staff were courteous.</t>
  </si>
  <si>
    <t>“it was a good stay with my family.”</t>
  </si>
  <si>
    <t>there was no safe box in the room which is very necessary. the cleanliness may be improved.</t>
  </si>
  <si>
    <t>fantastic location, cooperative staff and good environment. above all it was a good stay with my family.</t>
  </si>
  <si>
    <t>“Not worth the money”</t>
  </si>
  <si>
    <t>['• Leisure trip', '• People with friends', '• Standard Triple Room', '• Stayed 3 nights', '• Submitted via mobile']</t>
  </si>
  <si>
    <t>First the room had windows that were locked and covered in green glass so we couldn’t get any daylight or even a view of the outside. _x000D_
Second, the bathroom didn’t have a bin, soap, hand towels, a water sprayer and most importantly the shower didn’t have a curtain so everytime we showered the bathroom was soaked with water. _x000D_
Third, the hotel is extremely overpriced for the facilities and servives they are providing (which is only a room- no swimming pool, no balcony...), it felt more like a hostel/motel than an actual hotel. _x000D_
I was lucky to spend very minimal time there</t>
  </si>
  <si>
    <t>The location is perfect. A 10min walk from little India and Arab street. _x000D_
There are two close metro stations (3 min walk) _x000D_
The wifi is fast</t>
  </si>
  <si>
    <t>“I was impressed by the kindness of the staff;”</t>
  </si>
  <si>
    <t>I was impressed by the kindness of the staff; I had made an error in booking and noticed too late, and should really pay for the missed nights. When I rebooked for the correct dates the hotel management decided not to charge me for the incorrect booking. That was incredibly kind of them._x000D_
Also, very near a metro station!</t>
  </si>
  <si>
    <t>“The room that i booked yesterday is my favourite room,and...”</t>
  </si>
  <si>
    <t>The room that i booked yesterday is my favourite room,and this is the second time i had got it.i wish i will get that room again when i make a booking back at Hotel 81 Rochor in a number of days soon.</t>
  </si>
  <si>
    <t>“VERY GOOD LOCATION AND VALUE FOR MONEY”</t>
  </si>
  <si>
    <t>No side table between beds to place your phone at night. The bathroom tends to get wet when you take shower as it does not have a floor division to separate the shower and the vanity. Other than that it is all good.</t>
  </si>
  <si>
    <t>Location and its accessibility to MRT and the price of the room is very budget friendly</t>
  </si>
  <si>
    <t>“The property is centrally located and walkable distance to...”</t>
  </si>
  <si>
    <t>['• Family with young children', '• Superior Double Room', '• Stayed 7 nights', '• Submitted via mobile']</t>
  </si>
  <si>
    <t>The property is centrally located and walkable distance to MRT, Indian restaurants, walking distance to Mustafa. Staffs Farsi Jovine, Alex and Ricky Asraf was very helpful and courteous.  Rooms are clean and safe to stay</t>
  </si>
  <si>
    <t>“Nice and comfortable stay”</t>
  </si>
  <si>
    <t>No adjustment other than what they agreed..Like check in check out time.. may be due to frequent bookings</t>
  </si>
  <si>
    <t>The Location is very good, very near to lot of Indian restaurants, even 24 x 7 restaurants. _x000D_
Taxi, MRT, Buses are very well available.._x000D_
24x7 working small shop is in ground floor and good for any small purchases_x000D_
They changed my Triple room without balcony to a room with balcony, just by request..</t>
  </si>
  <si>
    <t>“This hotel is worthed   for family stay,good recommended”</t>
  </si>
  <si>
    <t>Blocked water flow at the bathtub,so you have to take shower outside the bathtub</t>
  </si>
  <si>
    <t>Clean,comfort,Good enough for rest.location not far from mosque,mrt near.</t>
  </si>
  <si>
    <t>“Location was good for me”</t>
  </si>
  <si>
    <t>['• Business trip', '• Solo traveller', '• Superior Double Room', '• Stayed 1 night', '• Submitted via mobile']</t>
  </si>
  <si>
    <t>Overpriced. The fair price for such should be MAX 50 SGD in high season. Frankly - 30 would be a fair price. _x000D_
No window in room (window there is not transparent and cannot be open)</t>
  </si>
  <si>
    <t>Location was good for me</t>
  </si>
  <si>
    <t>“Disappointed, felt cheated - superior room charged more without anything extra”</t>
  </si>
  <si>
    <t>['• Leisure trip', '• Family with young children', '• Superior Double Room', '• Stayed 2 nights', '• Submitted via mobile']</t>
  </si>
  <si>
    <t>Room size too small, staff is not accommodating, minimum facilities in room. Misguided on superior room, it is same as standard but charged higher because of a window which can’t be opened nor can the curtain be raised</t>
  </si>
  <si>
    <t>Nothing in particular except location was the only good part</t>
  </si>
  <si>
    <t>“The central location and close toho mrt stations”</t>
  </si>
  <si>
    <t>We found ants in the room, but they changed us the room shortly. You cannot open the windows and the a/c leaks.</t>
  </si>
  <si>
    <t>The central location and close toho mrt stations</t>
  </si>
  <si>
    <t>“Great value accommodation”</t>
  </si>
  <si>
    <t>['• Leisure trip', '• Solo traveller', '• Standard Twin Room', '• Stayed 3 nights', '• Submitted via mobile']</t>
  </si>
  <si>
    <t>I always stay here at this hotel,not far to the MRT stations,and the tikka centre food court,the hotel 81 is well priced in the budget of a single travellers  and has a mini mart on the ground floor, always neat,tidy and friendly.</t>
  </si>
  <si>
    <t>“Disappointing even for budget hotel”</t>
  </si>
  <si>
    <t>['• Leisure trip', '• Family with young children', '• Superior Double Room', '• Stayed 1 night', '• Submitted via mobile']</t>
  </si>
  <si>
    <t>Small rooms with no amenities. Hotel doesn't even store cutlery. Strict check-in and check-out times. Very thin walls and noisy hotel. Popular with families traveling on a budget who need a central location to stay, but we later discovered much better options in the area.</t>
  </si>
  <si>
    <t>Many 24/7 options to eat nearby and a convenience store right below the hotel. The location is good but the property is very unsatisfactory.</t>
  </si>
  <si>
    <t>“the hotel is worth what i expected for in a good stay in singapore”</t>
  </si>
  <si>
    <t>['• Leisure trip', '• Couple', '• Standard Double Room without Window', '• Stayed 4 nights']</t>
  </si>
  <si>
    <t>I experienced no hot shower for 2 days and later to find out that the button outside had to be switched on</t>
  </si>
  <si>
    <t>Location is nice. Near malls and Bugis street where the fun is</t>
  </si>
  <si>
    <t>The pictures on website deceiving was nothing like the pictures and was directly over the flight path to airport._x000D_
Also had to tell staff to quieten down children in hallway so we can sleep in which they did._x000D_
Very overpriced for basic room no fridge and drain on other side of toilet water covered entire floor._x000D_
Please change pics on website as you are deceiving people._x000D_
I will never recomend this hotel to anyone.</t>
  </si>
  <si>
    <t>“It was confortable stay”</t>
  </si>
  <si>
    <t>I didnt liked the room size</t>
  </si>
  <si>
    <t>I lked the hotel staff was very helful and friendly. Specially Mr. Fazri was very helpful. Also we found many indian restaurant near by</t>
  </si>
  <si>
    <t>“Location was good, very close to the Metro.”</t>
  </si>
  <si>
    <t>WiFi very bad. Room small and toilet and shower too close, you weren't able to take a shower without spread water everywhere.</t>
  </si>
  <si>
    <t>Location was good, very close to the Metro.</t>
  </si>
  <si>
    <t>“Since i'm a regular at Hotel 81 Rochor,the service and...”</t>
  </si>
  <si>
    <t>Since i'm a regular at Hotel 81 Rochor,the service and facilities that they provided are as tip top as usual.Cleanliness and hygiene is always up to the par. Looking forward to book again in the coming weeks.</t>
  </si>
  <si>
    <t>“Great location for sightseeing”</t>
  </si>
  <si>
    <t>['• Leisure trip', '• Couple', '• Standard Double Room without Window', '• Stayed 1 night', '• Submitted via mobile']</t>
  </si>
  <si>
    <t>The staff when we arrived. Later they were really nice.</t>
  </si>
  <si>
    <t>Great location, max 40 mins by foot to Marina Bay Sands. Also, you can store your luggage there once you check and which is quite handy. Vicinity to many MRT stations, good access to airport.</t>
  </si>
  <si>
    <t>Reviewed: 18 June 2019</t>
  </si>
  <si>
    <t>“Stay was very good. Staff was very helpful until the time we are to check out.”</t>
  </si>
  <si>
    <t>['• Leisure trip', '• Family with young children', '• Superior Double Room', '• Stayed 4 nights']</t>
  </si>
  <si>
    <t>The location is very accessible. Staff was very accommodating and helpful. We were able to leave all our luggage even though we have already checked out.</t>
  </si>
  <si>
    <t>“Ok Value for Money”</t>
  </si>
  <si>
    <t>Room was tight and no mini fridge. Had trouble with the key once.</t>
  </si>
  <si>
    <t>Reasonable making use of space available. Not too far from train station about a 5 minute walk. Clean and comfy bed. Complimentary coffee and water.</t>
  </si>
  <si>
    <t>“This is one of the best hotels I prefer to visit again.”</t>
  </si>
  <si>
    <t>Best hotel in this budget.  Near to Metro And Bus station._x000D_
Varieties of food available nearby. _x000D_
Local Market and shopping mall at walking distance._x000D_
ATM also available at walking distance.</t>
  </si>
  <si>
    <t>“good location but room too small”</t>
  </si>
  <si>
    <t>['• Leisure trip', '• Couple', '• Standard Double Room without Window', '• Stayed 2 nights', '• Submitted via mobile']</t>
  </si>
  <si>
    <t>i hope the male chinese with a spectacle front desk will be more friendly orientated..talk in an unfriendly manner.i do hope he'll undergo some sort of retrainin' for customer service course..i don't want Hotel 81 reputation tarnish bcoz of this sort of staff</t>
  </si>
  <si>
    <t>the location.below there's Cheers mart &amp; across the road there's  2 Indian Muslim restaurants</t>
  </si>
  <si>
    <t>“Location is nice and easy to go everywhere.”</t>
  </si>
  <si>
    <t>['• Leisure trip', '• Family with young children', '• Superior Double Room', '• Stayed 4 nights', '• Submitted via mobile']</t>
  </si>
  <si>
    <t>Room was too small for staying . Especially bed was too small to sleep with baby . We booked 2 adults and 3 yr old children. So couldn’t slept all  night when we were at hotel.</t>
  </si>
  <si>
    <t>Location is nice and easy to go everywhere. Some staff are  kindly help to customer.</t>
  </si>
  <si>
    <t>“Close to metro”</t>
  </si>
  <si>
    <t>['• Leisure trip', '• Family with young children', '• Standard Double Room without Window', '• Stayed 1 night', '• Submitted via mobile']</t>
  </si>
  <si>
    <t>Room small but we knew this when we booked , bed short lucky I’m not over 5 foot 10</t>
  </si>
  <si>
    <t>Easy walk from Rochor metro and quiet with good local restaurants close by. Clean  and we had a room upgrade when we arrived which was appreciated.</t>
  </si>
  <si>
    <t>“Quite good”</t>
  </si>
  <si>
    <t>['• Leisure trip', '• Solo traveller', '• Superior Double Room', '• Stayed 3 nights']</t>
  </si>
  <si>
    <t>Expensive for a three nights/four days stay without breakfast. The room is small and the ceiling is quite damaged/bloated, The maintenance staff only clean my room once (first day) and I still need to call the attention of the front desk staff for me to be given coffee and tea which is suppose to be provided daily.</t>
  </si>
  <si>
    <t>Very approachable front desk staff. Thank you.</t>
  </si>
  <si>
    <t>“The palace is next to MRT and most of indain food stalls.”</t>
  </si>
  <si>
    <t>['• Leisure trip', '• Couple', '• Standard Double Room without Window', '• Stayed 3 nights', '• Submitted via mobile']</t>
  </si>
  <si>
    <t>The bathroom was small and no bidder Shower and as Asians it's very uncomfortable. Singapore people are not friendly and they don't smile. It's very irritating bcz we are very kind and polite People. Price is little high.</t>
  </si>
  <si>
    <t>The palace is next to MRT and most of indain food stalls. Rooms were clean and good. They provide toothbrush but not toothpaste. I asked a extra pillow they gave me free. Giving something free on Singapore is good bcz they don't .</t>
  </si>
  <si>
    <t>“Dont expect much average in 2 **category”</t>
  </si>
  <si>
    <t>['• Leisure trip', '• Family with young children', '• Standard Double Room without Window', '• Stayed 7 nights', '• Submitted via mobile']</t>
  </si>
  <si>
    <t>Cancellation policy_x000D_
No windows_x000D_
Very small rooms _x000D_
Not good for long stay</t>
  </si>
  <si>
    <t>Housekeeping didnt do job properly_x000D_
Bathrooms not well cleant_x000D_
Reception staff ok some were helpful _x000D_
Cancellation policy very bad mandatory charging 1 full day charge if cancel even 1 night out of 7 nights and we had 2 rooms</t>
  </si>
  <si>
    <t>['• Business trip', '• Solo traveller', '• Standard Double Room without Window', '• Stayed 1 night', '• Submitted via mobile']</t>
  </si>
  <si>
    <t>The room available was less than standard. It was a corner room with smaller configurations then there normal, standard room.  They relocated me to the bottom floor where all night there is drunk people making  noise. You can not turn down or off the AC. The room was freezing. I was in travel and needed sleep for the next flight.  I didn't get that.</t>
  </si>
  <si>
    <t>Cheap. Location.............. .....  ..</t>
  </si>
  <si>
    <t>“Room quite cosy except hospitality table top a bit small.”</t>
  </si>
  <si>
    <t>No shower curtain, floor wet after shower which is hazardous. Should have a small table for putting edibles, drinks.</t>
  </si>
  <si>
    <t>Room quite cosy except hospitality table top a bit small.</t>
  </si>
  <si>
    <t>“Okay stay for a few nights”</t>
  </si>
  <si>
    <t>['• Leisure trip', '• Couple', '• Standard Double Room without Window', '• Stayed 4 nights', '• Submitted via mobile']</t>
  </si>
  <si>
    <t>The room was very small- pictures are very misleading. The floor was dirty, covered in hair and ants. We called reception to notify them but nothing was done.</t>
  </si>
  <si>
    <t>Location is great- not far from 2 stations on the downtown line. 3 stops from Chinatown and 3 stops from Bayfront.</t>
  </si>
  <si>
    <t>“Very Nice! ”</t>
  </si>
  <si>
    <t>Very affordable and such a good place. Stayed here for 4 days. They always clean the room, and brought us new bottles of water to drink. Nice ambiance. Good location because it is near mrt and markets.</t>
  </si>
  <si>
    <t>“They charged me more than the rate quoted by booking.com and very much disappointed... they charged”</t>
  </si>
  <si>
    <t>['• Leisure trip', '• Family with young children', '• Standard Double Room without Window', '• Stayed 5 nights', '• Submitted via mobile']</t>
  </si>
  <si>
    <t>They charged me more than the rate quoted by booking.com and very much disappointed... they charged me Rs.24,508.78(SGD 490/-) wereas actual quote was 302SGD (RS15,704/-)</t>
  </si>
  <si>
    <t>“I really loved the room that i booked yesterday.”</t>
  </si>
  <si>
    <t>So far none of it all.</t>
  </si>
  <si>
    <t>I really loved the room that i booked yesterday.although it was small,but it really suits me well.the room was ideal for those who are travelling alone,honestly speaking.the staffs too,are very friendly and heartwarming as i reached the front desk.i hope i will get to be booked on that room again in the future. Plus,one more thing,it is very clean and comfortable too. This is the second time i booked into this hotel and it became my prime accomodation whenever i'm travelling and shopping in Little India. Easy to say,it is my first choice hotel.</t>
  </si>
  <si>
    <t>“Good place for rest”</t>
  </si>
  <si>
    <t>['• Leisure trip', '• Group', '• Standard Double Room without Window', '• Stayed 2 nights', '• Submitted via mobile']</t>
  </si>
  <si>
    <t>Food and Restaurants around the hotel is not much, but can walk to Bugis area and find it._x000D_
Inside the room are a little bit noisy from room neighbour.</t>
  </si>
  <si>
    <t>Clean room, good location from both Rochor snd Jalan Besar MRTs</t>
  </si>
  <si>
    <t>“Cleanliness is not bad, location is near to both Rochor Mrt...”</t>
  </si>
  <si>
    <t>['• Business trip', '• Couple', '• Standard Double Room without Window', '• Stayed 3 nights', '• Submitted via mobile']</t>
  </si>
  <si>
    <t>The room is quite stuffy. The aircond is centralize, meaning need to call front desk to either switch it off or lower down the temperature or and vice versa, which is very troublesome. If the room is somewhere near ground floor, can hear people talking at the front desk.</t>
  </si>
  <si>
    <t>Cleanliness is not bad, location is near to both Rochor Mrt and Jalan Besar Mrt.</t>
  </si>
  <si>
    <t>“Very rude staff, fraudulent ways to get money from you , they wanted extra money despite agreed”</t>
  </si>
  <si>
    <t>['• Leisure trip', '• Family with young children', '• Standard Double Room without Window', '• Stayed 3 nights', '• Submitted via mobile']</t>
  </si>
  <si>
    <t>Staff has nothing to do with guest comfort just trying to grab money in some way or other , very small room , could not keep luggage , in same price nearby hotels provide better facilities , after three days of stay they started to demand extra money for stay and than very rudely they asked to vacate room if we do not give undue money, I would not recommend it for family and educated visitors</t>
  </si>
  <si>
    <t>Very rude and non cooperative staff , no service at all ,</t>
  </si>
  <si>
    <t>“Fine. Comfortable, with some annoyances.”</t>
  </si>
  <si>
    <t>['• Business trip', '• Solo traveller', '• Superior Double Room', '• Stayed 4 nights', '• Submitted via mobile']</t>
  </si>
  <si>
    <t>Room temperature reverted to 22°C every time I removed the room key. Since heating is centralized, I had to keep calling the front desk to have them turn it up. _x000D_
Employees at the front desk were watching the horrific video of the massacre in New Zealand at high volume, uncaring that there were people in the lobby like myself who found it disturbing.</t>
  </si>
  <si>
    <t>“Close to MRT, many restaurants in the area, very friendly...”</t>
  </si>
  <si>
    <t>The rooms are much smaller than they seem on the pictures, windows don't open and are permanently covered (can't even look outside, no daylight at all) and we had a leak in the bathroom.</t>
  </si>
  <si>
    <t>Close to MRT, many restaurants in the area, very friendly staff</t>
  </si>
  <si>
    <t>“Location is excellent i must say, next to rochor mrt.”</t>
  </si>
  <si>
    <t>Not value for money. Paid 25% extra from the actual room prices maybe this because of the booking.com commission. No breakfast included._x000D_
Room size is pretty small.</t>
  </si>
  <si>
    <t>Location is excellent i must say, next to rochor mrt. Hotel staffs are super friendly.</t>
  </si>
  <si>
    <t>['• Leisure trip', '• Solo traveller', '• Standard Double Room without Window', '• Stayed 4 nights', '• Submitted via mobile']</t>
  </si>
  <si>
    <t>The room is very functional and clean. One could not hear the traffic from outside so this was a big plus for me. The hotel is part of a chain and I would stay there again.</t>
  </si>
  <si>
    <t>“If you have nowhere else to stay, then this is probably your last option.”</t>
  </si>
  <si>
    <t>['• Business trip', '• Solo traveller', '• Superior Double Room', '• Stayed 1 night']</t>
  </si>
  <si>
    <t>Wifi is very poor due to congestion (note to management: wifi access points should be 20mhz on separate channels 1,6,11 only)._x000D_
The AC in the room cannot be controlled, it was VERY cold. _x000D_
The windows are not see-through and do not open._x000D_
The bed was firm and the pillows were small.</t>
  </si>
  <si>
    <t>Probably the cheapest private room option available in the center of Singapore._x000D_
Staff was very nice and tried to be helpful given the circumstances.</t>
  </si>
  <si>
    <t>['• Leisure trip', '• Family with young children', '• Superior Double Room', '• Stayed 3 nights', '• Submitted via mobile']</t>
  </si>
  <si>
    <t>- Should improve on cleanliness. Trash in the bathroom was not collected for disposal._x000D_
- Requested for a betadine to clean wound, but to no avail. A hotel must atleast have a basic medical kit._x000D_
- Room has window, but cannot be opened.</t>
  </si>
  <si>
    <t>-Location._x000D_
-Friendly staff. Especially Fazri.</t>
  </si>
  <si>
    <t>“Awesome”</t>
  </si>
  <si>
    <t>['• Leisure trip', '• Family with young children', '• Standard Double Room without Window', '• Stayed 2 nights', '• Submitted via mobile']</t>
  </si>
  <si>
    <t>Nothing bad</t>
  </si>
  <si>
    <t>The best hotel ever. _x000D_
Price is very cheap, more than any hotel in Singapore_x000D_
Staff are very helpful and lovely, when we got trouble in booking ticket to Malaysia, they help me alot, got a white man who a little big is very nice._x000D_
Room small enough for 2 stay comfortable _x000D_
Hot water is good_x000D_
Hair dryer, tivi is ok. _x000D_
All good, nothing complain.</t>
  </si>
  <si>
    <t>Wifi...may be _x000D_
And they can improve with nearby restaurants for call and order service</t>
  </si>
  <si>
    <t>Excellent service in a budget class...perhaps the best choice I would recommend for a first time family traveller...!!!</t>
  </si>
  <si>
    <t>Staff lost they’re smile face.</t>
  </si>
  <si>
    <t>I’m not sure staff name but he is the one  handle my bills in Counter he is very helpful. Thanks for him. My room number 0515, stay on 11-14/02/2019.</t>
  </si>
  <si>
    <t>“HONEYMOONERS ”</t>
  </si>
  <si>
    <t>noise from outside of our room at 5am. can hear people talking.</t>
  </si>
  <si>
    <t>opposite rochor Mrt Station..walking distance to bugis street! Friendly staffs! thank you all for the honeymoon surprises! as we chose to travel in Singapore and stay at hotel 81..we wasn’t expecting anything for our honeymoon but we highly appreciated much to Fazri for upgrading our room, for the gifts in our rooms..we received good services from staffs too! Thank you again Fazri and others for welcoming us! definitely will come back to Hotel 81 Rochor</t>
  </si>
  <si>
    <t>“I had a place to stay.”</t>
  </si>
  <si>
    <t>The water for the shower wasn't warm, even though I turned on the heater heater for a long time before trying to take a shower.</t>
  </si>
  <si>
    <t>I liked that I had a place to stay and a toilet and shower to use.</t>
  </si>
  <si>
    <t>“The room is clean and always maintained.”</t>
  </si>
  <si>
    <t>['• Business trip', '• Group', '• Standard Double Room without Window', '• Stayed 3 nights']</t>
  </si>
  <si>
    <t>None, I like the place specially its location. It is near to train stations and bus terminal.</t>
  </si>
  <si>
    <t>The room is clean and always maintained. The receptionist are kind. You can borrow iron from the receptions. :)</t>
  </si>
  <si>
    <t>“The rooms was good and clean, free coffee and water every...”</t>
  </si>
  <si>
    <t>['• Couple', '• Standard Double Room without Window', '• Stayed 3 nights', '• Submitted via mobile']</t>
  </si>
  <si>
    <t>The rooms was good and clean, free coffee and water every morning, the hotel was near in the MRT station maybe 5 minutes walk from the hotel to MRT station..near in arab street, Masjid sultan mosque, little india, also mustafa center just a little far from the hotel but if you love to walk then its find, you can find more street food outside of the hotel, the staff also is very accomodating, just little reminder dont leave any valuables and cash when u leave the room..i had a bad experience. and the hotel was little high price..😊</t>
  </si>
  <si>
    <t>“Perfect room for 2 people.”</t>
  </si>
  <si>
    <t>Perfect room for 2 people. The toilet is clean. Wifi service is strong. Friendly staffs. They are very helpful. It's really close to Jalan Besar MRT station and you can find the location of the hotel from the signage outside the station. It's withing walking distance to Bugis and Little India. Will definitely stay here again.</t>
  </si>
  <si>
    <t>“Excellent location”</t>
  </si>
  <si>
    <t>Very small room. Narrow beds Ants around tea making area.</t>
  </si>
  <si>
    <t>Clean amenities. 24hr mini mart below hotel. Short walk to MRT and Bugis Street shopping- food area</t>
  </si>
  <si>
    <t>“No frills and if you just need  a place to sleep over, this is the place.”</t>
  </si>
  <si>
    <t>Check out time too early._x000D_
Bathroom exhaust fan doesn't work resulting in heavy mist on every bath.</t>
  </si>
  <si>
    <t>Come with most amenities.._x000D_
Access to 2 MRT stations and near to most eateries.</t>
  </si>
  <si>
    <t>“In the city”</t>
  </si>
  <si>
    <t>The staff was very rude! We were advised that our room didn’t have a window when we arrived at the hotel to check in. We asked if we could have a room with a window and it would be $10 extra. After we had paid, they told us that the window cannot be opened and faces other buildings. If we had known this before paying we wouldn’t have accepted to upgrade to a room with windows. This is unacceptable! The customer should be provided with all the information to make an informed decision. The staff member who served us at night was very rude!!!! Would not recommend this place to anyone</t>
  </si>
  <si>
    <t>In the city</t>
  </si>
  <si>
    <t>“The hospitality of staff at guest counter was good”</t>
  </si>
  <si>
    <t>Room size much smaller than what is shown in their website. Also, no ventilation; no milk/ sugar. Room had ants and too cramped</t>
  </si>
  <si>
    <t>The hospitality of staff at guest counter was good</t>
  </si>
  <si>
    <t>“I am very happy to stay in Hotel 81, is good location and...”</t>
  </si>
  <si>
    <t>I am very happy to stay in Hotel 81, is good location and staffs are friendly.._x000D_
Manager Mr Fazri is really give me a help,i will stay back in Hotel 81 again...</t>
  </si>
  <si>
    <t>“what i like the most is they are footsteps away from the...”</t>
  </si>
  <si>
    <t>the room is a little bit dirty they did not clean the mirrow and a its a bit dusty in the drawers plus the shower room is not separated with the toilet they should atleast put a curtain so the toilet bowl dont get wet when you use the shower.</t>
  </si>
  <si>
    <t>what i like the most is they are footsteps away from the station and there is a 24hrs grocery just beside of thw hotel</t>
  </si>
  <si>
    <t>“Staff are friendly and helpful.”</t>
  </si>
  <si>
    <t>There's no refrigerator to keep our food or drinks cold._x000D_
Not enough storage to put our belongings.</t>
  </si>
  <si>
    <t>Staff are friendly and helpful. _x000D_
Very fast in service.</t>
  </si>
  <si>
    <t>“Recommend for good location, best value and helpful staff.”</t>
  </si>
  <si>
    <t>No closet but clothesline. Water leakage from air-conditioner on 4th floor walk way.</t>
  </si>
  <si>
    <t>Only 150m from MRT rochor (exit B). Spacious room and balcony (triple room). Necessary facilities. Very helpful and sincere staff.</t>
  </si>
  <si>
    <t>“Very close to the MRT station and within walking distance to...”</t>
  </si>
  <si>
    <t>When we first walked into the room there was a very strong cigarette smell. The bed was like a sofa bed than a regular bed.</t>
  </si>
  <si>
    <t>Very close to the MRT station and within walking distance to the Tekka Centre.</t>
  </si>
  <si>
    <t>“Will stay here again soon”</t>
  </si>
  <si>
    <t>Wet floor, water came from bathroom, but thats not big problem.</t>
  </si>
  <si>
    <t>cheap, comfortable, location, 7~10 min to Bugis Street. Staff Edmun and his partner served politely.</t>
  </si>
  <si>
    <t>“It was good hotel for just bed and breakfast.”</t>
  </si>
  <si>
    <t>['• Couple', '• Standard Double Room without Window', '• Stayed 3 nights']</t>
  </si>
  <si>
    <t>Nothing, except the room is small. Some room at level 3 flooded when heavy rain.</t>
  </si>
  <si>
    <t>Not so noisy environment, near to the MRT and Bus station. Easy to find halal food, just 2 minutes walk. _x000D_
Bath room also clean and good enough.</t>
  </si>
  <si>
    <t>“Loved my stay and enjoyed the location and food”</t>
  </si>
  <si>
    <t>['• Leisure trip', '• Solo traveller', '• Standard Double Room without Window', '• Stayed 1 night']</t>
  </si>
  <si>
    <t>OPen or see through window but I understand the issues.</t>
  </si>
  <si>
    <t>Location excellent, and staff very helpful. Being able to walk everywhere was just great ., Food around the hotel fabulous and inexpensive</t>
  </si>
  <si>
    <t>['• Business trip', '• Group', '• Standard Double Room without Window', '• Stayed 1 night']</t>
  </si>
  <si>
    <t>linen was fresh and clean, close to 2 stations and Sim Lim tower. Edmund at reception made all the difference. old building but it was value for money.</t>
  </si>
  <si>
    <t>“Comfortable bed.”</t>
  </si>
  <si>
    <t>We needed to call service to change the aircon temperature every time we enter the room again. Limited options for 24hr meal in the area. Only one elevator. Window does not have a view outside.</t>
  </si>
  <si>
    <t>Comfortable bed. Big space for the 3 person room. There is a 24 hour store outside the hotel.</t>
  </si>
  <si>
    <t>“Recommended hotel for traveler.”</t>
  </si>
  <si>
    <t>['• Business trip', '• Group', '• Superior Double Room', '• Stayed 1 night']</t>
  </si>
  <si>
    <t>If hotel is not your destination to stay whole day, but you still need comfort, this hotel is the right one for you. The location that near to public transport (MRT is just behind this hotel), Masjid, shopping and dine area (about 10 minutes walk to bugis junction or little india).  You can also have a light breakfast (such as bread, cup noddle, tea or coffee) from the mini market just next to the hotel._x000D_
This is my 3rd time stay here, and off course I'll be back again.</t>
  </si>
  <si>
    <t>“My stay was great”</t>
  </si>
  <si>
    <t>['• Business trip', '• Group', '• Standard Double Room without Window', '• Stayed 5 nights']</t>
  </si>
  <si>
    <t>the room size was less to my exceptions i tort it was bigger but it wasn't but is ok</t>
  </si>
  <si>
    <t>i enjoyed the country the hotel and everything the room was small, I came with kids but we have no choice than to manage but it was fun my kids enjoyed there self and am happy for that..will be happy and please to visit another time</t>
  </si>
  <si>
    <t>“It is to the budget! Don't expect too much because it is cheap!”</t>
  </si>
  <si>
    <t>['• Business trip', '• Solo traveller', '• Standard Double Room without Window', '• Stayed 5 nights']</t>
  </si>
  <si>
    <t>There were ants everywhere! There was a strong smell in the room and in the hotel when you were entering. You have no control on the air conditioner! The room is very small and the air conditioner is direct in the room and you can't turn it off; It basically made me very sick at the end of my trip!</t>
  </si>
  <si>
    <t>The staff and the location are great. They cleaned the room every day.</t>
  </si>
  <si>
    <t>Reviewed: 2 November 2018</t>
  </si>
  <si>
    <t>“My stay was statisfying and pleasant.”</t>
  </si>
  <si>
    <t>It seems that the hotel has an ant problem in the room I stayed in. Not too serious but a matter to look after.</t>
  </si>
  <si>
    <t>The air conditioner was OK_x000D_
The staff is very polite and helpfull._x000D_
Clean sheets and towels every day on demand._x000D_
No traffic noise._x000D_
Close to shopping centre._x000D_
I would recommend this hotel and in the future I certainly will visit again.</t>
  </si>
  <si>
    <t>“Hotels seems decent and budgeted one.”</t>
  </si>
  <si>
    <t>Hotel doesn't have restaurants facilities.._x000D_
Though the Smoking is prohibited, the corridor full smell of cigarettes... my family, especially  children's are not like that smell...</t>
  </si>
  <si>
    <t>Hotels seems decent and budgeted one.</t>
  </si>
  <si>
    <t>“Superb Location”</t>
  </si>
  <si>
    <t>Only 2things need to highlight _x000D_
1. In the morning housekeeper making some noise by talking very loudly and suddenly ive woke up so early and unable to sleep back.. _x000D_
2. The bed makes my back pain !!! 😏😏😏</t>
  </si>
  <si>
    <t>Location was great!!! Only 2mins walking distance from Rochor Station via downtown line to the hotel and its very convenience to go everywhere that you want... staff were helpful and friendly. Recommended</t>
  </si>
  <si>
    <t>“Never choose this hotel ever.”</t>
  </si>
  <si>
    <t>1. A staff asure to us we could do early check-in by 11am. _x000D_
-&gt;But, when we got to hotel by 11am, staff was changed and they said there's no room till 2pm( which is the official check-in time)_x000D_
2.The airconditioner was't working from the first time._x000D_
-&gt; It took 3 hours to change my room._x000D_
-&gt;They don't care about inportance of time for traveler. _x000D_
-&gt;Even they've never noticed how long would it takes. _x000D_
-&gt;Never called back to let us know how something has going on before we did._x000D_
-&gt;We just trapped in warm hotel room for that long._x000D_
3. No one apologized to us._x000D_
4. Reception was terrible. _x000D_
-&gt;especially iresponsible and rude so much._x000D_
5. Room was very durty that can't believe they've cleaned and made up before we checked in._x000D_
6. The airconditioner had been out of order everyday._x000D_
7. The alley was cooler than the room._x000D_
8. The manager said, "because hotel 81 is cheap hotel"._x000D_
9. Worst service than hostel.</t>
  </si>
  <si>
    <t>No reasone to be good.</t>
  </si>
  <si>
    <t>“A little expensive with respect to the ameneties available but excellent location”</t>
  </si>
  <si>
    <t>['• Leisure trip', '• Couple', '• Superior Double Room', '• Stayed 3 nights']</t>
  </si>
  <si>
    <t>- No windows (well, windows were there, but they were fully sealed)._x000D_
- Air conditioning could be adjusted according to our choice from the room._x000D_
- Since there were no windows, air was circulated by the A/C vent and the bathroom fan vent._x000D_
- Rooms were of enough size to accommodate two people, but it was smaller than what we expected for the price._x000D_
- Bed and the pillows were a little hard._x000D_
- Two free water bottles were often replenished with only one, and we had to ask for the second one every day except for one day._x000D_
- Had a slightly strong smell in the rooms probably due to the lack of fresh air but this was no problem.</t>
  </si>
  <si>
    <t>- Perfectly located within a few minutes of walking distance to the MRT stations Rochor, Little India, and Jalan Besar._x000D_
- Located close to the Bugis Street where you can find many, good local eateries and places to shop._x000D_
- Supermarkets and grocery stores could be found nearby._x000D_
- Hotel staff was very helpful in helping us find our way around and also in changing our initial room since it had some strong smell._x000D_
- Housekeeping was good._x000D_
- Dental kits were provided._x000D_
- The shampoo and body wash liquid was good._x000D_
- No sound of the traffic although hotel was right beside the road._x000D_
- Everything was clean._x000D_
- Had a lift for all floors.</t>
  </si>
  <si>
    <t>“Stay at SIN ”</t>
  </si>
  <si>
    <t>Some staffs at the reception weren't nice enough.overall the service can be rated as 'good'</t>
  </si>
  <si>
    <t>Easy access to all the attractions and walking distance from Jalan besar MRT</t>
  </si>
  <si>
    <t>A little dusty.. no comforter but a bedsheet-blanket-bedsheet to make it up..</t>
  </si>
  <si>
    <t>Theres a convenience store beside it.. easily accesible from mrt rochor and bugis street shops..</t>
  </si>
  <si>
    <t>“It was a pretty nice accommodation in beautiful Singapore”</t>
  </si>
  <si>
    <t>Absence of ac controller _x000D_
Absence of feet mopping towel._x000D_
Absence of Hand jet for toilet</t>
  </si>
  <si>
    <t>The room was a bit small in comparison to what was shown in picture on net. There were missing towels meant for cleaning feet after taking bath. Rest it was ok...ac was not having control panel in the room so when ever it was needed to manipulate, I had to call the reception. Rest all was good.</t>
  </si>
  <si>
    <t>“see i wrote before”</t>
  </si>
  <si>
    <t>['• Solo traveller', '• Standard Double Room without Window', '• Stayed 4 nights']</t>
  </si>
  <si>
    <t>air condition is very cold even if turn off from front office, it may be cause some room got air from another room, because the room is near another room, you should seperate air  , mean  , guest can turn off air from their room, very cold , and you should prepare place for guess to do job, put laptop, wifi, near lobby._x000D_
 anyway ,  receptionist is polite , good service, service excellent</t>
  </si>
  <si>
    <t>“Convenient location”</t>
  </si>
  <si>
    <t>['• Leisure trip', '• Group', '• Superior Double Room', '• Stayed 11 nights']</t>
  </si>
  <si>
    <t>Couldn't open the curtains or windows so the room felt stuffy on days you want to stay in for a little longer. Some ants in the corners of the room.</t>
  </si>
  <si>
    <t>Location was very convenient - near 2 Downtime line stations (Jalan Besar and Rochor) and a 8-10 min walk from a North East line station (Little India). A convenience store right next to the main door.</t>
  </si>
  <si>
    <t>“I thought they should offer us some sort of compensationsations spontaneous.”</t>
  </si>
  <si>
    <t>['• Couple', '• Superior Double Room', '• Stayed 5 nights', '• Submitted via mobile']</t>
  </si>
  <si>
    <t>If not for this incident, money for values，it was o.k.</t>
  </si>
  <si>
    <t>One night it was heavy raining, when the morning comes, our room was heavily flooded，some of our clothing was damaged by the leaking ceilings._x000D_
When I informed the manager, they didn’t give us any apologies nor offer us any form of compensation. When the water stopped dripping down, the moped up the floor, that was they did._x000D_
For us it was quite a bit of disappointment._x000D_
We didn’t lodge a formal complaint to them._x000D_
( we stayed 5 nights st this hotel this time )</t>
  </si>
  <si>
    <t>“Strategic location, near MRT to city and airport. Value for money.”</t>
  </si>
  <si>
    <t>['• Leisure trip', '• Solo traveller', '• Special Offer - Superior Double Room', '• Stayed 3 nights']</t>
  </si>
  <si>
    <t>Housekeeping is a bit poor - they forgot to refresh my tea/coffee sachets and toiletries.    The reception was fast in replenishing these items when I complained. _x000D_
The pillows were a bit flat and uncomfortable.  Should be replaced for better comfort of guests.</t>
  </si>
  <si>
    <t>The reception staff were friendly and helpful.  Willing to show directions to eateries, places of interest and transportation. Most are nearby._x000D_
I liked that hotel provided 2 bottles of water everyday. _x000D_
There is an elevator to service to higher floors. Hotel has 6 floors._x000D_
The hotel is a short 200m from MRT Rochor Exit B. _x000D_
Hotel has wheelchair access ramp and convenience store located in same building with hotel. Store opens long hours for snacks and drinks.</t>
  </si>
  <si>
    <t>“A well deserve night sleep acquire.”</t>
  </si>
  <si>
    <t>The toilet has a mouldy smell in it. Perhaps the management may want to consider room re freshener. Although staff made me feel welcome and comfortable while waitng for my  room to be ready, perhaps Management may want to look at late check-in eg 2am or after midnight check-in .</t>
  </si>
  <si>
    <t>The staff made me feel comfortable while waiting for my room to be ready. They are friendly. The place is quint for a night stay. Parking was easy for drivers. And for those taking the public transport, it is accessible to the nearest public transport link.</t>
  </si>
  <si>
    <t>“Front office staff very helpful and courteous.”</t>
  </si>
  <si>
    <t>['• Leisure trip', '• Couple', '• Standard Twin Room', '• Stayed 4 nights']</t>
  </si>
  <si>
    <t>Not even a chair to sit on in the room, TV far too small. No where to place cases either.</t>
  </si>
  <si>
    <t>Front office staff very helpful and courteous. Hotel is in a great position, close to everything.</t>
  </si>
  <si>
    <t>“Value for money (:”</t>
  </si>
  <si>
    <t>The bathroom is too small. While taking a shower, the water leak out to the small gap of the door. The blanket is a bit too small.</t>
  </si>
  <si>
    <t>The staffs are very friendly. The location is near to mrt station.</t>
  </si>
  <si>
    <t>“Good enough”</t>
  </si>
  <si>
    <t>Alot of antz,1st day on our check in we found bunch of hair on the blanket</t>
  </si>
  <si>
    <t>The staff is extremely helpful, they come right away to fix the problem change the blanket soon after we call</t>
  </si>
  <si>
    <t>“No. Of  people mentioned  in booking .”</t>
  </si>
  <si>
    <t>No. Of  people mentioned  in booking .com.did not tally with hotels  fits to stay.hotel staff  were quite confused with their offerings and blaming it on  booking site</t>
  </si>
  <si>
    <t>We couldn't sleep on our last night cause of  neighbor's baby crying all night, but it is not the hotel fault tho. The room was clean just a little note, we found some dust on the cups and on the tea/coffee maker so we need to clean it our self.</t>
  </si>
  <si>
    <t>Stayed there for a short trip. The location was great, cheap food at bugis and close to 2 MRT (rochor and bugis). The staff on the receiption was nice, they gave us an early check-in and also lend us an umbrella on a rainy day. Great place to stay.</t>
  </si>
  <si>
    <t>['• Business trip', '• Couple', '• Standard Double Room without Window', '• Stayed 2 nights', '• Submitted via mobile']</t>
  </si>
  <si>
    <t>There were some very rude reception staff especially a person named Fazri. Since there was no refrigerator in the room I sincerely requested if they can keep it in their refrigerator but he simply rejected my request. Moreover, after checking out I needed to use the washroom and he simply declined to give me an access to the staff washroom as there is no washroom in the lobby. A person working in the service industry should not be like this. Very disappointing and unacceptable.</t>
  </si>
  <si>
    <t>Great location. Some of the reception staff were extremely helpful and friendly especially a lady named zovina/ zinova while there are some rude staff.</t>
  </si>
  <si>
    <t>“Very convenient location”</t>
  </si>
  <si>
    <t>The twin toom was very small and if you're looking at shopping you might have enough room to kerp your baggage. No mini bar /fridge in the room.</t>
  </si>
  <si>
    <t>Convenient location to many food outlets , shopping malls , MRT and Church.</t>
  </si>
  <si>
    <t>“There were no safety box in side of the room.”</t>
  </si>
  <si>
    <t>Had to pay the all the amount of booking during check in to the Hotel</t>
  </si>
  <si>
    <t>There were no safety box in side of the room. Small room. No cupboard to keep the clothes. But Cleanliness and room service is good. Had to pay all amount during Check in to Hotel.If we had a chance to pay during check out, it will be easy to the customers.</t>
  </si>
  <si>
    <t>“Rooms are very old, worn out, a bit dirty(hairs and ants on...”</t>
  </si>
  <si>
    <t>Rooms are very old, worn out, a bit dirty(hairs and ants on a floor). Not at all like in hotel advertisement pictures. And mine smelled for smoking(but were better after ionizer)_x000D_
I asked to have room like in pictures but they said that ”you know, there is decoration in those pics”. _x000D_
Hotel staff were so nice and helpfull so cant blame them about that hotel quality.</t>
  </si>
  <si>
    <t>“I took this hotel only because of the location.”</t>
  </si>
  <si>
    <t>A lot to mention. But mostly this is the situation in a budget hotel. This is even a bit below the average of others in same hotel chain.</t>
  </si>
  <si>
    <t>I took this hotel only because of the location.</t>
  </si>
  <si>
    <t>“thumbs up!!”</t>
  </si>
  <si>
    <t>nothing!!</t>
  </si>
  <si>
    <t>honest and helpful staff.. i misplaced my goldring in the room and they helped me out to find it. i got my ring back!!thank you so much!! happy with my room.  with tv,decorder, fridge. just everything is there!! will definitely stay here again.</t>
  </si>
  <si>
    <t>“Try &amp; avoid this hotel if you. Except the location, they dont have anything else.”</t>
  </si>
  <si>
    <t>['• Solo traveller', '• Standard Double Room without Window', '• Stayed 3 nights']</t>
  </si>
  <si>
    <t>Room Size - Room was not clean - Room damp, something kind of sweaty. As a whole completely disliked the room. _x000D_
1st of its kind in Singapore = This hotel doesn't have any restaurant. Very pathetic</t>
  </si>
  <si>
    <t>Their Front Office staffs. They were very courteous.</t>
  </si>
  <si>
    <t>“near from center city”</t>
  </si>
  <si>
    <t>i can hear another voice from the other room and i can not sleep at 3.00 a.m there's another woman voice with man..really bad</t>
  </si>
  <si>
    <t>near from center city</t>
  </si>
  <si>
    <t>“OVERALL WAS OKAY”</t>
  </si>
  <si>
    <t>['• Family with young children', '• Standard Double Room without Window', '• Stayed 3 nights']</t>
  </si>
  <si>
    <t>KITCHEN WAS PROVIDED IN THE APARTMENT. BUT ON A HOT CATTLE WAS AVAILABLE. WHICH IS FOR NOTHING, JUST MAKING TEA OR COFFEE. ON REQUEST I GOT RICE COOKER. THEY SHOULD ALLOW FLAME-LESS COOKING.</t>
  </si>
  <si>
    <t>THE LOCATION OF PROPERTY</t>
  </si>
  <si>
    <t>['• Leisure trip', '• Couple', '• Standard Double Room without Window', '• Stayed 2 nights']</t>
  </si>
  <si>
    <t>The beds were so clean and the staffs were friendly. Good location as the hotel is located very near to Rochor MRT station. There was also a convenient store next to the hotel, masjid and halal food are very easy to find</t>
  </si>
  <si>
    <t>“MRT very close”</t>
  </si>
  <si>
    <t>The floor was sticky! Not the most comfortable of beds but it's okay. And walls are thin so you can hear what's going on outside. I could hear a staff (I think?) humming and you can hear tourists talking loudly while they were on their way to the lift.</t>
  </si>
  <si>
    <t>Very close to Rochor train station. There is a convenience store right next door to the hotel, where you can get snacks and even a sim card for your stay. Toilet was huge, plenty of space in the toilet. Ample room to move around in the guest room itself.</t>
  </si>
  <si>
    <t>“Location is best, near MRT station which is JALAN BESAR...”</t>
  </si>
  <si>
    <t>['• Leisure trip', '• Couple', '• Special Offer - Superior Double Room', '• Stayed 2 nights', '• Submitted via mobile']</t>
  </si>
  <si>
    <t>Water Heater was not hot and in the morning was in cold temp water, window can’t be open duno why, trying to take a breath for fresh air but can’t</t>
  </si>
  <si>
    <t>Location is best, near MRT station which is JALAN BESAR &amp; ROCHOR station, staff is polite, room is comfortable, 1pm to 2pm reach hotel, they are allow us to check in quite good for us</t>
  </si>
  <si>
    <t>“Location is its positive side.  I enjoyed my stay as i love just walking to the malls and parks!”</t>
  </si>
  <si>
    <t>['• Leisure trip', '• Family with young children', '• Standard Double Room without Window', '• Stayed 4 nights']</t>
  </si>
  <si>
    <t>Well, the only problem i had was the size of the rooms, it was small and felt suffocating especially since there was no window.</t>
  </si>
  <si>
    <t>It was so accessible to the places where we wanted to go and availability of all kinds of transportation.  The hotel is safe and secured and the staff is honest.</t>
  </si>
  <si>
    <t>“Great Location. Clean. Friendly Staff. Decently Priced.”</t>
  </si>
  <si>
    <t>['• Leisure trip', '• Solo traveller', '• Standard Twin Room', '• Stayed 5 nights', '• Submitted via mobile']</t>
  </si>
  <si>
    <t>- Located very close to the Rochor and Bugis MRT stations._x000D_
- Easily accessible by Grab Cabs or otherwise._x000D_
- Clean and well maintained._x000D_
- Very good air conditioning._x000D_
- Has a convenience store right outside the entrance._x000D_
- Close to a lot of eating places.</t>
  </si>
  <si>
    <t>“Still ok”</t>
  </si>
  <si>
    <t>['• Leisure trip', '• Group', '• Standard Twin Room', '• Stayed 4 nights', '• Submitted via mobile']</t>
  </si>
  <si>
    <t>There was ants at the coffee table n saw mouldy mirror._x000D_
Fridge without freezer....thus needed to place the milk at the reception freezer, not sure how but received defrosted milk upon check out.</t>
  </si>
  <si>
    <t>Simplicity of the deco despite a small space given</t>
  </si>
  <si>
    <t>“This place near many foods courts”</t>
  </si>
  <si>
    <t>Price is high! With this price in other countries, I can stay in 4 stars or even 5 stars hotel with better conditions!</t>
  </si>
  <si>
    <t>This place near many foods courts</t>
  </si>
  <si>
    <t>“First time experience in a budget hotel in Singapore.”</t>
  </si>
  <si>
    <t>['• Group', '• Standard Double Room without Window', '• Stayed 1 night']</t>
  </si>
  <si>
    <t>First time experience in a budget hotel in Singapore. Not as bad as I expect, really! Extremely nice customer service from the front desk despite she is actually an intern(?) and fast room service as it is already completed for the period when I am out for dinner! However, the air conditioner gets really cold in the night despite adjusting the controller, and some of the guests are very uncooperative who speaks very loudly in the corridor.</t>
  </si>
  <si>
    <t>“The front desk team were excellent at helping us plan what...”</t>
  </si>
  <si>
    <t>The walls were very thin, and the floor we were on seemed to have a lot of young families. We had trouble a couple of nights/early mornings with children running up and down the corridor very loudly waking us up.</t>
  </si>
  <si>
    <t>The front desk team were excellent at helping us plan what to see and do in Singapore, free maps of the city etc. _x000D_
They also seemed interested in us and were very kind and smiley!</t>
  </si>
  <si>
    <t>“We arrived in Singapore very late.”</t>
  </si>
  <si>
    <t>['• Couple', '• Submitted via mobile']</t>
  </si>
  <si>
    <t>We arrived in Singapore very late. We had pre-booked and paid for our accommodation. When we arrived we handed the staf our passports. They asked for my husbands work permit card - My husband did not have in possession at the time. And that was that, because he did not have this card we could not stay there. They did not offer us any help or solutions. If we did not have this card we could not stay there. Staff were rude and unhelpful. 3 weeks ago we had stayed in Hotel 81 Chinatown with no issues. My husband is in Singapore every month and regularly books with Hotel 81 and has stayed many times at this particular Hotel. By the time we were able to find another hotel close by it was past 12am. The only form of ID they require was our passports (like all other Hotels). Very disappointed. Will not be staying with Hotel 81 again.</t>
  </si>
  <si>
    <t>“just ok.”</t>
  </si>
  <si>
    <t>['• Leisure trip', '• Family with young children', '• Standard Double Room without Window', '• Stayed 2 nights']</t>
  </si>
  <si>
    <t>Room#501. too small. when put the luggage hardly have space to move. very very uncomfortable room Room#501. not recommanded to stay this room.</t>
  </si>
  <si>
    <t>staff were very nice to us ; location of the hotel is very good.</t>
  </si>
  <si>
    <t>“Excellent location and price.”</t>
  </si>
  <si>
    <t>Compact toilet in wetroom/shower, so became very slippy. Grippy mat or wooden bathmat could help this?</t>
  </si>
  <si>
    <t>Excellent location and price. Staff very helpful minding luggage and booking taxi after we had checked out. Also very efficient and friendly throughout. Excellent English</t>
  </si>
  <si>
    <t>“It was a good value for your money considering accommodation...”</t>
  </si>
  <si>
    <t>The bed is quite small and hard.</t>
  </si>
  <si>
    <t>It was a good value for your money considering accommodation in Singapore can be quite expensive. The hotel is just a few minutes’ walk from the metro station and restaurants. The room is being cleaned every day and the sheets and towel are changed too.</t>
  </si>
  <si>
    <t>“staffs are very good the location is quite and full of arts...”</t>
  </si>
  <si>
    <t>['• Leisure trip', '• Group', '• Standard Double Room without Window', '• Stayed 3 nights', '• Submitted via mobile']</t>
  </si>
  <si>
    <t>the bed is small and the blanket not good, the room is quite small</t>
  </si>
  <si>
    <t>staffs are very good the location is quite and full of arts you can walk around and find something to eat so easy</t>
  </si>
  <si>
    <t>“Comfy”</t>
  </si>
  <si>
    <t>['• Leisure trip', '• Group', '• Standard Double Room without Window', '• Stayed 1 night', '• Submitted via mobile']</t>
  </si>
  <si>
    <t>The a/c not adjustable. We were taking hot bath early in the morning for the sake of shivering all night😂</t>
  </si>
  <si>
    <t>Despite on other people review on this hotel, I did stayed for an overnight due to tight budget. Hence my expection was wrong, this room was decent enough, nice and comfortable. They did provide us iron including iron board.</t>
  </si>
  <si>
    <t>“The Wi-Fi too slow,  we can not use during we stayed there.”</t>
  </si>
  <si>
    <t>['• Business trip', '• Couple', '• Standard Triple Room', '• Stayed 2 nights', '• Submitted via mobile']</t>
  </si>
  <si>
    <t>The Wi-Fi too slow,  we can not use during we stayed there._x000D_
And one more thing,  we are really sad when saw the room because we are booked the Triple Room but they arranged for us with 1 big bed and 1 small bed.</t>
  </si>
  <si>
    <t>“Good for short stay.”</t>
  </si>
  <si>
    <t>When we left we put the tag can clean the room but only bed &amp; toilet is attended the floor is not mapped. Anyway nice place to stay.</t>
  </si>
  <si>
    <t>I like the location because its near train station . Also walking distance to bugis mall.</t>
  </si>
  <si>
    <t>Reviewed: 16 March 2018</t>
  </si>
  <si>
    <t>Libya</t>
  </si>
  <si>
    <t>“Staff was approachable.”</t>
  </si>
  <si>
    <t>Bed was a bit small. _x000D_
Strong smell of cigarettes on the first day of our check-in even though it was a no smoking room.</t>
  </si>
  <si>
    <t>Staff was approachable. _x000D_
Rooms were clean_x000D_
Good location</t>
  </si>
  <si>
    <t>“The location near to mrt station”</t>
  </si>
  <si>
    <t>['• Couple', '• Standard Double Room without Window', '• Stayed 1 night', '• Submitted via mobile']</t>
  </si>
  <si>
    <t>The aircond didnt really work that well, i cant even sleep cause it was too hot, then we were asking for an iron but they dont send it to our room so we have to go downstair to get it by ourself, the staff doesnt really greet that well, not even explain about the checkin and checkout time also not even explain for the payment, we didnt really wanna ask, cause their faces seems to be mad or something, they doesnt give us any receipts for the payment at least they should explain that for the guest but they didn't.</t>
  </si>
  <si>
    <t>The location near to mrt station</t>
  </si>
  <si>
    <t>“Ok, Good”</t>
  </si>
  <si>
    <t>there is other guests smoke, so the smell went thru my room</t>
  </si>
  <si>
    <t>excellent location, there is downtown line MRT; Rochor &amp; Jalan Besar which bring us to everywhere</t>
  </si>
  <si>
    <t>Reviewed: 24 February 2018</t>
  </si>
  <si>
    <t>“Staff was courteous and ready to help”</t>
  </si>
  <si>
    <t>Noise could be controlled inside the room</t>
  </si>
  <si>
    <t>Close to the Bugis station..clean rooms.. but small rooms, lot of noise in the night as people moment was there though out the night</t>
  </si>
  <si>
    <t>“Simple hotel next to MRT STATION.”</t>
  </si>
  <si>
    <t>They were not cleaning the bathroom every day and no health faucet in the bathroom_x000D_
The bed and pillow was not comfortable.</t>
  </si>
  <si>
    <t>1.The location very close to MRT  Station._x000D_
2.The balcony, luckily we got the only family room with the balcony.</t>
  </si>
  <si>
    <t>“as a budget hotel this one is valuable”</t>
  </si>
  <si>
    <t>so far so good... only that frosted film on the glass at shower should be higher and non transparent</t>
  </si>
  <si>
    <t>good location...although at the road side but cannot hear any vehicles sound</t>
  </si>
  <si>
    <t>“Not so cheap, not so comfy, just easy access to everywhere”</t>
  </si>
  <si>
    <t>['• Leisure trip', '• Couple', '• Special Offer - Superior Double Room', '• Stayed 3 nights']</t>
  </si>
  <si>
    <t>Staffs are not friendly._x000D_
Air conditioner was centralized and can't be controlled from room. We feel very uncomfortable with the AC._x000D_
Hot water was not very good, only hot a few minutes then turns cold._x000D_
Windows are fake, can't see anything from inside the room, so this is not a room with view.</t>
  </si>
  <si>
    <t>Very close to public transport, only 2 minutes walk to Rochor MRT Station._x000D_
Bugis &amp; Little India area (full of shops and food) are reachable by foot (5-10 minutes walk)._x000D_
Room is clean and quiet. _x000D_
Bed, towel, and sheet are clean.</t>
  </si>
  <si>
    <t>“It’s dirty, the dirts are everywhere.”</t>
  </si>
  <si>
    <t>It’s dirty, the dirts are everywhere._x000D_
It’s also noisy at nights_x000D_
The beds are too small and it moves when I move while sleeping that is very annoying!</t>
  </si>
  <si>
    <t>['• Leisure trip', '• Couple', '• Special Offer - Superior Double Room', '• Stayed 4 nights', '• Submitted via mobile']</t>
  </si>
  <si>
    <t>Windows is not usable abd accessable although my room has it. Not sure if its due to local regulation.</t>
  </si>
  <si>
    <t>Location..location...location. Bus and MRT available in few minutes walking distance. The  room is small but clean and comfort.</t>
  </si>
  <si>
    <t>['• Leisure trip', '• Solo traveller', '• Special Offer - Superior Double Room', '• Stayed 1 night', '• Submitted via mobile']</t>
  </si>
  <si>
    <t>The room was small, little to no amenities..old bedsheets, bathroom small and uncomfortable...shower is not properly demarcated and is combined with toilet. breeding ground for germs. Air con is controlled elsewhere... client cannot turn it off or on. And it seems to be on cold regardless of client request to turn it off..</t>
  </si>
  <si>
    <t>“MRT station is very close to the hotel 5 min walking ”</t>
  </si>
  <si>
    <t>small room. there was a water leak to the room for the washroom. this is actually is a not very good place to stay if you are coming with your family. 2017 December 31st night and 1st of January 2018 the room changes are very high we paid more than 300 Singapore dollars for two nights for a basic double room. It’s not worth it. Very close to rocher MRT station. That is the only thing I like about that place.</t>
  </si>
  <si>
    <t>MRT station is very close to the hotel 5 min walking</t>
  </si>
  <si>
    <t>“Okay for budget business traveller but not so for leisure travellers.”</t>
  </si>
  <si>
    <t>Room size is tiny. No bar fridge available in our room.</t>
  </si>
  <si>
    <t>The location is very central; easy access to public transport i.e. buses, rapid transits, taxis. Easy walking distance to Bugis Junction Mall and central civic areas.</t>
  </si>
  <si>
    <t>“Restless and sleepless.”</t>
  </si>
  <si>
    <t>['• Couple', '• Standard Double Room without Window', '• Stayed 1 night']</t>
  </si>
  <si>
    <t>Me and my wife got a sleepless night. All the noise from outside can be heard. You can clearly hear all the discussion and phone rings from the reception and it's very loud. Worst is you can hear the flush of the toilet of nearby rooms, and it happens like every hour, it's so disturbing. I am sure this is not the first time that someone encountered the same issue. I hope the management should take this matter seriously.</t>
  </si>
  <si>
    <t>Location is right in the middle of the City and the MRT station is just a few walk away. Friendly staff.</t>
  </si>
  <si>
    <t>“The hotel's located far away from the lively night Little India”</t>
  </si>
  <si>
    <t>Not at all. The service was overall cold. Upgraded the room to Triple Room. Upon checked in, only 2 towels provided for 3pax.  1 small bottle of mineral water to share with 3pax. 2 sachets coffee but no sugar and creamer. Tooth brush was only for 2. Probably those are complimentary items. But I expected that the hotel will provide those as normal as other hotels do since the rate is like 3 star budget hotel. I could get better rate at other hotels in Little India if I really careful during my booking. No reservation fees for the booking, but immediate charges incurred for cancellation.</t>
  </si>
  <si>
    <t>I regret for chosing the hotel despite it said in Little India but the place is so quiet at night and not many restaurants and shops open at night, not like Syed Alwi Street which is close to Mustafa Centre and plenty of restaurant and shops open at night.</t>
  </si>
  <si>
    <t>“Excellent location but a terrible morning.”</t>
  </si>
  <si>
    <t>['• Leisure trip', '• Couple', '• Standard Double Room without Window', '• Stayed 1 night']</t>
  </si>
  <si>
    <t>It was very noise in the morning around 8-9am outside the room, and when I look outside, it's actually an air-con staff fixing the air-con in the corridor, and it was very noisy that I and my partner woke up before out alarm rang. It was very disturbing.</t>
  </si>
  <si>
    <t>the location is good.</t>
  </si>
  <si>
    <t>“Do not stay here if you’re not used to hard bed poor pillow &amp; corridor noise.”</t>
  </si>
  <si>
    <t>The bed was so hard and the pillow definitely need to change for new that it already out of shape after a long time usage. _x000D_
They did not provide the in room shoes and the floor not that clean and comfortable to walk on although just a little space to walk around in room. _x000D_
The hot shower didn’t function well. Water will automatically change to cold after a while of usage. _x000D_
Can easily heard people walking by our room, sounds of close the other doors and talking on the corridor even at late night.</t>
  </si>
  <si>
    <t>The location is excellent with foods, public transport and in the city center that easy to travel and explore around by walking or public transport.</t>
  </si>
  <si>
    <t>“Value for money in and around Little India Area”</t>
  </si>
  <si>
    <t>I felt it is a bit cramped. I saw ants come through walls for sweet dish we had left on table. It needs to be taken care of</t>
  </si>
  <si>
    <t>Location. It is walkable distance to popular vegetarian restaurants like komala vilas, Gokul and others.</t>
  </si>
  <si>
    <t>“Location is good,affordable price,close to average quality”</t>
  </si>
  <si>
    <t>['• Solo traveller', '• Standard Double Room without Window', '• Stayed 2 nights', '• Submitted via mobile']</t>
  </si>
  <si>
    <t>Noisy guests and repairment activities early in the morning are very disturbing._x000D_
Matress sheets can be selected from better quality ones,really so thin...</t>
  </si>
  <si>
    <t>Reception desk is helpful</t>
  </si>
  <si>
    <t>“For the 2 star hotel, they provide hairdryer.”</t>
  </si>
  <si>
    <t>They only give 1 mineral water each day._x000D_
The size of the room is quite small also the TV.</t>
  </si>
  <si>
    <t>For the 2 star hotel, they provide hairdryer._x000D_
The location is near MRT._x000D_
The checkin process is fast.</t>
  </si>
  <si>
    <t>“It's value for money and good for short stay but not...”</t>
  </si>
  <si>
    <t>['• Leisure trip', '• Group', '• Special Offer - Superior Double Room', '• Stayed 4 nights']</t>
  </si>
  <si>
    <t>The bathroom is very small.</t>
  </si>
  <si>
    <t>It's value for money and good for short stay but not suit for family. Location is perfect very close to MRT just 50 meter.</t>
  </si>
  <si>
    <t>“Location is good has Rochor and Jalan Besar MRT at 5 mins...”</t>
  </si>
  <si>
    <t>Not good to stay with family.</t>
  </si>
  <si>
    <t>Location is good has Rochor and Jalan Besar MRT at 5 mins walking distance. Only if you are keeping the bags and roaming around then take it.</t>
  </si>
  <si>
    <t>“The location and the staff, that’s it.”</t>
  </si>
  <si>
    <t>The room was very small. We booked a triple room but still too small for 3 people. We got a room on the first floor so no windows or balcony. The bahtroom was very outdated and non-functional with no seperate partition between the sink and the shower. Booked for the price, will never return to any Hotel81.</t>
  </si>
  <si>
    <t>The location and the staff, that’s it.</t>
  </si>
  <si>
    <t>“Excellent choice of stay.”</t>
  </si>
  <si>
    <t>- Poor wifi_x000D_
- No asian restaurant near the area</t>
  </si>
  <si>
    <t>- The hotel is very accessible to MRT, it's just a 5mins walk._x000D_
- Cheers store is located at the ground level of the hotel and there are ATM's across the street._x000D_
- Staff are approachable and accommodating as well.</t>
  </si>
  <si>
    <t>“The Hotel's location is very udeal coz just walking...”</t>
  </si>
  <si>
    <t>Bathroom and no ref</t>
  </si>
  <si>
    <t>The Hotel's location is very udeal coz just walking distance from the  bugis village. Also accessible to all kinds of transportation. However, facilities and comfort room not very good.</t>
  </si>
  <si>
    <t>“Convenient location for local food and shopping mall; room reasonably sized and clean &amp; tidy”</t>
  </si>
  <si>
    <t>Lots of hotel guests at lobby and around, not sure of hotel security to restrict non guests to get into the hotel</t>
  </si>
  <si>
    <t>I stayed in a double room; considered spacious per SG standard. Clean and tidy. Easy to walk to nearby food court Albert Center for local food and Bugis for shopping!</t>
  </si>
  <si>
    <t>“The Hotel is located in a central location,whereas it was...”</t>
  </si>
  <si>
    <t>['• Business trip', '• Family with young children', '• Standard Twin Room', '• Stayed 1 night']</t>
  </si>
  <si>
    <t>The room had a window and could not be opened.</t>
  </si>
  <si>
    <t>The Hotel is located in a central location,whereas it was easy accessible for most of the Malls. Service is good and friendly staff.</t>
  </si>
  <si>
    <t>“Awesome. Worth the money for 3 pax and comfort at its best!”</t>
  </si>
  <si>
    <t>WIFI was slow and did get to be connected most of the time</t>
  </si>
  <si>
    <t>Room was good. Bed was comfortable. 2 minutes walk to the nearest MRT station. Staff were friendly and fast in responding to our request.</t>
  </si>
  <si>
    <t>“Can't see through the windows as it blocked from the...”</t>
  </si>
  <si>
    <t>['• Business trip', '• Solo traveller', '• Special Offer - Superior Double Room', '• Stayed 1 night']</t>
  </si>
  <si>
    <t>Can't see through the windows as it blocked from the outside. The room was small._x000D_
My first night was terrible, as there is water everywhere in the room by morning when I woke up</t>
  </si>
  <si>
    <t>“Look elsewhere.”</t>
  </si>
  <si>
    <t>['• Leisure trip', '• Solo traveller', '• Superior Double Room', '• Stayed 1 night', '• Submitted via mobile']</t>
  </si>
  <si>
    <t>I paid extra money for a room that had a window. But the window was barred and covered and let in no natural light. I think the hotel is used for sex frequently as you can hire rooms by the hour and there is a plastic sheet underneath the bedding, I nearly fell out of bed several times in the night because it was so slippy!! I would definitely reccomend somewhere else for a few extra dollars.</t>
  </si>
  <si>
    <t>Location was right in the middle of Little India and they have other hotels all across Singapore.</t>
  </si>
  <si>
    <t>“Big On The Outside Yet Small In The Inside”</t>
  </si>
  <si>
    <t>['• Leisure trip', '• Couple', '• Special Offer - Standard Twin Room', '• Stayed 2 nights', '• Submitted via mobile']</t>
  </si>
  <si>
    <t>The single bed is extremely small like only half of the normal single bed in Malaysia and other countries. The TV is very small too. There is no QIBLAH indicator in the room which I think will mostly difficult for Muslim travellers.</t>
  </si>
  <si>
    <t>It's just on the main road side. Very easy to find. Very accessible to major transportation in the city. Halal food is within few steps only. The room size is acceptable. The water pressure is excellent. And their staff are very friendly.</t>
  </si>
  <si>
    <t>“very good”</t>
  </si>
  <si>
    <t>Room sometime to small,n some toilet door look like olden day wooden door should change.</t>
  </si>
  <si>
    <t>i feel comfortable when i stay in that hotel 81,most of the time i book at hotel 81</t>
  </si>
  <si>
    <t>“Location is superb”</t>
  </si>
  <si>
    <t>['• Business trip', '• Solo traveller', '• Standard Double Room without Window', '• Stayed 6 nights', '• Submitted via mobile']</t>
  </si>
  <si>
    <t>Property was being renovated. Water leakage at the lobby. A bit noisy though</t>
  </si>
  <si>
    <t>Location is superb</t>
  </si>
  <si>
    <t>“Near Train And Bus Station_x000D_
”</t>
  </si>
  <si>
    <t>They dont have free shampoo and soap.</t>
  </si>
  <si>
    <t>Near Train And Bus Station_x000D_
Staff are Friendly</t>
  </si>
  <si>
    <t>“Close to all facilities”</t>
  </si>
  <si>
    <t>Close to all facilities</t>
  </si>
  <si>
    <t>“It was comfortable stay”</t>
  </si>
  <si>
    <t>No windows no views in our room</t>
  </si>
  <si>
    <t>Nice stay easy to approach</t>
  </si>
  <si>
    <t>['• Leisure trip', '• People with friends', '• Standard Twin Room', '• Stayed 5 nights', '• Submitted via mobile']</t>
  </si>
  <si>
    <t>“The location is nice.”</t>
  </si>
  <si>
    <t>['• Leisure trip', '• Couple', '• Superior Double Room', '• Stayed 4 nights', '• Submitted via mobile']</t>
  </si>
  <si>
    <t>The room was really small</t>
  </si>
  <si>
    <t>The location is nice..close to the MRTs which helps to travel across any part of the city</t>
  </si>
  <si>
    <t>“Very clean hotel ”</t>
  </si>
  <si>
    <t>['• Family with young children', '• Standard Double Room without Window', '• Stayed 6 nights', '• Submitted via mobile']</t>
  </si>
  <si>
    <t>Very clean hotel</t>
  </si>
  <si>
    <t>ants</t>
  </si>
  <si>
    <t>“Not to far from mrt.”</t>
  </si>
  <si>
    <t>['• Leisure trip', '• People with friends', '• Standard Double Room without Window', '• Stayed 3 nights', '• Submitted via mobile']</t>
  </si>
  <si>
    <t>My AC in the room was not worked well that time, but their techniction was came fast.</t>
  </si>
  <si>
    <t>Not to far from mrt.</t>
  </si>
  <si>
    <t>Ants in the room.</t>
  </si>
  <si>
    <t>“Clean and tidy”</t>
  </si>
  <si>
    <t>Room was clean and tidy.The staff was very friendly.</t>
  </si>
  <si>
    <t>“Friendly courteous staff”</t>
  </si>
  <si>
    <t>Small room not enough storage. Stained glass window meant very little in way of natural light</t>
  </si>
  <si>
    <t>Friendly courteous staff</t>
  </si>
  <si>
    <t>“It’s just a budget hotel.”</t>
  </si>
  <si>
    <t>Too small , noises, only Indian food around the hotel and I don’t like it.</t>
  </si>
  <si>
    <t>Close to MRT Rochor by walk 2 mins_x000D_
Daily cleaning_x000D_
A shower with hot water</t>
  </si>
  <si>
    <t>“Not likely to go back here”</t>
  </si>
  <si>
    <t>Shower / bathroom full of mould</t>
  </si>
  <si>
    <t>Close to mrt</t>
  </si>
  <si>
    <t>“Helpful staff, nothing too much bother.”</t>
  </si>
  <si>
    <t>Helpful staff, nothing too much bother.</t>
  </si>
  <si>
    <t>“Weak up call, bill immediate.”</t>
  </si>
  <si>
    <t>Taxi not called, told me go out and get it</t>
  </si>
  <si>
    <t>Weak up call, bill immediate.</t>
  </si>
  <si>
    <t>“5 day 4 night”</t>
  </si>
  <si>
    <t>['• Leisure trip', '• Family with young children', '• Standard Double Room without Window', '• Stayed 4 nights', '• Submitted via mobile']</t>
  </si>
  <si>
    <t>Room is small.</t>
  </si>
  <si>
    <t>“Super location u can get better .”</t>
  </si>
  <si>
    <t>Half blurred n half transparent glass bathroom</t>
  </si>
  <si>
    <t>Super location u can get better . &amp; Stuffs are very generous n super helpful j</t>
  </si>
  <si>
    <t>“Cordial”</t>
  </si>
  <si>
    <t>Facilities</t>
  </si>
  <si>
    <t>“It's not worth the stay an the price which they charges ”</t>
  </si>
  <si>
    <t>It's not worth the stay an the price which they charges</t>
  </si>
  <si>
    <t>“Very good service and facilities.”</t>
  </si>
  <si>
    <t>Very good service and facilities.</t>
  </si>
  <si>
    <t>“Great location, very near to Rochor MRT.”</t>
  </si>
  <si>
    <t>['• Leisure trip', '• Couple', '• Standard Double Room without Window', '• Stayed 6 nights', '• Submitted via mobile']</t>
  </si>
  <si>
    <t>The room we stayed in was very small</t>
  </si>
  <si>
    <t>Great location, very near to Rochor MRT. The room was properly clean everyday</t>
  </si>
  <si>
    <t>“Cleaned ”</t>
  </si>
  <si>
    <t>['• Business trip', '• Group', '• Superior Double Room', '• Stayed 2 nights', '• Submitted via mobile']</t>
  </si>
  <si>
    <t>Cleaned</t>
  </si>
  <si>
    <t>“Very good location, neat and clean, good staff very helpful.”</t>
  </si>
  <si>
    <t>['• Business trip', '• People with friends', '• Standard Twin Room', '• Stayed 2 nights', '• Submitted via mobile']</t>
  </si>
  <si>
    <t>Very good location, neat and clean, good staff very helpful..</t>
  </si>
  <si>
    <t>“They have put a time for us to checkout and it was in a rude...”</t>
  </si>
  <si>
    <t>['• Leisure trip', '• Group', '• Superior Double Room', '• Stayed 1 night', '• Submitted via mobile']</t>
  </si>
  <si>
    <t>They have put a time for us to checkout and it was in a rude way</t>
  </si>
  <si>
    <t>“Cheap for Singapore. I would recommend a room with a window.”</t>
  </si>
  <si>
    <t>The smell because of the humidity. The room with no window is failure.</t>
  </si>
  <si>
    <t>The price is ok for Singapore, just for sleeping!</t>
  </si>
  <si>
    <t>“Its was a bad stay during in singapore . ac was by pass by front desk to 24 at midnight.”</t>
  </si>
  <si>
    <t>['• Business trip', '• Group', '• Standard Double Room without Window', '• Stayed 2 nights']</t>
  </si>
  <si>
    <t>AC system very bad.</t>
  </si>
  <si>
    <t>“Very dirty.”</t>
  </si>
  <si>
    <t>Very dirty. Expensive for the basic facilities given. Comod is awful. With old stains in it.</t>
  </si>
  <si>
    <t>Bad</t>
  </si>
  <si>
    <t>“Cozy”</t>
  </si>
  <si>
    <t>['• Business trip', '• Group', '• Standard Triple Room', '• Stayed 7 nights', '• Submitted via mobile']</t>
  </si>
  <si>
    <t>Rooms could've been bigger</t>
  </si>
  <si>
    <t>The accommodative nature of the staff, the proximity to convenience stores, restaurants and MRT Stations</t>
  </si>
  <si>
    <t>“Great location and staffs are very good.”</t>
  </si>
  <si>
    <t>['• Business trip', '• Solo traveller', '• Standard Double Room without Window', '• Stayed 4 nights']</t>
  </si>
  <si>
    <t>Slippers and comb could have been provided.</t>
  </si>
  <si>
    <t>Great location and staffs are very good.</t>
  </si>
  <si>
    <t>“Staffs were friendly , quick checkin and checkout!”</t>
  </si>
  <si>
    <t>Would have be great if rooms were little bigger in size,</t>
  </si>
  <si>
    <t>Staffs were friendly , quick checkin and checkout!</t>
  </si>
  <si>
    <t>['• Leisure trip', '• Group', '• Superior Double Room', '• Stayed 5 nights', '• Submitted via mobile']</t>
  </si>
  <si>
    <t>Poor AC. Tiny rooms. Not sound proof</t>
  </si>
  <si>
    <t>“Hotel 81”</t>
  </si>
  <si>
    <t>“Location is great”</t>
  </si>
  <si>
    <t>The room was too small and conjusted._x000D_
Location is superb. Just near to Rochor MRT approx. 5 mins walk away.</t>
  </si>
  <si>
    <t>“Ver nice and comfortable”</t>
  </si>
  <si>
    <t>['• Leisure trip', '• Solo traveller', '• Standard Twin Room', '• Stayed 2 nights']</t>
  </si>
  <si>
    <t>Room Size - it is so small for the charges paid</t>
  </si>
  <si>
    <t>“Affordable and great location for short stay if you prefer Indian/Chinese food and cheap shopping!”</t>
  </si>
  <si>
    <t>['• Business trip', '• Group', '• Superior Double Room', '• Stayed 2 nights']</t>
  </si>
  <si>
    <t>You pay budget price, you get budget service so all good!</t>
  </si>
  <si>
    <t>Affordable and good location for short stay, near China town and Little India.</t>
  </si>
  <si>
    <t>“clean, tidy and afforable ”</t>
  </si>
  <si>
    <t>['• Business trip', '• Couple', '• Standard Double Room without Window', '• Stayed 1 night', '• Submitted via mobile']</t>
  </si>
  <si>
    <t>only one of everything for a double room</t>
  </si>
  <si>
    <t>clean, tidy and afforable</t>
  </si>
  <si>
    <t>“Just the location”</t>
  </si>
  <si>
    <t>The room assigned to us is very dirty. Some more have blood on the side of the sink inside the toilet very disgusting.</t>
  </si>
  <si>
    <t>Just the location</t>
  </si>
  <si>
    <t>['• Leisure trip', '• Family with young children', '• Standard Double Room without Window', '• Stayed 6 nights', '• Submitted via mobile']</t>
  </si>
  <si>
    <t>The cleanliness is just acceptable.</t>
  </si>
  <si>
    <t>“Cool Stay”</t>
  </si>
  <si>
    <t>Mosque is very near</t>
  </si>
  <si>
    <t>No in house restaurant.</t>
  </si>
  <si>
    <t>Location is good. Very near to Rocher MRT station. Friendly staff.</t>
  </si>
  <si>
    <t>“Small , uncomfortable lobby , unfriendly staff ( except for the nice Chinese man) , shops close by”</t>
  </si>
  <si>
    <t>Unfriendly staff except the Chinese man who was pleasant and helpful .</t>
  </si>
  <si>
    <t>Shops nearby</t>
  </si>
  <si>
    <t>“Friendly staff,comfortable and good location too,since it...”</t>
  </si>
  <si>
    <t>No whatsoever.</t>
  </si>
  <si>
    <t>Friendly staff,comfortable and good location too,since it was located at a quite silent street.</t>
  </si>
  <si>
    <t>“Good short stay hotel”</t>
  </si>
  <si>
    <t>Rooms were small but that's expected in singapore</t>
  </si>
  <si>
    <t>Handy for station.. Clean and well kept and cheap</t>
  </si>
  <si>
    <t>“Im satisfied for the money value.”</t>
  </si>
  <si>
    <t>You can hear people talking outside. That is disturbing.</t>
  </si>
  <si>
    <t>Location and cleanliness</t>
  </si>
  <si>
    <t>“Not bad, but cleaning is the hotel''s weakness”</t>
  </si>
  <si>
    <t>['• Business trip', '• Group', '• Superior Double Room', '• Stayed 1 night', '• Submitted via mobile']</t>
  </si>
  <si>
    <t>Room cleaning could be way better.</t>
  </si>
  <si>
    <t>Small beds in a small room, but I guess this is the standard in Singapore.</t>
  </si>
  <si>
    <t>“central location many food stalls and shops”</t>
  </si>
  <si>
    <t>central location many food stalls and shops</t>
  </si>
  <si>
    <t>“Accessible to  transportation,supermarket,mall.”</t>
  </si>
  <si>
    <t>Accessible to  transportation,supermarket,mall.</t>
  </si>
  <si>
    <t>“Good location near MRT”</t>
  </si>
  <si>
    <t>Have ants in the room</t>
  </si>
  <si>
    <t>“hotel services were very pleasing and comfortable.”</t>
  </si>
  <si>
    <t>['• Business trip', '• Group', '• Superior Double Room', '• Stayed 7 nights']</t>
  </si>
  <si>
    <t>I didn't like the room type..it didn't have a balcony and it was a tiring  exercise to go back and forth.</t>
  </si>
  <si>
    <t>liked the staffs customer service.</t>
  </si>
  <si>
    <t>“Room space”</t>
  </si>
  <si>
    <t>['• People with friends', '• Superior Double Room', '• Stayed 5 nights', '• Submitted via mobile']</t>
  </si>
  <si>
    <t>“Nice stag air condition  PERFECT  hot water good”</t>
  </si>
  <si>
    <t>['• Family with young children', '• Standard Double Room without Window', '• Stayed 5 nights', '• Submitted via mobile']</t>
  </si>
  <si>
    <t>Only the pilots  is hard ...all the rest PERFECT and we need the coffee  bar to take breakfasts</t>
  </si>
  <si>
    <t>Nice stag air condition  PERFECT  hot water good</t>
  </si>
  <si>
    <t>“Cool location ”</t>
  </si>
  <si>
    <t>Size</t>
  </si>
  <si>
    <t>“If Small room is ok for you”</t>
  </si>
  <si>
    <t>Pillow is too flat and slim._x000D_
When take a shower water spill to the door and leak out.</t>
  </si>
  <si>
    <t>Location is great._x000D_
Very helpful staff.</t>
  </si>
  <si>
    <t>Little bit smell come from wash room.</t>
  </si>
  <si>
    <t>Staff behavior and helpful to inform to go my destination.</t>
  </si>
  <si>
    <t>Reviewed: 16 June 2019</t>
  </si>
  <si>
    <t>“Nice service and near in metro station just steps aways.”</t>
  </si>
  <si>
    <t>Nice service and near in metro station just steps aways.</t>
  </si>
  <si>
    <t>“Staff were nice and the luggage storage was very useful.”</t>
  </si>
  <si>
    <t>The bathroom was not clean at all._x000D_
The bedroom area seemed damp.</t>
  </si>
  <si>
    <t>Staff were nice and the luggage storage was very useful.</t>
  </si>
  <si>
    <t>“All facilities provided”</t>
  </si>
  <si>
    <t>['• Business trip', '• Solo traveller', '• Standard Double Room without Window', '• Stayed 5 nights', '• Submitted via mobile']</t>
  </si>
  <si>
    <t>All facilities provided</t>
  </si>
  <si>
    <t>Aircon temperature cant adjustment. Sound isolation poor.</t>
  </si>
  <si>
    <t>No window</t>
  </si>
  <si>
    <t>Comfortable</t>
  </si>
  <si>
    <t>“A budget hotel in a great location.  Good value but keep your expectations in check.”</t>
  </si>
  <si>
    <t>The other guests were noisy in the hallway.  The bed was uncomfortable in a strange way.</t>
  </si>
  <si>
    <t>The location was convenient and the price was right.</t>
  </si>
  <si>
    <t>“I like the staff and the location ”</t>
  </si>
  <si>
    <t>I like the staff and the location</t>
  </si>
  <si>
    <t>['• Family with young children', '• Superior Double Room', '• Stayed 5 nights', '• Submitted via mobile']</t>
  </si>
  <si>
    <t>Could have some other facilities</t>
  </si>
  <si>
    <t>cannot comments much as is according to the money you paid for.</t>
  </si>
  <si>
    <t>Well located within 3 MRT Stations. Lot of food around the hotel area.</t>
  </si>
  <si>
    <t>“Can request extra pillown towel”</t>
  </si>
  <si>
    <t>Can request extra pillown towel</t>
  </si>
  <si>
    <t>“Very nice location near mrt and food stall.”</t>
  </si>
  <si>
    <t>Nothing. For me it is very nice place.</t>
  </si>
  <si>
    <t>Very nice location near mrt and food stall. Near bugis street and mustafa center.</t>
  </si>
  <si>
    <t>“Location,  value.”</t>
  </si>
  <si>
    <t>Room was smaller than in the pictures._x000D_
Ants in the room!!</t>
  </si>
  <si>
    <t>Location,  value.</t>
  </si>
  <si>
    <t>“Clean and convenient.”</t>
  </si>
  <si>
    <t>['• Leisure trip', '• People with friends', '• Standard Double Room without Window', '• Stayed 2 nights', '• Submitted via mobile']</t>
  </si>
  <si>
    <t>The receptionist is very friendly, we can checkin very quick and take the room early._x000D_
Near from MRT.</t>
  </si>
  <si>
    <t>“The hotel is clean and the place is near to MRT stations.”</t>
  </si>
  <si>
    <t>The hotel is clean and the place is near to MRT stations....We enjoy our stay..</t>
  </si>
  <si>
    <t>“poor hotel”</t>
  </si>
  <si>
    <t>bed was unconfortable</t>
  </si>
  <si>
    <t>“Location close to 2 MRT stations.”</t>
  </si>
  <si>
    <t>['• Leisure trip', '• Group', '• Standard Triple Room', '• Stayed 5 nights']</t>
  </si>
  <si>
    <t>Breakfast not included.</t>
  </si>
  <si>
    <t>Location close to 2 MRT stations. Lots of food &amp; shopping options nearby including 7-Eleven.</t>
  </si>
  <si>
    <t>“Its location is good near the Rochor mrt station”</t>
  </si>
  <si>
    <t>['• Couple', '• Standard Double Room without Window', '• Stayed 2 nights', '• Submitted via mobile']</t>
  </si>
  <si>
    <t>The bathroom is quite wet because it doesn’t have dry zone</t>
  </si>
  <si>
    <t>Its location is good near the Rochor mrt station</t>
  </si>
  <si>
    <t>“Near lh place ”</t>
  </si>
  <si>
    <t>Near lh place</t>
  </si>
  <si>
    <t>“The room was so conjusted.”</t>
  </si>
  <si>
    <t>['• Leisure trip', '• Solo traveller', '• Standard Double Room without Window', '• Stayed 3 nights', '• Submitted via mobile']</t>
  </si>
  <si>
    <t>The room was so conjusted. Also bed was not comfortable.</t>
  </si>
  <si>
    <t>“Clean and nic to stay with.”</t>
  </si>
  <si>
    <t>No cable tv.</t>
  </si>
  <si>
    <t>Clean and nic to stay with.</t>
  </si>
  <si>
    <t>“Front desk staff especially Ricky was very helpful esp...”</t>
  </si>
  <si>
    <t>Front desk staff especially Ricky was very helpful esp trying to sort out our transfer early morning from hotel to airport.</t>
  </si>
  <si>
    <t>“Hotel 81 rochord is a good value for money”</t>
  </si>
  <si>
    <t>['• Family with young children', '• Superior Double Room', '• Stayed 3 nights', '• Submitted via mobile']</t>
  </si>
  <si>
    <t>I think the hotel is well located.it is near tje mrt station and bugis area.i love it.</t>
  </si>
  <si>
    <t>“Shower.”</t>
  </si>
  <si>
    <t>Bed,sheets, comforter blanket were wet and looks old.</t>
  </si>
  <si>
    <t>Shower.</t>
  </si>
  <si>
    <t>['• Leisure trip', '• Group', '• Superior Double Room', '• Stayed 1 night']</t>
  </si>
  <si>
    <t>['• Business trip', '• Solo traveller', '• Standard Double Room without Window', '• Stayed 2 nights']</t>
  </si>
  <si>
    <t>no window</t>
  </si>
  <si>
    <t>simple and convenient</t>
  </si>
  <si>
    <t>“The linen was torn.”</t>
  </si>
  <si>
    <t>The linen was torn. Staff did not seem like they were happy to be there.</t>
  </si>
  <si>
    <t>['• Business trip', '• People with friends', '• Standard Double Room without Window', '• Stayed 2 nights', '• Submitted via mobile']</t>
  </si>
  <si>
    <t>Hight value</t>
  </si>
  <si>
    <t>Good budget hotel. Friendly and supportive staff._x000D_
Very near to metro station and near to little india.</t>
  </si>
  <si>
    <t>['• Family with young children', '• Standard Triple Room', '• Stayed 6 nights', '• Submitted via mobile']</t>
  </si>
  <si>
    <t>Alex,Edmund,Jovine,all the other Staff members...all were really great..Thanks for making my stay comfortable.</t>
  </si>
  <si>
    <t>Small beds and room. Small TV</t>
  </si>
  <si>
    <t>“It was a lovely stay”</t>
  </si>
  <si>
    <t>Nothing I noticed so.</t>
  </si>
  <si>
    <t>Front desk Staffs were very helpful.</t>
  </si>
  <si>
    <t>“Next to the MRT station!”</t>
  </si>
  <si>
    <t>room is small</t>
  </si>
  <si>
    <t>Next to the MRT station!</t>
  </si>
  <si>
    <t>“its worst hotel not good at all”</t>
  </si>
  <si>
    <t>rooms are too small and worst</t>
  </si>
  <si>
    <t>“one reception person was not cooperatve.”</t>
  </si>
  <si>
    <t>one reception person was not cooperatve.</t>
  </si>
  <si>
    <t>“Clean n comfortable bed”</t>
  </si>
  <si>
    <t>Clean n comfortable bed</t>
  </si>
  <si>
    <t>“Location is very good, near to MRT stations, bus stands and...”</t>
  </si>
  <si>
    <t>['• Leisure trip', '• Couple', '• Superior Double Room', '• Stayed 2 nights', '• Submitted via mobile']</t>
  </si>
  <si>
    <t>No fridge n no tissue papers supplied in the room.</t>
  </si>
  <si>
    <t>Location is very good, near to MRT stations, bus stands and food courts.</t>
  </si>
  <si>
    <t>Blood in the bed sheet...</t>
  </si>
  <si>
    <t>“RUBBISH”</t>
  </si>
  <si>
    <t>NO breakfast fire risk  window barred</t>
  </si>
  <si>
    <t>“Situation is fine.”</t>
  </si>
  <si>
    <t>The room was too small and the window can not be opened.</t>
  </si>
  <si>
    <t>Situation is fine. nearby you have metro.</t>
  </si>
  <si>
    <t>“The room was big compared to other hotels.”</t>
  </si>
  <si>
    <t>The room was big compared to other hotels. Super near from Rochor MRT and Bugis.</t>
  </si>
  <si>
    <t>“It was just good”</t>
  </si>
  <si>
    <t>Compare to facilities room was very expensive</t>
  </si>
  <si>
    <t>Hotel Location is really good many restaurants around the area</t>
  </si>
  <si>
    <t>“Okey”</t>
  </si>
  <si>
    <t>No food</t>
  </si>
  <si>
    <t>“It's just satisfactory”</t>
  </si>
  <si>
    <t>The rooms are too small. The blankets and coverings for the bed should be provided better</t>
  </si>
  <si>
    <t>“Clean”</t>
  </si>
  <si>
    <t>['• Leisure trip', '• Solo traveller', '• Standard Double Room without Window', '• Stayed 2 nights', '• Submitted via mobile']</t>
  </si>
  <si>
    <t>Without window</t>
  </si>
  <si>
    <t>“Night staff  no good 😡😡😡😡😡”</t>
  </si>
  <si>
    <t>Night staff very angry guys</t>
  </si>
  <si>
    <t>I don’t like 😡 Night staff at all no good did a very angry guys _x000D_
💯 I tell to my friends 👫 don’t go there</t>
  </si>
  <si>
    <t>“Good location _x000D_
”</t>
  </si>
  <si>
    <t>Ants in the room_x000D_
Thin walls</t>
  </si>
  <si>
    <t>“Statisfied”</t>
  </si>
  <si>
    <t>['• Leisure trip', '• Couple', '• Standard Double Room without Window', '• Stayed 26 nights', '• Submitted via mobile']</t>
  </si>
  <si>
    <t>“Super friendly staff_x000D_
”</t>
  </si>
  <si>
    <t>Not value for money_x000D_
Room size is pretty small _x000D_
Breakfast not included</t>
  </si>
  <si>
    <t>Super friendly staff_x000D_
Location</t>
  </si>
  <si>
    <t>“Everything was good”</t>
  </si>
  <si>
    <t>The AC was too cold</t>
  </si>
  <si>
    <t>“Classy budget hotel”</t>
  </si>
  <si>
    <t>“basic but good accommodation for budget friendly stops”</t>
  </si>
  <si>
    <t>['• Solo traveller', '• Standard Double Room without Window', '• Stayed 1 night']</t>
  </si>
  <si>
    <t>the room</t>
  </si>
  <si>
    <t>“Room was very clean and comfortable to stay.”</t>
  </si>
  <si>
    <t>Room was centralised AC so it was too cold.</t>
  </si>
  <si>
    <t>Room was very clean and comfortable to stay. Also the staff was very friendly and helpful.</t>
  </si>
  <si>
    <t>“Location very good”</t>
  </si>
  <si>
    <t>['• Couple', '• Superior Double Room', '• Stayed 1 night', '• Submitted via mobile']</t>
  </si>
  <si>
    <t>No shower curtain.  No bath mat.   No OPENING window. TV didn't work.</t>
  </si>
  <si>
    <t>Location very good</t>
  </si>
  <si>
    <t>“Great area close to everything”</t>
  </si>
  <si>
    <t>Comfy beds</t>
  </si>
  <si>
    <t>“My stay at the hotel was very good and convenient.”</t>
  </si>
  <si>
    <t>The beds were very confortable and the hotel service was exceptional.</t>
  </si>
  <si>
    <t>“Location is a very big plus.”</t>
  </si>
  <si>
    <t>['• Business trip', '• Solo traveller', '• Superior Double Room', '• Stayed 5 nights', '• Submitted via mobile']</t>
  </si>
  <si>
    <t>Location is a very big plus... Very close to Rochor MRT...._x000D_
Decent hotel VFM</t>
  </si>
  <si>
    <t>“maybe the television could upgrade n hp charge socket”</t>
  </si>
  <si>
    <t>ntg</t>
  </si>
  <si>
    <t>due to town area</t>
  </si>
  <si>
    <t>“It was  Excellent”</t>
  </si>
  <si>
    <t>['• Couple', '• Superior Double Room', '• Stayed 3 nights', '• Submitted via mobile']</t>
  </si>
  <si>
    <t>It was  Excellent</t>
  </si>
  <si>
    <t>['• Family with young children', '• Standard Double Room without Window', '• Stayed 1 night', '• Submitted via mobile']</t>
  </si>
  <si>
    <t>Staff was very kind and good what i and my husband need they will help thanks so much to all of the staff</t>
  </si>
  <si>
    <t>“location ”</t>
  </si>
  <si>
    <t>['• Business trip', '• Solo traveller', '• Standard Double Room without Window', '• Stayed 2 nights', '• Submitted via mobile']</t>
  </si>
  <si>
    <t>the room are a bit small</t>
  </si>
  <si>
    <t>Staff is really helpful, forget to take my GoPro 7 when check out, call to them and they keep it for us.</t>
  </si>
  <si>
    <t>“Great bed.”</t>
  </si>
  <si>
    <t>Little higher cost</t>
  </si>
  <si>
    <t>Great bed. Firm quality._x000D_
Need more powerpoints near bed._x000D_
More blanlets handy</t>
  </si>
  <si>
    <t>“Air conditioner too cold as its centralise control and cant...”</t>
  </si>
  <si>
    <t>Air conditioner too cold as its centralise control and cant adjust from the room</t>
  </si>
  <si>
    <t>Nothing 🤩</t>
  </si>
  <si>
    <t>They let us check in early 😍</t>
  </si>
  <si>
    <t>“over rates over price I think”</t>
  </si>
  <si>
    <t>['• Leisure trip', '• Group', '• Superior Double Room', '• Stayed 3 nights']</t>
  </si>
  <si>
    <t>My room  is so  narrow , feeling uncomfortable,  and guests can't open the window in their rooms</t>
  </si>
  <si>
    <t>near Rochor mrt station can walk in 2 minutes</t>
  </si>
  <si>
    <t>“Near to shopping centre and also walking distance to mrt...”</t>
  </si>
  <si>
    <t>['• Leisure trip', '• Couple', '• Superior Double Room', '• Stayed 1 night']</t>
  </si>
  <si>
    <t>Near to shopping centre and also walking distance to mrt station and not difficult to find the location of the hotel</t>
  </si>
  <si>
    <t>“Good hospitality_x000D_
”</t>
  </si>
  <si>
    <t>Good hospitality_x000D_
Friends &amp; help ful</t>
  </si>
  <si>
    <t>“Very good budget hotel.”</t>
  </si>
  <si>
    <t>['• Leisure trip', '• Solo traveller', '• Superior Double Room', '• Stayed 3 nights', '• Submitted via mobile']</t>
  </si>
  <si>
    <t>Location is very good near at bugis junction, staff at the reception they are all very attentive.</t>
  </si>
  <si>
    <t>Everything is ok to stay</t>
  </si>
  <si>
    <t>Its clean its great value foe money clean comfortable great location.</t>
  </si>
  <si>
    <t>Very small room</t>
  </si>
  <si>
    <t>“Near to everywhre”</t>
  </si>
  <si>
    <t>Ground level noisy</t>
  </si>
  <si>
    <t>Near to everywhre</t>
  </si>
  <si>
    <t>“The location is good”</t>
  </si>
  <si>
    <t>Small room and humid.</t>
  </si>
  <si>
    <t>The location is good</t>
  </si>
  <si>
    <t>“I stayed for 3 days.”</t>
  </si>
  <si>
    <t>I stayed for 3 days. Room is dirty and not cleaned properly, even after telling multiple times, no tissues in room.</t>
  </si>
  <si>
    <t>“clean.”</t>
  </si>
  <si>
    <t>AC cant be adjust and the bed is leaning to the right.</t>
  </si>
  <si>
    <t>clean. fast response.</t>
  </si>
  <si>
    <t>“nice location and friendly staff but over priced Coron Island Exchurshion and meals”</t>
  </si>
  <si>
    <t>“Not expected that hotel like that”</t>
  </si>
  <si>
    <t>“Yes I like it”</t>
  </si>
  <si>
    <t>['• Family with young children', '• Standard Double Room without Window', '• Stayed 2 nights', '• Submitted via mobile']</t>
  </si>
  <si>
    <t>Room  Rent</t>
  </si>
  <si>
    <t>Yes I like it</t>
  </si>
  <si>
    <t>Bath room should have bathmat....</t>
  </si>
  <si>
    <t>Location is good...</t>
  </si>
  <si>
    <t>“Value for money, staff, location, nearby restaurants”</t>
  </si>
  <si>
    <t>Value for money, staff, location, nearby restaurants</t>
  </si>
  <si>
    <t>“Easy location”</t>
  </si>
  <si>
    <t>The bed was too hard</t>
  </si>
  <si>
    <t>Easy location</t>
  </si>
  <si>
    <t>“Value for money and very good location. Easy to get foods.”</t>
  </si>
  <si>
    <t>Hotel is too old</t>
  </si>
  <si>
    <t>Very small room. Having to pay S$45 because we were early</t>
  </si>
  <si>
    <t>“Location, rooms were okay though small”</t>
  </si>
  <si>
    <t>Toilet and shower area in same location and too small</t>
  </si>
  <si>
    <t>Location, rooms were okay though small</t>
  </si>
  <si>
    <t>“Aceptable”</t>
  </si>
  <si>
    <t>The employees not helpfull, so serius</t>
  </si>
  <si>
    <t>The price</t>
  </si>
  <si>
    <t>“Actually, I didn’t like the design of the bathroom.”</t>
  </si>
  <si>
    <t>['• People with friends', '• Standard Double Room without Window', '• Stayed 1 night', '• Submitted via mobile']</t>
  </si>
  <si>
    <t>Actually, I didn’t like the design of the bathroom._x000D_
It is good for group of friends Not for family _x000D_
Other things was good</t>
  </si>
  <si>
    <t>['• Business trip', '• Couple', '• Superior Double Room', '• Stayed 2 nights']</t>
  </si>
  <si>
    <t>The room facilities were poor.</t>
  </si>
  <si>
    <t>['• Leisure trip', '• Couple', '• Standard Double Room without Window', '• Stayed 5 nights', '• Submitted via mobile']</t>
  </si>
  <si>
    <t>The toilet floor is a little bit slippery causes my wife slipped.</t>
  </si>
  <si>
    <t>Comfortable for a budget room</t>
  </si>
  <si>
    <t>“All the facilities, location and the staffs were friendly.”</t>
  </si>
  <si>
    <t>The price was higher for the room</t>
  </si>
  <si>
    <t>All the facilities, location and the staffs were friendly..MRT station and bus stops r very close by to the Hotel.</t>
  </si>
  <si>
    <t>Reviewed: 22 November 2018</t>
  </si>
  <si>
    <t>“Each room should have at least one refrigerator”</t>
  </si>
  <si>
    <t>['• Couple', '• Standard Double Room without Window', '• Stayed 4 nights']</t>
  </si>
  <si>
    <t>But renovation is going on during my stay.</t>
  </si>
  <si>
    <t>The staff and location is very excellence.</t>
  </si>
  <si>
    <t>“Room given was peace and quiet.”</t>
  </si>
  <si>
    <t>Counter staff wasn't friendly.. .But service was fast and efficient!</t>
  </si>
  <si>
    <t>Room given was peace and quiet.. We were gald to have room301!</t>
  </si>
  <si>
    <t>Wet tv remote control😅</t>
  </si>
  <si>
    <t>Very clean room</t>
  </si>
  <si>
    <t>“Overall a suitable place to stay in Singapore”</t>
  </si>
  <si>
    <t>I found some staffs unfriendly.............................</t>
  </si>
  <si>
    <t>It is in Prime Location to go all around Singapore _x000D_
Buses and MRT just front of Hotel</t>
  </si>
  <si>
    <t>“very clean and comfortable”</t>
  </si>
  <si>
    <t>very clean and comfortable</t>
  </si>
  <si>
    <t>“Location was perfect”</t>
  </si>
  <si>
    <t>I've paid 25% more than booked price, when asked service charge. It doesnt mentioned any service charge when booked</t>
  </si>
  <si>
    <t>Location was perfect</t>
  </si>
  <si>
    <t>['• Business trip', '• Couple', '• Submitted via mobile']</t>
  </si>
  <si>
    <t>“Staff and services ”</t>
  </si>
  <si>
    <t>Everything is great</t>
  </si>
  <si>
    <t>Staff and services</t>
  </si>
  <si>
    <t>“Clean, location, staff”</t>
  </si>
  <si>
    <t>No option of breskfast</t>
  </si>
  <si>
    <t>Clean, location, staff</t>
  </si>
  <si>
    <t>“Near the station MRT ”</t>
  </si>
  <si>
    <t>Near the station MRT</t>
  </si>
  <si>
    <t>“Very good staff and nice accomodation”</t>
  </si>
  <si>
    <t>['• Leisure trip', '• Family with young children', '• Standard Double Room without Window', '• Stayed 8 nights', '• Submitted via mobile']</t>
  </si>
  <si>
    <t>The smell of cigarretes from other room and in corridor</t>
  </si>
  <si>
    <t>The staff are very good they are nice</t>
  </si>
  <si>
    <t>“Near MRT Rochor (About 100m walk)”</t>
  </si>
  <si>
    <t>Near MRT Rochor (About 100m walk)</t>
  </si>
  <si>
    <t>“Good Location and Friendly staff....”</t>
  </si>
  <si>
    <t>Good Location and Friendly staff....</t>
  </si>
  <si>
    <t>Rooms are small</t>
  </si>
  <si>
    <t>Location. Walkable distance from MRT station</t>
  </si>
  <si>
    <t>“The staffs and the location.”</t>
  </si>
  <si>
    <t>The staffs and the location.</t>
  </si>
  <si>
    <t>“The helpful staff and excellent location were the only...”</t>
  </si>
  <si>
    <t>Hard beds with plastic covered mattresses. No windows...</t>
  </si>
  <si>
    <t>The helpful staff and excellent location were the only redeeming factors for this motel.</t>
  </si>
  <si>
    <t>“very nice location”</t>
  </si>
  <si>
    <t>['• Leisure trip', '• Couple', '• Superior Double Room', '• Stayed 8 nights', '• Submitted via mobile']</t>
  </si>
  <si>
    <t>the bed</t>
  </si>
  <si>
    <t>very nice location</t>
  </si>
  <si>
    <t>no windows</t>
  </si>
  <si>
    <t>“Very bad hotel”</t>
  </si>
  <si>
    <t>Nothing is good very poor quality of rooms. i had very bad experience. it is not for value of the money.</t>
  </si>
  <si>
    <t>“Inconsistant”</t>
  </si>
  <si>
    <t>cleanliness. faulty smell</t>
  </si>
  <si>
    <t>nothin</t>
  </si>
  <si>
    <t>“No window.”</t>
  </si>
  <si>
    <t>No window. For disable on ground floor. Asked for room with window</t>
  </si>
  <si>
    <t>all great</t>
  </si>
  <si>
    <t>“Near to Rochor MRT so can easily move where ever you want”</t>
  </si>
  <si>
    <t>['• Family with young children', '• Superior Double Room', '• Stayed 11 nights', '• Submitted via mobile']</t>
  </si>
  <si>
    <t>Rooms are very congested to stay with family</t>
  </si>
  <si>
    <t>Near to Rochor MRT so can easily move where ever you want</t>
  </si>
  <si>
    <t>“There are 2 metro stops of the Downtown line nearby, which...”</t>
  </si>
  <si>
    <t>There were no windows and the AC was a bit out of control.</t>
  </si>
  <si>
    <t>There are 2 metro stops of the Downtown line nearby, which is very handy!</t>
  </si>
  <si>
    <t>“The room is good”</t>
  </si>
  <si>
    <t>My room at level one very near to the reception and its really noisy cant sleep properly</t>
  </si>
  <si>
    <t>The room is good</t>
  </si>
  <si>
    <t>“Nasty.”</t>
  </si>
  <si>
    <t>Rooms were filled with bugs and the room felt dirty</t>
  </si>
  <si>
    <t>“The hotel next to MRT Rochor”</t>
  </si>
  <si>
    <t>Has fine dust for no window double bed room. Need to vacuum on bed and duster off dust at CD player and table.</t>
  </si>
  <si>
    <t>The hotel next to MRT Rochor</t>
  </si>
  <si>
    <t>“Value for your money.”</t>
  </si>
  <si>
    <t>The aircon is a bit warm.</t>
  </si>
  <si>
    <t>Convenient near town area and MRT station.</t>
  </si>
  <si>
    <t>Bed hard with plastic covering.</t>
  </si>
  <si>
    <t>Great location. Clean and room serviced daily.</t>
  </si>
  <si>
    <t>['• Couple', '• Standard Triple Room', '• Stayed 6 nights', '• Submitted via mobile']</t>
  </si>
  <si>
    <t>for the cost the amenities like breakfast, wardrobe std are clearly absent. Not happy about this.</t>
  </si>
  <si>
    <t>lovcation</t>
  </si>
  <si>
    <t>“Good service”</t>
  </si>
  <si>
    <t>Good service</t>
  </si>
  <si>
    <t>['• Leisure trip', '• Group', '• Standard Twin Room', '• Stayed 4 nights']</t>
  </si>
  <si>
    <t>We changed rooms to stay close to my friends. Some beds are not comfortable.</t>
  </si>
  <si>
    <t>“All most is good”</t>
  </si>
  <si>
    <t>Jalan besar mrt metro station is near the hotel and many restrurants for food</t>
  </si>
  <si>
    <t>“nice and beutiful.”</t>
  </si>
  <si>
    <t>thank you and i love singapore .</t>
  </si>
  <si>
    <t>nice place to have your vacation.it is very safe in all aspects even expensive .</t>
  </si>
  <si>
    <t>“The mattress so hard and pillow was too thin.”</t>
  </si>
  <si>
    <t>The mattress so hard and pillow was too thin.Asked for extra pillow and staff gave another THIN pillow😓</t>
  </si>
  <si>
    <t>“Nice location, personal service and facilities.”</t>
  </si>
  <si>
    <t>['• Leisure trip', '• Couple', '• Special Offer - Superior Double Room', '• Stayed 3 nights', '• Submitted via mobile']</t>
  </si>
  <si>
    <t>Nice location, personal service and facilities.</t>
  </si>
  <si>
    <t>Location near with MRT station. My room is so big. Water heater is good.</t>
  </si>
  <si>
    <t>“the position of the hotel”</t>
  </si>
  <si>
    <t>No breackfast and the room has no natural light</t>
  </si>
  <si>
    <t>the position of the hotel</t>
  </si>
  <si>
    <t>['• Business trip', '• Solo traveller', '• Standard Double Room without Window', '• Stayed 14 nights']</t>
  </si>
  <si>
    <t>The location you can get food at anytime at lower price</t>
  </si>
  <si>
    <t>“Small room, but very near to MRT station.”</t>
  </si>
  <si>
    <t>['• Business trip', '• Group', '• Standard Twin Room', '• Stayed 7 nights']</t>
  </si>
  <si>
    <t>Small room, but very near to MRT station.</t>
  </si>
  <si>
    <t>“Adequate”</t>
  </si>
  <si>
    <t>['• Leisure trip', '• People with friends', '• Standard Double Room without Window', '• Stayed 1 night', '• Submitted via mobile']</t>
  </si>
  <si>
    <t>Stuffy since no window; a tiny bit far from the centre</t>
  </si>
  <si>
    <t>Comfortable bed; fairly clean; no bugs</t>
  </si>
  <si>
    <t>“Was a very good experience.”</t>
  </si>
  <si>
    <t>No breakfast and was charged for extra water bottles.</t>
  </si>
  <si>
    <t>Location and room</t>
  </si>
  <si>
    <t>“Very close to the train station.”</t>
  </si>
  <si>
    <t>['• Leisure trip', '• Family with young children', '• Standard Twin Room', '• Stayed 1 night']</t>
  </si>
  <si>
    <t>Very close to the train station.</t>
  </si>
  <si>
    <t>“Location was the best.”</t>
  </si>
  <si>
    <t>Management can still do something about improving cleanliness of the hotel.</t>
  </si>
  <si>
    <t>Location was the best.</t>
  </si>
  <si>
    <t>“Staffs, cleanliness and the location”</t>
  </si>
  <si>
    <t>Water shower is quite small</t>
  </si>
  <si>
    <t>Staffs, cleanliness and the location</t>
  </si>
  <si>
    <t>“Area”</t>
  </si>
  <si>
    <t>“The place located near to many mrt station, easy to move...”</t>
  </si>
  <si>
    <t>The place located near to many mrt station, easy to move around</t>
  </si>
  <si>
    <t>“Close to all facilities !”</t>
  </si>
  <si>
    <t>Close to public transport  and  restaurants. Many electronic  shopping  malls around  the hotel area.</t>
  </si>
  <si>
    <t>“Staff”</t>
  </si>
  <si>
    <t>['• Family with young children', '• 2 rooms', '• Stayed 4 nights', '• Submitted via mobile']</t>
  </si>
  <si>
    <t>“Near to mrt station”</t>
  </si>
  <si>
    <t>['• Leisure trip', '• People with friends', '• Superior Double Room', '• Stayed 1 night', '• Submitted via mobile']</t>
  </si>
  <si>
    <t>Room quit small and not worth for that money pay off</t>
  </si>
  <si>
    <t>Near to mrt station</t>
  </si>
  <si>
    <t>“Good Location and value for money”</t>
  </si>
  <si>
    <t>Rooms quite small</t>
  </si>
  <si>
    <t>Good Location and value for money</t>
  </si>
  <si>
    <t>“nearby mrt station”</t>
  </si>
  <si>
    <t>no provide us bath towel, room also got many ants . very terrible</t>
  </si>
  <si>
    <t>nearby mrt station</t>
  </si>
  <si>
    <t>“Better hotel,  but for the offered rent need more facilities.”</t>
  </si>
  <si>
    <t>Need better facilities interms of daily requirements for personal,  phone facilities,  luggage handling etc</t>
  </si>
  <si>
    <t>Cleanliness,  reception staff responses</t>
  </si>
  <si>
    <t>“Great service ”</t>
  </si>
  <si>
    <t>Daily Cleaning Services.  _x000D_
Convenient Location.</t>
  </si>
  <si>
    <t>“Good hotel with rationable price”</t>
  </si>
  <si>
    <t>Excellent, Rasionable price, nice staffs, nice location near to mrt station.</t>
  </si>
  <si>
    <t>['• Solo traveller', '• Superior Double Room', '• Stayed 2 nights', '• Submitted via mobile']</t>
  </si>
  <si>
    <t>“Overall good. Prefer to stay again.”</t>
  </si>
  <si>
    <t>['• Group', '• Standard Double Room without Window', '• Stayed 4 nights']</t>
  </si>
  <si>
    <t>Doesn't have restaurant.</t>
  </si>
  <si>
    <t>Good location. Close to public transport.</t>
  </si>
  <si>
    <t>“Excellent location, very near to Rochor MRT station, lot of...”</t>
  </si>
  <si>
    <t>Room size is bit small.</t>
  </si>
  <si>
    <t>Excellent location, very near to Rochor MRT station, lot of eating options nearby.</t>
  </si>
  <si>
    <t>“Room needs to more spacious.”</t>
  </si>
  <si>
    <t>['• Group', '• Standard Double Room without Window', '• Stayed 1 night', '• Submitted via mobile']</t>
  </si>
  <si>
    <t>Room needs to more spacious. Need to provide room shoes, cartain with shower, tea/coffee every day and reduce room cost as per size.</t>
  </si>
  <si>
    <t>“Staff lacked basic courtesy. Other Hotel81 outlets are better.”</t>
  </si>
  <si>
    <t>The smooth bathroom tiles are extremely slippery when wet. I slipped and hit my back on the protruding tile embankment.</t>
  </si>
  <si>
    <t>The central location.</t>
  </si>
  <si>
    <t>“worth for money  &amp; easy access at any time”</t>
  </si>
  <si>
    <t>['• Leisure trip', '• Group', '• Standard Twin Room', '• Stayed 2 nights']</t>
  </si>
  <si>
    <t>customer service was not friendy</t>
  </si>
  <si>
    <t>worth for money  &amp; easy access at any time</t>
  </si>
  <si>
    <t>“Everything was superb”</t>
  </si>
  <si>
    <t>Nothing at all</t>
  </si>
  <si>
    <t>Everything was superb</t>
  </si>
  <si>
    <t>“Really enjoyed our stay at this hotel.”</t>
  </si>
  <si>
    <t>['• Leisure trip', '• Couple', '• Superior Double Room', '• Stayed 2 nights']</t>
  </si>
  <si>
    <t>Check in staff were really helpful and were able to answer our questions simply and clearly.</t>
  </si>
  <si>
    <t>Room too small</t>
  </si>
  <si>
    <t>Great staff, great location and clean room</t>
  </si>
  <si>
    <t>“It was a so so trip”</t>
  </si>
  <si>
    <t>They didnt accept visitor at night.</t>
  </si>
  <si>
    <t>The staff was accomodating</t>
  </si>
  <si>
    <t>“staff is friendly and helpful. very good location.  room is way too small.”</t>
  </si>
  <si>
    <t>the room size is super tiny</t>
  </si>
  <si>
    <t>the staff</t>
  </si>
  <si>
    <t>“Value for the money ”</t>
  </si>
  <si>
    <t>['• Business trip', '• Solo traveller', '• Standard Double Room without Window', '• Stayed 4 nights', '• Submitted via mobile']</t>
  </si>
  <si>
    <t>Almost everything is good</t>
  </si>
  <si>
    <t>Value for the money</t>
  </si>
  <si>
    <t>“Good stay.”</t>
  </si>
  <si>
    <t>Very cool AC all time.</t>
  </si>
  <si>
    <t>Staff behavior was excellent. Very cooperative and helpful.</t>
  </si>
  <si>
    <t>“Good location but small room en not clean,”</t>
  </si>
  <si>
    <t>Good location but small room en not clean,</t>
  </si>
  <si>
    <t>“Enjoyed my stay.”</t>
  </si>
  <si>
    <t>All the staff members were not that friendly. But yet they were manageable.</t>
  </si>
  <si>
    <t>Centrally located hotel where everything was close by.</t>
  </si>
  <si>
    <t>Bathroom a bit odd</t>
  </si>
  <si>
    <t>Convenient</t>
  </si>
  <si>
    <t>“maybe clean more”</t>
  </si>
  <si>
    <t>the room not clean</t>
  </si>
  <si>
    <t>the bathroom big</t>
  </si>
  <si>
    <t>“Great staff.”</t>
  </si>
  <si>
    <t>['• Leisure trip', '• Family with young children', '• Special Offer - Superior Double Room', '• Stayed 3 nights', '• Submitted via mobile']</t>
  </si>
  <si>
    <t>Never try to get extra bed not worth the money.</t>
  </si>
  <si>
    <t>Location is great. Very near the mrt station and the bugis area. Highly recommended if your on the go</t>
  </si>
  <si>
    <t>“Easy location for MRT stations”</t>
  </si>
  <si>
    <t>Tiny bathroom, uncomfortable mattress and bad blankets. Not quality enough for the price paid</t>
  </si>
  <si>
    <t>Easy location for MRT stations</t>
  </si>
  <si>
    <t>['• Solo traveller', '• Superior Double Room', '• Stayed 1 night', '• Submitted via mobile']</t>
  </si>
  <si>
    <t>Pillow a bit too soft</t>
  </si>
  <si>
    <t>“good fascilities”</t>
  </si>
  <si>
    <t>Beds are so narrow.</t>
  </si>
  <si>
    <t>Comfort, Cleanliness and near MRT</t>
  </si>
  <si>
    <t>“Overral OK”</t>
  </si>
  <si>
    <t>Overral OK</t>
  </si>
  <si>
    <t>No window in my room</t>
  </si>
  <si>
    <t>“it was good”</t>
  </si>
  <si>
    <t>washroom seaprating mirror</t>
  </si>
  <si>
    <t>Its easy to go every where from this location</t>
  </si>
  <si>
    <t>“Kishor ”</t>
  </si>
  <si>
    <t>['• Leisure trip', '• Couple', '• Standard Twin Room', '• Stayed 6 nights', '• Submitted via mobile']</t>
  </si>
  <si>
    <t>Very bed</t>
  </si>
  <si>
    <t>Kishor</t>
  </si>
  <si>
    <t>“Great location near mrt.”</t>
  </si>
  <si>
    <t>Small rooms</t>
  </si>
  <si>
    <t>Great location near mrt. Clean</t>
  </si>
  <si>
    <t>“Wounderful”</t>
  </si>
  <si>
    <t>Its better to have a street view_x000D_
Should have a sliding windows</t>
  </si>
  <si>
    <t>No expiry dates mentioned in cofee pkts</t>
  </si>
  <si>
    <t>“Close to city center ”</t>
  </si>
  <si>
    <t>First day gave a different type of a room than we booked _x000D_
Staff is not friendly</t>
  </si>
  <si>
    <t>Close to city center</t>
  </si>
  <si>
    <t>“The place”</t>
  </si>
  <si>
    <t>Expe_x000D_
Expensive</t>
  </si>
  <si>
    <t>The place</t>
  </si>
  <si>
    <t>“The location is great.”</t>
  </si>
  <si>
    <t>The bed is too small</t>
  </si>
  <si>
    <t>The location is great...near to several MRT stations</t>
  </si>
  <si>
    <t>“Even Though was well located, I would never pick this hotel again.”</t>
  </si>
  <si>
    <t>The size of the room and specially the tiny bathroom.</t>
  </si>
  <si>
    <t>“Close To MRT station”</t>
  </si>
  <si>
    <t>Rooms are too small. Not enough space to keep cloths..</t>
  </si>
  <si>
    <t>Close To MRT station</t>
  </si>
  <si>
    <t>“Good customer servuce”</t>
  </si>
  <si>
    <t>Good customer servuce</t>
  </si>
  <si>
    <t>['• Business trip', '• Solo traveller', '• Superior Double Room', '• Stayed 3 nights', '• Submitted via mobile']</t>
  </si>
  <si>
    <t>Space is very small no sofa</t>
  </si>
  <si>
    <t>“Easy Accessibility to the City.”</t>
  </si>
  <si>
    <t>Bath rooms that are spilling water in to the room through the door.</t>
  </si>
  <si>
    <t>Easy Accessibility to the City.</t>
  </si>
  <si>
    <t>“The staff was very good.”</t>
  </si>
  <si>
    <t>['• Business trip', '• Group', '• Standard Double Room without Window', '• Stayed 1 night', '• Submitted via mobile']</t>
  </si>
  <si>
    <t>No breakfast included</t>
  </si>
  <si>
    <t>“Room very small no window”</t>
  </si>
  <si>
    <t>['• Group', '• Superior Double Room', '• Stayed 3 nights', '• Submitted via mobile']</t>
  </si>
  <si>
    <t>I don’t like any thing</t>
  </si>
  <si>
    <t>“Fine”</t>
  </si>
  <si>
    <t>Fine</t>
  </si>
  <si>
    <t>“Guest toilet”</t>
  </si>
  <si>
    <t>Guest toilet</t>
  </si>
  <si>
    <t>Good budget hotel with friendly staff</t>
  </si>
  <si>
    <t>Other than location of the hotel</t>
  </si>
  <si>
    <t>“zzz”</t>
  </si>
  <si>
    <t>room is too small</t>
  </si>
  <si>
    <t>I like your hotel</t>
  </si>
  <si>
    <t>['• Couple', '• Standard Double Room without Window', '• Stayed 4 nights', '• Submitted via mobile']</t>
  </si>
  <si>
    <t>“Give e discount for my next check in”</t>
  </si>
  <si>
    <t>The comfort room area</t>
  </si>
  <si>
    <t>The staff are very accomodating  they are all nice and friendly</t>
  </si>
  <si>
    <t>“Well located.”</t>
  </si>
  <si>
    <t>Privacy well mantain..quite place</t>
  </si>
  <si>
    <t>Well located..easy to local market and shopping malls.</t>
  </si>
  <si>
    <t>“Lovely budget hotel”</t>
  </si>
  <si>
    <t>Environment was great.  Easy access</t>
  </si>
  <si>
    <t>“Other”</t>
  </si>
  <si>
    <t>Other</t>
  </si>
  <si>
    <t>“Not bad hotel to compare with the price.... If you go for sight seeing or tour is good to stay.”</t>
  </si>
  <si>
    <t>The parking area was not easy if we need someone to pick up.</t>
  </si>
  <si>
    <t>Foods near hotel were a lot of choices. Near MRT and main road.</t>
  </si>
  <si>
    <t>“Front counter staffs are very friendly and helpfull.”</t>
  </si>
  <si>
    <t>Front counter staffs are very friendly and helpfull.</t>
  </si>
  <si>
    <t>“Well located and local food near by. No partition between shower and toilet. No window”</t>
  </si>
  <si>
    <t>No fridge</t>
  </si>
  <si>
    <t>“Everything is good.”</t>
  </si>
  <si>
    <t>['• Family with young children', '• Standard Twin Room', '• Stayed 14 nights', '• Submitted via mobile']</t>
  </si>
  <si>
    <t>Everything was good. _x000D_
And it very near to 3 mrt station. Rochor. Jalan besar.bugis._x000D_
And a lot food to eat.</t>
  </si>
  <si>
    <t>“Poor facilities ”</t>
  </si>
  <si>
    <t>Facilities was almost nil. And housekeeping was very poor.</t>
  </si>
  <si>
    <t>Location was good and staffs were friendly</t>
  </si>
  <si>
    <t>Too small. No window.</t>
  </si>
  <si>
    <t>The location is good. Near mrt station.</t>
  </si>
  <si>
    <t>“Nevertheless everything was good.”</t>
  </si>
  <si>
    <t>Staff could gave us a higher floor room. We had a ground floor room.</t>
  </si>
  <si>
    <t>“Will not go again”</t>
  </si>
  <si>
    <t>Room size and staff behaviour</t>
  </si>
  <si>
    <t>Room was too small and fridge was not there. Room cleaning did as per our request not as per routine.</t>
  </si>
  <si>
    <t>“Value money and great location”</t>
  </si>
  <si>
    <t>Nice location &amp; near mrt</t>
  </si>
  <si>
    <t>“Expensive, not recomendetion”</t>
  </si>
  <si>
    <t>The extra bed isn^t good condition, the room isn^t cozy at all , in bath room no garbage at all .</t>
  </si>
  <si>
    <t>No like at all</t>
  </si>
  <si>
    <t>“Good hotel in center of the city”</t>
  </si>
  <si>
    <t>TV in room not showing our Tamil language program in Tamil speaking Singapore</t>
  </si>
  <si>
    <t>Keeping bags near reception till we finish Tour is the one I liked most</t>
  </si>
  <si>
    <t>“Near MRT”</t>
  </si>
  <si>
    <t>Near MRT</t>
  </si>
  <si>
    <t>“location is very good easy access to shops safe place close...”</t>
  </si>
  <si>
    <t>['• Leisure trip', '• Couple', '• Standard Twin Room', '• Stayed 1 night']</t>
  </si>
  <si>
    <t>compact rooms</t>
  </si>
  <si>
    <t>location is very good easy access to shops safe place close to MRT.</t>
  </si>
  <si>
    <t>“It was a pleasant stay”</t>
  </si>
  <si>
    <t>The toilet on the level 1 should be better</t>
  </si>
  <si>
    <t>The hotel is well managed and the staff are good</t>
  </si>
  <si>
    <t>“Property is good staff are very baf”</t>
  </si>
  <si>
    <t>Property is good staff are very baf</t>
  </si>
  <si>
    <t>“The floor of the room was not wiped”</t>
  </si>
  <si>
    <t>The floor of the room was not wiped</t>
  </si>
  <si>
    <t>“Its very covenient, close to mrt and food center and night...”</t>
  </si>
  <si>
    <t>Its clean</t>
  </si>
  <si>
    <t>Its very covenient, close to mrt and food center and night market</t>
  </si>
  <si>
    <t>“Will not book through booking.com anymore”</t>
  </si>
  <si>
    <t>They charge extra 17% from the rates that show.</t>
  </si>
  <si>
    <t>“good location.”</t>
  </si>
  <si>
    <t>good location. good service,</t>
  </si>
  <si>
    <t>“I loved every bit of my stay at this hotel. Will recommend to anyone.”</t>
  </si>
  <si>
    <t>I would book this hotel again. Value for money. Location very perfect for everything.</t>
  </si>
  <si>
    <t>“Convenient place.”</t>
  </si>
  <si>
    <t>Water flowing to the room when raining.</t>
  </si>
  <si>
    <t>Very convenient place at an affordable price.</t>
  </si>
  <si>
    <t>Reviewed: 3 March 2018</t>
  </si>
  <si>
    <t>“Excellent service.”</t>
  </si>
  <si>
    <t>Excellent service.</t>
  </si>
  <si>
    <t>“The bed let me sleep till backside pain”</t>
  </si>
  <si>
    <t>The bed</t>
  </si>
  <si>
    <t>Location nice</t>
  </si>
  <si>
    <t>“Excellent hotel stuff”</t>
  </si>
  <si>
    <t>I like the service of the staff name Jovine</t>
  </si>
  <si>
    <t>“Stafs name Jovine is very helpful”</t>
  </si>
  <si>
    <t>na</t>
  </si>
  <si>
    <t>The staff name Jovine and raj I found them very very helpful</t>
  </si>
  <si>
    <t>“No foxmovie channel.”</t>
  </si>
  <si>
    <t>No foxmovie channel. There are 2 of us but were given only 1 bottle water.</t>
  </si>
  <si>
    <t>Reviewed: 10 February 2018</t>
  </si>
  <si>
    <t>The noise at night, it's very hard to sleep.</t>
  </si>
  <si>
    <t>Great location for traveling, very close to MRT Rochor station and Bugis. The staffs are friendly.</t>
  </si>
  <si>
    <t>“Acceptable for just to sleep, but recommend to avoid if expects more”</t>
  </si>
  <si>
    <t>Air conditioner (noisy), No desk to work with PC</t>
  </si>
  <si>
    <t>“Good for money”</t>
  </si>
  <si>
    <t>No windows - loads of ants in room</t>
  </si>
  <si>
    <t>Good shower and air con</t>
  </si>
  <si>
    <t>“Only stay here for the location”</t>
  </si>
  <si>
    <t>Rude staff, unclean sheets and bathroom</t>
  </si>
  <si>
    <t>“Was ok”</t>
  </si>
  <si>
    <t>['• Leisure trip', '• Solo traveller', '• Special Offer - Superior Double Room', '• Stayed 2 nights', '• Submitted via mobile']</t>
  </si>
  <si>
    <t>Non anti-slip bathroom floor tiles</t>
  </si>
  <si>
    <t>“It's ok for trevellers with low buggets. Be aware of poorly soundproof rooms.”</t>
  </si>
  <si>
    <t>Soundproof is so poor.I paid for rooms with windows and got rooms with no windows.</t>
  </si>
  <si>
    <t>Near puplic transports. Tidy rooms. Friendly staff.</t>
  </si>
  <si>
    <t>“The cigarette smoke was smelly and the CR was always wet”</t>
  </si>
  <si>
    <t>I stayed for 3 nights but I paid for 4 days</t>
  </si>
  <si>
    <t>“Bed is comfortable”</t>
  </si>
  <si>
    <t>Sugar</t>
  </si>
  <si>
    <t>Bed is comfortable</t>
  </si>
  <si>
    <t>“Hygiene,clean,comfort”</t>
  </si>
  <si>
    <t>Hygiene,clean,comfort</t>
  </si>
  <si>
    <t>“It was okay.”</t>
  </si>
  <si>
    <t>The bed is hard.</t>
  </si>
  <si>
    <t>It was near the mrt.</t>
  </si>
  <si>
    <t>Nice staffs, near MRT</t>
  </si>
  <si>
    <t>“Very pricey for a small bedroom with very limited space to...”</t>
  </si>
  <si>
    <t>Very pricey for a small bedroom with very limited space to walk around</t>
  </si>
  <si>
    <t>“Recommended stay”</t>
  </si>
  <si>
    <t>Noisy coridor</t>
  </si>
  <si>
    <t>“Location, staff and check out.”</t>
  </si>
  <si>
    <t>['• Business trip', '• Family with young children', '• Standard Twin Room', '• Stayed 4 nights', '• Submitted via mobile']</t>
  </si>
  <si>
    <t>One day found The bed sheet was old and tear.</t>
  </si>
  <si>
    <t>Location, staff and check out.</t>
  </si>
  <si>
    <t>“The room is clean and is well kept.”</t>
  </si>
  <si>
    <t>The ventilator is not working.</t>
  </si>
  <si>
    <t>The room is clean and is well kept.</t>
  </si>
  <si>
    <t>“Good choice for short stays..”</t>
  </si>
  <si>
    <t>Limited beverages, limited towels, and cant enjoy the tv channels since it is a bit blur..</t>
  </si>
  <si>
    <t>Clean room, friendly reception and great location..</t>
  </si>
  <si>
    <t>“Peaceful.”</t>
  </si>
  <si>
    <t>The location and price.</t>
  </si>
  <si>
    <t>“Value for Money”</t>
  </si>
  <si>
    <t>Hotel is near to MRT and got many eating joints nearby. Clean rooms and friendly staff.</t>
  </si>
  <si>
    <t>Easy to reach my suppliers</t>
  </si>
  <si>
    <t>“Very nice to stay”</t>
  </si>
  <si>
    <t>['• Leisure trip', '• Family with young children', '• Standard Twin Room', '• Stayed 11 nights']</t>
  </si>
  <si>
    <t>More cable channels and breakfast if possible.</t>
  </si>
  <si>
    <t>“Great location, near to MRT and restaurants.”</t>
  </si>
  <si>
    <t>No fridge in the room</t>
  </si>
  <si>
    <t>Great location, near to MRT and restaurants.</t>
  </si>
  <si>
    <t>“Early check in charges 60 Singapore dollar, it’s too much”</t>
  </si>
  <si>
    <t>Bathroom space small</t>
  </si>
  <si>
    <t>Early check in charges 60 Singapore dollar, it’s too much</t>
  </si>
  <si>
    <t>Very dirty &amp; not nice service</t>
  </si>
  <si>
    <t>Nothing much</t>
  </si>
  <si>
    <t>“the place is good for you to come and go to airport and to bugs place if you want to buy souvenir”</t>
  </si>
  <si>
    <t>No refregarator they must pud small one</t>
  </si>
  <si>
    <t>The room is clean</t>
  </si>
  <si>
    <t>“Staffs are really friendly”</t>
  </si>
  <si>
    <t>Staffs are really friendly</t>
  </si>
  <si>
    <t>“Basic hotel, all complete.”</t>
  </si>
  <si>
    <t>Basic hotel, all complete. Singapore style, cheapest from many other alternatives.</t>
  </si>
  <si>
    <t>“Good price”</t>
  </si>
  <si>
    <t>Dusty bed sheets</t>
  </si>
  <si>
    <t>Good price</t>
  </si>
  <si>
    <t>Reviewed: 17 December 2017</t>
  </si>
  <si>
    <t>“Room clean and house keeping is good”</t>
  </si>
  <si>
    <t>Some rooms smaller than the others even within the same category</t>
  </si>
  <si>
    <t>Room clean and house keeping is good</t>
  </si>
  <si>
    <t>“Not a value for money”</t>
  </si>
  <si>
    <t>Too expensive in comparison to the room size and facilities they offer</t>
  </si>
  <si>
    <t>Well located on the main Street</t>
  </si>
  <si>
    <t>Room was congested</t>
  </si>
  <si>
    <t>Very near to MRT station (lifeline of Singapore)</t>
  </si>
  <si>
    <t>Room very small</t>
  </si>
  <si>
    <t>“rochor 81 SG”</t>
  </si>
  <si>
    <t>no breakfast included</t>
  </si>
  <si>
    <t>near to the MRT</t>
  </si>
  <si>
    <t>the facilities.</t>
  </si>
  <si>
    <t>“The room was neat and clean.”</t>
  </si>
  <si>
    <t>The room was neat and clean. It is located 3-minute walk from Jalan Besar MRT station. There is convenience store on the ground floor.</t>
  </si>
  <si>
    <t>“staff calling to check how many person in the room .”</t>
  </si>
  <si>
    <t>staff calling to check how many person in the room .</t>
  </si>
  <si>
    <t>Too small, no cabinet</t>
  </si>
  <si>
    <t>Close to bus &amp; MRT station.</t>
  </si>
  <si>
    <t>“comfortable value for money”</t>
  </si>
  <si>
    <t>where the toilet door look old like old hdb blk wooden toilet door.</t>
  </si>
  <si>
    <t>i feel comfortable</t>
  </si>
  <si>
    <t>“Average for a short stay”</t>
  </si>
  <si>
    <t>The attitude of night staff. and some of the room service</t>
  </si>
  <si>
    <t>['• Leisure trip', '• Couple', '• Standard Triple Room', '• Stayed 1 night']</t>
  </si>
  <si>
    <t>The best hotel location. Near to MRT, church, and Bugis Village. All were in walking distance.</t>
  </si>
  <si>
    <t>“It is a comfortable and convenient stay”</t>
  </si>
  <si>
    <t>The wifi connection is not that good</t>
  </si>
  <si>
    <t>The beds are comfy and the rooms are really clean</t>
  </si>
  <si>
    <t>“Maybe only wifi and the location near MRT”</t>
  </si>
  <si>
    <t>The bed to small and the room without window</t>
  </si>
  <si>
    <t>Maybe only wifi and the location near MRT</t>
  </si>
  <si>
    <t>“cost effective.”</t>
  </si>
  <si>
    <t>cost effective.. close to mrt station.</t>
  </si>
  <si>
    <t>“Very good price quality hotel for sleeping only”</t>
  </si>
  <si>
    <t>['• Leisure trip', '• People with friends', '• Special Offer - Superior Double Room', '• Stayed 1 night', '• Submitted via mobile']</t>
  </si>
  <si>
    <t>Smallness</t>
  </si>
  <si>
    <t>“Overall good”</t>
  </si>
  <si>
    <t>A better TV would have been good</t>
  </si>
  <si>
    <t>“Not really a good deal”</t>
  </si>
  <si>
    <t>Not clean_x000D_
People from the street was given Accomadation</t>
  </si>
  <si>
    <t>Night shift reception staff helpful &amp; friendly</t>
  </si>
  <si>
    <t>“Good for its location. Cleanliness needs to be improved.”</t>
  </si>
  <si>
    <t>['• Leisure trip', '• Couple', '• Special Offer - Superior Double Room', '• Stayed 1 night', '• Submitted via mobile']</t>
  </si>
  <si>
    <t>Cleanliness. Should change towels.</t>
  </si>
  <si>
    <t>“Bad Bad Hotel ever and ever...”</t>
  </si>
  <si>
    <t>Service...and room very bad..</t>
  </si>
  <si>
    <t>Very bad hotel...specially big man in front office...</t>
  </si>
  <si>
    <t>“Very nice ”</t>
  </si>
  <si>
    <t>Very nice</t>
  </si>
  <si>
    <t>“Enjoyed looking. Staff was helpful.”</t>
  </si>
  <si>
    <t>Room very small, one water bottle per day is too less. Bathroom too small.</t>
  </si>
  <si>
    <t>Location is ok.</t>
  </si>
  <si>
    <t>“The location is sooo good”</t>
  </si>
  <si>
    <t>The location is sooo good</t>
  </si>
  <si>
    <t>“Aircon not cold”</t>
  </si>
  <si>
    <t>Aircon not cold, didn't let me change room.</t>
  </si>
  <si>
    <t>“Fair enough. Hope you could improve your facilities and level of comfort for guests.”</t>
  </si>
  <si>
    <t>Our room was flooded during our last day of stay.</t>
  </si>
  <si>
    <t>Location as it was near to mrt station.</t>
  </si>
  <si>
    <t>“Good , comfortable and in a good position.”</t>
  </si>
  <si>
    <t>['• Group', '• Standard Twin Room', '• Stayed 4 nights', '• Submitted via mobile']</t>
  </si>
  <si>
    <t>Insufficient drinking water.</t>
  </si>
  <si>
    <t>“Rooms are not in good condition. No lock to bathroom”</t>
  </si>
  <si>
    <t>Rooms are not in good condition. No lock to bathroom</t>
  </si>
  <si>
    <t>“Not good but like the double wake up call”</t>
  </si>
  <si>
    <t>['• Solo traveller', '• Standard Double Room without Window', '• Stayed 1 night', '• Submitted via mobile']</t>
  </si>
  <si>
    <t>The sbove</t>
  </si>
  <si>
    <t>I like it before not so sure now. Won't book it again. Very noisy with other room activity</t>
  </si>
  <si>
    <t>“Cold shower, tiny room and quite dirty.”</t>
  </si>
  <si>
    <t>Cold shower, tiny room and quite dirty.</t>
  </si>
  <si>
    <t>“near to mustaffa centre”</t>
  </si>
  <si>
    <t>['• Business trip', '• Solo traveller', '• Standard Twin Room', '• Stayed 2 nights']</t>
  </si>
  <si>
    <t>hourly basis renting room</t>
  </si>
  <si>
    <t>near to mustaffa centre</t>
  </si>
  <si>
    <t>“Room to small”</t>
  </si>
  <si>
    <t>Room to small</t>
  </si>
  <si>
    <t>“good location near MRT Rochor st”</t>
  </si>
  <si>
    <t>good location near MRT Rochor st</t>
  </si>
  <si>
    <t>“Hotel 81 rochor near little india mustafa busgis mrt and bus...”</t>
  </si>
  <si>
    <t>Hotel 81 rochor near little india mustafa busgis mrt and bus station</t>
  </si>
  <si>
    <t>“Not worth for money”</t>
  </si>
  <si>
    <t>Not worth for money</t>
  </si>
  <si>
    <t>“Rooms are not good.  Floor tile always wet.”</t>
  </si>
  <si>
    <t>['• Family with young children', '• Standard Double Room without Window', '• Stayed 3 nights', '• Submitted via mobile']</t>
  </si>
  <si>
    <t>Aircon very noisy,room not the expected</t>
  </si>
  <si>
    <t>Location is great</t>
  </si>
  <si>
    <t>Golden Royal Hotel</t>
  </si>
  <si>
    <t>“You get what you pay”</t>
  </si>
  <si>
    <t>['• Leisure trip', '• Solo traveller', '• Standard Twin Room (No Window)', '• Stayed 7 nights']</t>
  </si>
  <si>
    <t>The housekeeping didnt real clean my room for days._x000D_
They put insects killing stuff in my room while I sleep ... _x000D_
Noisy indians guest around.</t>
  </si>
  <si>
    <t>Location is more or less ok for the price._x000D_
the price for a private room in Singapore_x000D_
Everything inside the room and big for Singapore._x000D_
Location is a little bit party and shady but still quiet in the room himself.</t>
  </si>
  <si>
    <t>“Walking distance from mrt.”</t>
  </si>
  <si>
    <t>['• Leisure trip', '• Family with young children', '• Deluxe Family Room', '• Stayed 2 nights', '• Submitted via mobile']</t>
  </si>
  <si>
    <t>We stayed here 3days and 2 nights. The room welcomed us with stained bedsheets. They dont clean the room and the bathroom, and did not change the beddings and towels as well. Very very poor cleanliness.</t>
  </si>
  <si>
    <t>Walking distance from mrt.</t>
  </si>
  <si>
    <t>“Very goo”</t>
  </si>
  <si>
    <t>['• Leisure trip', '• Family with young children', '• Deluxe Double Room', '• Stayed 6 nights', '• Submitted via mobile']</t>
  </si>
  <si>
    <t>Smaller bathrooms</t>
  </si>
  <si>
    <t>Amazing hotel. Actually a no nonsense hotel. Very Comfortable beds, drinking water on 2nd floor, nice staff , location awesome - though hotel do not have restaurant but location is such that once u step down u have lot of options, Mustafa centre is just opposite,  overall good experience. Just one suggestion - big bathrooms is desired.</t>
  </si>
  <si>
    <t>“Avoid it”</t>
  </si>
  <si>
    <t>['• Leisure trip', '• Solo traveller', '• Standard Double Room (No Window)', '• Stayed 1 night', '• Submitted via mobile']</t>
  </si>
  <si>
    <t>Pillow,bed sheets and blankets was very dirty, they haven't changed it from the previous guest and maybe more than one!! Absolutely disgusting. Also the wall near the bed was all dirty! Very disappointed also for that price</t>
  </si>
  <si>
    <t>“They should repaint the rooms with light colour and  clean the rooms properly”</t>
  </si>
  <si>
    <t>['• Leisure trip', '• Couple', '• Deluxe Double Room', '• Stayed 4 nights', '• Submitted via mobile']</t>
  </si>
  <si>
    <t>The accomodation doesnt look like hotel at all, our room looks dirty and uncomfortable,ac is not cold.wall paint is lavander which made the room dark and even smaller.</t>
  </si>
  <si>
    <t>Location is close to mrt and mall that’s all.</t>
  </si>
  <si>
    <t>“The best value for money. Of course, you can't expect greatness of services with that price.”</t>
  </si>
  <si>
    <t>['• Leisure trip', '• Family with young children', '• Standard Twin Room (No Window)', '• Stayed 6 nights']</t>
  </si>
  <si>
    <t>No card to tell the staff "Do not disturb". Cleaning of room happens only once. If you tell them to do it later, they will tell you "It has to be now". They do not wash/replace the bed sheets, even if our stay was one week long.</t>
  </si>
  <si>
    <t>Very affordable, well located neighbourhood.</t>
  </si>
  <si>
    <t>“It was in a good location.”</t>
  </si>
  <si>
    <t>['• Leisure trip', '• People with friends', '• Standard Triple Room (No Window)', '• Stayed 3 nights', '• Submitted via mobile']</t>
  </si>
  <si>
    <t>The bathroom light was broken. :(</t>
  </si>
  <si>
    <t>It was in a good location. Lots of 24 hrs resto outside the hotel, the Mustafa Centre was just a minute walk from the hotel. City Square Mall also not far from the hotel. Staff were really pleasant and accommodating even if we checked in at past midnight. Also, they allowed us to store our luggage after we checked out so we can still roam around. The MRT was also near.</t>
  </si>
  <si>
    <t>“The stay was uncomfortable, there is no refund policy”</t>
  </si>
  <si>
    <t>['• Leisure trip', '• Group', '• Deluxe Double Room', '• Stayed 2 nights', '• Submitted via mobile']</t>
  </si>
  <si>
    <t>The room was expensive , reason i booked was the wedding function was near this hotel. The room was run down and poor maintenance. The picture on web page was not the same when we saw it . I stayed for 2 day and there we no housekeeping of cleaning the room</t>
  </si>
  <si>
    <t>['• Leisure trip', '• Family with young children', '• Deluxe Triple Room - 1 Queen &amp; 1 Single', '• Stayed 3 nights', '• Submitted via mobile']</t>
  </si>
  <si>
    <t>Staff was so rude...cleanliness was poor...rooms were so small....so expensive ...and no value for money except a great location...._x000D_
Out of four days room.was cleaned twice ...and that too so badly....we had to ask for towels ..toiletries ..._x000D_
Horrible experience</t>
  </si>
  <si>
    <t>“The photos are as accurate as can be. The images online are exactly the same, no more no less.”</t>
  </si>
  <si>
    <t>['• Leisure trip', '• Solo traveller', '• Deluxe Single Room', '• Stayed 1 night', '• Submitted via mobile']</t>
  </si>
  <si>
    <t>My bathroom wasn't clean and the shower was broken. Also couldn't work out how to change water to hot. I didn't ask front desk because after a long day, just wanted to rest my head. There was a half bottle of water in the fridge. Also the location wasn't the greatest to be fair</t>
  </si>
  <si>
    <t>Closeness to Mustafa centre</t>
  </si>
  <si>
    <t>“the location was very good to get around.”</t>
  </si>
  <si>
    <t>['• Leisure trip', '• Family with young children', '• Deluxe Triple Room - 3 Singles', '• Stayed 6 nights', '• Submitted via mobile']</t>
  </si>
  <si>
    <t>on our third day we saw a mouse crawl through the door into the room, and the consistency of the room cleaning was not very good - sometimes the room wasn't cleaned at all, sometimes not all water bottles were replaced</t>
  </si>
  <si>
    <t>the location was very good to get around. very close to mustafa and city square mall</t>
  </si>
  <si>
    <t>“Hotel is not clean! Bedsheets and blanket is not changing.”</t>
  </si>
  <si>
    <t>['• Leisure trip', '• Family with young children', '• 4 rooms', '• Stayed 7 nights', '• Submitted via mobile']</t>
  </si>
  <si>
    <t>I booked 4 bedrooms for 7 days for the family. We were looking to have our rooms clean but guess what we slept in the same bedsheet and same blanket for the whole week. The first two days, it looks like they were cleaning but guess what they just folded the same old blanket to just make it looked like they have change it. After that, I only get water refilled! I don’t get how the staff here cleaned the room only by refilled water. THAT IS IT! It’s not worth the money. I don’t recommend this hotel to any of my relatives who will be visiting Singapore.</t>
  </si>
  <si>
    <t>Good location! Near square mall and MRT.</t>
  </si>
  <si>
    <t>“I ask for my receipt, but the hotel said that I have to send...”</t>
  </si>
  <si>
    <t>['• Business trip', '• Solo traveller', '• Standard Double Room (No Window)', '• Stayed 1 night']</t>
  </si>
  <si>
    <t>I ask for my receipt, but the hotel said that I have to send to message to Booking.com. Then Booking.com will ask the hotel give me my receipt, I have never seen this before. _x000D_
Please share with me my receipt I need since it's company trip. _x000D_
Others all good with Golden Royal hotel</t>
  </si>
  <si>
    <t>“Excellent place to stay”</t>
  </si>
  <si>
    <t>['• Business trip', '• Solo traveller', '• Deluxe Single Room', '• Stayed 2 nights', '• Submitted via mobile']</t>
  </si>
  <si>
    <t>Can have a little noise at evenings. It definitely will not deter me though from staying here for my future trips</t>
  </si>
  <si>
    <t>Great place to stay with excellent Little India location and really good friendly staff. _x000D_
For sure this will be my new place to be based when passing through or in Singapore for business or other trip</t>
  </si>
  <si>
    <t>“Great WiFi, good location (cheap eats and 45 minute walk...”</t>
  </si>
  <si>
    <t>['• Leisure trip', '• Solo traveller', '• Deluxe Double Room', '• Stayed 6 nights', '• Submitted via mobile']</t>
  </si>
  <si>
    <t>Bathroom was in poor condition and had a leak. No restaurant facilities. Generally felt like a budget hotel experience but perfectly functional for a traveller</t>
  </si>
  <si>
    <t>Great WiFi, good location (cheap eats and 45 minute walk from marina quay and close to metro), affordable accommodation, toiletries replaced daily.</t>
  </si>
  <si>
    <t>['• Leisure trip', '• Couple', '• Standard Double Room (No Window)', '• Stayed 3 nights', '• Submitted via mobile']</t>
  </si>
  <si>
    <t>The toilet light black out. We told about it at the reception. They took the bulb and we still end up check out without the light in the toilet. 🚽😕</t>
  </si>
  <si>
    <t>It was okay. A good stay with Indian foods and Mustafa Mall.</t>
  </si>
  <si>
    <t>“Enjoyed the stay  even  though official work was on priority basis .”</t>
  </si>
  <si>
    <t>['• Leisure trip', '• Group', '• Standard Twin Room (No Window)', '• Stayed 4 nights']</t>
  </si>
  <si>
    <t>Prefer if the Wash basin  and mirror could be within the Bathroom .</t>
  </si>
  <si>
    <t>The location was good . Quite a lot of eating  places around  . Close proximity to Mustafa Shopping center. _x000D_
Walking distance to Ferrar Park MRT .</t>
  </si>
  <si>
    <t>“It is very much suitable for you and family to stay.”</t>
  </si>
  <si>
    <t>['• Leisure trip', '• Family with young children', '• Deluxe Family Room', '• Stayed 1 night', '• Submitted via mobile']</t>
  </si>
  <si>
    <t>It is very much suitable for you and family to stay. I booked the family room and it was very convinient. Size of the room and bed was alright and even the cleanliness. Very near to Mustafa Shopping Centre and surrounded by many many restaurants near hotel. Also near bugis street only 10 minutes walking and MRT as well. If you searching for hotel that is cheap, strategic and family friendly. This is it!!</t>
  </si>
  <si>
    <t>“It was not as per expectation and we stayed their with mentle compromise.”</t>
  </si>
  <si>
    <t>['• Leisure trip', '• Family with young children', '• Deluxe Triple Room - 1 Queen &amp; 1 Single', '• Stayed 5 nights']</t>
  </si>
  <si>
    <t>Very small rooms, small beds and blankets, under power A/c, Very small bathrooms for a family room. No space for suitcases for a family room. Old building.  It was difficult for 3 persons to walk in the same room in one time. _x000D_
very old bed mattresses and are not comfortable for  a good sleep after a tiring day in Singapore</t>
  </si>
  <si>
    <t>only the location of property is good  as same is near to MRT station, Mustafa center , little India, Marina bay etc. _x000D_
Also property was peaceful.</t>
  </si>
  <si>
    <t>“If you don’t stay much in Hotel, a good and relatively cheap alternative..”</t>
  </si>
  <si>
    <t>['• Leisure trip', '• Group', '• Standard Twin Room (No Window)', '• Stayed 2 nights', '• Submitted via mobile']</t>
  </si>
  <si>
    <t>We didn’t have warm water.. The shower hose and head are directly above the toilet.._x000D_
In the First Night a lot of water dropped down from our AC, but they repaired it the day after directly..</t>
  </si>
  <si>
    <t>All in all was everything fine.. A lot of stuffs like towels, toothbrush, slipper, water boiler etc. were included..</t>
  </si>
  <si>
    <t>“Excellent location.”</t>
  </si>
  <si>
    <t>['• Leisure trip', '• Family with young children', '• Deluxe Double Room', '• Stayed 3 nights', '• Submitted via mobile']</t>
  </si>
  <si>
    <t>Excellent location. Near to Mustafa centre and lots of eateries including halal restaurants. Wifi coverage and speed good.</t>
  </si>
  <si>
    <t>“I love how it is near mustafa centre.”</t>
  </si>
  <si>
    <t>To get to the lobby, you have to climb the stairs. Not ideal if you have a stroller or with heavy bags. My mother had trouble climbing up the stairs to get to the lobby. Not enough movie channels. Some of the channels were not even clear.</t>
  </si>
  <si>
    <t>I love how it is near mustafa centre. The rooms are fine. I find it a bit pricey for the budget rooms.</t>
  </si>
  <si>
    <t>“Very disappointed!”</t>
  </si>
  <si>
    <t>['• Leisure trip', '• Family with young children', '• 3 rooms', '• Stayed 3 nights']</t>
  </si>
  <si>
    <t>Bathroom floors were dirty. Grout lines are filled with black dirt. It should be brushed and cleaned everyday. We extended our stay for another day. 2 of the same rooms were not available and was given 2 horrible uncleaned rooms. On one pillow there were hairs of someone who stayed before.</t>
  </si>
  <si>
    <t>“only the location of the place.”</t>
  </si>
  <si>
    <t>['• Leisure trip', '• Family with young children', '• Deluxe Triple Room - 1 Queen &amp; 1 Single', '• Stayed 3 nights']</t>
  </si>
  <si>
    <t>staff not greeting, complaints not heard, asked for extra sugar packets ...did not give. Torn quilt, all bath towels had holes, hot shower not working properly......</t>
  </si>
  <si>
    <t>only the location of the place.....</t>
  </si>
  <si>
    <t>“Everything you need is there mall, restaurants, shoppings,...”</t>
  </si>
  <si>
    <t>['• Leisure trip', '• Couple', '• Standard Double Room (No Window)', '• Stayed 5 nights', '• Submitted via mobile']</t>
  </si>
  <si>
    <t>Rooms should be more clean and fresh.</t>
  </si>
  <si>
    <t>Everything you need is there mall, restaurants, shoppings, etc.... Location is the main reason and it's really good for Indian travelers who wants vegetarian foods all the time.</t>
  </si>
  <si>
    <t>['• Leisure trip', '• People with friends', '• Deluxe Family Room', '• Stayed 1 night', '• Submitted via mobile']</t>
  </si>
  <si>
    <t>Only the toilet and bathroom is too close,no seperation.</t>
  </si>
  <si>
    <t>Good location,near Mustapha center and food 24hr.. Staff very nice,there was a guy I forgot his name,he was very helpful.</t>
  </si>
  <si>
    <t>['• Leisure trip', '• Solo traveller', '• Deluxe Double Room', '• Stayed 5 nights']</t>
  </si>
  <si>
    <t>- The closest MRT station is within walking distance, but still too far for my liking._x000D_
- Located in Little India, I expected many people walking around. I just didn't expect it was THAT crowded._x000D_
- The closest 7/11 is VERY far away._x000D_
- One morning, there was a dying cockroach in the bathroom. It seemed to have fallen down from a ventilation in the ceiling. I had to deal with it myself. I could have called the hotel, though._x000D_
- No 'Do Not Disturb' sign is provided. The housekeeper almost caught me in my underwear, twice. Thank God for slide lock and my superhuman reflexes.</t>
  </si>
  <si>
    <t>- Easy and fast check-in (and check-out). No hassle at all._x000D_
- The room is UNEXPECTEDLY spacious and comfortable._x000D_
- Bed sheets are clean and soft, probably a lot better than high-end hotels'._x000D_
- Nothing wakes you up more than smelling amazing food being prepared early in the morning from nearby restaurants!_x000D_
- Lots of cheap and delicious food near the hotel._x000D_
- City Square Mall and Mustafa Centre are within walking distance.</t>
  </si>
  <si>
    <t>“I am happy with my stay.”</t>
  </si>
  <si>
    <t>As above</t>
  </si>
  <si>
    <t>Although the rooms were a bit old but it was kept clean. Thats the main thing for me that the room was cleaned everyday and all basic toiletries n tea n coffee were provided daily. I am haply with stay.</t>
  </si>
  <si>
    <t>['• Leisure trip', '• Solo traveller', '• Standard Twin Room (No Window)', '• Stayed 2 nights']</t>
  </si>
  <si>
    <t>bit bigger room</t>
  </si>
  <si>
    <t>good location for shopping and eating specially for budget travellers. Quality rooms &amp; value for money._x000D_
I'll recommend to my friends and families .</t>
  </si>
  <si>
    <t>“The single room was more than what I expected”</t>
  </si>
  <si>
    <t>Less enthusiasm from the receptionists to serve the customers and the price a little bit expensive</t>
  </si>
  <si>
    <t>The room was big for 1 person, free WiFi and eventhough it's a budget hotel but they want to make the guest feel comfortable with their rooms</t>
  </si>
  <si>
    <t>“Worth every single penny”</t>
  </si>
  <si>
    <t>The bed sheets is slightly dusty, hope it gonna get fix!</t>
  </si>
  <si>
    <t>Overall, the hotel exceeded my expectations. It is definitely worth the price. The location is very strategic, with plenty of eateries, 2mins walk to Farrer Park MRT, and also a 24hours mall right behind the hotel. Great experience!</t>
  </si>
  <si>
    <t>“Good! Value For Money”</t>
  </si>
  <si>
    <t>['• Leisure trip', '• Family with young children', '• Deluxe Twin Room', '• Stayed 8 nights']</t>
  </si>
  <si>
    <t>Service! Had to change the room at midnight since they couldn't fix the AC. There was no staff to help us while changing the room.</t>
  </si>
  <si>
    <t>The location was good!_x000D_
Value for money!</t>
  </si>
  <si>
    <t>“Tea, coffee, water provided.”</t>
  </si>
  <si>
    <t>['• Leisure trip', '• People with friends', '• Standard Double Room (No Window)', '• Stayed 3 nights', '• Submitted via mobile']</t>
  </si>
  <si>
    <t>Shower is very small, you basically shower on the toilet and everything gets wet. Lock of shower was broken.</t>
  </si>
  <si>
    <t>Tea, coffee, water provided. Small room but need nothing more. In the middle of little India but no noise.</t>
  </si>
  <si>
    <t>['• Leisure trip', '• Family with young children', '• Standard Triple Room (No Window)', '• Stayed 3 nights', '• Submitted via mobile']</t>
  </si>
  <si>
    <t>Staff behavior is not good. I had made a complain 3 times that my washroom lock is not working but they didnt take any action. Poor service.</t>
  </si>
  <si>
    <t>“All Bangladeshi restaurant is near of this area.its good.”</t>
  </si>
  <si>
    <t>['• Leisure trip', '• Family with young children', '• Deluxe Family Room', '• Stayed 4 nights', '• Submitted via mobile']</t>
  </si>
  <si>
    <t>Receiption is too small,no space to waiting.also keep baggage.</t>
  </si>
  <si>
    <t>Bed cover and pillow covers not changed every day.from the last day we use same bed without changing.that was not hygiene.</t>
  </si>
  <si>
    <t>“Very happening surroundings as there are many sightseeing...”</t>
  </si>
  <si>
    <t>['• Solo traveller', '• Deluxe Double Room', '• Stayed 2 nights', '• Submitted via mobile']</t>
  </si>
  <si>
    <t>Abit noisy along the road and the 6 steps stair case to the lobby is a killer if u have super heavy luggage</t>
  </si>
  <si>
    <t>Very happening surroundings as there are many sightseeing places and very near to mustafa and city Sq mall n also very near to tim sum swee choon n also hawker food  center and shing song super market. Super good location:)_x000D_
Love it</t>
  </si>
  <si>
    <t>“The staff making phone call and very long time conversation...”</t>
  </si>
  <si>
    <t>['• Business trip', '• Solo traveller', '• Standard Twin Room (No Window)', '• Stayed 1 night', '• Submitted via mobile']</t>
  </si>
  <si>
    <t>The staff making phone call and very long time conversation when I checked in on front office. I waited until 30 minutes until she finished her phone call. It was at 10pm when I reach the hotel with my 2 travel bags. I am very dissapointed with the service.</t>
  </si>
  <si>
    <t>“The location is good for the price_x000D_
”</t>
  </si>
  <si>
    <t>['• Leisure trip', '• People with friends', '• Deluxe Family Room', '• Stayed 3 nights', '• Submitted via mobile']</t>
  </si>
  <si>
    <t>No laundry facility found</t>
  </si>
  <si>
    <t>The location is good for the price_x000D_
Room service is on daily basis and was good_x000D_
Toiletries were replaced everyday_x000D_
Deluxe family room was clean and in good quality</t>
  </si>
  <si>
    <t>“Affordable hotel and recommended hotel for a short stay”</t>
  </si>
  <si>
    <t>The shower and the heater at the room. Washroom a bit dirty.</t>
  </si>
  <si>
    <t>Its an affordable and very easy to access Hotel. It's in middle of Little India and nearest will be Jalan Besar MRT station. No issues with transportation and foods. I would say a good hotel if you just want to use it for sleep and shower. Recommended for 2 people or for a lone traveller like myself. The rooms are kept clean.</t>
  </si>
  <si>
    <t>“I like this hotel because the location was great (easy to...”</t>
  </si>
  <si>
    <t>['• Leisure trip', '• Family with young children', '• Deluxe Family Room', '• Stayed 3 nights', '• Submitted via mobile']</t>
  </si>
  <si>
    <t>I didn't like the joss stick smell from the lobby, the price was higher than similiar hotel and i asked for lower level room and they replay that they will give me this lower level but they give me the room at the highest level.</t>
  </si>
  <si>
    <t>I like this hotel because the location was great (easy to find halal food, well known area for grab driver, near farrer park mrt station n mustafa center), they will make up your room everyday, room size was enough (not too small just like many hotels in Singapore), there is 1 big elevator to go to the room, female receptionists, female Indonesian and indian staffs was good to customers and the wifi was great.</t>
  </si>
  <si>
    <t>“Great  location in Little India.”</t>
  </si>
  <si>
    <t>['• Leisure trip', '• Couple', '• Standard Double Room (No Window)', '• Stayed 1 night', '• Submitted via mobile']</t>
  </si>
  <si>
    <t>No hot water but it was warm Singapore weather so we were content with cool shower.</t>
  </si>
  <si>
    <t>Great  location in Little India. Loads of great local restaurants.open 24hrs. Small but clean, air con and Wi-Fi worked great. Staff friendly.</t>
  </si>
  <si>
    <t>“Near to Farrer mrt Station.”</t>
  </si>
  <si>
    <t>The flush cannot use although already reported to front desk. The room was not clean still have rubbish from previous guess. The key always malfunction after going out.</t>
  </si>
  <si>
    <t>Near to Farrer mrt Station. Only takes 3 minutes walking</t>
  </si>
  <si>
    <t>“Overall, clean, nice”</t>
  </si>
  <si>
    <t>['• Leisure trip', '• Couple', '• Standard Twin Room (No Window)', '• Stayed 1 night', '• Submitted via mobile']</t>
  </si>
  <si>
    <t>Slippers provided not suitable to gents foot but still included in my room bill._x000D_
Bath/toilet need space, toilet get wet all over after bath, need to seperate</t>
  </si>
  <si>
    <t>Overall, clean, nice</t>
  </si>
  <si>
    <t>“Satisfying stay.”</t>
  </si>
  <si>
    <t>Bathroom door didnt shut properly.  no porter to carry luggage up the few steps at the entrance.</t>
  </si>
  <si>
    <t>Very comfortable bed, perfectly clean linen.  Excellent value for money.  Good Location . Restaurants opposite and at walking distance.</t>
  </si>
  <si>
    <t>“Nothing great about the hotel except the location.”</t>
  </si>
  <si>
    <t>['• Leisure trip', '• Family with young children', '• Standard Double Room (No Window)', '• Stayed 8 nights', '• Submitted via mobile']</t>
  </si>
  <si>
    <t>Very very average hotel. Very very poor facilities. You get much much better hotels in the same vicinity. The photos put up by this hotel is highly misleading.</t>
  </si>
  <si>
    <t>Nothing great about the hotel except the location.</t>
  </si>
  <si>
    <t>“Shower facility in one toilet_x000D_
”</t>
  </si>
  <si>
    <t>['• People with friends', '• Deluxe Family Room', '• Stayed 2 nights', '• Submitted via mobile']</t>
  </si>
  <si>
    <t>No complementary breakfast was included,_x000D_
Hanger for keeping shirts was minimum,_x000D_
One of the two electronic lockers of our family room was nonfunctioning,_x000D_
A little bit congested place</t>
  </si>
  <si>
    <t>Shower facility in one toilet_x000D_
Electronic locker</t>
  </si>
  <si>
    <t>“the staff on duty most of the time was very helpful except...”</t>
  </si>
  <si>
    <t>['• Leisure trip', '• Solo traveller', '• Deluxe Double Room', '• Stayed 1 night']</t>
  </si>
  <si>
    <t>some* staff attitude and customer care._x000D_
AC in the room</t>
  </si>
  <si>
    <t>the staff on duty most of the time was very helpful except for a lady who was n duty at one time was very rude , unsupportive! location was such a great place close to Mustafa centre.</t>
  </si>
  <si>
    <t>“Brilliant location and staff soured by extreme external noise and tiny bathroom.”</t>
  </si>
  <si>
    <t>['• Leisure trip', '• Solo traveller', '• Deluxe Single Room', '• Stayed 8 nights', '• Submitted via mobile']</t>
  </si>
  <si>
    <t>No soundproofing. My room was located next to a very noisy external exhaust outlet and very noisy 24/7. Whole bathroom area became saturated after shower.</t>
  </si>
  <si>
    <t>Location in Little India is superb. Reception lady was very nice and helpful, as was the cleaning lady.</t>
  </si>
  <si>
    <t>“trip was wonderful and we thoroughly enjoyed”</t>
  </si>
  <si>
    <t>['• Leisure trip', '• Family with young children', '• Standard Triple Room (No Window)', '• Stayed 6 nights']</t>
  </si>
  <si>
    <t>cleaniness in the hotel room.</t>
  </si>
  <si>
    <t>The location was very good. Hotel Staff were very humble, courteous and helpful.  Cleanliness in the room was not ok, like they never swept the room from the time we occupied till we left. daily cleaning has to be done with which the accommodation would be sooooper.</t>
  </si>
  <si>
    <t>“Value for money... ”</t>
  </si>
  <si>
    <t>['• Leisure trip', '• Family with young children', '• Deluxe Family Room', '• Stayed 5 nights', '• Submitted via mobile']</t>
  </si>
  <si>
    <t>Everything was good but I would have loved if the corridors were a bit more spacious. Otherwise everything is fine.</t>
  </si>
  <si>
    <t>Value for money and very neatly maintained hotel._x000D_
As an Indian vegetarian, this is a dream place as I have number of vegetarian restaurants just a stone's throw away.</t>
  </si>
  <si>
    <t>“Comfy bed _x000D_
”</t>
  </si>
  <si>
    <t>['• Leisure trip', '• Couple', '• Standard Double Room (No Window)', '• Stayed 4 nights', '• Submitted via mobile']</t>
  </si>
  <si>
    <t>Broken door lock. Cannot lock the door from inside. _x000D_
Water Leak in the bathroom which keeps on making noise through out the night_x000D_
Super tight bedroom</t>
  </si>
  <si>
    <t>Comfy bed _x000D_
Regular cleaning</t>
  </si>
  <si>
    <t>“It has good location and mustafa center is very near...”</t>
  </si>
  <si>
    <t>['• Leisure trip', '• Family with young children', '• Standard Twin Room (No Window)', '• Stayed 4 nights', '• Submitted via mobile']</t>
  </si>
  <si>
    <t>Beddings its not properly clean and  bedsheets not changed everyday.</t>
  </si>
  <si>
    <t>It has good location and mustafa center is very near everything you need you can buy there which opens 24/7</t>
  </si>
  <si>
    <t>“stay was nice with out mentioning royal hotel stay !!”</t>
  </si>
  <si>
    <t>['• Leisure trip', '• Family with young children', '• Deluxe Family Room', '• Stayed 3 nights']</t>
  </si>
  <si>
    <t>Room inside was having humidity and room offered to me was having beam in middle of passage also it was very congested _x000D_
arena at malasiya was very good compare to royal</t>
  </si>
  <si>
    <t>Few point to be noted :_x000D_
1. room given was not good form inside _x000D_
2. they charge 50 $ extra for 2 days luggage keeping _x000D_
3. as per booking site when i booked with extra charged last 2 days with breakfast they have not given to us _x000D_
4. They told we do not served breakfast even in bookig.com it is booked for extra money with breakfast _x000D_
5. parking an issue for travelers vehicle for more than 2 min . since it is on road_x000D_
P.S. : is it possible to get refund of breakfast part which royal hotel not given but booking . com charged</t>
  </si>
  <si>
    <t>“The staff are very friendly.”</t>
  </si>
  <si>
    <t>['• Leisure trip', '• Couple', '• Standard Double Room (No Window)', '• Stayed 2 nights', '• Submitted via mobile']</t>
  </si>
  <si>
    <t>The door of my room cannot be locked from inside. Although the door will be locked automatically when it's closed but anyone with room card can open it. So it will be more secure if the additional lock can be functioning.</t>
  </si>
  <si>
    <t>The staff are very friendly. The room size is bigger than I expected. And it is very clean and comfortable.</t>
  </si>
  <si>
    <t>“male staff helpful.  The lady not very communicative.”</t>
  </si>
  <si>
    <t>['• Leisure trip', '• Couple', '• Standard Twin Room (No Window)', '• Stayed 2 nights']</t>
  </si>
  <si>
    <t>When searching on internet, breakfast included was displayed. But I was deceived to find out that no meal option was offered on booking confirmation. I could not cancel because it was stated that there would be no refund of reservation deposit on cancellation of booking. It was  very disappointing as otherwise I would have chosen another hotel with breakfast included._x000D_
The safe not reliable as error message displayed although correct password keyed in. I had to carry all my money with me for tours._x000D_
The bathroom horrible. No separation between toilet and bathroom in very exiguous space._x000D_
We had to carry our suitcases up several steps at entrance and we were told there were no bellboy at the hotel to carry luggage.</t>
  </si>
  <si>
    <t>“Very Nice hotel to stay!!”</t>
  </si>
  <si>
    <t>['• Business trip', '• Solo traveller', '• Standard Double Room (No Window)', '• Stayed 3 nights', '• Submitted via mobile']</t>
  </si>
  <si>
    <t>Bath room is small. Separate Bathtub with Shower can be accomodated for more convenience. Reception lobby is small. Could be bigger with more seating area. A ramp for luggage at the entrance near the stairs will be of help.</t>
  </si>
  <si>
    <t>Location is very nice for shopping,  restaurants etc. They clean the room daily. People working at the reception are nice and friendly.</t>
  </si>
  <si>
    <t>“Satisfactory &gt; Good”</t>
  </si>
  <si>
    <t>['• Solo traveller', '• Deluxe Single Room', '• Stayed 2 nights']</t>
  </si>
  <si>
    <t>The noise and smells in the area</t>
  </si>
  <si>
    <t>Abundant food outlets for the solo traveller or a couple ..Mustaffa is just close by 24/7...everything under one roof. Fantastic location</t>
  </si>
  <si>
    <t>“Big Value for the money!”</t>
  </si>
  <si>
    <t>['• Leisure trip', '• Couple', '• Deluxe Double Room', '• Stayed 5 nights']</t>
  </si>
  <si>
    <t>Not flexible with late checkout or early checkin . Rooms are small and non smoking</t>
  </si>
  <si>
    <t>The place is stone throw from Mustafa. Easy access to MRT, food joints and almost everything is near.</t>
  </si>
  <si>
    <t>“Average. Could be better.”</t>
  </si>
  <si>
    <t>['• Leisure trip', '• Family with young children', '• Deluxe Family Room', '• Stayed 2 nights']</t>
  </si>
  <si>
    <t>toilet door was broken and could not close. sink is outside toilet so water splashed around on the floor when using sink. room had bad smell and was humid. _x000D_
bed sheets were dirty so I had to complain with staffs and they came up to change sheets. _x000D_
Not worthy for money I paid.</t>
  </si>
  <si>
    <t>beds are comfy. aircon and water are fine. staffs are nice and helpful.</t>
  </si>
  <si>
    <t>“Ok.Ok.”</t>
  </si>
  <si>
    <t>['• Business trip', '• Solo traveller', '• Deluxe Double Room', '• Stayed 6 nights']</t>
  </si>
  <si>
    <t>1. payment process. I needed to pay using a local card but I had to pay some money from my home country. Exchange rate loss.</t>
  </si>
  <si>
    <t>1. Location was ok. _x000D_
2. Room size up to some how ok.</t>
  </si>
  <si>
    <t>“The bed was comfortable.”</t>
  </si>
  <si>
    <t>Bathroom was very small. Mould smell was present in the room.</t>
  </si>
  <si>
    <t>The bed was comfortable. They provide water bottle once every day. Very close to a lot of Indian restaurants in little India. 1 min walk to Mustafa.</t>
  </si>
  <si>
    <t>“Thoroughly enjoyed it. Will go back again.”</t>
  </si>
  <si>
    <t>['• Business trip', '• Solo traveller', '• Deluxe Double Room', '• Stayed 9 nights', '• Submitted via mobile']</t>
  </si>
  <si>
    <t>My room was facing the side of the building with the ACs...had to get used to the noise of  humming.</t>
  </si>
  <si>
    <t>Excellent location. Lively. lots of eateries. A huge supermarket close-by open 24/7. Good contrast to high end high tech Singapore. Nice grittiness.</t>
  </si>
  <si>
    <t>['• Leisure trip', '• Family with young children', '• Deluxe Family Room', '• Stayed 1 night']</t>
  </si>
  <si>
    <t>Cleanliness: Bed sheets were not cleaned properly. Found many hairs looks like not cleaned. Shower is above the toilet basin really distinguishing. No staff to clean room if we go little late (after 09;00 pm). Smells bad throughout the hotel. Lifts and rooms are with additional strong smell due to Durian fruit.</t>
  </si>
  <si>
    <t>“Budget hotel”</t>
  </si>
  <si>
    <t>House keeping not changed sheets for 2 days despite request.then not picked garbage,washroom dont have proper slope to drain off water ..overall ok .because it's very near to Mustafa mall and eating indian food hub</t>
  </si>
  <si>
    <t>Location _x000D_
It's near Mustafa mall</t>
  </si>
  <si>
    <t>“Double rooms are excellent value for a one person stay.”</t>
  </si>
  <si>
    <t>Staff cleans the room in the evening. when you return the hotel._x000D_
Rooms without window are difficult to aerate.</t>
  </si>
  <si>
    <t>Double rooms are excellent value for a one person stay._x000D_
Rooms are cleaned everyday.</t>
  </si>
  <si>
    <t>“Rate, convenient to other locations and food options.”</t>
  </si>
  <si>
    <t>['• Leisure trip', '• Family with young children', '• Deluxe Triple Room - 3 Singles', '• Stayed 3 nights', '• Submitted via mobile']</t>
  </si>
  <si>
    <t>Rush and crowded area. _x000D_
Needs to upgrade hotel facility and improve cleanliness</t>
  </si>
  <si>
    <t>Rate, convenient to other locations and food options. _x000D_
Mustafa center next door</t>
  </si>
  <si>
    <t>“Spacious room.”</t>
  </si>
  <si>
    <t>['• Business trip', '• Family with young children', '• Deluxe Twin Room', '• Stayed 1 night', '• Submitted via mobile']</t>
  </si>
  <si>
    <t>disappointing. You know cleanliness is not a priority when the room has no rubbish bin at all to put your thrash! Run-down building with lots of noise from the street. You can hear anyone walking or talking outside. Aircon is not the best.</t>
  </si>
  <si>
    <t>Spacious room. Helpful staff and good wifi</t>
  </si>
  <si>
    <t>“disappointed about hotels, last trip in Singapore !”</t>
  </si>
  <si>
    <t>['• Leisure trip', '• Family with young children', '• Deluxe Twin Room', '• Stayed 5 nights']</t>
  </si>
  <si>
    <t>trip with a wheelchair, arrived at 8pm, found dead cockroach under the bed, hairs on the blanket, no spoon for the coffee, shower on the toilet, broken window in bathroom, then tired, we stayed only 1 night, they got back money to find a new hotel with taxi, wheelchair and luguages included !</t>
  </si>
  <si>
    <t>Reviewed: 14 July 2018</t>
  </si>
  <si>
    <t>“Property is at a very good location.”</t>
  </si>
  <si>
    <t>Bathrooms. Need to clean them please. Also replace the shower head, it was moldy.</t>
  </si>
  <si>
    <t>Property is at a very good location. Near the 24 hours shopping mart (Mustafa Centre), like literally next door. The hotel is also near MRT. Staff are nice and the room gets cleaned daily.</t>
  </si>
  <si>
    <t>“A practical and comfortable base in a lively area”</t>
  </si>
  <si>
    <t>['• Leisure trip', '• Family with young children', '• Deluxe Twin Room', '• Stayed 3 nights', '• Submitted via mobile']</t>
  </si>
  <si>
    <t>Some of the staff could have been a bit better at giving tourist information.</t>
  </si>
  <si>
    <t>The rooms were comfortable and really quiet,I managed to sleep really well,there was no noise at all.I also liked the location,it s in such a lively colorful area with good transport links,restaurants and shops all around.I would definitely stay again.</t>
  </si>
  <si>
    <t>“The only good thing is the location.”</t>
  </si>
  <si>
    <t>['• Leisure trip', '• Family with young children', '• Standard Triple Room (No Window)', '• Stayed 1 night', '• Submitted via mobile']</t>
  </si>
  <si>
    <t>Cleanliness of bathroom need to improve. The room is smelly of ointment. Nothing like what is shown in the brochure.</t>
  </si>
  <si>
    <t>The only reason why I choose to stay here is the location. Nearby within walking distance of Mustafa Center and plenty of mamak restaurants around the hotel.</t>
  </si>
  <si>
    <t>“Nancy who is at the front desk is really very helpful and...”</t>
  </si>
  <si>
    <t>['• Leisure trip', '• Family with young children', '• 3 rooms', '• Stayed 7 nights', '• Submitted via mobile']</t>
  </si>
  <si>
    <t>The rooms are very very small. Just enough for people to sleep. _x000D_
Our room had dusty walls and AC which when told were duly clean.</t>
  </si>
  <si>
    <t>Nancy who is at the front desk is really very helpful and kind._x000D_
The location is excellent. Lots of Indian restaurants which are open round the clock. _x000D_
Bang opp. to Mustafa Mall which is also open round the clock. It has almost everything from Water to Perfumes.</t>
  </si>
  <si>
    <t>“Good place for reasonable price.”</t>
  </si>
  <si>
    <t>['• Leisure trip', '• Couple', '• Standard Double Room (No Window)', '• Stayed 1 night']</t>
  </si>
  <si>
    <t>Everything was fine - I got what I expected.</t>
  </si>
  <si>
    <t>Very good location, quite big and nice room with private bathroom.  Tea, coffee, water included. Good wifi. Walking distance to metro station as well as to Little India' tourist attraction. If someone likes Indian cuisine it is the best place.</t>
  </si>
  <si>
    <t>“Stayed for 3 nights. Easy to find halal food, indian or arabic food.”</t>
  </si>
  <si>
    <t>Room too smal, bathroom to small. Too expensive for room condition.</t>
  </si>
  <si>
    <t>Good location, just next to mustafa center. Surounded by halal food restaurant, some of them are 24 hours open. Recommended for muslim traveler. Near by mrt station farrer park.</t>
  </si>
  <si>
    <t>“It's located conveniently near an MRT station which is...”</t>
  </si>
  <si>
    <t>It's located conveniently near an MRT station which is makes it easy to commute going to different areas. Our room was big enough for 5 people and had two bathrooms.</t>
  </si>
  <si>
    <t>“I feel scare to stay that areas”</t>
  </si>
  <si>
    <t>['• Couple', '• Deluxe Double Room', '• Stayed 3 nights', '• Submitted via mobile']</t>
  </si>
  <si>
    <t>Close to the train station and shop</t>
  </si>
  <si>
    <t>I don’t like at all. No hot water, water was so weak. The blanket and towers was so old and not cleaned. This room was not value of what I paid for. I won’t comeback again</t>
  </si>
  <si>
    <t>“Only location nothing else.”</t>
  </si>
  <si>
    <t>['• Business trip', '• People with friends', '• Deluxe Double Room', '• Stayed 4 nights', '• Submitted via mobile']</t>
  </si>
  <si>
    <t>Too small room bathroom was even smaller. No fresh air circulation in toilet. Washbasin was in room not in bathroom. All pictures on site are misleading. Better hotels nearby were available at much lower rates. Even same hotel was selling at cheaper rate than I booked on Booking.com bad experience won’t recommend this hotel at this price.</t>
  </si>
  <si>
    <t>Only location nothing else.</t>
  </si>
  <si>
    <t>['• Leisure trip', '• Family with young children', '• Standard Double Room (No Window)', '• Stayed 4 nights']</t>
  </si>
  <si>
    <t>In the booklet they doesn't mentioned to pay each ride at additional cost in senthosa. It make me more difficult to pay as well as plan to go for other area.</t>
  </si>
  <si>
    <t>Colourful singapore</t>
  </si>
  <si>
    <t>“Overall it was a reasonable stay.”</t>
  </si>
  <si>
    <t>['• Business trip', '• Solo traveller', '• Deluxe Double Room', '• Stayed 3 nights', '• Submitted via mobile']</t>
  </si>
  <si>
    <t>Toilet was very small/congested and didn't like wash basin in the bedroom.</t>
  </si>
  <si>
    <t>Bed was comfortable and other facilies like fridge, Safe, Tea cattle, water bottles provided were appreciative.</t>
  </si>
  <si>
    <t>“Value for money with regard to budget accomodation”</t>
  </si>
  <si>
    <t>Noisy. Some Tamilian guests were noisy in the dead of the night at 1.00 am. Could be heard in the room. Also flush and tap noises in adjacent rooms could be heard. And all that was disturbing.</t>
  </si>
  <si>
    <t>Value for money with regard to budget accomodation</t>
  </si>
  <si>
    <t>“Hotel attendants were nice and  helpful.”</t>
  </si>
  <si>
    <t>['• Leisure trip', '• Solo traveller', '• Standard Double Room (No Window)', '• Stayed 1 night']</t>
  </si>
  <si>
    <t>The bathroom was not something I'd seen before. Though fully functional, the idea of taking shower in toilet wasn't quite contributing to a pleasant stay. There could have been a simple thing such as a shower curtain between shower area and the toilet when taking shower, which could have made the experience more acceptable (not to say it was unacceptable!)._x000D_
Also the amount of noise from the hallway, audible in the middle of night, was not a welcome factor at all.</t>
  </si>
  <si>
    <t>Hotel attendants were nice and  helpful.</t>
  </si>
  <si>
    <t>“Absolutely horrible experience .”</t>
  </si>
  <si>
    <t>['• Business trip', '• Solo traveller', '• Deluxe Single Room', '• Stayed 4 nights', '• Submitted via mobile']</t>
  </si>
  <si>
    <t>Absolutely horrible experience ... my “clean” bed had BLOOD STAIN in that! I asked for change it, and they looked at me like “it’s just some small blood stain with some air...” and told me that they already changed it.... but putting in a dirty one! Don’t book it !</t>
  </si>
  <si>
    <t>“Excellent.. strongly recommended”</t>
  </si>
  <si>
    <t>['• Leisure trip', '• Family with young children', '• Deluxe Triple Room - 1 Queen &amp; 1 Single', '• Stayed 6 nights', '• Submitted via mobile']</t>
  </si>
  <si>
    <t>Hotel should include breakfast facilities atleast if not room dining</t>
  </si>
  <si>
    <t>Excellent vplace to stay cozy and clean rooms with amenities.. not huge but decent. 2 mnts walk from mistafa and all hain of restaurants _x000D_
Friendly staff.. strongly recommended</t>
  </si>
  <si>
    <t>“Just Ok to stay one night for couple”</t>
  </si>
  <si>
    <t>['• Leisure trip', '• Family with young children', '• Deluxe Triple Room - 1 Queen &amp; 1 Single', '• Stayed 1 night']</t>
  </si>
  <si>
    <t>Room size and bathroom is too small. Not suitable for family with children who require parents assistance inside bathroom.</t>
  </si>
  <si>
    <t>Location. Just next to Mustafa shopping mall and close MRT station</t>
  </si>
  <si>
    <t>“It’s ok for whom to travel with friends or alone”</t>
  </si>
  <si>
    <t>['• Leisure trip', '• Family with young children', '• Standard Double Room (No Window)', '• Stayed 3 nights', '• Submitted via mobile']</t>
  </si>
  <si>
    <t>The room is old and tiny. My room was cleaned everyday but the floor is very dirty with lots of falling hairs and dust. Pro is good location but this is the con too. On Sunday (or weekends?), there are hundreds of Indians and Bangladesians gathering in this area. They block all the roads and shopping malls and restaurants so you will feel like half of Singaporeans are here.</t>
  </si>
  <si>
    <t>Good location in Little India. Very close to Mustaf Market. 10’ walking to Time Square mall, Farrer Park MRT station, Sri Srinivasa bus station in front of the Hindu Temple opposite MRT stn. You can find tons of restaurants surroundings, most of them are Indian cuisines, but the best Hong Kong restaurant is here, Swee Choon timsum, at the cnr of Desker rd and Jim Berseh rd. This place is always full of customers waiting to be served but it’s worth your wait. It closes on Tuesdays.</t>
  </si>
  <si>
    <t>“Not so bad, but expensive for what it offers.”</t>
  </si>
  <si>
    <t>['• Leisure trip', '• Couple', '• Deluxe Double Room', '• Stayed 3 nights', '• Submitted via mobile']</t>
  </si>
  <si>
    <t>Small and unpleasant bathroom. You can't open the window because of the Indian restaurants smell at the street.</t>
  </si>
  <si>
    <t>Good location close to blue and purple MRT. Safebox available. AC works fine. Good internet connection. Nice staff. There was a problem with the fire alarm sound and they called the maintenance immediately to fix it.</t>
  </si>
  <si>
    <t>“Best Location.”</t>
  </si>
  <si>
    <t>The three occupant room was very tiny as it had a pillar running in the middle of the room.</t>
  </si>
  <si>
    <t>The location. It was close to all the requirements for a south Indian family.</t>
  </si>
  <si>
    <t>“Value for money and except one issue, the overall experience was very good.”</t>
  </si>
  <si>
    <t>['• Leisure trip', '• Family with young children', '• Deluxe Family Room', '• Stayed 5 nights']</t>
  </si>
  <si>
    <t>Wash rooms are very small and shower is almost next to impossible.</t>
  </si>
  <si>
    <t>Location is fantastic. I booked family room and fortunately it was two connected rooms means two wash rooms.</t>
  </si>
  <si>
    <t>“near mustafa centre.”</t>
  </si>
  <si>
    <t>['• Leisure trip', '• People with friends', '• Standard Triple Room (No Window)', '• Stayed 2 nights', '• Submitted via mobile']</t>
  </si>
  <si>
    <t>I choose  a triple room...we can't adjust the temperature of air conditioner while its position facing of our face so I can't sleep allnight because it was too cold...the door of the bathroom also not work,  it can't closed properly while the hot water also not worked</t>
  </si>
  <si>
    <t>near mustafa centre...many halal restaurant for 24 hours</t>
  </si>
  <si>
    <t>“Our room was good,even without window,staff very kind to...”</t>
  </si>
  <si>
    <t>['• Leisure trip', '• Family with young children', '• Standard Twin Room (No Window)', '• Stayed 2 nights', '• Submitted via mobile']</t>
  </si>
  <si>
    <t>Elevator smell was not good</t>
  </si>
  <si>
    <t>Our room was good,even without window,staff very kind to welcome us. When I got a problem with WiFi connection they fix it.</t>
  </si>
  <si>
    <t>“Horrible place ”</t>
  </si>
  <si>
    <t>['• Solo traveller', '• Deluxe Single Room', '• Stayed 1 night', '• Submitted via mobile']</t>
  </si>
  <si>
    <t>Ite terrible place and don't worth the money. Stuff is mean. Weird guys walk in to rent the room for 1 hour. Bed stinks. Neighbourhood area is like you are in India messy and doesn't look safe. They race up the price almost 40% for no reason and i had to pay.</t>
  </si>
  <si>
    <t>“Dont think I will go stay again.”</t>
  </si>
  <si>
    <t>['• Leisure trip', '• Solo traveller', '• Deluxe Single Room', '• Stayed 1 night']</t>
  </si>
  <si>
    <t>The room was too small and the toilet was tiny and the hot water did not work. The room A/con also barely worked and hardly did any cooling to the room.</t>
  </si>
  <si>
    <t>Its centrally located to all the shops and restuarants in the area.</t>
  </si>
  <si>
    <t>“Good in this range”</t>
  </si>
  <si>
    <t>['• Leisure trip', '• Family with young children', '• Standard Double Room (No Window)', '• Stayed 4 nights', '• Submitted via mobile']</t>
  </si>
  <si>
    <t>Reception could be bigger, room architecture could be improved to accommodate more space</t>
  </si>
  <si>
    <t>Location, near to Mustafa centre, despite being 2 star hotel, bathroom amenities were provided, daily room clean</t>
  </si>
  <si>
    <t>['• Business trip', '• Solo traveller', '• Deluxe Single Room', '• Stayed 1 night']</t>
  </si>
  <si>
    <t>The bed was good, and the noise outside the premises, obviously coming from the busy streets close by, was minimal; insufficient to disturb a reasonably sound sleep.</t>
  </si>
  <si>
    <t>“If you don't mind moldy air conditioning, go for it, location, value for money, staff are excellent.”</t>
  </si>
  <si>
    <t>['• Leisure trip', '• Group', '• Standard Twin Room (No Window)', '• Stayed 5 nights']</t>
  </si>
  <si>
    <t>The air conditioning was moldy and as soon as you turn it on it blows out moldy air, so it cannot be turned on if you have asthma or allergies. So no air conditioning in 35 degrees tropical climate, with the only alternative to open the window (not all rooms have it) with noise from outside which is beyond belief. Bottom line, if you don't mind mold, go for it, it's a place with great staff and location.</t>
  </si>
  <si>
    <t>The staff are all super friendly, helpful, polite and nice. The room is stylish, spacious enough and very clean. Also includes TV, complementary tea and coffee and free wi-fi.</t>
  </si>
  <si>
    <t>“You will probably be pleasent if you don't expect too much.”</t>
  </si>
  <si>
    <t>['• Leisure trip', '• Group', '• Standard Double Room (No Window)', '• Stayed 1 night']</t>
  </si>
  <si>
    <t>No elevator_x000D_
No light and no trash bin in the bathroom &amp; toilet</t>
  </si>
  <si>
    <t>They let us to leave our luggages in the lobby, although it didn't look like safe to leave them there.</t>
  </si>
  <si>
    <t>“The staff are friendly and cooperative _x000D_
”</t>
  </si>
  <si>
    <t>The room is small, sometimes we heard people talking next to our room and noisy._x000D_
Th room doesn’t have window or balcony</t>
  </si>
  <si>
    <t>The staff are friendly and cooperative _x000D_
Unfortunately my room don’t have window, but over all are good_x000D_
This hotel location is little india, there are many restaurants ( mostly India restaurants) easy to find. _x000D_
And also there is a supermarket which open 24hrs ._x000D_
Near by MRT station it called Farrer Park , just walk about 400 meters, Hospital and Masjid.</t>
  </si>
  <si>
    <t>“Ok stay”</t>
  </si>
  <si>
    <t>The room isnt clean enough, they need to do deep clean especially toilet. The AC dripped all night but they were nice enough to get us a nicer room next day. First night was a nightmare. Its alao too noisy all day and night by guests</t>
  </si>
  <si>
    <t>“We selected lowest rate and we would have accepted as okay if we had given two separate rooms as boo”</t>
  </si>
  <si>
    <t>Property not aware that we booked two rooms we were compelled to stay in 4 bed room with single bathroom._x000D_
We, two couples had booked low cost hotel for short stay of about six hours and booked two rooms so that we fresh up and relex for next journey since we were tired and all above 70 years we accepted single bathroom room</t>
  </si>
  <si>
    <t>“Excellent customer service.”</t>
  </si>
  <si>
    <t>['• Leisure trip', '• Group', '• 4 rooms', '• Stayed 4 nights', '• Submitted via mobile']</t>
  </si>
  <si>
    <t>Excellent customer service. Friendly and helpful staff.very close to mrt stations. Restaurants every where near to hotel. 24 hours shopping and dining. Great hotel to stay.</t>
  </si>
  <si>
    <t>“Good location with mold problem.”</t>
  </si>
  <si>
    <t>['• Business trip', '• Solo traveller', '• Standard Twin Room (No Window)', '• Stayed 1 night']</t>
  </si>
  <si>
    <t>The room was extremely moldy. I've traveled extensively in the tropics, and I've never experienced anything as moldy-smelling as this room. The mold seemed to be coming from the air ducts as the room itself was clean. As a result of the mold, I was not able to breathe very well or sleep.</t>
  </si>
  <si>
    <t>Friendly staff and good location.</t>
  </si>
  <si>
    <t>“It lived up to our expectation”</t>
  </si>
  <si>
    <t>Great place to be in. Value for money. It lived up to our expectations. Special shout out to the receptionist guy named Zen. Very helpful, kind and friendly.</t>
  </si>
  <si>
    <t>“The location is prime for its price.”</t>
  </si>
  <si>
    <t>['• Leisure trip', '• Family with young children', '• Standard Triple Room (No Window)', '• Stayed 6 nights', '• Submitted via mobile']</t>
  </si>
  <si>
    <t>Can add more clothes hangers.</t>
  </si>
  <si>
    <t>The location is prime for its price. Public transportations are easily accessible - 5 mins to nearby bus stops and farrer park mrt, about 10 mins to little india mrt. 3 mins to Mustafa center. The room is small but very clean, and the staffs are friendly and helpful. Highly reccomended.</t>
  </si>
  <si>
    <t>“The location is so good.”</t>
  </si>
  <si>
    <t>Need renewal. Don’t take no window rooms, smelly. Bathroom not good for families. No space for kids, babies in the room.</t>
  </si>
  <si>
    <t>The location is so good. Staff very helpful.Close to Mrt.</t>
  </si>
  <si>
    <t>“Ok but not great”</t>
  </si>
  <si>
    <t>Room double occupancy was way too small. In lavatory cum bathroom the space was too little to accommodate both. Some challenges on getting hot water for bath. Perhaps I might not recommend such occupancy to anyone. They have big rooms. It's better to check with them.</t>
  </si>
  <si>
    <t>Many eateries and shopping areas</t>
  </si>
  <si>
    <t>“Nice pleasant stay meeting expectations.”</t>
  </si>
  <si>
    <t>Just outside the hotel exit people used to stand and smoke sometimes. Was little bad when I used to come with my son.</t>
  </si>
  <si>
    <t>The room service was good. Room was cleaned and linen changed daily. Even though it had no window, there was no foul odour.</t>
  </si>
  <si>
    <t>“Great stay, super time discovering Singapore.”</t>
  </si>
  <si>
    <t>['• Leisure trip', '• Solo traveller', '• Deluxe Twin Room', '• Stayed 2 nights']</t>
  </si>
  <si>
    <t>Located on a busy junction in the heart of Little India. Can be a bit noisy, but perhaps that's part of the charm of the place.</t>
  </si>
  <si>
    <t>Good location in Little India. Easy to get to the airport and downtown. _x000D_
Reasonable price.</t>
  </si>
  <si>
    <t>“Great deal, awsome hotel and staffs and highly recomended.”</t>
  </si>
  <si>
    <t>['• Leisure trip', '• Family with young children', '• Standard Triple Room (No Window)', '• Stayed 4 nights']</t>
  </si>
  <si>
    <t>The room that we got did not have windows.</t>
  </si>
  <si>
    <t>The location is perfect; staffs are really friendly and going out of their ways to assist. Mustafa hall a 24 hour shopping destination is just minutes away.</t>
  </si>
  <si>
    <t>“The value for money.”</t>
  </si>
  <si>
    <t>The noise outside of the room which is out of the hotel’s control. Cars are always honking and trucks are always loading stuff.</t>
  </si>
  <si>
    <t>The value for money. You get your own bathroom.</t>
  </si>
  <si>
    <t>No windows in my room. _x000D_
Dirty shower.</t>
  </si>
  <si>
    <t>Good place to stay in very expensive Singapore. _x000D_
Near to 3 MRT stations : Little India,  Jalan Basar anda Ferrer. _x000D_
Accepts Credit Cards. _x000D_
Helpful staff.</t>
  </si>
  <si>
    <t>“The aircond took very very very long to get cold.”</t>
  </si>
  <si>
    <t>['• Business trip', '• Couple', '• Standard Twin Room (No Window)', '• Stayed 2 nights']</t>
  </si>
  <si>
    <t>The aircond took very very very long to get cold. Hmmm should say not cold, is just nice for room temperature. Should get this repaired for better staying._x000D_
At the night time, there are foods around, no need to scared get hungry._x000D_
Other than that, overall worth the money.</t>
  </si>
  <si>
    <t>“Great Stay.”</t>
  </si>
  <si>
    <t>The room smells Cigarette a bit._x000D_
Nothing else other than that.</t>
  </si>
  <si>
    <t>Great Stay. Good Location! _x000D_
Stayed here for one night in September. The room was okay, it was large and comfortable. with a free bottle of water. The staff was friendly and spoke English. If you Love Halal food this must be the Good Location for you.</t>
  </si>
  <si>
    <t>“it close to the asian shopping centre”</t>
  </si>
  <si>
    <t>no tower provided, only a set of instant coffee.</t>
  </si>
  <si>
    <t>it close to the asian shopping centre</t>
  </si>
  <si>
    <t>“Good mainly due to superb location”</t>
  </si>
  <si>
    <t>Room size, room cleanliness and bed size etc</t>
  </si>
  <si>
    <t>Breakfast not applicable. Room was too little but location is superb.</t>
  </si>
  <si>
    <t>Near to Train Station and Shops.</t>
  </si>
  <si>
    <t>“Only Location ”</t>
  </si>
  <si>
    <t>['• Leisure trip', '• Solo traveller', '• Standard Double Room (No Window)', '• Stayed 2 nights', '• Submitted via mobile']</t>
  </si>
  <si>
    <t>Poor!! Juat poor!!</t>
  </si>
  <si>
    <t>Only Location</t>
  </si>
  <si>
    <t>“Comfortable.”</t>
  </si>
  <si>
    <t>['• Leisure trip', '• Solo traveller', '• Standard Double Room (No Window)', '• Stayed 3 nights', '• Submitted via mobile']</t>
  </si>
  <si>
    <t>Everything about the place. There are food stalls everywhere and the MRT station is just a short walk away.</t>
  </si>
  <si>
    <t>['• Leisure trip', '• Solo traveller', '• Deluxe Double Room', '• Stayed 4 nights', '• Submitted via mobile']</t>
  </si>
  <si>
    <t>More expensive</t>
  </si>
  <si>
    <t>Near mustofa cater</t>
  </si>
  <si>
    <t>“Everything went very well.”</t>
  </si>
  <si>
    <t>['• Leisure trip', '• Couple', '• Standard Twin Room (No Window)', '• Stayed 3 nights', '• Submitted via mobile']</t>
  </si>
  <si>
    <t>Everything went very well. Staff was friendly and room was clean. There was ac, fridge and you could make your coffee in the room.</t>
  </si>
  <si>
    <t>“Nice Location.”</t>
  </si>
  <si>
    <t>['• Leisure trip', '• Family with young children', '• Deluxe Twin Room', '• Stayed 3 nights']</t>
  </si>
  <si>
    <t>Thank You</t>
  </si>
  <si>
    <t>Nice Location.</t>
  </si>
  <si>
    <t>“If you are traveller good for a short stay”</t>
  </si>
  <si>
    <t>['• Business trip', '• Couple', '• Deluxe Double Room', '• Stayed 1 night']</t>
  </si>
  <si>
    <t>internet availability on lap top.</t>
  </si>
  <si>
    <t>“Pleasant.”</t>
  </si>
  <si>
    <t>['• Leisure trip', '• Solo traveller', '• Deluxe Single Room', '• Stayed 2 nights', '• Submitted via mobile']</t>
  </si>
  <si>
    <t>Bed was quite hard.</t>
  </si>
  <si>
    <t>Very pleasant staff.</t>
  </si>
  <si>
    <t>“A memorable experience”</t>
  </si>
  <si>
    <t>All the staff they are extremely friendly and helpful. The room is very comfortable and well-prepared. I will support to this hotel in the future</t>
  </si>
  <si>
    <t>“It's less satisfaction for its facilities but it's very close to Mustafa Center”</t>
  </si>
  <si>
    <t>Less facilities</t>
  </si>
  <si>
    <t>This price is quite expensive compare to its facilities to be used the customers</t>
  </si>
  <si>
    <t>so so</t>
  </si>
  <si>
    <t>“This place is centraly located.”</t>
  </si>
  <si>
    <t>['• Business trip', '• Solo traveller', '• Deluxe Double Room', '• Stayed 4 nights', '• Submitted via mobile']</t>
  </si>
  <si>
    <t>This place is centraly located.  No problem of food, no problem of transport</t>
  </si>
  <si>
    <t>“The room with affordable price”</t>
  </si>
  <si>
    <t>Plugs only have 2</t>
  </si>
  <si>
    <t>The room with affordable price</t>
  </si>
  <si>
    <t>“Everything else was good 😊”</t>
  </si>
  <si>
    <t>No kitchen service no plates</t>
  </si>
  <si>
    <t>Everything else was good 😊</t>
  </si>
  <si>
    <t>“Enjoyed the location”</t>
  </si>
  <si>
    <t>['• Leisure trip', '• Group', '• Deluxe Double Room', '• Stayed 4 nights', '• Submitted via mobile']</t>
  </si>
  <si>
    <t>The receptionist the guy or the lady both no smile and poker face all the time they need to get customer service training.</t>
  </si>
  <si>
    <t>“All good Atmosphere and location it is very easy accessible”</t>
  </si>
  <si>
    <t>All good Atmosphere and location it is very easy accessible</t>
  </si>
  <si>
    <t>“It was good to stayed here for four days.”</t>
  </si>
  <si>
    <t>“It was close to all the attractions and nice food places ”</t>
  </si>
  <si>
    <t>['• Leisure trip', '• Couple', '• Standard Double Room (No Window)', '• Stayed 7 nights', '• Submitted via mobile']</t>
  </si>
  <si>
    <t>The didn’t clean the room properly, they just through in some clean towels and that was it</t>
  </si>
  <si>
    <t>It was close to all the attractions and nice food places</t>
  </si>
  <si>
    <t>“Good location, value for money”</t>
  </si>
  <si>
    <t>Having a hairdryer would have been good</t>
  </si>
  <si>
    <t>Good location, value for money</t>
  </si>
  <si>
    <t>“Wash room/Toilet floor water not fully drying.”</t>
  </si>
  <si>
    <t>Wash room/Toilet floor water not fully drying. Possible leak in pipe line.</t>
  </si>
  <si>
    <t>“near to mustafa centre and near to so much restaurant”</t>
  </si>
  <si>
    <t>near to mustafa centre and near to so much restaurant</t>
  </si>
  <si>
    <t>“Location the best for shopping and eating...!!”</t>
  </si>
  <si>
    <t>['• Leisure trip', '• Family with young children', '• Deluxe Double Room', '• Stayed 4 nights', '• Submitted via mobile']</t>
  </si>
  <si>
    <t>Staff behavior and location very best</t>
  </si>
  <si>
    <t>“Best location, terrible cleanliness”</t>
  </si>
  <si>
    <t>['• Leisure trip', '• Family with young children', '• Standard Triple Room (No Window)', '• Stayed 4 nights', '• Submitted via mobile']</t>
  </si>
  <si>
    <t>The bed sheets smell terrible. Shower kept on falling.</t>
  </si>
  <si>
    <t>Location was great.</t>
  </si>
  <si>
    <t>“Very good stay”</t>
  </si>
  <si>
    <t>['• Leisure trip', '• Solo traveller', '• Deluxe Twin Room', '• Stayed 1 night', '• Submitted via mobile']</t>
  </si>
  <si>
    <t>Comfortable room and bed</t>
  </si>
  <si>
    <t>“+++ very very very nearby mustafa center”</t>
  </si>
  <si>
    <t>['• Leisure trip', '• Solo traveller', '• Deluxe Double Room', '• Stayed 1 night', '• Submitted via mobile']</t>
  </si>
  <si>
    <t>“Near Halal food, not soo far from MRT Farrer Park and...”</t>
  </si>
  <si>
    <t>['• Leisure trip', '• Family with young children', '• Deluxe Triple Room - 3 Singles', '• Stayed 2 nights', '• Submitted via mobile']</t>
  </si>
  <si>
    <t>Near Halal food, not soo far from MRT Farrer Park and Mustafa Centre, comfort and familiar</t>
  </si>
  <si>
    <t>“The location is great dan the staff is very friendly and helpful”</t>
  </si>
  <si>
    <t>['• Leisure trip', '• Solo traveller', '• Deluxe Double Room', '• Stayed 3 nights']</t>
  </si>
  <si>
    <t>the room is too small, the shower not working well &amp; no side table next to the bed</t>
  </si>
  <si>
    <t>The location is great</t>
  </si>
  <si>
    <t>“excellent”</t>
  </si>
  <si>
    <t>room was very spacious</t>
  </si>
  <si>
    <t>“The property met our expectations. Nothing to complain,  except for the space.”</t>
  </si>
  <si>
    <t>['• Leisure trip', '• Family with young children', '• Deluxe Double Room', '• Stayed 1 night', '• Submitted via mobile']</t>
  </si>
  <si>
    <t>Washroom was small, but manageable.</t>
  </si>
  <si>
    <t>Very friendly and helpful receptionist. We were allowed early checkin and early checkout.</t>
  </si>
  <si>
    <t>['• Business trip', '• Solo traveller', '• Deluxe Single Room', '• Stayed 1 night', '• Submitted via mobile']</t>
  </si>
  <si>
    <t>Room Area and bath room area very small._x000D_
The cost is expensive.</t>
  </si>
  <si>
    <t>“Everything was goooddd.”</t>
  </si>
  <si>
    <t>['• Leisure trip', '• Family with young children', '• Deluxe Twin Room', '• Stayed 1 night', '• Submitted via mobile']</t>
  </si>
  <si>
    <t>Everything was goooddd. Tq for hospitality 😊 Your receptionist guy really helpful 👍👍</t>
  </si>
  <si>
    <t>Room is smaller.</t>
  </si>
  <si>
    <t>Location is good.  But no breakfast there.  Room was nice, clean. Good</t>
  </si>
  <si>
    <t>“They put a price up when we got there”</t>
  </si>
  <si>
    <t>['• Business trip', '• Family with young children', '• Deluxe Double Room', '• Stayed 1 night', '• Submitted via mobile']</t>
  </si>
  <si>
    <t>They put a price up when we got there</t>
  </si>
  <si>
    <t>“Good and affordable hotel!”</t>
  </si>
  <si>
    <t>They changed the towels and provided toiletries and tidy the room everyday</t>
  </si>
  <si>
    <t>“Near to shoppg”</t>
  </si>
  <si>
    <t>Dint change d sheets everyday_x000D_
The number of people they give d same number of tea ,coffee and sugar</t>
  </si>
  <si>
    <t>Near to shoppg</t>
  </si>
  <si>
    <t>“Location is near Mustafa Mart”</t>
  </si>
  <si>
    <t>['• Leisure trip', '• Family with young children', '• Deluxe Triple Room - 1 Queen &amp; 1 Single', '• Stayed 8 nights', '• Submitted via mobile']</t>
  </si>
  <si>
    <t>Location is near Mustafa Mart</t>
  </si>
  <si>
    <t>“generally ok for the price we pay for the room,”</t>
  </si>
  <si>
    <t>there was unpleasant odor in the room</t>
  </si>
  <si>
    <t>reasonably clean and comfortable</t>
  </si>
  <si>
    <t>“The place did not look the same as the picture ”</t>
  </si>
  <si>
    <t>The place did not look the same as the picture</t>
  </si>
  <si>
    <t>“It was not the same as the picture ”</t>
  </si>
  <si>
    <t>It was not the same as the picture</t>
  </si>
  <si>
    <t>“Good budget hotel.”</t>
  </si>
  <si>
    <t>Good budget hotel.</t>
  </si>
  <si>
    <t>Location. Near to MRT and Mustafa Centre.</t>
  </si>
  <si>
    <t>“Location and affordable food around it.”</t>
  </si>
  <si>
    <t>Bedsheet</t>
  </si>
  <si>
    <t>Location and affordable food around it.</t>
  </si>
  <si>
    <t>“Walking distance to Mustafa mall”</t>
  </si>
  <si>
    <t>['• Leisure trip', '• Group', '• Deluxe Twin Room', '• Stayed 4 nights', '• Submitted via mobile']</t>
  </si>
  <si>
    <t>Walking distance to Mustafa mall</t>
  </si>
  <si>
    <t>“Location and environment ”</t>
  </si>
  <si>
    <t>Location and environment</t>
  </si>
  <si>
    <t>“excellent budget hotel in Singapore”</t>
  </si>
  <si>
    <t>Location is excellent. very near to Mustafa Centre.</t>
  </si>
  <si>
    <t>['• Leisure trip', '• Couple', '• Deluxe Double Room', '• Stayed 4 nights']</t>
  </si>
  <si>
    <t>The location was excellent. everyday they provide complimentary toothbrush, paste, shampoo, shower gel, water bottle.</t>
  </si>
  <si>
    <t>“easy to access to foods”</t>
  </si>
  <si>
    <t>The Room is effected by the noise outside to loud. We have kid and she could not sleep.</t>
  </si>
  <si>
    <t>easy to access to foods</t>
  </si>
  <si>
    <t>“No Lobby, Bed not good, toilet too poor, little space inside...”</t>
  </si>
  <si>
    <t>['• Group', '• 3 rooms', '• Stayed 1 night', '• Submitted via mobile']</t>
  </si>
  <si>
    <t>No Lobby, Bed not good, toilet too poor, little space inside room, AC not good.</t>
  </si>
  <si>
    <t>“Small but Cozy. Homey”</t>
  </si>
  <si>
    <t>['• Family with young children', '• Deluxe Twin Room', '• Stayed 3 nights', '• Submitted via mobile']</t>
  </si>
  <si>
    <t>wish there was more channel in the tv</t>
  </si>
  <si>
    <t>Near everything, cozy</t>
  </si>
  <si>
    <t>“Good location ”</t>
  </si>
  <si>
    <t>['• Business trip', '• People with friends', '• 2 rooms', '• Stayed 1 night', '• Submitted via mobile']</t>
  </si>
  <si>
    <t>Located in a bad zone. Not good smells around. Lobby so bad. Badrooms bad. Pictures are not real</t>
  </si>
  <si>
    <t>“Cleanliness”</t>
  </si>
  <si>
    <t>['• Leisure trip', '• Solo traveller', '• Standard Twin Room (No Window)', '• Stayed 2 nights', '• Submitted via mobile']</t>
  </si>
  <si>
    <t>Maybe can reduce the price rate</t>
  </si>
  <si>
    <t>“Clean ”</t>
  </si>
  <si>
    <t>['• Business trip', '• People with friends', '• Standard Double Room (No Window)', '• Stayed 1 night', '• Submitted via mobile']</t>
  </si>
  <si>
    <t>“nice facilities, quite and tidy room”</t>
  </si>
  <si>
    <t>['• Leisure trip', '• Couple', '• Deluxe Double Room', '• Stayed 1 night']</t>
  </si>
  <si>
    <t>typically for Singapore and Malaysia the shower and toilet were together</t>
  </si>
  <si>
    <t>nice facilities, quite and tidy room</t>
  </si>
  <si>
    <t>“Not much good.....hotel”</t>
  </si>
  <si>
    <t>['• Leisure trip', '• Family with young children', '• Standard Double Room (No Window)', '• Stayed 2 nights', '• Submitted via mobile']</t>
  </si>
  <si>
    <t>Compact room...</t>
  </si>
  <si>
    <t>“Cleanliness should have been a priority.”</t>
  </si>
  <si>
    <t>['• Leisure trip', '• Group', '• Deluxe Family Room', '• Stayed 6 nights']</t>
  </si>
  <si>
    <t>Cleanliness should have been a priority.</t>
  </si>
  <si>
    <t>['• Group', '• Standard Twin Room (No Window)', '• Stayed 1 night', '• Submitted via mobile']</t>
  </si>
  <si>
    <t>Bathroom small and poor ventilation</t>
  </si>
  <si>
    <t>Walking distance to places we want to visit</t>
  </si>
  <si>
    <t>“Comfortable room and good staff”</t>
  </si>
  <si>
    <t>['• Leisure trip', '• Family with young children', '• Standard Triple Room (No Window)', '• Stayed 2 nights', '• Submitted via mobile']</t>
  </si>
  <si>
    <t>Out side Appearance of the building</t>
  </si>
  <si>
    <t>Comfortable room and good staff</t>
  </si>
  <si>
    <t>“Location is very good.”</t>
  </si>
  <si>
    <t>['• Leisure trip', '• Group', '• Standard Twin Room (No Window)', '• Stayed 2 nights']</t>
  </si>
  <si>
    <t>Location is very good.</t>
  </si>
  <si>
    <t>“Close to lots of restaurants and shops”</t>
  </si>
  <si>
    <t>['• Leisure trip', '• People with friends', '• Standard Twin Room (No Window)', '• Stayed 1 night', '• Submitted via mobile']</t>
  </si>
  <si>
    <t>Staff, room, bathroom. A/C remote was glued to the wall so you cant use it..</t>
  </si>
  <si>
    <t>Close to lots of restaurants and shops</t>
  </si>
  <si>
    <t>“Location, and several restaurants nearby.”</t>
  </si>
  <si>
    <t>In the 3 days we stayed our room was only cleaned once. And we asked each day at the reception</t>
  </si>
  <si>
    <t>Location, and several restaurants nearby.</t>
  </si>
  <si>
    <t>“Good stay”</t>
  </si>
  <si>
    <t>['• Business trip', '• Solo traveller', '• Deluxe Double Room', '• Stayed 5 nights']</t>
  </si>
  <si>
    <t>Good Location ,  no Breakfast</t>
  </si>
  <si>
    <t>['• Leisure trip', '• Couple', '• Deluxe Double Room', '• Stayed 1 night', '• Submitted via mobile']</t>
  </si>
  <si>
    <t>Location and room set up. Never expect hotels like these in Singapore.</t>
  </si>
  <si>
    <t>['• Leisure trip', '• Group', '• 2 rooms', '• Stayed 5 nights']</t>
  </si>
  <si>
    <t>“No comments”</t>
  </si>
  <si>
    <t>['• Leisure trip', '• Family with young children', '• Deluxe Double Room', '• Stayed 2 nights', '• Submitted via mobile']</t>
  </si>
  <si>
    <t>House keeping is very poor. Value for money never met.</t>
  </si>
  <si>
    <t>“Staff assistance excellant.”</t>
  </si>
  <si>
    <t>Water heater water flow is less power.</t>
  </si>
  <si>
    <t>Staff assistance excellant._x000D_
Location is good.</t>
  </si>
  <si>
    <t>“The location is quite good and it's close to Mustafa...”</t>
  </si>
  <si>
    <t>['• Business trip', '• People with friends', '• 2 rooms', '• Stayed 2 nights', '• Submitted via mobile']</t>
  </si>
  <si>
    <t>After I used the shower, the bathroom floor never dried</t>
  </si>
  <si>
    <t>The location is quite good and it's close to Mustafa center. The staff is very helpfull</t>
  </si>
  <si>
    <t>['• Solo traveller', '• Deluxe Double Room', '• Stayed 1 night', '• Submitted via mobile']</t>
  </si>
  <si>
    <t>Very small romm</t>
  </si>
  <si>
    <t>“didn't like it”</t>
  </si>
  <si>
    <t>no comments</t>
  </si>
  <si>
    <t>“Entrance and front lobby not nice ”</t>
  </si>
  <si>
    <t>['• Leisure trip', '• People with friends', '• Deluxe Twin Room', '• Stayed 1 night', '• Submitted via mobile']</t>
  </si>
  <si>
    <t>Entrance and front lobby not nice</t>
  </si>
  <si>
    <t>Friendly staff _x000D_
Clean room</t>
  </si>
  <si>
    <t>“Location and affordability”</t>
  </si>
  <si>
    <t>['• Leisure trip', '• Couple', '• Deluxe Double Room', '• Stayed 2 nights', '• Submitted via mobile']</t>
  </si>
  <si>
    <t>The sound of the fans over the road</t>
  </si>
  <si>
    <t>Location and affordability</t>
  </si>
  <si>
    <t>North Macedonia</t>
  </si>
  <si>
    <t>“For the price, that’s what you get in Singapore :)”</t>
  </si>
  <si>
    <t>Room not perfectly clean, had some weird smell too.</t>
  </si>
  <si>
    <t>For the price, that’s what you get in Singapore :)</t>
  </si>
  <si>
    <t>“good ”</t>
  </si>
  <si>
    <t>['• Family with young children', '• Standard Double Room (No Window)', '• Stayed 3 nights', '• Submitted via mobile']</t>
  </si>
  <si>
    <t>['• Leisure trip', '• Couple', '• Standard Double Room (No Window)', '• Stayed 4 nights']</t>
  </si>
  <si>
    <t>Cleaning staff</t>
  </si>
  <si>
    <t>Location and Facilities</t>
  </si>
  <si>
    <t>A bit far from MRT station and bus stop...</t>
  </si>
  <si>
    <t>Clean room, friendly staff</t>
  </si>
  <si>
    <t>“Noise (door open/close, people talking, .”</t>
  </si>
  <si>
    <t>Noise (door open/close, people talking, ...) too loud from other rooms early in the morning and late at night</t>
  </si>
  <si>
    <t>“i will stay again this hotel and hope that hotel will give me special discount for my next trip”</t>
  </si>
  <si>
    <t>TV not clear difficult to watch and air cond remove control cannot adjust. Others all ok.</t>
  </si>
  <si>
    <t>room n bed quite big, feel comfortable.</t>
  </si>
  <si>
    <t>“room sizs is big enough”</t>
  </si>
  <si>
    <t>['• Couple', '• Standard Double Room (No Window)', '• Stayed 1 night', '• Submitted via mobile']</t>
  </si>
  <si>
    <t>the toilet</t>
  </si>
  <si>
    <t>room sizs is big enough</t>
  </si>
  <si>
    <t>['• Business trip', '• Couple', '• Standard Double Room (No Window)', '• Stayed 2 nights', '• Submitted via mobile']</t>
  </si>
  <si>
    <t>“Good location, easy to access to MRT, near the 24hr-shopping...”</t>
  </si>
  <si>
    <t>Room is pretty small._x000D_
Staff hadn’t cleaned our room until we told them.</t>
  </si>
  <si>
    <t>Good location, easy to access to MRT, near the 24hr-shopping centre.</t>
  </si>
  <si>
    <t>“Cleanliness and location ”</t>
  </si>
  <si>
    <t>Cleanliness and location</t>
  </si>
  <si>
    <t>['• Leisure trip', '• Group', '• Standard Double Room (No Window)', '• Stayed 3 nights', '• Submitted via mobile']</t>
  </si>
  <si>
    <t>The shower holder spoiled.</t>
  </si>
  <si>
    <t>The cleanliness. And comfy beddings. And color of the room.</t>
  </si>
  <si>
    <t>“unplesant room”</t>
  </si>
  <si>
    <t>['• Leisure trip', '• Family with young children', '• Standard Twin Room (No Window)', '• Stayed 5 nights']</t>
  </si>
  <si>
    <t>bed sheets are dirty and not to the hotel standard.  Horrible bathroom with unusable shower head. Unpleasant room service.</t>
  </si>
  <si>
    <t>“Good for budget hotel”</t>
  </si>
  <si>
    <t>['• Family with young children', '• Deluxe Double Room', '• Stayed 1 night', '• Submitted via mobile']</t>
  </si>
  <si>
    <t>Good for budget hotel</t>
  </si>
  <si>
    <t>['• Family with young children', '• Deluxe Family Room', '• Stayed 1 night']</t>
  </si>
  <si>
    <t>Didnt like the place</t>
  </si>
  <si>
    <t>Was not happy at all</t>
  </si>
  <si>
    <t>“Good location not far from farer park train stations.”</t>
  </si>
  <si>
    <t>Good location not far from farer park train stations. Convenient to get food and very near to Mustafa center.</t>
  </si>
  <si>
    <t>['• Family with young children', '• Standard Twin Room (No Window)', '• Stayed 1 night', '• Submitted via mobile']</t>
  </si>
  <si>
    <t>['• Group', '• Deluxe Double Room', '• Stayed 1 night', '• Submitted via mobile']</t>
  </si>
  <si>
    <t>The water in shower is slow</t>
  </si>
  <si>
    <t>A nice and convenient room</t>
  </si>
  <si>
    <t>Poor facilities tinny room _x000D_
Pictures are totally different</t>
  </si>
  <si>
    <t>NA</t>
  </si>
  <si>
    <t>“Deluxe Family Room space is so big, it suitable for family.”</t>
  </si>
  <si>
    <t>The air condition is leaky.</t>
  </si>
  <si>
    <t>Deluxe Family Room space is so big, it suitable for family.</t>
  </si>
  <si>
    <t>['• Family with young children', '• Standard Triple Room (No Window)', '• Stayed 4 nights', '• Submitted via mobile']</t>
  </si>
  <si>
    <t>I don't like anything sorry but not good.</t>
  </si>
  <si>
    <t>“It's convenient and nearby to a 24hour shopping outlet...”</t>
  </si>
  <si>
    <t>['• Leisure trip', '• Group', '• Standard Double Room (No Window)', '• Stayed 2 nights']</t>
  </si>
  <si>
    <t>It's convenient and nearby to a 24hour shopping outlet which would be good for a night owl.</t>
  </si>
  <si>
    <t>“Room are clean”</t>
  </si>
  <si>
    <t>['• Business trip', '• Solo traveller', '• Deluxe Double Room', '• Stayed 5 nights', '• Submitted via mobile']</t>
  </si>
  <si>
    <t>Need a lobby areas</t>
  </si>
  <si>
    <t>Room are clean</t>
  </si>
  <si>
    <t>“Its O.K”</t>
  </si>
  <si>
    <t>['• Leisure trip', '• Solo traveller', '• Standard Double Room (No Window)', '• Stayed 4 nights']</t>
  </si>
  <si>
    <t>Beds</t>
  </si>
  <si>
    <t>“Convenient as there is a big mall behind that hotel which...”</t>
  </si>
  <si>
    <t>Convenient as there is a big mall behind that hotel which opens 24/ 7</t>
  </si>
  <si>
    <t>“Good &amp; Safety”</t>
  </si>
  <si>
    <t>['• Leisure trip', '• Couple', '• Standard Double Room (No Window)', '• Stayed 5 nights']</t>
  </si>
  <si>
    <t>Good environment with safety</t>
  </si>
  <si>
    <t>“Little india”</t>
  </si>
  <si>
    <t>Smelly and dirty room</t>
  </si>
  <si>
    <t>Little india</t>
  </si>
  <si>
    <t>“better”</t>
  </si>
  <si>
    <t>better</t>
  </si>
  <si>
    <t>“Only 50 meters from Mustafa Centre, which is open 24/7,...”</t>
  </si>
  <si>
    <t>Crowded, which is not a major issue though</t>
  </si>
  <si>
    <t>Only 50 meters from Mustafa Centre, which is open 24/7, and a lot of small restaurants</t>
  </si>
  <si>
    <t>“apart from location nothing interesting,bed was clean,room was clean,looks very old. below average.”</t>
  </si>
  <si>
    <t>Reception staff was blunt,Rooms were ok ok, No  value for money,better choice available in vicinity</t>
  </si>
  <si>
    <t>it was just but a very average hotel.</t>
  </si>
  <si>
    <t>“Location  is  good.”</t>
  </si>
  <si>
    <t>['• Business trip', '• Solo traveller', '• Standard Double Room (No Window)', '• Stayed 4 nights', '• Submitted via mobile']</t>
  </si>
  <si>
    <t>Location  is  good. Staff is good &amp; friendly.</t>
  </si>
  <si>
    <t>Reviewed: 25 October 2018</t>
  </si>
  <si>
    <t>“Location and price ”</t>
  </si>
  <si>
    <t>['• Family with young children', '• Deluxe Double Room', '• Stayed 4 nights', '• Submitted via mobile']</t>
  </si>
  <si>
    <t>Cleaning staff needs to be active</t>
  </si>
  <si>
    <t>“Location and the staff was really helpful”</t>
  </si>
  <si>
    <t>Bathroom is too small</t>
  </si>
  <si>
    <t>Location and the staff was really helpful</t>
  </si>
  <si>
    <t>“i didnt expect to have a comfy room  to think that we only...”</t>
  </si>
  <si>
    <t>i didnt expect to have a comfy room  to think that we only pay for that amount and it really pleases us. i would definitely book with you again soon</t>
  </si>
  <si>
    <t>“Best places to stay in. ”</t>
  </si>
  <si>
    <t>I'm fully satisfied with the customer service and the hotel cleaningnes.</t>
  </si>
  <si>
    <t>Mainly the best price and the location.</t>
  </si>
  <si>
    <t>“Location is fantastic very close to musthafa center.”</t>
  </si>
  <si>
    <t>Room is small but enough for a couple</t>
  </si>
  <si>
    <t>Location is fantastic very close to musthafa center. Hotel crew is very frendly specially Franky</t>
  </si>
  <si>
    <t>shower</t>
  </si>
  <si>
    <t>['• Couple', '• Deluxe Double Room', '• Stayed 4 nights']</t>
  </si>
  <si>
    <t>Behavior of the Receptionist is very poor. He misbehaved unnecessarily as I asked him to send house keeper.</t>
  </si>
  <si>
    <t>“I would come back”</t>
  </si>
  <si>
    <t>“The location is good, near the train station”</t>
  </si>
  <si>
    <t>The bath room was small enough to move and do shower. The towels and linens are not that clean.</t>
  </si>
  <si>
    <t>The location is good, near the train station</t>
  </si>
  <si>
    <t>“Good value for Singapore ”</t>
  </si>
  <si>
    <t>Fairly basic. Noisy.</t>
  </si>
  <si>
    <t>Good value for Singapore</t>
  </si>
  <si>
    <t>“The strategic location”</t>
  </si>
  <si>
    <t>Plastic bag too small for rubbish bin.</t>
  </si>
  <si>
    <t>The strategic location</t>
  </si>
  <si>
    <t>“Location (only about 50 m from Mustafa Centre, a 24-hour...”</t>
  </si>
  <si>
    <t>['• Leisure trip', '• Solo traveller', '• Deluxe Single Room', '• Stayed 2 nights']</t>
  </si>
  <si>
    <t>Location (only about 50 m from Mustafa Centre, a 24-hour working shopping centre)</t>
  </si>
  <si>
    <t>“Awful”</t>
  </si>
  <si>
    <t>['• Leisure trip', '• Group', '• Deluxe Double Room', '• Stayed 3 nights', '• Submitted via mobile']</t>
  </si>
  <si>
    <t>The rooms look better in photos..the toilet was weird and disgusting, they did not clean well,</t>
  </si>
  <si>
    <t>“Spacious”</t>
  </si>
  <si>
    <t>No.oven</t>
  </si>
  <si>
    <t>Spacious</t>
  </si>
  <si>
    <t>On two days there was no hot water</t>
  </si>
  <si>
    <t>Reviewed: 18 September 2018</t>
  </si>
  <si>
    <t>“You are located in the middle of Little India with some...”</t>
  </si>
  <si>
    <t>No breakfast</t>
  </si>
  <si>
    <t>You are located in the middle of Little India with some lovely restaurants nearby. It is a nice and clean accommodation.</t>
  </si>
  <si>
    <t>['• Business trip', '• Solo traveller', '• Deluxe Twin Room', '• Stayed 1 night', '• Submitted via mobile']</t>
  </si>
  <si>
    <t>“Prime location_x000D_
”</t>
  </si>
  <si>
    <t>['• Solo traveller', '• Deluxe Double Room', '• Stayed 3 nights', '• Submitted via mobile']</t>
  </si>
  <si>
    <t>Price a bit high could have been lower</t>
  </si>
  <si>
    <t>Prime location_x000D_
Good stuff_x000D_
Indian restaurant _x000D_
Mustafa Centre</t>
  </si>
  <si>
    <t>Dirty</t>
  </si>
  <si>
    <t>“I like the location it’s nearby in everywhere.”</t>
  </si>
  <si>
    <t>the room to small</t>
  </si>
  <si>
    <t>I like the location it’s nearby in everywhere. Shopping centre, mrt also restaurant.</t>
  </si>
  <si>
    <t>“- Room-size_x000D_
”</t>
  </si>
  <si>
    <t>- Room-size_x000D_
- Location near Mustafa Centre &amp; City Square Mall</t>
  </si>
  <si>
    <t>“Near Indian food _x000D_
”</t>
  </si>
  <si>
    <t>['• Family with young children', '• Deluxe Triple Room - 3 Singles', '• Stayed 1 night', '• Submitted via mobile']</t>
  </si>
  <si>
    <t>Near Indian food _x000D_
Market for shopping</t>
  </si>
  <si>
    <t>“Great location great staff comfortable rooms”</t>
  </si>
  <si>
    <t>Price they need to make it slightly affordable</t>
  </si>
  <si>
    <t>Great location great staff comfortable rooms</t>
  </si>
  <si>
    <t>“LOCATION”</t>
  </si>
  <si>
    <t>['• Business trip', '• Solo traveller', '• Deluxe Twin Room', '• Stayed 3 nights']</t>
  </si>
  <si>
    <t>“So far. Ok”</t>
  </si>
  <si>
    <t>The dustbin in our room - they didn't throw the rubbish.</t>
  </si>
  <si>
    <t>Easy to find food. Near to the place that we are going and easy to find groceries..</t>
  </si>
  <si>
    <t>['• Leisure trip', '• Solo traveller', '• Deluxe Twin Room', '• Stayed 4 nights', '• Submitted via mobile']</t>
  </si>
  <si>
    <t>Aircon wasnt cold. Dirty. Only one electric outlet</t>
  </si>
  <si>
    <t>“location _x000D_
”</t>
  </si>
  <si>
    <t>['• Business trip', '• Family with young children', '• Standard Double Room (No Window)', '• Stayed 2 nights', '• Submitted via mobile']</t>
  </si>
  <si>
    <t>online booking is more cheaper.</t>
  </si>
  <si>
    <t>“If you are alone, can choose this type of room which simple and worth of money value”</t>
  </si>
  <si>
    <t>['• Family with young children', '• Standard Double Room (No Window)', '• Stayed 1 night']</t>
  </si>
  <si>
    <t>The friendly staff and warm welcome smiley face</t>
  </si>
  <si>
    <t>['• Leisure trip', '• Family with young children', '• Standard Twin Room (No Window)', '• Stayed 1 night', '• Submitted via mobile']</t>
  </si>
  <si>
    <t>Bed cover/bed sheet is not clean</t>
  </si>
  <si>
    <t>“Not good for family.”</t>
  </si>
  <si>
    <t>Nesty and Bathroom was unusable. I couldn't take shower last 2 days. Not recommend.</t>
  </si>
  <si>
    <t>Cheap.</t>
  </si>
  <si>
    <t>“great location”</t>
  </si>
  <si>
    <t>small lobby</t>
  </si>
  <si>
    <t>great location</t>
  </si>
  <si>
    <t>“No breakfast”</t>
  </si>
  <si>
    <t>['• Leisure trip', '• Solo traveller', '• Deluxe Double Room', '• Stayed 2 nights']</t>
  </si>
  <si>
    <t>Noisy machinery from nearby building</t>
  </si>
  <si>
    <t>“The hotel room is fair enough but I don't think that it has value for money.”</t>
  </si>
  <si>
    <t>poor Air-conditioning system, TV only had 1 channel, does not have an outlet on the headboard of the bed.</t>
  </si>
  <si>
    <t>Well lighted and has a view of the city</t>
  </si>
  <si>
    <t>“OK”</t>
  </si>
  <si>
    <t>['• Business trip', '• Solo traveller', '• Standard Double Room (No Window)', '• Stayed 3 nights']</t>
  </si>
  <si>
    <t>Rooms are a bit small</t>
  </si>
  <si>
    <t>Location..next to Mutastapha shopping area</t>
  </si>
  <si>
    <t>“Near food's station”</t>
  </si>
  <si>
    <t>['• Group', '• Deluxe Double Room', '• Stayed 3 nights', '• Submitted via mobile']</t>
  </si>
  <si>
    <t>Near food's station</t>
  </si>
  <si>
    <t>“Pleasant”</t>
  </si>
  <si>
    <t>The reception is small</t>
  </si>
  <si>
    <t>The family room is convenient, comfortable with 2 bathrooms, 2 bedrooms</t>
  </si>
  <si>
    <t>Room was small. Specially the bathroom was too small.</t>
  </si>
  <si>
    <t>“all in there”</t>
  </si>
  <si>
    <t>['• Business trip', '• Couple', '• Standard Twin Room (No Window)', '• Stayed 3 nights']</t>
  </si>
  <si>
    <t>all in there</t>
  </si>
  <si>
    <t>“So bloody expensive for nothing!”</t>
  </si>
  <si>
    <t>So bloody expensive for nothing! Just a bed in a small room hot even hot water shower.</t>
  </si>
  <si>
    <t>“Not at all”</t>
  </si>
  <si>
    <t>['• Leisure trip', '• Family with young children', '• Standard Triple Room (No Window)', '• Stayed 5 nights', '• Submitted via mobile']</t>
  </si>
  <si>
    <t>The people at the reception is very bad and cheating people</t>
  </si>
  <si>
    <t>Not at all</t>
  </si>
  <si>
    <t>“the location was perfect for shopping”</t>
  </si>
  <si>
    <t>the showeroom was very old and dirty</t>
  </si>
  <si>
    <t>the location was perfect for shopping</t>
  </si>
  <si>
    <t>Overall, the hotel is old. Toilet is durty. Expensive vs quality</t>
  </si>
  <si>
    <t>“Unfortunately I had to stay in the hotel”</t>
  </si>
  <si>
    <t>Bathroom Is Absolutely Old &amp; Dirty, Black mould everywhere,</t>
  </si>
  <si>
    <t>“Location is just great, vry near 2 Mustafa centre.”</t>
  </si>
  <si>
    <t>Not realy value for money...rooms should be cheaper</t>
  </si>
  <si>
    <t>Location is just great, vry near 2 Mustafa centre._x000D_
Safe n Recommended</t>
  </si>
  <si>
    <t>Room without windows. Not clean. Mould in the barroom.</t>
  </si>
  <si>
    <t>“Below average”</t>
  </si>
  <si>
    <t>Except bed Room was congeted Bath room was so small n hopeless No proper table n movement space cupboard was hopeledd</t>
  </si>
  <si>
    <t>“Average and not worth of money spent.”</t>
  </si>
  <si>
    <t>['• Family with young children', '• Deluxe Triple Room - 1 Queen &amp; 1 Single', '• Stayed 3 nights']</t>
  </si>
  <si>
    <t>Size of the Room and Bath.</t>
  </si>
  <si>
    <t>“Just what I expected.”</t>
  </si>
  <si>
    <t>Just what I expected. Near to the MRT which makes it super convenient.</t>
  </si>
  <si>
    <t>“Overall it was trouble free comfortable stay”</t>
  </si>
  <si>
    <t>Very small Room</t>
  </si>
  <si>
    <t>Location is good. Room size is bit small and congested. Cleanliness OK.</t>
  </si>
  <si>
    <t>['• Leisure trip', '• Family with young children', '• Standard Twin Room (No Window)', '• Stayed 10 nights', '• Submitted via mobile']</t>
  </si>
  <si>
    <t>Everything great. Been there with baby, get a baby cot without problem. great experience.</t>
  </si>
  <si>
    <t>“The location was good”</t>
  </si>
  <si>
    <t>Room smelt mouldy</t>
  </si>
  <si>
    <t>The location was good</t>
  </si>
  <si>
    <t>“Singapore 2018”</t>
  </si>
  <si>
    <t>Near mall. Near grocery store. Near food centers</t>
  </si>
  <si>
    <t>Near mrt station. Simple rooms. Nice staff reception</t>
  </si>
  <si>
    <t>“nothing to say”</t>
  </si>
  <si>
    <t>nothing to say</t>
  </si>
  <si>
    <t>“Improve standards”</t>
  </si>
  <si>
    <t>['• Family with young children', '• Standard Triple Room (No Window)', '• Stayed 8 nights', '• Submitted via mobile']</t>
  </si>
  <si>
    <t>Overall</t>
  </si>
  <si>
    <t>Hospitality</t>
  </si>
  <si>
    <t>“clean sheets”</t>
  </si>
  <si>
    <t>['• Leisure trip', '• Family with young children', '• Deluxe Double Room', '• Stayed 5 nights']</t>
  </si>
  <si>
    <t>a little congested location</t>
  </si>
  <si>
    <t>clean sheets</t>
  </si>
  <si>
    <t>“Location, cleanliness,  Bed”</t>
  </si>
  <si>
    <t>['• Business trip', '• Solo traveller', '• Deluxe Double Room', '• Stayed 2 nights', '• Submitted via mobile']</t>
  </si>
  <si>
    <t>Location, cleanliness,  Bed</t>
  </si>
  <si>
    <t>['• Leisure trip', '• Family with young children', '• Deluxe Triple Room - 1 Queen &amp; 1 Single', '• Stayed 2 nights']</t>
  </si>
  <si>
    <t>except location , nothing is good. AC is very bad and geasor didn't work</t>
  </si>
  <si>
    <t>“too small rooms, it is ok ”</t>
  </si>
  <si>
    <t>too small rooms, it is ok</t>
  </si>
  <si>
    <t>“NiCe staff”</t>
  </si>
  <si>
    <t>['• Leisure trip', '• Solo traveller', '• Standard Double Room (No Window)', '• Stayed 6 nights', '• Submitted via mobile']</t>
  </si>
  <si>
    <t>NiCe staff</t>
  </si>
  <si>
    <t>“Bed was comfortable”</t>
  </si>
  <si>
    <t>Bathroom was very small and the alleys around the room had a very distinct smell</t>
  </si>
  <si>
    <t>Bed was comfortable</t>
  </si>
  <si>
    <t>“Ns”</t>
  </si>
  <si>
    <t>['• Leisure trip', '• Family with young children', '• Deluxe Triple Room - 1 Queen &amp; 1 Single', '• Stayed 1 night', '• Submitted via mobile']</t>
  </si>
  <si>
    <t>Na</t>
  </si>
  <si>
    <t>“Comfortable, friendly stay for those on a budget”</t>
  </si>
  <si>
    <t>The staff were extremely helpful and friendly. The location of the property is good, with everything you'd need just a short walk away.</t>
  </si>
  <si>
    <t>“Really not worth ...at all”</t>
  </si>
  <si>
    <t>“good &amp; comfertable”</t>
  </si>
  <si>
    <t>['• Business trip', '• Solo traveller', '• Deluxe Single Room', '• Stayed 3 nights']</t>
  </si>
  <si>
    <t>size of Bathroomi ts to small</t>
  </si>
  <si>
    <t>Location &amp; wifi speed</t>
  </si>
  <si>
    <t>“good and comfortable.”</t>
  </si>
  <si>
    <t>bathroom is bit small i size, should be slightly bigger and the room a well</t>
  </si>
  <si>
    <t>Location is very good &amp; wifispeed</t>
  </si>
  <si>
    <t>“So smelly”</t>
  </si>
  <si>
    <t>['• Leisure trip', '• Group', '• Deluxe Family Room', '• Stayed 2 nights']</t>
  </si>
  <si>
    <t>Bed</t>
  </si>
  <si>
    <t>“Not like ”</t>
  </si>
  <si>
    <t>['• Leisure trip', '• Couple', '• Deluxe Twin Room', '• Stayed 4 nights', '• Submitted via mobile']</t>
  </si>
  <si>
    <t>Not like</t>
  </si>
  <si>
    <t>Around the hotel all are indians</t>
  </si>
  <si>
    <t>Staff was friendly</t>
  </si>
  <si>
    <t>['• Leisure trip', '• Solo traveller', '• Deluxe Single Room', '• Stayed 5 nights']</t>
  </si>
  <si>
    <t>The location and the staff was very helpful. Thank You.</t>
  </si>
  <si>
    <t>Reviewed: 5 April 2018</t>
  </si>
  <si>
    <t>“staff nancy was so kind women.”</t>
  </si>
  <si>
    <t>hotel outside lobby some bangali shopkeepers gathering all time..😔</t>
  </si>
  <si>
    <t>staff nancy was so kind women. may god bless her.</t>
  </si>
  <si>
    <t>“Overall, a cheap place for Singapore that delivered on our expectations.”</t>
  </si>
  <si>
    <t>['• Leisure trip', '• Group', '• Deluxe Triple Room - 3 Singles', '• Stayed 3 nights', '• Submitted via mobile']</t>
  </si>
  <si>
    <t>The hot water from the heater never got hot, but it wasn't cold.</t>
  </si>
  <si>
    <t>3 single beds were exactly what we were looking for.</t>
  </si>
  <si>
    <t>Wash room facilities poor.</t>
  </si>
  <si>
    <t>Not bad.</t>
  </si>
  <si>
    <t>“So so.”</t>
  </si>
  <si>
    <t>So so.</t>
  </si>
  <si>
    <t>“a very convenient location”</t>
  </si>
  <si>
    <t>['• Business trip', '• Solo traveller', '• 2 rooms', '• Stayed 1 night', '• Submitted via mobile']</t>
  </si>
  <si>
    <t>tv not functioning well and the facilities in bathroomis very poor.</t>
  </si>
  <si>
    <t>a very convenient location</t>
  </si>
  <si>
    <t>“Perfect location in Little India, confortable and clean...”</t>
  </si>
  <si>
    <t>Perfect location in Little India, confortable and clean rooms. Not far from MRT stations, excellent standard for the price.</t>
  </si>
  <si>
    <t>“neat and clean”</t>
  </si>
  <si>
    <t>['• Leisure trip', '• Couple', '• Standard Twin Room (No Window)', '• Stayed 5 nights', '• Submitted via mobile']</t>
  </si>
  <si>
    <t>little  congested</t>
  </si>
  <si>
    <t>neat and clean</t>
  </si>
  <si>
    <t>Near the center</t>
  </si>
  <si>
    <t>“its good.”</t>
  </si>
  <si>
    <t>['• Leisure trip', '• Couple', '• Deluxe Twin Room', '• Stayed 1 night']</t>
  </si>
  <si>
    <t>the bed was made by spring which is uncomfortable me.</t>
  </si>
  <si>
    <t>its a good located hotel</t>
  </si>
  <si>
    <t>“Fine.”</t>
  </si>
  <si>
    <t>The toilet and inaccurate air-conditioner.</t>
  </si>
  <si>
    <t>Comfy bed and convenient.</t>
  </si>
  <si>
    <t>Aircon configuration..seems so hot  but eventually it got colder</t>
  </si>
  <si>
    <t>“It was cool!”</t>
  </si>
  <si>
    <t>['• Leisure trip', '• Group', '• Deluxe Family Room', '• Stayed 3 nights', '• Submitted via mobile']</t>
  </si>
  <si>
    <t>It is near the shopping area. _x000D_
It is clean and with complete amenities</t>
  </si>
  <si>
    <t>“Very old and ordinary hotel with no value for money next to Mustafa centre.”</t>
  </si>
  <si>
    <t>Very small room with very bad smell.</t>
  </si>
  <si>
    <t>Only the location.</t>
  </si>
  <si>
    <t>['• Business trip', '• Group', '• Deluxe Family Room', '• Stayed 2 nights', '• Submitted via mobile']</t>
  </si>
  <si>
    <t>“excellent stuff”</t>
  </si>
  <si>
    <t>['• Leisure trip', '• Group', '• Deluxe Twin Room', '• Stayed 1 night', '• Submitted via mobile']</t>
  </si>
  <si>
    <t>washroom</t>
  </si>
  <si>
    <t>“Bathroom needs work ”</t>
  </si>
  <si>
    <t>Bathroom moldy</t>
  </si>
  <si>
    <t>Bedroom cleam</t>
  </si>
  <si>
    <t>“Not adviceable for family.”</t>
  </si>
  <si>
    <t>['• Business trip', '• Group', '• Standard Twin Room (No Window)', '• Stayed 1 night', '• Submitted via mobile']</t>
  </si>
  <si>
    <t>The male cleaner was very rude</t>
  </si>
  <si>
    <t>Emvironment</t>
  </si>
  <si>
    <t>“-Many halal food around the hotel_x000D_
”</t>
  </si>
  <si>
    <t>-Many halal food around the hotel_x000D_
-there is water dispenser on second floor</t>
  </si>
  <si>
    <t>['• Family with young children', '• Standard Double Room (No Window)', '• Stayed 2 nights', '• Submitted via mobile']</t>
  </si>
  <si>
    <t>Could hear doors slamming</t>
  </si>
  <si>
    <t>It had a clean feel to it. It was in a good location</t>
  </si>
  <si>
    <t>“Its location and value for money”</t>
  </si>
  <si>
    <t>Its location and value for money</t>
  </si>
  <si>
    <t>['• Family with young children', '• 2 rooms', '• Stayed 4 nights']</t>
  </si>
  <si>
    <t>Shower is not comfortable</t>
  </si>
  <si>
    <t>['• Leisure trip', '• Solo traveller', '• Standard Twin Room (No Window)', '• Stayed 3 nights', '• Submitted via mobile']</t>
  </si>
  <si>
    <t>“A very good &amp; cheap accommodation for lone travelers like me in Singapore.”</t>
  </si>
  <si>
    <t>The washroom was not clean enough. It was still a bit dirty</t>
  </si>
  <si>
    <t>Location. Easy to excess from the nearest MRT Station</t>
  </si>
  <si>
    <t>The entire staff.. specially Reception staff.. don't know how to converse with guests</t>
  </si>
  <si>
    <t>“Clean.”</t>
  </si>
  <si>
    <t>Clean. Good staff. Great location.</t>
  </si>
  <si>
    <t>“Keep it up”</t>
  </si>
  <si>
    <t>['• Couple', '• Standard Double Room (No Window)', '• Stayed 5 nights', '• Submitted via mobile']</t>
  </si>
  <si>
    <t>“Total waste”</t>
  </si>
  <si>
    <t>Location _x000D_
Room size _x000D_
No service</t>
  </si>
  <si>
    <t>Waste of money</t>
  </si>
  <si>
    <t>“nice bed to sleep but water too slow to shower”</t>
  </si>
  <si>
    <t>['• People with friends', '• Standard Triple Room (No Window)', '• Stayed 1 night', '• Submitted via mobile']</t>
  </si>
  <si>
    <t>pressure on shower is damm low...need some upgrades</t>
  </si>
  <si>
    <t>nearby to eatry and mrt and bus stops</t>
  </si>
  <si>
    <t>['• Family with young children', '• 2 rooms', '• Stayed 5 nights', '• Submitted via mobile']</t>
  </si>
  <si>
    <t>I wish there was an iron board for every room.</t>
  </si>
  <si>
    <t>“we still enjoy staying in the hotel”</t>
  </si>
  <si>
    <t>['• Leisure trip', '• Family with young children', '• Deluxe Family Room', '• Stayed 4 nights']</t>
  </si>
  <si>
    <t>Reception area</t>
  </si>
  <si>
    <t>The location is near on restaurants, mall and train.</t>
  </si>
  <si>
    <t>“near to mustafa center”</t>
  </si>
  <si>
    <t>small lobby, old lift, small bath room.</t>
  </si>
  <si>
    <t>near to mustafa center</t>
  </si>
  <si>
    <t>“Will not stay in future”</t>
  </si>
  <si>
    <t>- No taxi booking through reception _x000D_
- very very small room with tiny bathroom</t>
  </si>
  <si>
    <t>Wifi was good</t>
  </si>
  <si>
    <t>['• Group', '• Deluxe Double Room', '• Stayed 1 night']</t>
  </si>
  <si>
    <t>“It is okay”</t>
  </si>
  <si>
    <t>['• Group', '• Deluxe Double Room', '• Stayed 4 nights', '• Submitted via mobile']</t>
  </si>
  <si>
    <t>Showers system in not really comfortable.</t>
  </si>
  <si>
    <t>It is okay</t>
  </si>
  <si>
    <t>“Not worth the amount spent.”</t>
  </si>
  <si>
    <t>['• Leisure trip', '• Family with young children', '• Standard Triple Room (No Window)', '• Stayed 5 nights']</t>
  </si>
  <si>
    <t>the room was so small and congested and the toilet was so very small.</t>
  </si>
  <si>
    <t>In middle of shopping area</t>
  </si>
  <si>
    <t>“Its central location and value for money ”</t>
  </si>
  <si>
    <t>Wish they add services to help with luggage but its same with most Hotels in Singapore</t>
  </si>
  <si>
    <t>Its central location and value for money</t>
  </si>
  <si>
    <t>“Very good value”</t>
  </si>
  <si>
    <t>Would be much better if they had someone to help with luggage</t>
  </si>
  <si>
    <t>Very good location and clean rooms. All facilities within working distance</t>
  </si>
  <si>
    <t>“Overall, a good place of stay for people on budget.”</t>
  </si>
  <si>
    <t>['• Business trip', '• Solo traveller', '• Deluxe Single Room', '• Stayed 5 nights']</t>
  </si>
  <si>
    <t>Overall, a good place of stay for people on budget. I got a corner top-floor single room with a view of Mustafa Centre and it was great!</t>
  </si>
  <si>
    <t>“Easy going!”</t>
  </si>
  <si>
    <t>['• Leisure trip', '• Group', '• Deluxe Twin Room', '• Stayed 2 nights', '• Submitted via mobile']</t>
  </si>
  <si>
    <t>Nothing in particular</t>
  </si>
  <si>
    <t>Easy access to MRT and food</t>
  </si>
  <si>
    <t>“Close to Farrer Park station ”</t>
  </si>
  <si>
    <t>['• Leisure trip', '• People with friends', '• Standard Twin Room (No Window)', '• Stayed 4 nights', '• Submitted via mobile']</t>
  </si>
  <si>
    <t>Bathroom too small</t>
  </si>
  <si>
    <t>Close to Farrer Park station</t>
  </si>
  <si>
    <t>“How it was surrounded with restaurants and malls”</t>
  </si>
  <si>
    <t>The smell outside the hotel and it was noisy</t>
  </si>
  <si>
    <t>How it was surrounded with restaurants and malls</t>
  </si>
  <si>
    <t>Too small.dead cockroache on floor</t>
  </si>
  <si>
    <t>“Thumps up for its location in little India_x000D_
”</t>
  </si>
  <si>
    <t>Bathroom was quite small</t>
  </si>
  <si>
    <t>“Front desk staffs were great.”</t>
  </si>
  <si>
    <t>Cleanliness could be improved. Cleaners could be more polite.</t>
  </si>
  <si>
    <t>Front desk staffs were great. Location is great.</t>
  </si>
  <si>
    <t>“Good experience to stay there”</t>
  </si>
  <si>
    <t>['• Leisure trip', '• Couple', '• Deluxe Triple Room - 1 Queen &amp; 1 Single', '• Stayed 1 night', '• Submitted via mobile']</t>
  </si>
  <si>
    <t>Can't say anything against</t>
  </si>
  <si>
    <t>The room was properly decorated and cleaned</t>
  </si>
  <si>
    <t>“I feel satisfied with the service of the staff”</t>
  </si>
  <si>
    <t>“The bed extra comfort”</t>
  </si>
  <si>
    <t>['• Couple', '• Deluxe Twin Room', '• Stayed 1 night', '• Submitted via mobile']</t>
  </si>
  <si>
    <t>Room hot,too poor the room</t>
  </si>
  <si>
    <t>The bed extra comfort</t>
  </si>
  <si>
    <t>“Overall is good.”</t>
  </si>
  <si>
    <t>Overall is good.</t>
  </si>
  <si>
    <t>“Nice and clean room.”</t>
  </si>
  <si>
    <t>['• Leisure trip', '• Solo traveller', '• Deluxe Single Room', '• Stayed 3 nights']</t>
  </si>
  <si>
    <t>Room is rather small</t>
  </si>
  <si>
    <t>Nice and clean room. Good room service. LCD, Fridge, AC, kettle, table - everything is available.</t>
  </si>
  <si>
    <t>“Good for value.”</t>
  </si>
  <si>
    <t>No window in the room. The hot shower was not working.</t>
  </si>
  <si>
    <t>Nice staff, good location.</t>
  </si>
  <si>
    <t>“Overall happy; friendly staffs”</t>
  </si>
  <si>
    <t>Comfortable stay; spacious room</t>
  </si>
  <si>
    <t>“good vacation and and good stay from hotel”</t>
  </si>
  <si>
    <t>['• Leisure trip', '• Family with young children', '• Standard Triple Room (No Window)', '• Stayed 3 nights']</t>
  </si>
  <si>
    <t>golden royal is best to stay so accomodating personnel that will help you to reach your target place for tour, so helpful with your needs</t>
  </si>
  <si>
    <t>“The staffs here are super friendly.”</t>
  </si>
  <si>
    <t>['• Leisure trip', '• Solo traveller', '• 2 rooms', '• Stayed 6 nights', '• Submitted via mobile']</t>
  </si>
  <si>
    <t>The staffs here are super friendly.</t>
  </si>
  <si>
    <t>['• Leisure trip', '• Family with young children', '• Deluxe Triple Room - 3 Singles', '• Stayed 4 nights']</t>
  </si>
  <si>
    <t>Very small room. Not clean.</t>
  </si>
  <si>
    <t>Friendly staff. Convenient location.</t>
  </si>
  <si>
    <t>“Perfect location family friendly”</t>
  </si>
  <si>
    <t>Great location value for money</t>
  </si>
  <si>
    <t>“need to improve further”</t>
  </si>
  <si>
    <t>['• Business trip', '• Solo traveller', '• Deluxe Single Room', '• Stayed 2 nights']</t>
  </si>
  <si>
    <t>room on heights</t>
  </si>
  <si>
    <t>best hotels</t>
  </si>
  <si>
    <t>No windows</t>
  </si>
  <si>
    <t>“best value for your money.”</t>
  </si>
  <si>
    <t>best value for your money. location, room, service all great.</t>
  </si>
  <si>
    <t>Plumbing, toilet</t>
  </si>
  <si>
    <t>“Nice location ”</t>
  </si>
  <si>
    <t>['• Leisure trip', '• Solo traveller', '• Standard Twin Room (No Window)', '• Stayed 1 night', '• Submitted via mobile']</t>
  </si>
  <si>
    <t>“Its an ok place”</t>
  </si>
  <si>
    <t>Room ventilation , there where no windows in the room.</t>
  </si>
  <si>
    <t>Location and staff behaviour</t>
  </si>
  <si>
    <t>Snooze Inn @Dickson Road</t>
  </si>
  <si>
    <t>“One of the most welcome hostel.”</t>
  </si>
  <si>
    <t>Big wide building at the junction of Dickson Road and Perak Road. _x000D_
24hrs local Indian restaurant attached same building, nearby city areas,_x000D_
Just a few minutes walk distance to train station_x000D_
Just drop your luggages here and experience this wonderful opportunity sceneries...</t>
  </si>
  <si>
    <t>There was no Handwash in the Bathroom.  it supposes to be  provided by hostel management but in my case it's was not.</t>
  </si>
  <si>
    <t>The location was good. I moved anywhere from that place easily.</t>
  </si>
  <si>
    <t>“Good situation, near underground and in a live neighborhood.”</t>
  </si>
  <si>
    <t>['• Leisure trip', '• Family with young children', '• 5-Bed Family Room with Private Bathroom', '• Stayed 4 nights']</t>
  </si>
  <si>
    <t>About breakfast, I´m sorry this comment, but during all my travels from 1986 to now, this time is the worst breakfast that I had. I have been in a basic youth hostels, and never there they offert me awful breakfast; even the breakfast´s place was no right._x000D_
See below breakfast´s description:_x000D_
It takes place along the narrow lift´s aisle. No breakfast room._x000D_
Upon wooden bar, along half aisle and 30cm depth. Only 5 stools. No tables, no chairs._x000D_
Colours plastic glass and dishes. No crystal or transparent plastic glass and dishes. Colours plastic not hygienic._x000D_
No water. You have to pay for._x000D_
No milk._x000D_
Local coffee. No black coffee._x000D_
Only sandwich bread. No normal bread._x000D_
Peanut jam and butter placed in big plastic box._x000D_
Also price increased 3%, to the final price according with booking.com.</t>
  </si>
  <si>
    <t>Good situation, near underground and in a live neighborhood.</t>
  </si>
  <si>
    <t>“Location in the Indian part.”</t>
  </si>
  <si>
    <t>['• Leisure trip', '• Family with young children', '• 7-Bed Family Room with Private Bathroom', '• Stayed 2 nights', '• Submitted via mobile']</t>
  </si>
  <si>
    <t>The airco stopped working in the middle of the night with 7 people in the room, quite hot. They could not repair, no refund.</t>
  </si>
  <si>
    <t>Location in the Indian part.</t>
  </si>
  <si>
    <t>“Clean and spacious room,  very accommodating receptionists,...”</t>
  </si>
  <si>
    <t>['• Leisure trip', '• People with friends', '• 7-Bed Family Room with Private Bathroom', '• Stayed 1 night', '• Submitted via mobile']</t>
  </si>
  <si>
    <t>Don't expect much from the breakfast, it's just bread and spread but 3-in-1 coffee is good.</t>
  </si>
  <si>
    <t>Clean and spacious room,  very accommodating receptionists, amazing customer service, complimentary breakfasts and strategically located near mrt stations plus safe and quiet area. All these for a cheaper price. Highly recommended! 👍👍👍👍</t>
  </si>
  <si>
    <t>“Probably much better options nearby”</t>
  </si>
  <si>
    <t>['• Leisure trip', '• People with friends', '• 4-Bed Family Room with Private Bathroom', '• Stayed 2 nights', '• Submitted via mobile']</t>
  </si>
  <si>
    <t>Beds were squeaky_x000D_
Aricon was inadequate _x000D_
A bar or something behind the hotel meant that noise of partygoers downstairs filtered in through internal window all night_x000D_
Bedding was generally underwhelming_x000D_
Staff weren't particularly helpful _x000D_
Breakfast is for a really short time and not worth the effort</t>
  </si>
  <si>
    <t>Location is okay</t>
  </si>
  <si>
    <t>“The room and bathroom were clean and suffcient for us.”</t>
  </si>
  <si>
    <t>['• Leisure trip', '• Group', '• Quadruple Room with Private Bathroom', '• Stayed 1 night']</t>
  </si>
  <si>
    <t>The breakfast could be arranged at more spacious place. It was on the ground floor in the hallway and was there only narrow wall table with a few chairs. There was a little "traffic jam" during breakfast. Toasts with jam and tea and coffee just for breakfast.</t>
  </si>
  <si>
    <t>The room and bathroom were clean and suffcient for us. Air conditioning wa warking without problems. It was near to the MRT station and to restaurants and shops. The hotel staff arranged for us taxi to the airport for very good price.</t>
  </si>
  <si>
    <t>“24 hours shoppin mall near the area”</t>
  </si>
  <si>
    <t>No toiletries provided..No garbage can.Beakfast area is so small and infront of the Lift so people come and go.U need to buy or rent all the things u need. Need to pay rental in case u leave ur baggage for a longer time..</t>
  </si>
  <si>
    <t>24 hours shoppin mall near the area</t>
  </si>
  <si>
    <t>“Great stay at snooze inn Dickson road”</t>
  </si>
  <si>
    <t>Not much to complain except they should provide towels for free</t>
  </si>
  <si>
    <t>Great staff,productive n fast to response , every toilet per room..Heater is working working etc etc..</t>
  </si>
  <si>
    <t>“Very friendly Staff.”</t>
  </si>
  <si>
    <t>['• Leisure trip', '• Solo traveller', '• Bed in 6-Bed Mixed Dormitory Room', '• Stayed 8 nights', '• Submitted via mobile']</t>
  </si>
  <si>
    <t>There is no eating room, you have to eat at the tiny hallway. Breakfast was just white toast with jam, peanut butter, tea and instant coffee (already including milk and sugar). There should be power boards in the bathroom for electrical shaving or hair drying.</t>
  </si>
  <si>
    <t>Very friendly Staff. Near public traffic. Wifi was good.</t>
  </si>
  <si>
    <t>“You get the value of your money.”</t>
  </si>
  <si>
    <t>['• Leisure trip', '• Family with young children', '• 7-Bed Family Room with Private Bathroom', '• Stayed 5 nights', '• Submitted via mobile']</t>
  </si>
  <si>
    <t>The price shown in Booking.com is not the actual price that we need to settle. The amount that we paid was 7% higher than we originally expected. Our airconditioning unit was partially working. We had to borrow an electric fan to make our room colder. Breakfast area was quite small, it could have been moved to the 2nd floor where it is much bigger and spacious.</t>
  </si>
  <si>
    <t>You get the value of your money. Location was very good. 5 mins walk from MRT. There are a number of food shops around. Water was ok. Staff are accommodating.</t>
  </si>
  <si>
    <t>“You get for what you pay ...”</t>
  </si>
  <si>
    <t>['• Leisure trip', '• Family with young children', '• 8-Bed Family Room with Private Bathroom', '• Stayed 6 nights']</t>
  </si>
  <si>
    <t>There is no common bathroom expect the one at the lobby which is very busy in the mornings as people wash their dishes as well especially when you book an 8 Shared Room.</t>
  </si>
  <si>
    <t>“Worth less and fully commercial”</t>
  </si>
  <si>
    <t>['• Solo traveller', '• Bed in 6-Bed Mixed Dormitory Room', '• Stayed 5 nights', '• Submitted via mobile']</t>
  </si>
  <si>
    <t>This hostel doesn't have proper facilities like lockers,  rooms are very narrow which don't have windows. Everything commercial even they don't provide bath towel also. No space for dry clothes and restricted in time.</t>
  </si>
  <si>
    <t>Nothing else</t>
  </si>
  <si>
    <t>“Price was okay for Singapore, but prefer to pay 5 dollar more to have a better stay!”</t>
  </si>
  <si>
    <t>The hostel didn’t meet our backpacker expectations at all. The room was too small for the amount of people in it. No privacy at all. There’s an open door to the bathroom in the room itself. Because of that you can hear everything and you’ll stay awake jn rhe middle of the night if someone’s taking a shower or even goes to the toilet. _x000D_
Besides that, there are not only travellers who stay in the hostel, but it seems like some people live in the hostel and make their own rules as well. _x000D_
Breakfast is served in a small hallway with families who want to make breakfast with one toaster for everyone, so you have to wait a long time for your free breakfast.</t>
  </si>
  <si>
    <t>Location is really good and 24/7 reception is nice.</t>
  </si>
  <si>
    <t>“Enjoyed stay there.”</t>
  </si>
  <si>
    <t>The breakfast area is small. as they said dinning hall is being renovate, there might have improve in the days to come. I wish it happen soon.</t>
  </si>
  <si>
    <t>It is a good hostel in town. Clean, friendly staffs. The location is proper. I like it.</t>
  </si>
  <si>
    <t>“Nothing in our situation _x000D_
”</t>
  </si>
  <si>
    <t>['• Leisure trip', '• Family with young children', '• 6-Bed Family room with Private Bathroom', '• Stayed 4 nights', '• Submitted via mobile']</t>
  </si>
  <si>
    <t>Booked  family room got room with six bunk beds this was not a family room._x000D_
Paint falling off walls_x000D_
Leaking toilet handspray, toilet floor  continuously wet._x000D_
Had to squeeze past bar stock in corridor to get  to room_x000D_
Breakfast area was in same corridor as bar stock leading to room ,difficult to get out.</t>
  </si>
  <si>
    <t>Nothing in our situation _x000D_
Do not  know what the rest of the place is like.</t>
  </si>
  <si>
    <t>“A convenient hostel with amazing staff and location!”</t>
  </si>
  <si>
    <t>['• Leisure trip', '• Group', '• 5-Bed Family Room with Private Bathroom', '• Stayed 3 nights']</t>
  </si>
  <si>
    <t>Nothing to be honest. We got what we paid for an affordable hostel is Singapore. The place is clean and good. Maybe just include towels at least in the bathrooms even just small ones.</t>
  </si>
  <si>
    <t>The staff was very accommodating and kind. Their breakfast, though simple, is unlimited toast with coffee and tea. Hot water is always available and the staff is always attentive to your concerns. It is perfect for families just make sure to bring your own toiletries as you know budget hostels don't include them. The rooms are cleaned every single day and the beds are comfortable. The corridors are also clean and the shower has working hot water which is also easy to use. It is definitely worth it for the price plus it's close to many attractions by train!</t>
  </si>
  <si>
    <t>“Location is near to travel spots and Value for money is a plus!”</t>
  </si>
  <si>
    <t>['• Leisure trip', '• Family with young children', '• Bed in 6-Bed Mixed Dormitory Room', '• Stayed 1 night']</t>
  </si>
  <si>
    <t>There are no free toiletries and towels.</t>
  </si>
  <si>
    <t>The room is very suitable to a traveling family like us. There are many restaurants near the area. There are also many tourist spots that are walking distance from the hotel.</t>
  </si>
  <si>
    <t>“Bed bugs!!!”</t>
  </si>
  <si>
    <t>Our room had bed bugs!! Asked for a refund, but the hostel didn't offer any help or refund. Common room was just a hallway with 4 chairs. Neighbors found a cockroach in their room. In our room there were 2 people living, of which one was always up at night and making weird noises. Kind of disturbing.</t>
  </si>
  <si>
    <t>The WiFi was good and the bed was comfy. 24-hour reception.</t>
  </si>
  <si>
    <t>“The staff was very helpful and the location was very nice...”</t>
  </si>
  <si>
    <t>The bed were not clean and so much noisy also the bathroom was not so good just average</t>
  </si>
  <si>
    <t>The staff was very helpful and the location was very nice near little India and if you need some halal food there are so many places to eat good halal food and spicy food like India</t>
  </si>
  <si>
    <t>“Wish I could be more positive because staff are lovely”</t>
  </si>
  <si>
    <t>['• Leisure trip', '• Solo traveller', '• Bed in 6-Bed Female Dormitory Room', '• Stayed 1 night', '• Submitted via mobile']</t>
  </si>
  <si>
    <t>It isn't possible to properly close the curtain so light comes in the window all night. A lot of street noise so hard to sleep. You have to pay extra for everything except wifi. Breakfast wasn't so great &amp; there were little cockroaches in the room &amp; bathroom. I was pretty uncomfortable.</t>
  </si>
  <si>
    <t>The staff were so nice &amp; helpful &amp; I love the location in Little India. The shower worked well.</t>
  </si>
  <si>
    <t>“The breakfast area is a bit small, there will be a bit of...”</t>
  </si>
  <si>
    <t>['• Leisure trip', '• Family with young children', '• 6-Bed Family room with Private Bathroom', '• Stayed 3 nights']</t>
  </si>
  <si>
    <t>Soundproofing is not really good.</t>
  </si>
  <si>
    <t>The breakfast area is a bit small, there will be a bit of inconvenience if many people eat breakfast together (more than 6 people). But bread is fresh and jam is delicious.</t>
  </si>
  <si>
    <t>“Small room with bad living conditions.”</t>
  </si>
  <si>
    <t>['• Leisure trip', '• Family with young children', '• 4-Bed Family Room with Private Bathroom', '• Stayed 4 nights', '• Submitted via mobile']</t>
  </si>
  <si>
    <t>Terrible experience. Small room, no hot water, bad breakfast, towels cost money, ants in the room, no shower curtain, need to borrow hair dryer</t>
  </si>
  <si>
    <t>“Friendly and helpful staff;”</t>
  </si>
  <si>
    <t>['• Leisure trip', '• People with friends', '• 4-Bed Family Room with Private Bathroom', '• Stayed 6 nights', '• Submitted via mobile']</t>
  </si>
  <si>
    <t>The room for 4 was quite small, but still a good value for money.</t>
  </si>
  <si>
    <t>Friendly and helpful staff; convenient location near the MRT; lots of food places around; very fast Internet connection</t>
  </si>
  <si>
    <t>“Checked in from Jun 11-16, 2019.”</t>
  </si>
  <si>
    <t>['• Leisure trip', '• Family with young children', '• 5-Bed Family Room with Private Bathroom', '• Stayed 5 nights', '• Submitted via mobile']</t>
  </si>
  <si>
    <t>There are instances that the noise from the street can be heard from 209. Breakfast location is quite tight when there are 5 or more guests at the same time</t>
  </si>
  <si>
    <t>Checked in from Jun 11-16, 2019. It was a nice and comfortable stay with good value for families in a budget._x000D_
Very kind receptionists and staff- bincy and mhykhy. The place is very near Rochor  and Little India MRT station and bus stops. Good place to stay for family. Clean bathrooms. Easy to buy soda and water from the front desk. Walking distance from Bugis and Mustafa. Near Mc Donalds Bugis.</t>
  </si>
  <si>
    <t>“cheap price + a comfy bed + less than 2 minutes from the train station. Thumbs up.”</t>
  </si>
  <si>
    <t>['• Leisure trip', '• Group', '• 6-Bed Family room with Private Bathroom', '• Stayed 1 night']</t>
  </si>
  <si>
    <t>no luggage storage but they will allow you to leave luggages at the small hallway</t>
  </si>
  <si>
    <t>the location is great, about 2 minutes walk from rochor station. there is an elevator,</t>
  </si>
  <si>
    <t>“Staff were friendly.”</t>
  </si>
  <si>
    <t>['• Leisure trip', '• Family with young children', '• 6-Bed Family room with Private Bathroom', '• Stayed 3 nights', '• Submitted via mobile']</t>
  </si>
  <si>
    <t>Air conditioning spoilt on our last night, hence, it was boiling in your room. We had to keep the windows open that night for better ventilation but the air coming in is also warm as temperature was up to 33C outside. No electric fans provided. Fire safety needs improvement. On one occasion, the fire alarm was triggered for an unknown reason. Staff didn't know how to deactivate it as it was a false alarm. The fire exit was cluttered, making it unsafe to use in case there was a real fire.</t>
  </si>
  <si>
    <t>Staff were friendly. Beds were comfortable.</t>
  </si>
  <si>
    <t>“Aircon and water is good.”</t>
  </si>
  <si>
    <t>No table or chair to put some of our belongings.</t>
  </si>
  <si>
    <t>Aircon and water is good. Very accessible to mrt stations. Cheap prices for snacks and drinks. Very good staffs. Price is just for the room.</t>
  </si>
  <si>
    <t>“Pleasant and happy to return anytime I need a bedspace”</t>
  </si>
  <si>
    <t>Could have a 2nd choice of breakfast instead of bread everyday</t>
  </si>
  <si>
    <t>Clean spacious rooms n bed, not overcrowded by bunk beds, friendly staff and affordable rates</t>
  </si>
  <si>
    <t>“Nothing!”</t>
  </si>
  <si>
    <t>My blanket was full of Cockroaches. Also when I complained about it, the receptionist started laughing and gave another one. They didn’t even sorry about that</t>
  </si>
  <si>
    <t>Nothing! Everything was a disaster.</t>
  </si>
  <si>
    <t>“Very comfortable and affordable for anyone who visit Little India - Singapore”</t>
  </si>
  <si>
    <t>['• Leisure trip', '• Group', '• 6-Bed Family room with Private Bathroom', '• Stayed 4 nights']</t>
  </si>
  <si>
    <t>The lights in the room can be brighter/have more lights when night time. It's perfect in the morning but in the evening because of lacks of lights, the room is quite dark and sometimes hard to see</t>
  </si>
  <si>
    <t>Breakfast was simple but delicious, my friend likes the coffee very much. The AC was working well and the receptionist was very helpful</t>
  </si>
  <si>
    <t>“Best Value for Big Groups”</t>
  </si>
  <si>
    <t>['• Leisure trip', '• Family with young children', '• 8-Bed Family Room with Private Bathroom', '• Stayed 4 nights', '• Submitted via mobile']</t>
  </si>
  <si>
    <t>Please provide more breakfast options such as cereal.</t>
  </si>
  <si>
    <t>I like it that they have options for large groups like ours. One room was able to accommodate 8 people with a private bathroom. The beddings were comfortable and we were able to get a good night’s rest.</t>
  </si>
  <si>
    <t>“had a nice stay.”</t>
  </si>
  <si>
    <t>wifi, breakfast</t>
  </si>
  <si>
    <t>place for the breakfast was very small.... very difficult to manage our breakfast._x000D_
location was very good and connectivity to other eateries were awesome... easy to locate</t>
  </si>
  <si>
    <t>“Fair enoughr”</t>
  </si>
  <si>
    <t>Air xonditioning we have encountered aircon problem 2tomes aroun 12:30am it is so frustrating your exhausted on all the activity then you will wake up late at night to transfer to other room..</t>
  </si>
  <si>
    <t>What I like is the hospolitaly of the owner we had problem with our air-conditioning  in our room and there boss  offer us new room</t>
  </si>
  <si>
    <t>“If the property owner or managment  work on cleaness as well as breakfast then I am sure they will e”</t>
  </si>
  <si>
    <t>['• Business trip', '• Solo traveller', '• Bed in 6-Bed Female Dormitory Room', '• Stayed 2 nights', '• Submitted via mobile']</t>
  </si>
  <si>
    <t>I think location &amp; pricing is attractive</t>
  </si>
  <si>
    <t>There is Breakfast facilities Honestly &amp; need some more attention because like my experience Air con was not working properly almost a day &amp; A Night After so many reminders and request they  change the room  .....</t>
  </si>
  <si>
    <t>“The staff are accommodating.”</t>
  </si>
  <si>
    <t>The space/hallway being used as pantry (where breakfast is also served) is quite small and become too crowded when guests take their breakfast at the same time. Goods/stocks and laggages are also placed along the hallway (ground floor) which block the passage to the rooms.</t>
  </si>
  <si>
    <t>The staff are accommodating. They respond to your queries (via emails) promptly._x000D_
Rooms are kept clean. _x000D_
The location is near MRT stations (Rochor/Little India) and malls. _x000D_
Great place for budget conscious travellers.</t>
  </si>
  <si>
    <t>“Please add my above reviews”</t>
  </si>
  <si>
    <t>['• Leisure trip', '• Group', '• 4-Bed Family Room with Private Bathroom', '• Stayed 4 nights', '• Submitted via mobile']</t>
  </si>
  <si>
    <t>Rooms are very small. In fact with bunker beds even more difficult. No proper ventilation for the room._x000D_
No exhaust fan or ventilation for toilet and bathroom._x000D_
Too combusted. Need breather space more</t>
  </si>
  <si>
    <t>Hotel was adjacent to 24/7 Indian restaurant._x000D_
Staff was very polite and helpful. She gave discount tickets for attraction helped save me money._x000D_
Family can stay with kids</t>
  </si>
  <si>
    <t>“Worthwhile and looking forward to stay on the same place in the future”</t>
  </si>
  <si>
    <t>The noise of the rooms and the roadside noise at night and the busy restaurants</t>
  </si>
  <si>
    <t>The location and easy access to public transport._x000D_
Friendly accommodating staff</t>
  </si>
  <si>
    <t>“Not recommended for families. Suitable for students and single budget travelers.”</t>
  </si>
  <si>
    <t>['• Leisure trip', '• Family with young children', '• 4-Bed Family Room with Private Bathroom', '• Stayed 4 nights']</t>
  </si>
  <si>
    <t>When I was a student, this kind of place was totally ok to stay at, but it was quite a challenge with a family. In our room right above my pillow there was a hole in the sealing with all pipes clearly visible. The walls looked like renovation was badly needed. Air con was too cold (it was not possible to set different temperature) to keep it all night long, so we would switch it off before going to sleep. And then the night was too hot. The room was super tiny. Just for beds and that's it. Not even a table and chair. Maybe it is my fault, that I have booked one of the cheapest rooms in Singapore straight away without checking other options. My recommendation is that if you travel with family, pay 20 - 30 eur per night more and get a room in a 3* hotel. I think experience will be much different. This place could be ok if you need just a place to sleep.</t>
  </si>
  <si>
    <t>The beds even though made sounds every time you turn, were quite comfy. Generally the place was quite clean. Staff was friendly and really helpful. The hostel is very close to MRT. That's about it.</t>
  </si>
  <si>
    <t>“we use this place just for 7 hour/day for sleeping, so it's okay.”</t>
  </si>
  <si>
    <t>['• Leisure trip', '• Group', '• 4-Bed Family Room with Private Bathroom', '• Stayed 3 nights']</t>
  </si>
  <si>
    <t>Boring breakfast, don't have hair-dryer, towel and some of other personal things such as toothpase, brush,hangers. Especially there has a lot of Indian people, they look us rudely. They forgot giving us the deposit which we gave them in the first day, when I checked out and went away about 15 min, we remembered it and I just called them and they want us to come back to the hotel to get the deposit back. It's annoyed in the evening.</t>
  </si>
  <si>
    <t>It's near MRT station, nice staff.</t>
  </si>
  <si>
    <t>“Location &amp; helpful staff (front desk)”</t>
  </si>
  <si>
    <t>['• Family with young children', '• 4-Bed Family Room with Private Bathroom', '• Stayed 2 nights', '• Submitted via mobile']</t>
  </si>
  <si>
    <t>Too basic room facilities and room space is pretty small. Having breakfast at the corridoor isn't inappropriate for guests, without proper space to sit.  Breakfast is too basic (only tea/coffee and bread slices). The aircon was too close to the top of the bunk beds.</t>
  </si>
  <si>
    <t>Location &amp; helpful staff (front desk)</t>
  </si>
  <si>
    <t>“Snooze Inn is a great place to stay and has a great location (near MRT).”</t>
  </si>
  <si>
    <t>['• Leisure trip', '• Family with young children', '• 6-Bed Family room with Private Bathroom', '• Stayed 2 nights']</t>
  </si>
  <si>
    <t>I hope Snooze Inn can provide more facilities such as microwave and towel. It will surely help family who want to stay longer in the hotel =)</t>
  </si>
  <si>
    <t>My stayed at Snooze Inn was great. The staff was friendly and very helpful. The location is great, MRT Ronchor is around 4-5 minutes walking (200 meter) and MRT Jalan Besar is 250 meter away. Near to 7eleven and Halal food restaurant. I will surely stay at Snooze Inn again.</t>
  </si>
  <si>
    <t>“Snooze Inn”</t>
  </si>
  <si>
    <t>Very noisy at night when we were trying to sleep in the family room right next to the computer. Perhaps a quiet time of 10pm or similar would help._x000D_
Couldnt get the aircon right. Was freezing on the top bunks. Didnt think to ask for more blankets though.</t>
  </si>
  <si>
    <t>Location_x000D_
Own bathroom_x000D_
Staff_x000D_
Breakfast_x000D_
Hot water</t>
  </si>
  <si>
    <t>“Definitely  not worth the money.”</t>
  </si>
  <si>
    <t>['• Leisure trip', '• Family with young children', '• 7-Bed Family Room with Private Bathroom', '• Stayed 3 nights', '• Submitted via mobile']</t>
  </si>
  <si>
    <t>NO towels provided. They charge S$ for each._x000D_
NO Toiletries like soap, toothpaste, shampoo and conditioner provided._x000D_
Their Free Breakfast was ONLY SANDWICH (everyday) with similar peanut buttter, butter and strawberry jam. -these are the only options you have. Plus there is a rule that you have to “CLEAN YOUR PLATE FOR THE NEXT GUEST WHO WILL USE” -what the heck was that. They should provide disposable paper cups and paper plates._x000D_
There are posting regarding their “house rules” one of which is to bring the linens and blankets to the reception the day of the check out which we did then the reception told us there is no need, so we wasted our time and effort doing that. They should remove this “house rules” posting which do not reallY apply. _x000D_
The duvet provided doesn’t have a cover._x000D_
Lastly, they will clean your room while you are away and will not ask permission. Good thing we keep our things locked and we are not leaving valuables.</t>
  </si>
  <si>
    <t>Location -Its very near the Rochor MRT station _x000D_
Quite at night, you can sleep well</t>
  </si>
  <si>
    <t>“Worth for money spent.”</t>
  </si>
  <si>
    <t>['• Leisure trip', '• Solo traveller', '• Bed in 8-Bed Mixed Dormitory Room', '• Stayed 18 nights', '• Submitted via mobile']</t>
  </si>
  <si>
    <t>Even though house keeping they are trying to maintain. They don't have any control over the occupants, an old aunty in my room keeping the common toilet and living space very dirty and  hanging her old cloths in bathroom all the time. I complain several times but no action taken.this made me annoyed and i left the hostel.</t>
  </si>
  <si>
    <t>Worth for money spent. If u have pleasant room mates.</t>
  </si>
  <si>
    <t>“A comfortable stay Worth the money”</t>
  </si>
  <si>
    <t>['• Group', '• 6-Bed Family room with Private Bathroom', '• Stayed 8 nights']</t>
  </si>
  <si>
    <t>The receptionists Bincy and Mikey provided us the maximum support they could give from day 1 be it from charging mobile phones to giving us information on travelling to places. Breakfast was really good.</t>
  </si>
  <si>
    <t>“not good at all”</t>
  </si>
  <si>
    <t>When i checked in, the receiption asked me pay extra  more 10% TAX,  it it the first time i meet, so I rejected. Also they charged me $1 for power adapter converter, it’s a special hostel.</t>
  </si>
  <si>
    <t>“The room and the bathroom are clean_x000D_
”</t>
  </si>
  <si>
    <t>There is no space for breakfast meanwhile we can’t bring the breakfast to our room. So we have to eat in a small hallway in front of the elevator.</t>
  </si>
  <si>
    <t>The room and the bathroom are clean_x000D_
Love the pressure of the shower_x000D_
Ac is working properly</t>
  </si>
  <si>
    <t>“except for our complain on the airconditioning unit, our stay was fairly good.”</t>
  </si>
  <si>
    <t>['• Leisure trip', '• Family with young children', '• 7-Bed Family Room with Private Bathroom', '• Stayed 5 nights']</t>
  </si>
  <si>
    <t>the airconditioning unit in room 203 that was assigned to us needs repair. it doesnt give off cold air. a fan gives off cooler air than their unit.</t>
  </si>
  <si>
    <t>staff are accommodating and friendly . location is accessible to MRT stations.</t>
  </si>
  <si>
    <t>“Small dark room at the back of the building dark and next to the laundry...totally unacceptable..”</t>
  </si>
  <si>
    <t>I reserved an 8 bed room on an upper floor with windows and a lot of light...when I checked in they ask for full payment for 6 days and I paid them and they sent their man to make up the bed and then they took me to a small main floor with 4 beds at the back of the building next to the laundry room. I told them that is not what my reservation was for and they said it was all they had available...I asked them to refund my money and they said they could not make refunds...I booked another place after three nights and lost the money for the other 3 nites because they refused to refund the money.  NEVER AGAIN WILL I STAY THERE AND WILL MAKE THE COMPLAINT ON THEIR WEB SITE.   Roy Gentry</t>
  </si>
  <si>
    <t>['• Leisure trip', '• People with friends', '• 8-Bed Family Room with Private Bathroom', '• Stayed 2 nights', '• Submitted via mobile']</t>
  </si>
  <si>
    <t>It’s surrounded by Indian food. Haha.  _x000D_
But it’s ok anyway since the other food locations are just walking distance</t>
  </si>
  <si>
    <t>The staff. They are very friendly. _x000D_
And the room, it’s really convenient and comfortable</t>
  </si>
  <si>
    <t>“Good to safe money”</t>
  </si>
  <si>
    <t>The bathrooms aren't that clean.</t>
  </si>
  <si>
    <t>It's in the heart of little india next to the station. Staff is friendly and the breakfast (toast with butter, jam, peanut butter and coffee etc) is good as well.</t>
  </si>
  <si>
    <t>“The staff were very accommodating specially mhykee.”</t>
  </si>
  <si>
    <t>['• Leisure trip', '• Group', '• 5-Bed Family Room with Private Bathroom', '• Stayed 3 nights', '• Submitted via mobile']</t>
  </si>
  <si>
    <t>There's still a stain on the pillows and mattress. its like they did not change it from the previous guest.</t>
  </si>
  <si>
    <t>The staff were very accommodating specially mhykee.</t>
  </si>
  <si>
    <t>“Central position.”</t>
  </si>
  <si>
    <t>To have breakfast you must stand up in front a lift, with people coming and going all the time....when food, plates, cutlery runs out no one checks....you must tell them all the time....to offer such a horrible service better not to....</t>
  </si>
  <si>
    <t>Central position...</t>
  </si>
  <si>
    <t>“Excellent Location and Value for Money Budget Hotel.”</t>
  </si>
  <si>
    <t>['• Leisure trip', '• Family with young children', '• 8-Bed Family Room with Private Bathroom', '• Stayed 3 nights', '• Submitted via mobile']</t>
  </si>
  <si>
    <t>Nothing. It suits our need perfectly.</t>
  </si>
  <si>
    <t>The location is near 3 MRT stations : Rochor, Little India and Jalan Besar, which connect to favourite tourist attractions in the city. You can reach them in 5 minutes. _x000D_
The hotel besides muslim Restaurant which opens 24 hour. They offer variety of menus, quite affordable price and taste good. Mustafa Center and Bugis Junction is only 10 minutes away on foot. Myky and Bincy are always informartive and helpful. _x000D_
We really enjoy our stay in Snooze Inn.</t>
  </si>
  <si>
    <t>“Safty lost. Management lack of regulation. Guest charged extra money. No receipt.”</t>
  </si>
  <si>
    <t>Unproffessioal behaviour of one amoung the reception staff. Toilet not clean still looks dirty to sit on. Non complaince of Cleaners even by request. Most importantly safty of our own blongings when we slept. Charged extra as stated. From our website. No receipt provided Even by request too.</t>
  </si>
  <si>
    <t>One amoung the reception staff dealed proffosionally. Some kind of free space provided at 2nd floor which can be helpful for smookers and Morning relaxed breath takers. Cleaners on time .And offcourse location.</t>
  </si>
  <si>
    <t>“Track shoe missing. Extra Charges instead of What I get from booking.com”</t>
  </si>
  <si>
    <t>Irresponsible answer by reception staff</t>
  </si>
  <si>
    <t>Comfort and privacy and most importantly lack of safety in my property. Even I informed reception staff irresponsible was given.</t>
  </si>
  <si>
    <t>“It is accessible and near MRT station, small but clean rooms.”</t>
  </si>
  <si>
    <t>The surroundings are smelly since most were restaurants w/c cater Indian foods. No table inside the room.</t>
  </si>
  <si>
    <t>It is accessible and near MRT station, small but clean rooms.</t>
  </si>
  <si>
    <t>['• Leisure trip', '• Family with young children', '• 4-Bed Family Room with Private Bathroom', '• Stayed 1 night']</t>
  </si>
  <si>
    <t>Breakfast was hardly breakfast- some white bread with jam, no milk for tea or coffee._x000D_
Some of the bunk bed mattresses were not comfortable._x000D_
Seemed expensive for what it was.</t>
  </si>
  <si>
    <t>“Good for budget travellers, staff are very cooperative and helping.”</t>
  </si>
  <si>
    <t>['• Leisure trip', '• Family with young children', '• 5-Bed Family Room with Private Bathroom', '• Stayed 2 nights', '• Submitted via mobile']</t>
  </si>
  <si>
    <t>Breakfast and the stinky smell</t>
  </si>
  <si>
    <t>Good budget hotel, the complimentary breakfast is poor, must improve, rooms are old and smells, care to be taken to fresh up the guests.near to MRT, little India, restaurant, overall I think it's for budget traveling people</t>
  </si>
  <si>
    <t>“We came with 4 people in one room, the room and bath room...”</t>
  </si>
  <si>
    <t>['• Leisure trip', '• Group', '• 5-Bed Family Room with Private Bathroom', '• Stayed 2 nights']</t>
  </si>
  <si>
    <t>We came with 4 people in one room, the room and bath room was quite clean but very small with 2 bunk beds, if you sleep on the top, the air conditioner flowing to your face._x000D_
The breakfast room very small and very crowded, people was cramming to get toast and it not very comfortable, we skip breakfast during our stay.  The location is super, just 3-5 minutes walk to Rochor and Jalan Besar MRT.</t>
  </si>
  <si>
    <t>“Nothing really ”</t>
  </si>
  <si>
    <t>A bedroom which should have 2 bunkbeds max had 4. Little room to step. Bathroom unpleasant and toilet roll was not refilled in 48 hours.</t>
  </si>
  <si>
    <t>Nothing really</t>
  </si>
  <si>
    <t>“All things were okay.”</t>
  </si>
  <si>
    <t>There was also a staff who is not really friendly._x000D_
The room is quite small, light in room is not bright enough and the toilet is also quite small, the floor made me feel like it was wet.</t>
  </si>
  <si>
    <t>I didn't eat breakfast here but I saw that they provide breakfast everyday and it seemed delicious._x000D_
There's a staff who is really friendly. I asked her so much about areas, street, how to use transport and she helped me everything. She also lent me an iron too &lt;3 They also cleaned up the room daily._x000D_
This place is really near to MRT station (Jalan Besar station, Downtown line) so it was very convenient to go to everywhere.</t>
  </si>
  <si>
    <t>“Value for money!”</t>
  </si>
  <si>
    <t>['• Leisure trip', '• Group', '• 6-Bed Family room with Private Bathroom', '• Stayed 2 nights']</t>
  </si>
  <si>
    <t>My friends and I stayed for 3D2N in the 6 Beds Family Room with private bathroom. The room is very comfortable and value for the money. The location is great as we get near access to the MRT Station Downtown Line (Rochor) in walking distance within 5 mins! The power went out for awhile but the staffs are quick to handle! Thankyou guys!</t>
  </si>
  <si>
    <t>“still good !”</t>
  </si>
  <si>
    <t>well , it's noisy when i was there for the first night,ppl talking so loudly in the middle night, are they working till morning ? even tho, they should't talk so loud</t>
  </si>
  <si>
    <t>it's cheap .clean and convenient</t>
  </si>
  <si>
    <t>“The most friendliest Staff we ever had on our Holiydays.”</t>
  </si>
  <si>
    <t>['• Leisure trip', '• Family with young children', '• 5-Bed Family Room with Private Bathroom', '• Stayed 3 nights', '• Submitted via mobile']</t>
  </si>
  <si>
    <t>For a budget Accommodation it is perfect... Nothing to dislike.</t>
  </si>
  <si>
    <t>The most friendliest Staff we ever had on our Holiydays.. Binsi and Mikey are the Stars... Great Location... 2 Minutes walk from ROCHOR MRT. The Owner is super Friendly and very Helpfull....  Over All... 9/10</t>
  </si>
  <si>
    <t>“Location and friendly staff”</t>
  </si>
  <si>
    <t>['• Family with young children', '• 5-Bed Family Room with Private Bathroom', '• Stayed 3 nights', '• Submitted via mobile']</t>
  </si>
  <si>
    <t>Cannot connect wifi in the room, must go near the lift just can connected, a lot of ants came out from toilet near the dustbin there, don't have free shower and shampoo but booking information showed have, what is the reason...? Please improve, Tq</t>
  </si>
  <si>
    <t>Location and friendly staff</t>
  </si>
  <si>
    <t>“They said they provide free breakfast but only buy a certain...”</t>
  </si>
  <si>
    <t>They said they provide free breakfast but only buy a certain amount.. Which is not enough for all travellers and then they refuse to buy more bread when it has ran out within the breakfast time slot.</t>
  </si>
  <si>
    <t>“We visit last week snooze inn and stay 7 night.”</t>
  </si>
  <si>
    <t>['• Business trip', '• Solo traveller', '• 5-Bed Family Room with Private Bathroom', '• Stayed 7 nights']</t>
  </si>
  <si>
    <t>We visit last week snooze inn and stay 7 night. Actually this was a economy hotel with kind and helpful staff. I totally satisfied &amp; recommend all visitors.</t>
  </si>
  <si>
    <t>“Good location. Good for budget travelers ”</t>
  </si>
  <si>
    <t>The receptionist goes with every single guest to unlock the room door every single time...which is time consuming and ineficient  (guests don't receive their keys). Bathroom door is thin and you can hear all the noises amplified. No soap, no shampoo no towels. You can rent towels for 1 $ plus 3$ deposit. Printing is 0.50$ per page (5 times more than other hostels)</t>
  </si>
  <si>
    <t>Good location. Good staff. Breakfast is toasts butter and coffee or tea. Walking distance to Little India. 30 min walking to Gardens By The Bay. Close to bus and MRT (2 min)</t>
  </si>
  <si>
    <t>“Great location amazing staff”</t>
  </si>
  <si>
    <t>The room was ok. Bathroom is pretty small and in the room which can be inconvenient when the room is full all the guests take shower in different times so it can be distributing them.</t>
  </si>
  <si>
    <t>Location of the hostel is super cool! Great, great staff! So friendly speaking prefect English ready to help with any questions you may have! The breakfast was also very nice - self service, you can get a toast and coffee as for me this is what I need in the morning.</t>
  </si>
  <si>
    <t>“For a budget hotel it was clean comfortable and in a great...”</t>
  </si>
  <si>
    <t>['• Leisure trip', '• Family with young children', '• 6-Bed Family room with Private Bathroom', '• Stayed 1 night', '• Submitted via mobile']</t>
  </si>
  <si>
    <t>The lift wasn't working, but the hosts were very apologetic but it was a minor inconvenience.</t>
  </si>
  <si>
    <t>For a budget hotel it was clean comfortable and in a great location. The service is some of the best I've had anywhere in the world the staff went above and beyond to help us. I'd happily stay again.</t>
  </si>
  <si>
    <t>“Complimentary towel shld be provided”</t>
  </si>
  <si>
    <t>Complimentary towel shld be provided</t>
  </si>
  <si>
    <t>“Quite reasonable”</t>
  </si>
  <si>
    <t>The size of the room was a little inconvenient if you keep 6 bed bunkers inside.</t>
  </si>
  <si>
    <t>Mai, the reception girl was outstanding.</t>
  </si>
  <si>
    <t>“average”</t>
  </si>
  <si>
    <t>One toilet one room</t>
  </si>
  <si>
    <t>“Approachable  location,  comfortable  as per our needs”</t>
  </si>
  <si>
    <t>['• Leisure trip', '• Family with young children', '• 4-Bed Family Room with Private Bathroom', '• Stayed 5 nights', '• Submitted via mobile']</t>
  </si>
  <si>
    <t>Approachable  location,  comfortable  as per our needs</t>
  </si>
  <si>
    <t>['• Leisure trip', '• Solo traveller', '• Bed in 4-Bed Mixed Dormitory Room', '• Stayed 3 nights', '• Submitted via mobile']</t>
  </si>
  <si>
    <t>Some random occupant smoked in a non smoking room. It was a bad experience. I didn't feel safe</t>
  </si>
  <si>
    <t>['• Leisure trip', '• People with friends', '• 8-Bed Family Room with Private Bathroom', '• Stayed 4 nights', '• Submitted via mobile']</t>
  </si>
  <si>
    <t>Bath room should have a curtain between shower n toilet bowl</t>
  </si>
  <si>
    <t>Location_x000D_
Friendly staff</t>
  </si>
  <si>
    <t>['• Business trip', '• Group', '• 6-Bed Family room with Private Bathroom', '• Stayed 5 nights']</t>
  </si>
  <si>
    <t>I đon't  like breakfast was very bad_x000D_
Breakfast at the small corridor next to the elevator and toilet</t>
  </si>
  <si>
    <t>Location near the subway_x000D_
Happy receptionist</t>
  </si>
  <si>
    <t>“very quiet and service are good.”</t>
  </si>
  <si>
    <t>In one room double 4 bed. It's was should be 2 maximum</t>
  </si>
  <si>
    <t>very quiet and service are good.</t>
  </si>
  <si>
    <t>['• Business trip', '• Solo traveller', '• Bed in 8-Bed Mixed Dormitory Room', '• Stayed 11 nights', '• Submitted via mobile']</t>
  </si>
  <si>
    <t>Staff &amp; hotel facility</t>
  </si>
  <si>
    <t>“Staff are nice”</t>
  </si>
  <si>
    <t>“Good location near metro to go everywhere.”</t>
  </si>
  <si>
    <t>['• Leisure trip', '• Family with young children', '• 4-Bed Family Room with Private Bathroom', '• Stayed 3 nights', '• Submitted via mobile']</t>
  </si>
  <si>
    <t>Good location near metro to go everywhere. Is ok for this price in Singapore. The essential needed.</t>
  </si>
  <si>
    <t>“Staff are very receptive and welcoming.”</t>
  </si>
  <si>
    <t>['• Leisure trip', '• Solo traveller', '• 7-Bed Family Room with Private Bathroom', '• Stayed 5 nights', '• Submitted via mobile']</t>
  </si>
  <si>
    <t>Staff are very receptive and welcoming. The place is easy to locate and near MrT- rochor station, blue line.  It was a great stay!</t>
  </si>
  <si>
    <t>“It’s ok ”</t>
  </si>
  <si>
    <t>I never liked the sleep partnership system</t>
  </si>
  <si>
    <t>“Great efficient staff, clean, individual toilet per room etc”</t>
  </si>
  <si>
    <t>A bit cramp...At e lobby</t>
  </si>
  <si>
    <t>Great efficient staff, clean, individual toilet per room etc</t>
  </si>
  <si>
    <t>“Great staff, clean rooms, working air con”</t>
  </si>
  <si>
    <t>Everything looks fine</t>
  </si>
  <si>
    <t>Great staff, clean rooms, working air con</t>
  </si>
  <si>
    <t>“Location to public transport and Little India”</t>
  </si>
  <si>
    <t>Bathroom could do with some work and the breakfast offering could be enhanced</t>
  </si>
  <si>
    <t>Location to public transport and Little India</t>
  </si>
  <si>
    <t>“Location , near to Little India , MRT ,  parks.”</t>
  </si>
  <si>
    <t>['• Leisure trip', '• Family with young children', '• Quadruple Room with Private Bathroom', '• Stayed 3 nights', '• Submitted via mobile']</t>
  </si>
  <si>
    <t>Space and toilet facilities. Faculty for breafast and the arragements are not upto any standard.</t>
  </si>
  <si>
    <t>Location , near to Little India , MRT ,  parks.</t>
  </si>
  <si>
    <t>“One of the most Convenient hostel.”</t>
  </si>
  <si>
    <t>Friendly and helpful customer service. Thanks alot!</t>
  </si>
  <si>
    <t>“The staff is friendly and good location near mrt.”</t>
  </si>
  <si>
    <t>There are many cockroaches. Not so clean the bathroom.</t>
  </si>
  <si>
    <t>The staff is friendly and good location near mrt.</t>
  </si>
  <si>
    <t>“Good location and the staff were very helpful.”</t>
  </si>
  <si>
    <t>['• Family with young children', '• 5-Bed Family Room with Private Bathroom', '• Stayed 2 nights', '• Submitted via mobile']</t>
  </si>
  <si>
    <t>There were ants on the walls and some in my luggage .</t>
  </si>
  <si>
    <t>Good location and the staff were very helpful.Also the room was very big and comfortable.</t>
  </si>
  <si>
    <t>“Super basic accommodation to a reasonable price (for Singapore).”</t>
  </si>
  <si>
    <t>Location is right in Little India. Easy to take a taxi to anywhere.</t>
  </si>
  <si>
    <t>“Change to meet Others as they're so friendly...”</t>
  </si>
  <si>
    <t>Convenience on transportation, shopping centre and alot for variety restaurant around us._x000D_
Located town area nearby city of Singapore.</t>
  </si>
  <si>
    <t>“Good for big family with kids playing together in a room”</t>
  </si>
  <si>
    <t>['• Leisure trip', '• Family with young children', '• 8-Bed Family Room with Private Bathroom', '• Stayed 1 night', '• Submitted via mobile']</t>
  </si>
  <si>
    <t>Stain on the bedsheet. No table at all. Stuff needs to place on the floor</t>
  </si>
  <si>
    <t>An enclosed space for a big family</t>
  </si>
  <si>
    <t>Too many beds in a small room</t>
  </si>
  <si>
    <t>“enjoyed..and recommended 👍👍👍”</t>
  </si>
  <si>
    <t>yees bed comfy..clean...😄</t>
  </si>
  <si>
    <t>“Good location comfortable stay”</t>
  </si>
  <si>
    <t>['• Leisure trip', '• Family with young children', '• 4-Bed Family Room with Private Bathroom', '• Stayed 2 nights', '• Submitted via mobile']</t>
  </si>
  <si>
    <t>Air conditioning plus dripping flush in bathroom</t>
  </si>
  <si>
    <t>Clean sheets &amp; generally clean room</t>
  </si>
  <si>
    <t>“Everything are good , thank you myki and Rasah”</t>
  </si>
  <si>
    <t>Small breakfast area😟</t>
  </si>
  <si>
    <t>Wide breakfast area😀</t>
  </si>
  <si>
    <t>“Location is best”</t>
  </si>
  <si>
    <t>No amenities in bathroom. Breakfast very low standard</t>
  </si>
  <si>
    <t>Location is best</t>
  </si>
  <si>
    <t>“High money no cooperation with travelers just money”</t>
  </si>
  <si>
    <t>High money no cooperation with travelers just money</t>
  </si>
  <si>
    <t>“Stay was ok as it was a budgeted hotel”</t>
  </si>
  <si>
    <t>['• Leisure trip', '• Family with young children', '• 4-Bed Family Room with Private Bathroom', '• Stayed 6 nights', '• Submitted via mobile']</t>
  </si>
  <si>
    <t>Room was not clean.</t>
  </si>
  <si>
    <t>Reception staff was very co-operative</t>
  </si>
  <si>
    <t>“Time at snooze inn”</t>
  </si>
  <si>
    <t>Reception area too small.</t>
  </si>
  <si>
    <t>Individual Toilet per room..Very clean overall..Air con cold enough..Friendly staff</t>
  </si>
  <si>
    <t>“Air conditioner”</t>
  </si>
  <si>
    <t>“Okay and good stay.”</t>
  </si>
  <si>
    <t>compact and limited space.</t>
  </si>
  <si>
    <t>Accessible.</t>
  </si>
  <si>
    <t>“Ok FOR middle class individuals”</t>
  </si>
  <si>
    <t>['• Family with young children', '• 4-Bed Family Room with Private Bathroom', '• Stayed 1 night', '• Submitted via mobile']</t>
  </si>
  <si>
    <t>Rooms too small.</t>
  </si>
  <si>
    <t>Location._x000D_
Staff behaviour</t>
  </si>
  <si>
    <t>“It was near to the train station.”</t>
  </si>
  <si>
    <t>['• Leisure trip', '• People with friends', '• 4-Bed Family Room with Private Bathroom', '• Stayed 3 nights', '• Submitted via mobile']</t>
  </si>
  <si>
    <t>More menu for breakfast</t>
  </si>
  <si>
    <t>It was near to the train station. They maintain the cleanliness of the room and staff was friendly.</t>
  </si>
  <si>
    <t>“Good value for cheap price”</t>
  </si>
  <si>
    <t>['• Leisure trip', '• People with friends', '• 6-Bed Family room with Private Bathroom', '• Stayed 4 nights', '• Submitted via mobile']</t>
  </si>
  <si>
    <t>Simple and clean. Very accessible to MRT and other modes of transpo.</t>
  </si>
  <si>
    <t>['• Leisure trip', '• Family with young children', '• 6-Bed Family room with Private Bathroom', '• Stayed 5 nights', '• Submitted via mobile']</t>
  </si>
  <si>
    <t>Aircon works well. Hot and cold shower good. Bed comfy. They clean the room. Staff is really helpful and most of all location is excellent.</t>
  </si>
  <si>
    <t>“Hotel is close to bus and train terminal and close to shops...”</t>
  </si>
  <si>
    <t>Hotel is close to bus and train terminal and close to shops as well. Staff were friendly.</t>
  </si>
  <si>
    <t>The location near ronchor mrt station and jalan besar mrt station</t>
  </si>
  <si>
    <t>“The bathdoor are not completely close so not safe for woman...”</t>
  </si>
  <si>
    <t>The bathdoor are not completely close so not safe for woman who want to stay alone. The bathdoor also cause loudly sound.</t>
  </si>
  <si>
    <t>“Nice place to live.”</t>
  </si>
  <si>
    <t>Nice place to live. Super starff</t>
  </si>
  <si>
    <t>“Bathroom door not close properly blanket have whole inside...”</t>
  </si>
  <si>
    <t>Bathroom door not close properly blanket have whole inside no good breakfast</t>
  </si>
  <si>
    <t>“nice and pleasant staff”</t>
  </si>
  <si>
    <t>['• Business trip', '• Solo traveller', '• Bed in 6-Bed Mixed Dormitory Room', '• Stayed 2 nights']</t>
  </si>
  <si>
    <t>nice and pleasant staff</t>
  </si>
  <si>
    <t>“very nice stay”</t>
  </si>
  <si>
    <t>['• Leisure trip', '• Family with young children', '• 6-Bed Family room with Private Bathroom', '• Stayed 7 nights', '• Submitted via mobile']</t>
  </si>
  <si>
    <t>little space to eat breakfast</t>
  </si>
  <si>
    <t>environemnt , behaviour</t>
  </si>
  <si>
    <t>Hot water did not working. Room is pretty small.</t>
  </si>
  <si>
    <t>Good location. Only 4 mins walking to the MRT</t>
  </si>
  <si>
    <t>“Terrible experience ”</t>
  </si>
  <si>
    <t>Rooms without space and without cleaning_x000D_
Terrible breakfast_x000D_
Smell badly</t>
  </si>
  <si>
    <t>Location: 2 min to metro station</t>
  </si>
  <si>
    <t>“Nice staff”</t>
  </si>
  <si>
    <t>The breakfast was only white toast with jam and peanut butter, and the breakfast area has very limited seating.</t>
  </si>
  <si>
    <t>Nice staff</t>
  </si>
  <si>
    <t>“I was good”</t>
  </si>
  <si>
    <t>['• Family with young children', '• 5-Bed Family Room with Private Bathroom', '• Stayed 7 nights', '• Submitted via mobile']</t>
  </si>
  <si>
    <t>Acc not work for 4 days</t>
  </si>
  <si>
    <t>Room service</t>
  </si>
  <si>
    <t>['• Leisure trip', '• Solo traveller', '• Bed in 4-Bed Mixed Dormitory Room', '• Stayed 1 night', '• Submitted via mobile']</t>
  </si>
  <si>
    <t>No soap,</t>
  </si>
  <si>
    <t>Convenient location close to mrt</t>
  </si>
  <si>
    <t>['• Solo traveller', '• Bed in 4-Bed Mixed Dormitory Room', '• Stayed 6 nights', '• Submitted via mobile']</t>
  </si>
  <si>
    <t>CLEANESS</t>
  </si>
  <si>
    <t>THE HOSTELS AND HIS SURROUNDINGS  AND RECEPTION GIRLS ND CLEANESS.</t>
  </si>
  <si>
    <t>“Amount was non refundable which was a fine print and hence we were forced to saty”</t>
  </si>
  <si>
    <t>['• Leisure trip', '• Group', '• 4-Bed Family Room with Private Bathroom', '• Stayed 5 nights']</t>
  </si>
  <si>
    <t>The rooms for 04 persons are too conjusted</t>
  </si>
  <si>
    <t>Breakfast was only bread, butter, Jam and black tea._x000D_
Just horrible</t>
  </si>
  <si>
    <t>“Good location and next train station”</t>
  </si>
  <si>
    <t>['• Family with young children', '• 5-Bed Family Room with Private Bathroom', '• Stayed 1 night', '• Submitted via mobile']</t>
  </si>
  <si>
    <t>Clean and friendly</t>
  </si>
  <si>
    <t>“Not so bad”</t>
  </si>
  <si>
    <t>['• Family with young children', '• 6-Bed Family room with Private Bathroom', '• Stayed 4 nights', '• Submitted via mobile']</t>
  </si>
  <si>
    <t>The heater of the bathroom is too hot..i think is broken.</t>
  </si>
  <si>
    <t>Not so bad</t>
  </si>
  <si>
    <t>“The place near the Mustafa and for the food we can easly...”</t>
  </si>
  <si>
    <t>['• Family with young children', '• 5-Bed Family Room with Private Bathroom', '• Stayed 4 nights', '• Submitted via mobile']</t>
  </si>
  <si>
    <t>The place near the Mustafa and for the food we can easly find it</t>
  </si>
  <si>
    <t>“Overall we are satisfied with our stay in snooze inn”</t>
  </si>
  <si>
    <t>I wasn’t informed that the pantry was under renovation...</t>
  </si>
  <si>
    <t>Location is good, ac is cool and the room was just right</t>
  </si>
  <si>
    <t>“near shopping centers.”</t>
  </si>
  <si>
    <t>no free toiletries and towels. you have to rent/buy</t>
  </si>
  <si>
    <t>near shopping centers..._x000D_
convenience store, neat rochor mrt downtown line</t>
  </si>
  <si>
    <t>“Near to MRT station and food shops.”</t>
  </si>
  <si>
    <t>Near to MRT station and food shops.</t>
  </si>
  <si>
    <t>“The aircon in our room kept on turning off maybe the timer...”</t>
  </si>
  <si>
    <t>['• Leisure trip', '• Family with young children', '• 7-Bed Family Room with Private Bathroom', '• Stayed 4 nights', '• Submitted via mobile']</t>
  </si>
  <si>
    <t>The aircon in our room kept on turning off maybe the timer was set but we didn't set the timer either.</t>
  </si>
  <si>
    <t>['• Leisure trip', '• Family with young children', '• 8-Bed Family Room with Private Bathroom', '• Stayed 7 nights', '• Submitted via mobile']</t>
  </si>
  <si>
    <t>“The room was clean and the receptionist was very helpful ”</t>
  </si>
  <si>
    <t>The room was clean and the receptionist was very helpful</t>
  </si>
  <si>
    <t>“Location near mrt”</t>
  </si>
  <si>
    <t>Location near mrt</t>
  </si>
  <si>
    <t>“Close to an MRT station and very central.”</t>
  </si>
  <si>
    <t>I found crisp pieces on my bed when I arrived.</t>
  </si>
  <si>
    <t>Close to an MRT station and very central. The bathroom was clean but there was no soap.</t>
  </si>
  <si>
    <t>Good location. 2-3mins walk to Rochor MRT.</t>
  </si>
  <si>
    <t>“The staff were very friendly and helpful.”</t>
  </si>
  <si>
    <t>['• Leisure trip', '• Family with young children', '• 4-Bed Family Room with Private Bathroom', '• Stayed 7 nights', '• Submitted via mobile']</t>
  </si>
  <si>
    <t>Breakfast could be of a more selection for children.</t>
  </si>
  <si>
    <t>The staff were very friendly and helpful. The rooms are clean. Value for money.</t>
  </si>
  <si>
    <t>“Overall, I had a good experience.”</t>
  </si>
  <si>
    <t>The room was a bit dusty, no soap and shampoo in the bathroom.</t>
  </si>
  <si>
    <t>Overall, I had a good experience.</t>
  </si>
  <si>
    <t>['• Leisure trip', '• Group', '• 8-Bed Family Room with Private Bathroom', '• Stayed 1 night', '• Submitted via mobile']</t>
  </si>
  <si>
    <t>The facilities</t>
  </si>
  <si>
    <t>“Employee”</t>
  </si>
  <si>
    <t>['• Leisure trip', '• Solo traveller', '• 5-Bed Family Room with Private Bathroom', '• Stayed 3 nights', '• Submitted via mobile']</t>
  </si>
  <si>
    <t>Smell from private bathroom</t>
  </si>
  <si>
    <t>Employee</t>
  </si>
  <si>
    <t>“The location and the staff”</t>
  </si>
  <si>
    <t>['• Group', '• 5-Bed Family Room with Private Bathroom', '• Stayed 4 nights', '• Submitted via mobile']</t>
  </si>
  <si>
    <t>None...</t>
  </si>
  <si>
    <t>The location and the staff</t>
  </si>
  <si>
    <t>“The strawberry jam!”</t>
  </si>
  <si>
    <t>['• Leisure trip', '• Couple', '• 7-Bed Family Room with Private Bathroom', '• Stayed 5 nights', '• Submitted via mobile']</t>
  </si>
  <si>
    <t>The strawberry jam!!! Very near the mrt</t>
  </si>
  <si>
    <t>“I like the staff, they are friendly and helpful”</t>
  </si>
  <si>
    <t>No tables or enough space to take breakfast</t>
  </si>
  <si>
    <t>I like the staff, they are friendly and helpful</t>
  </si>
  <si>
    <t>“I like everything most especially the staff.”</t>
  </si>
  <si>
    <t>I like everything about Snooze Inn.</t>
  </si>
  <si>
    <t>I like everything most especially the staff.</t>
  </si>
  <si>
    <t>“staffs”</t>
  </si>
  <si>
    <t>['• Leisure trip', '• Group', '• 6-Bed Family room with Private Bathroom', '• Stayed 2 nights', '• Submitted via mobile']</t>
  </si>
  <si>
    <t>staffs</t>
  </si>
  <si>
    <t>“Nice and good”</t>
  </si>
  <si>
    <t>I like everything.</t>
  </si>
  <si>
    <t>“So far so Good”</t>
  </si>
  <si>
    <t>The bed too soft😜</t>
  </si>
  <si>
    <t>Nearby Rochor mrt, clean bathroom</t>
  </si>
  <si>
    <t>Breakfast can be improved.</t>
  </si>
  <si>
    <t>The room is clean and the staff were very accommodating. The hostel is near mrt Rochor station.</t>
  </si>
  <si>
    <t>“Male only domitary should be available”</t>
  </si>
  <si>
    <t>Mixed place</t>
  </si>
  <si>
    <t>Bed sheet should be change everyday</t>
  </si>
  <si>
    <t>“Great staff, good location, great value for money.”</t>
  </si>
  <si>
    <t>Great staff, good location, great value for money.</t>
  </si>
  <si>
    <t>['• Leisure trip', '• Family with young children', '• 7-Bed Family Room with Private Bathroom', '• Stayed 1 night', '• Submitted via mobile']</t>
  </si>
  <si>
    <t>“Overall it was fine.”</t>
  </si>
  <si>
    <t>Size of the rooms._x000D_
Breakfast menu.</t>
  </si>
  <si>
    <t>Location._x000D_
Staff behaviour._x000D_
Cleanliness</t>
  </si>
  <si>
    <t>Should be able to check in earlier than 2pm</t>
  </si>
  <si>
    <t>No disturbing noises</t>
  </si>
  <si>
    <t>“Extra comfort bed”</t>
  </si>
  <si>
    <t>['• Business trip', '• Family with young children', '• 8-Bed Family Room with Private Bathroom', '• Stayed 2 nights', '• Submitted via mobile']</t>
  </si>
  <si>
    <t>Too many policies. Suggest to be more flexi</t>
  </si>
  <si>
    <t>Extra comfort bed</t>
  </si>
  <si>
    <t>“Very happy with the staff but very uncomfortable with the property.”</t>
  </si>
  <si>
    <t>Bunk beds squawk  with the slightest movement.   Walls cracks everywhere in the barthroom.</t>
  </si>
  <si>
    <t>Very friendly and helpful staff.  Good location.</t>
  </si>
  <si>
    <t>“Surprisingly pleasant”</t>
  </si>
  <si>
    <t>Breakfast time could be a bit longer n better choice</t>
  </si>
  <si>
    <t>Room pleasantly clean n comfortable. No disturbances</t>
  </si>
  <si>
    <t>“No towel,no blanket,no toiletries,no complimentary water”</t>
  </si>
  <si>
    <t>No towel,no blanket,no toiletries,no complimentary water</t>
  </si>
  <si>
    <t>“Location easy to find, people friendly and kind to every one.”</t>
  </si>
  <si>
    <t>Location easy to find, people friendly and kind to every one.</t>
  </si>
  <si>
    <t>“Good locations”</t>
  </si>
  <si>
    <t>Near the MRT station</t>
  </si>
  <si>
    <t>“Very friendly staff”</t>
  </si>
  <si>
    <t>Extra charges for towels, toiletries and surcharge for credit card payments.</t>
  </si>
  <si>
    <t>Very friendly staff</t>
  </si>
  <si>
    <t>“The staff are very accommodating.”</t>
  </si>
  <si>
    <t>['• Business trip', '• Family with young children', '• 5-Bed Family Room with Private Bathroom', '• Stayed 5 nights']</t>
  </si>
  <si>
    <t>The staff are very accommodating.</t>
  </si>
  <si>
    <t>“Price”</t>
  </si>
  <si>
    <t>My room was very small</t>
  </si>
  <si>
    <t>“Give us more options for breakfast and tour packages ”</t>
  </si>
  <si>
    <t>No towels, soaps, and shampoos</t>
  </si>
  <si>
    <t>Comfortable and affordable for any backpackers</t>
  </si>
  <si>
    <t>“Breakfast was really nice for a budget hostel.”</t>
  </si>
  <si>
    <t>Doors to the bathroom could've been of better quality.</t>
  </si>
  <si>
    <t>Breakfast was really nice for a budget hostel._x000D_
The Filipina receptionist was really nice.</t>
  </si>
  <si>
    <t>No towel, breakfast have only bread, not very quite</t>
  </si>
  <si>
    <t>“Perfect Location”</t>
  </si>
  <si>
    <t>Near MRT_x000D_
Near Halal Cafe_x000D_
Near Bugis Street</t>
  </si>
  <si>
    <t>“na”</t>
  </si>
  <si>
    <t>['• Leisure trip', '• Family with young children', '• 7-Bed Family Room with Private Bathroom', '• Stayed 2 nights']</t>
  </si>
  <si>
    <t>cleanness</t>
  </si>
  <si>
    <t>“Nice staff and efficient breakfast ”</t>
  </si>
  <si>
    <t>The place is full of loud guests, earplugs mandatory for westerners</t>
  </si>
  <si>
    <t>Nice staff and efficient breakfast</t>
  </si>
  <si>
    <t>“The staff are accommodating and the room that I stayed in...”</t>
  </si>
  <si>
    <t>The staff are accommodating and the room that I stayed in with my family was clean and what I was expecting.</t>
  </si>
  <si>
    <t>“Quite good experience”</t>
  </si>
  <si>
    <t>['• Leisure trip', '• Family with young children', '• 5-Bed Family Room with Private Bathroom', '• Stayed 4 nights', '• Submitted via mobile']</t>
  </si>
  <si>
    <t>“nice and economically best place in Singapore for Indians”</t>
  </si>
  <si>
    <t>['• Leisure trip', '• People with friends', '• 4-Bed Family Room with Private Bathroom', '• Stayed 5 nights', '• Submitted via mobile']</t>
  </si>
  <si>
    <t>nice and economically best place in Singapore for Indians</t>
  </si>
  <si>
    <t>“Good!”</t>
  </si>
  <si>
    <t>Area for breakfast is small and crowded.</t>
  </si>
  <si>
    <t>Meet my expectation and worth the money spent.</t>
  </si>
  <si>
    <t>“Good stuff and clean  bathroom”</t>
  </si>
  <si>
    <t>Good stuff and clean  bathroom</t>
  </si>
  <si>
    <t>“Singapore value stay”</t>
  </si>
  <si>
    <t>Best place to stay in Singapore</t>
  </si>
  <si>
    <t>Room, staff and location</t>
  </si>
  <si>
    <t>“No comment”</t>
  </si>
  <si>
    <t>No Towels, soap and water and kettle provided. _x000D_
Breakfast is not standard. No sugar no milk etc.</t>
  </si>
  <si>
    <t>['• Leisure trip', '• Family with young children', '• 6-Bed Family room with Private Bathroom', '• Stayed 2 nights', '• Submitted via mobile']</t>
  </si>
  <si>
    <t>I need iron 😁😁😁</t>
  </si>
  <si>
    <t>“The receptionist was helpful.”</t>
  </si>
  <si>
    <t>Clearliness was not good. Multiplugs were not working in the room given to us. So, we chaanged rooms.</t>
  </si>
  <si>
    <t>The receptionist was helpful.</t>
  </si>
  <si>
    <t>RedDoorz Plus @ Little India</t>
  </si>
  <si>
    <t>“for the price i paid, i can find better elsewhere.”</t>
  </si>
  <si>
    <t>['• Leisure trip', '• Couple', '• Deluxe Twin Room', '• Stayed 1 night', '• Submitted via mobile']</t>
  </si>
  <si>
    <t>the pictures are misleading. most rooms are without windows and is not mentioned in booking.com. the receptionist didnt understand what i wanted. i had to pay extra for a window and she didn't give me receipt for the extra payment. _x000D_
in the room, the fridge door opened at odd position. to use water heater, the powerpoint is located inconveniently. for the same price, there's no cable tv channels only local channels.</t>
  </si>
  <si>
    <t>location.</t>
  </si>
  <si>
    <t>“Very good location, nice staff but nothing special.”</t>
  </si>
  <si>
    <t>['• Leisure trip', '• Group', '• Executive Triple Room', '• Stayed 3 nights']</t>
  </si>
  <si>
    <t>Everything was fine besides the smell in the room and the lobby (not fresh air type smell)._x000D_
The hotel sends a very stressful text message that if You will not confirm Your check in within 90 minutes, Your reservation will be canceled. After 1 hour (this is how long it took from receiving the text after arrival untill purchasing a SIM card) w couldn't reach the hotel, the voice mail was awfull and not functioning). Fortunetelly there was no cancellation and the stuff told us it was a mistake text.</t>
  </si>
  <si>
    <t>The staff is very nice and the location is awesome.</t>
  </si>
  <si>
    <t>“A night table between  thw twin bed would useful.”</t>
  </si>
  <si>
    <t>The room was too small not as expected , we did not have after bathroom  wear.and the checking time must be adjustable like pay a little more instead of waiting fof the checkin time.</t>
  </si>
  <si>
    <t>Everything that the hotel provide n especially the night foot wear .</t>
  </si>
  <si>
    <t>“Never want to comeback to this hotel”</t>
  </si>
  <si>
    <t>['• Business trip', '• Solo traveller', '• Deluxe Double Room', '• Stayed 1 night', '• Submitted via mobile']</t>
  </si>
  <si>
    <t>Impolite staff _x000D_
Dirty room_x000D_
Not working for kettle in room_x000D_
Unsatisfied for breakfast menu</t>
  </si>
  <si>
    <t>“Short barely adequate stay.”</t>
  </si>
  <si>
    <t>No window. Too small. Lighting in bathroom inadequate for shaving.</t>
  </si>
  <si>
    <t>Cooling in room was controllable so perfect for us</t>
  </si>
  <si>
    <t>“They have charged me double and not returning my money”</t>
  </si>
  <si>
    <t>['• Leisure trip', '• Family with young children', '• Family Room', '• Stayed 1 night']</t>
  </si>
  <si>
    <t>They have charged me double and not returning my money</t>
  </si>
  <si>
    <t>“The atmosphere and the staff were understanding”</t>
  </si>
  <si>
    <t>['• Business trip', '• Couple', '• Deluxe Double Room', '• Stayed 1 night', '• Submitted via mobile']</t>
  </si>
  <si>
    <t>The atmosphere and the staff were understanding</t>
  </si>
  <si>
    <t>“New management,beautiful hotel ,great customer service.”</t>
  </si>
  <si>
    <t>New management,beautiful hotel ,great customer service.</t>
  </si>
  <si>
    <t>“Great location and great pricing.”</t>
  </si>
  <si>
    <t>Great location and great pricing.Excellent hotel to stay for for a night.</t>
  </si>
  <si>
    <t>“better lack next time”</t>
  </si>
  <si>
    <t>['• Business trip', '• Solo traveller', '• Executive Double Room', '• Stayed 2 nights']</t>
  </si>
  <si>
    <t>No break fast free food and water</t>
  </si>
  <si>
    <t>Accessible to any place but need more effort or improve the   our facility  Hope when I'm visit again  expensive</t>
  </si>
  <si>
    <t>“Budget hotel with all facilities very nice ”</t>
  </si>
  <si>
    <t>['• Leisure trip', '• Family with young children', '• Family Room', '• Stayed 4 nights', '• Submitted via mobile']</t>
  </si>
  <si>
    <t>Budget hotel with all facilities very nice</t>
  </si>
  <si>
    <t>Marrison @ Desker</t>
  </si>
  <si>
    <t>“Ghastly.”</t>
  </si>
  <si>
    <t>['• Leisure trip', '• Couple', '• Deluxe Double Room', '• Stayed 2 nights']</t>
  </si>
  <si>
    <t>Everything. There is no lift, but no help was offered to carry your baggage almost two flights of stairs. The room was musty. The bed sheets weren't clean. Was supposed to be a non-smoking room, but the smell of tobacco was all over the place.</t>
  </si>
  <si>
    <t>Nothing. I stayed here in 2014 and loved the place. But unfortunately over the years they don't seem to have kept up with the upkeep of the place.</t>
  </si>
  <si>
    <t>“Not recommended in general unless location and cheap food is your priority.”</t>
  </si>
  <si>
    <t>['• Leisure trip', '• Family with young children', '• Superior Family Room', '• Stayed 1 night', '• Submitted via mobile']</t>
  </si>
  <si>
    <t>Parking. One of the facilities listed was Parking, but we only found out it's not a private parking and we'd have quite some trouble finding parking around the area. It didn't help when the staff working didn't even know much about parking matters over there. _x000D_
The room that we got has things that looked like moss on the walls in the bathroom, which is borderline gross when looked onto. _x000D_
The single bed that I've got wasn't comfortable, and we're only being supplied one pillow per person</t>
  </si>
  <si>
    <t>The location is pretty close and convenient to get affordable food. The size of the room is larger than expected too.</t>
  </si>
  <si>
    <t>“Location is good, near by to all common attractions ”</t>
  </si>
  <si>
    <t>['• Leisure trip', '• Couple', '• Superior Single Room', '• Stayed 2 nights', '• Submitted via mobile']</t>
  </si>
  <si>
    <t>Rooms are very deteriorated, bathrooms full of mould, and when asked for extra towel, stuff said we were only allowed 1 per person. Even the wooden floor on the building is full of bumps.</t>
  </si>
  <si>
    <t>Location is good, near by to all common attractions</t>
  </si>
  <si>
    <t>“Great location, but not much else”</t>
  </si>
  <si>
    <t>['• Leisure trip', '• People with friends', '• Superior Family Room', '• Stayed 2 nights', '• Submitted via mobile']</t>
  </si>
  <si>
    <t>The room lacked windows, the breakfast was very poor and we had to eat in a food court early anyway.</t>
  </si>
  <si>
    <t>Location was great, room was clean and the beds were comfortable</t>
  </si>
  <si>
    <t>“Rooms are very very congested.”</t>
  </si>
  <si>
    <t>Rooms are very very congested. There is no bell boy to carry the luggage to the rooms. The lobby was very small. There is no washroom in the lobby. Even the washroom in the room is very tiny. Overall very bad experience. Not at all value for money.</t>
  </si>
  <si>
    <t>“Worse”</t>
  </si>
  <si>
    <t>['• Leisure trip', '• Family with young children', '• Superior Family Room', '• Stayed 4 nights', '• Submitted via mobile']</t>
  </si>
  <si>
    <t>This is a very poor condition of a guesthouse. It is not a hotel standard, not a 3-star hotel._x000D_
Inside rooms are very worse: the walls are peeled off, musty, damp, terrible smell, floors are decayed. Not equipped._x000D_
You sell a fake 3-star hotel standard.</t>
  </si>
  <si>
    <t>“I do not recommend if you are going with children because of security concerns.”</t>
  </si>
  <si>
    <t>The bed was uncomfortable; it likely had bed bugs because of stinging bites that kept me awake in the night. There were also instances when someone was trying to open the room door at night... good thing, I always kept my door locked.</t>
  </si>
  <si>
    <t>The location is near eating places and accessible to shops.</t>
  </si>
  <si>
    <t>“Not happy with my 1 night stay😪”</t>
  </si>
  <si>
    <t>the room very small, wall paint peeling off and dirty, small mounted table top is dusty , the aircon is not cold ..you need to check on every rooms if they are well maintained even if its only for 1 night stay, no floormat for the bathroom.its too different from advertisement.</t>
  </si>
  <si>
    <t>The bathroom is good, though its too narrow and the sink  cracked...varieties of food chain , very near to shopping mall, the location is OK.</t>
  </si>
  <si>
    <t>A smell was in the room which could not  be resolved  by the hotel management. I faced disturbance after every 2 hours as some one is opening room with key. Please do not take their breakfast deal they will give you coupon to have breakfast in nearby south Indian restaurant. Rather you go with your  own and their are many option around the area for breakfast.</t>
  </si>
  <si>
    <t>Location is good. Hot water and air con is suitable. Management is Co operative</t>
  </si>
  <si>
    <t>“This is very poor standard hotel.”</t>
  </si>
  <si>
    <t>This is very poor standard hotel. there is no hotel boy , no facility, most third class breakfast. high paid hotel but this hotel standard is maximum 10 S$. i will payee 210 S$. i am upset how booking.com recommend this type of hotel ???  just lost my money..........</t>
  </si>
  <si>
    <t>“Not a good hotel at all”</t>
  </si>
  <si>
    <t>['• Family with young children', '• Superior Family Room', '• Stayed 4 nights', '• Submitted via mobile']</t>
  </si>
  <si>
    <t>There is no lift in that hotel.. Very difficult for old &amp; people who have knee problem to climb the stairs. No soap, very conjested bathroom, no closet. Very ordinary hotel with an expensive rate.</t>
  </si>
  <si>
    <t>The reception, aircon system.</t>
  </si>
  <si>
    <t>“Just ok”</t>
  </si>
  <si>
    <t>I like Staff n location</t>
  </si>
  <si>
    <t>I like location n Staff only. Breakfast not good as per room charge. In the room there is not even single drinking water. Just ok hotel as per charge.</t>
  </si>
  <si>
    <t>“Great location but extremely awful room”</t>
  </si>
  <si>
    <t>Our room was unsatisfactory for a family. Beside being small it was next to an exhaust vent from the restaurant downstairs. It was unbearably noisy. We arrived at noon and since the room was too noisy to rest in we took a taxi to Orchard Road and waited there till late in the evening.</t>
  </si>
  <si>
    <t>The hotel was well located in the middle of Little India surrounded by rows of Indian restaurants.</t>
  </si>
  <si>
    <t>“Nothing like in the photos”</t>
  </si>
  <si>
    <t>['• Leisure trip', '• Family with young children', '• Superior Family Room', '• Stayed 2 nights', '• Submitted via mobile']</t>
  </si>
  <si>
    <t>- dirty floors, moldy, dirty sheets_x000D_
- nothing like what you see in the photos. The rooms are dinky, old, inconvenient_x000D_
- we were put in a room without a window even though the booking did not specify that the room will have limited visibility. There were three of us so it felt like a relatively spacious coffin. One of the beds was literally in a corner where most of the bed/body space had a wall next to it just like in a coffin. The receptionists were kind and offered us a different room for our second night which at least had a window but was still just as dirty and moldy as the other one.</t>
  </si>
  <si>
    <t>It was in little India so pretty close to everything. you get breakfast at the Indian restaurant nearby included in the booking. But it’s basic food - roti/dosa with a couple of chutneys. Could also leave our suitcase after checkout while we were sightseeing before our flight. WiFi was ok as well</t>
  </si>
  <si>
    <t>“It was ok - but I would not stay there again.”</t>
  </si>
  <si>
    <t>['• Leisure trip', '• Family with young children', '• Superior Single Room', '• Stayed 2 nights', '• Submitted via mobile']</t>
  </si>
  <si>
    <t>This is not a hotel described as 3*._x000D_
It more like a lodge or a better hostel._x000D_
The bed is just alright to sleep nothing more. The room facilities and bathroom are very old and really needs refurbishment. Overall it’s just stay and go - but not really comfortable.</t>
  </si>
  <si>
    <t>It’s nice due to the area Little India. Very good and cheap Indian food.</t>
  </si>
  <si>
    <t>“Location is convenient for moving around but it is very...”</t>
  </si>
  <si>
    <t>['• Leisure trip', '• Family with young children', '• Superior Family Room', '• Stayed 3 nights', '• Submitted via mobile']</t>
  </si>
  <si>
    <t>There is no lobby.  Room furniture is minimum.  No wardrobe to keep clothes. Room shape was very odd. Hardly any space to move. Restaurant  give very limited choice. Toilatoris not provided.</t>
  </si>
  <si>
    <t>Location is convenient for moving around but it is very congested.  Staffs were good and helpful.</t>
  </si>
  <si>
    <t>“Very close to MRT and Mostafa centre. No elevator, lacking cleanliness of bathroom and poor breakfa.”</t>
  </si>
  <si>
    <t>['• Leisure trip', '• Solo traveller', '• Superior Single Room', '• Stayed 2 nights', '• Submitted via mobile']</t>
  </si>
  <si>
    <t>No elevator in the hotel. Bathroom were not clean. I found aggregate of hair in bathroom of previous users. Breakfast is very poor. They don’t have own dine, gives coupons to a nearby restaurant of limited item.</t>
  </si>
  <si>
    <t>It is very close to Mostafa centre. All around are lots of Bangladeshi restaurant and shopping facilities.</t>
  </si>
  <si>
    <t>“Cheap and cheerful.”</t>
  </si>
  <si>
    <t>Paint job could do with a touch up especially the wall and ceiling.</t>
  </si>
  <si>
    <t>Cost for what you got was good. Staff helpful. Room very basic showers and sleep was all the room was used for.</t>
  </si>
  <si>
    <t>“Marrison Desker is overall a good hotel to stay with!”</t>
  </si>
  <si>
    <t>Sound of AC from outside the room caused annoyance to a little bit.</t>
  </si>
  <si>
    <t>Cleanness and comfortable bed. Also good behaviour of staffs. Specially mentionable this time was a very good service of a cleaning staff.</t>
  </si>
  <si>
    <t>“Difficult to say but when I canceled the extension of my...”</t>
  </si>
  <si>
    <t>Attic room was given with no window or ventilation where three of us had to cramp in. It's was damp and dusty.</t>
  </si>
  <si>
    <t>Difficult to say but when I canceled the extension of my stay they readily agreed without a fuss. I liked this</t>
  </si>
  <si>
    <t>“Old congested room, there was a rat running around in our...”</t>
  </si>
  <si>
    <t>Old congested room, there was a rat running around in our room at midnight, it was terrible for us . We requested for room swab which they didnt do. Tv was pretty bad too._x000D_
Furthermore my credit card got charged without my consent which means i had to pay international transaction fees. _x000D_
We also called Booking.com helpline, to report all this._x000D_
They assured me to get in touch with hotel and notify me the outcome. But no one call me back still._x000D_
Overall my experience with Hotel and Booking.com was terrible.</t>
  </si>
  <si>
    <t>“I paid for 5 nights but only stayed 3 and then left.”</t>
  </si>
  <si>
    <t>['• Solo traveller', '• Superior Single Room', '• Stayed 5 nights']</t>
  </si>
  <si>
    <t>Room very small, dull, awful brown paint. Air in room was terrible. View from window was a scruffy rooftop. Bathroom damp and water squirted everywhere whenever I turned on tap.</t>
  </si>
  <si>
    <t>Breakfast kind of OK. I bought fruit to go with it.</t>
  </si>
  <si>
    <t>“Location .”</t>
  </si>
  <si>
    <t>Room had no windows that you could open , no proper ventilation available in room and no exhaust in toilet . Bed sheets were not clean enough</t>
  </si>
  <si>
    <t>Location . Lots of restaurants and shops around</t>
  </si>
  <si>
    <t>“The staff were really friendly and helpful.”</t>
  </si>
  <si>
    <t>The bathroom was really small and felt cramped.</t>
  </si>
  <si>
    <t>The staff were really friendly and helpful. It's a 3 minute walk to the Farrer Park MRT station. So many Indian restaurants and souvenir shops around the hotel.</t>
  </si>
  <si>
    <t>“Location and access to nearby markets”</t>
  </si>
  <si>
    <t>No lift/ elevator installed. It looked like an old hotel. Was not much pleasant. Electricity tripped at one night.</t>
  </si>
  <si>
    <t>Location and access to nearby markets</t>
  </si>
  <si>
    <t>“The worst accommodation chosen over many years and travels.”</t>
  </si>
  <si>
    <t>Very small room accessed via 21 steps. Mould in shower recess and on hand basin. Shower drain blocked. Dirty floor. Reading light not working. Double bed was a vinyl covered unit with no "mattress" protector under a thin and rather loose bottom sheet. No electric kettle as stated and linen in very poor condition. Poor breakfast arrangement at Indian café down the road totally unacceptable. Definitely not a deluxe room by any standard.</t>
  </si>
  <si>
    <t>“Nothing like”</t>
  </si>
  <si>
    <t>Hotel staff John trying to assault me in front of my kids in my rented room he was so idiotic way enter in my room started yelling on me than my son started crying means scared my family told us at night u can leave hotel matter was only hand soap also rooms hygiene condition very bad cockroaches was in room</t>
  </si>
  <si>
    <t>“Would not recommend family with heavy luggage”</t>
  </si>
  <si>
    <t>['• Family with young children', '• Deluxe Family Room', '• Stayed 2 nights', '• Submitted via mobile']</t>
  </si>
  <si>
    <t>Room does not have any storage in the room, no lift for travelers with lot of luggage, No glass in the room no soap and so on.</t>
  </si>
  <si>
    <t>Reception staff friendly and apologetic.</t>
  </si>
  <si>
    <t>“Overall Singapore hotel experience was worst.”</t>
  </si>
  <si>
    <t>After arrival hotel provided a superior family room which is like a coffin, Not at all matching with the photos in booking.com._x000D_
Next morning we told the hotel representative that you have provided the room which is not matching the photos they told all other rooms are booked. I checked hotel nearby which is only few meter apart, They told me we can get accomodation. After coming back to hotel i told either you shift me to other room or cancel my booking, then only they changed room which is so so OK._x000D_
Hotel includes breakfast for which we are paying during booking, but actually breakfast they offer 1Paratha or 1 Egg Paratha or 1 Thosia along with 1 tea or coffee. If anything you want extra you need to Pay. And the best part is total breakfast cost which Hotel is offering is maximum of 4 SGDoller._x000D_
Overall Singapore hotel experience was worst._x000D_
Future i am thinking not to book by Booking.Com as these basic things are not verified.</t>
  </si>
  <si>
    <t>Only hotel Location is good</t>
  </si>
  <si>
    <t>['• Family with young children', '• Superior Family Room', '• Stayed 8 nights', '• Submitted via mobile']</t>
  </si>
  <si>
    <t>Bed made up by lady not tidy, and the guy did a great job making room and towels arent great also people upstairs jumping and banging walls all night in  2 nights out all</t>
  </si>
  <si>
    <t>“There was nothing for like .”</t>
  </si>
  <si>
    <t>There was nothing for like ... no good staff no lift no any helping hands nothing just it is beside mustaffa only because of that its most costly else there is nothing it is like nothing</t>
  </si>
  <si>
    <t>“The staffs are nice and friendly.”</t>
  </si>
  <si>
    <t>['• Business trip', '• People with friends', '• 2 rooms', '• Stayed 4 nights', '• Submitted via mobile']</t>
  </si>
  <si>
    <t>My room was leaky when it was raining. And the room is much smaller than I think when I see on website. Facilities were not enough. The hotel should provide hair dryer, shampoo, etc. Sorry but I cannot eat breakfast from the restaurant.</t>
  </si>
  <si>
    <t>The staffs are nice and friendly.</t>
  </si>
  <si>
    <t>“Very uncomfortable and had to change the hotel after staying one night.”</t>
  </si>
  <si>
    <t>Ac was not working family room upstairs was very small and not enough space for 4 people.No elevator very specially difficult for elderly and disabled.Shower gel containers not working.Not value for money at all.Breakfast is from the near by  small hotel  which is appalling.Strongly not recommended.</t>
  </si>
  <si>
    <t>“Location was very convenient as 2 minutes walk to Mustafa...”</t>
  </si>
  <si>
    <t>property is very worn out. Paints in room and bathroom had come out. Gave a feeling of very old worn out room._x000D_
Room size very small for a triple room. Doesn't look that small in photo.</t>
  </si>
  <si>
    <t>Location was very convenient as 2 minutes walk to Mustafa and eating places. Not far from MRT. Staff good.</t>
  </si>
  <si>
    <t>“Bad to stay this hotel.”</t>
  </si>
  <si>
    <t>They have taken extra money for me. They didn't allow bit to stay a little bit of extra time. There breakfast is very poor, the value of breakfast was only 3 dollars. They don't repair our bathroom 😡.</t>
  </si>
  <si>
    <t>They have taken extra money for me. They didn't allow me to stay a little  of extra time. There breakfast is very poor, the value of breakfast was only 3 dollars. They don't repair our bathroom 😡.</t>
  </si>
  <si>
    <t>The walls need improvement. No water bottles provided. We were asked to use tea bottle as water bottle lol. The breakfast was disappointing.</t>
  </si>
  <si>
    <t>Great location. Nice staff. Budget place. That's all we needed bcoz we were only crashing for the night.</t>
  </si>
  <si>
    <t>“Luckily we were out the whole day everyday, This is a dirty place in a dirty area to be kept away.”</t>
  </si>
  <si>
    <t>['• Leisure trip', '• Couple', '• Superior Family Room', '• Stayed 3 nights']</t>
  </si>
  <si>
    <t>Firstly the photos that I (and my daughter) saw on the booking.com cite for this hotel was NOT at ALL how the hotel looks inside!!_x000D_
2) The arae was very bad and sticky and dirty in the Little India suburb. We did not feel safe in the evenings BUT the SMELL with all the street food stank!!! All over dirty streets and bins etc._x000D_
3) The room was "clean" only supervisually !! The bathroom/shower was VERY dirty every day, even AFTER socalled cleaned by staff. The shower's grout between tiles on wall and floor was disgusting. We showered with thongs on. Long black hair was in bed when we came and all the days on the back wall of shower. No one of us have black hair. _x000D_
When we arrived at hotel after 1st day the shower had hair against the wall that was NOT there the morning when we left AND the shower smelled like PEE!!!!!! Also my daughters toothbrush was used!!! She put it in a holder a specific way and at night it was WET and in another way. WHERE the toothbrush was used is anybodies guess. Luckily my wife and I did not leave our toiletries outside but locked it in the suitcase. The air retractor fan was disgustingly dirty and everything in bathroom was filthy from floor to ceiling!!!_x000D_
We suspect that one or more of the cleaning staff used our bathroom and bed while they suppose to clean the room!!!!_x000D_
 We were disgusted at this "discovery" and will NEVER ever recommend this dirty place to anybody.</t>
  </si>
  <si>
    <t>I really did not "like" anything. _x000D_
Was just glad there was a working air/con and some hot water to shower._x000D_
If I hadn't paid all the accommodation before hand I would have gone to another hotel.</t>
  </si>
  <si>
    <t>“quite ok for the last night in SG , short walk  to Little India and Arab Street , friendly reception”</t>
  </si>
  <si>
    <t>['• Leisure trip', '• Group', '• Superior Family Room', '• Stayed 1 night']</t>
  </si>
  <si>
    <t>i found a dirty pillow case and the door was creaking. the building quite old and the air con a bit dirty. Breakfast choices too limited,</t>
  </si>
  <si>
    <t>nice reception, and location quite ok. big room and separated bed.</t>
  </si>
  <si>
    <t>“There was water laid behind toilet, flies around water...”</t>
  </si>
  <si>
    <t>Should provide more facities according to price of the room.</t>
  </si>
  <si>
    <t>There was water laid behind toilet, flies around water drinage in toilet, coffee and tea cup were there but no kettle or microwave. Very tiny room. Costly and not enough facilities in room. Breakfast voucher either you get one tea/coffee with one Dosa/Egg paratha.</t>
  </si>
  <si>
    <t>“NEVER STAY HERE”</t>
  </si>
  <si>
    <t>Everything, this hotel was disgusting, no service when we booked in wouldn't even serve us, no elevator we had to drag 2 heavy suitcase up stairs. room was so small no sidetables no room at all bathroom was disgusting, if you sat on toilet you hit your knees on wall, shower dirty. Booking.com should visit these properties before you put them on your site</t>
  </si>
  <si>
    <t>NOTHING TO LIKE</t>
  </si>
  <si>
    <t>“Good great”</t>
  </si>
  <si>
    <t>['• Leisure trip', '• People with friends', '• Deluxe Double Room', '• Stayed 2 nights', '• Submitted via mobile']</t>
  </si>
  <si>
    <t>It was ok good location nice place for stay for Indian becoz of there is all kind of india food u can get it was good to stay there_x000D_
And near fro mrt station and bus stations</t>
  </si>
  <si>
    <t>“A backpacker hotel at higher prices.”</t>
  </si>
  <si>
    <t>['• Solo traveller', '• Deluxe Double Room', '• Stayed 1 night']</t>
  </si>
  <si>
    <t>The TV didn't work. The paper thin walls. No space to open a full-size suitcase. Soap dish and other objects falling off the walls. The strange churning noises coming from the door lock every few minutes.</t>
  </si>
  <si>
    <t>The Wifi worked just fine.</t>
  </si>
  <si>
    <t>“A total bad booking.  Sad that i v wasted  so much time to book this.”</t>
  </si>
  <si>
    <t>['• Leisure trip', '• Solo traveller', '• Superior Single Room', '• Stayed 1 night', '• Submitted via mobile']</t>
  </si>
  <si>
    <t>Room, too   small. _x000D_
Cleanliness,  under side of the bed was so dusty that i had to wash my bag once i pushed it in.  _x000D_
No lift,  the rooms are in the  second floor and unless u are carrying a light luggage,  you are in for hell.  No one will help you get your  luggage up. _x000D_
No room service.  No water to drink.  You need to go to second floor of the hotel to get some.  _x000D_
Rates which i got in booking.com i feel when the taxes were added it was way higher than other booking websites and better hotels.</t>
  </si>
  <si>
    <t>The location.  That's it.  Heart of the DESKER road.  Near the gate 3 of Mustaffa market. 1 mile to simlim square.</t>
  </si>
  <si>
    <t>No lift available.</t>
  </si>
  <si>
    <t>Good location. Near to farrer park mrt station. Near to Mustafa centre. Has halal restaurant very nearby. Friendly staff. Good wifi connection.</t>
  </si>
  <si>
    <t>The room we booked through booking.com. We were not given that room. Instead of that they give us a windowless small room. Which was very smelly and suffocated.</t>
  </si>
  <si>
    <t>“Location is fantastic as food is 24 hours and shopping at...”</t>
  </si>
  <si>
    <t>Toilets are very dirty mould all over the bathroom walls water at the sink not draining down properly room is it small but it’s ok to for sleep for few nights .🙂</t>
  </si>
  <si>
    <t>Location is fantastic as food is 24 hours and shopping at Mustafa at 4 am is great</t>
  </si>
  <si>
    <t>['• Leisure trip', '• Family with young children', '• Superior Family Room', '• Stayed 3 nights']</t>
  </si>
  <si>
    <t>The Internet outlook was different to the actual. I cannot even imagined the hotel with such a bad maintained rooms for the cost I paid. If I am correct, the cost should be around 3K INR/60S$. I will never step into this hotel and I will tell all my corporate friends not to go for this hotel</t>
  </si>
  <si>
    <t>“Appalling conditions, we are not the only ones to book out just after booking in.”</t>
  </si>
  <si>
    <t>Appalling room, dirty, mouldy shower room, filthy under the sink. Minuscule room._x000D_
No help offered to help with cases up lots of stairs for us in our late 70's._x000D_
On inspection of room, booked out immediately.  Paid for one night. Was told we would be refunded for the three nights booked on line.  Two weeks later, no refund.  _x000D_
Will be following this up with them and our bank if nothing happens in the next couple of days.</t>
  </si>
  <si>
    <t>There is no window in the family room. We didn't have hot water because nobody informed us to press hidden bottom under the tv somewhere in the room  to make a hot water!!!!!!!!!!!!!!!!! It is absolutely crazy. The bathroom is   dirty. Breakfast is served in the "restaurant" on the corner and you can take only the cheapest offer  for 3 $ and in fact it is not much to eat.</t>
  </si>
  <si>
    <t>“The room is so small and the bathroom doorknob is broken.”</t>
  </si>
  <si>
    <t>Food, smelly place</t>
  </si>
  <si>
    <t>The room is so small and the bathroom doorknob is broken. It is not sound proof so even footsteps you can hear it outside your room.</t>
  </si>
  <si>
    <t>“hotel night from h e l l”</t>
  </si>
  <si>
    <t>the location was ok...but that's it....completely</t>
  </si>
  <si>
    <t>nothing about the stay was good...sold a room that looked nothing like what was advertised...it called the night from hotel hell</t>
  </si>
  <si>
    <t>“Unless you're on a tight budget AVOID”</t>
  </si>
  <si>
    <t>The room was extremely cramped for the two of us. Almost suffocating. The toilet was also way too close to the wall making it uncomfortable</t>
  </si>
  <si>
    <t>Great location and close to local amenities.</t>
  </si>
  <si>
    <t>“Quite dirty place in good location”</t>
  </si>
  <si>
    <t>The room was quite dirty - the walls, especially in bathroom, had some black spots (not sure what they were but my first instinct was that they're mold). Room also smelled weird and I think there was dampness-related damage in the room. The AC machine leaked water droplets to the wall, floor and our luggage. Room was quite pricey compared to its condition.</t>
  </si>
  <si>
    <t>The location is good,  many shopping places and restaurants within a walking distance. The Wifi was good in the hotel as well as in the restaurant. The hotel staff was not rude.</t>
  </si>
  <si>
    <t>“They are thief and robbed my 350 Singapore Dollars.. Never trust on_x000D_
this hotel...._x000D_
”</t>
  </si>
  <si>
    <t>They are thief and robbed my 350 Singapore Dollars.. Never trust on_x000D_
this hotel...._x000D_
THERE WERE NO AIR INSIDE ROOM._x000D_
 AC WAS NOT WORKING WELL AND WE WERE REMAIN OUTSIDE HOTEL MOSTLY AS IT WAS NOT POSSIBLE TO STAY IN ROOM MORE THAN FEW HRS DUE TO SUFFOCATION. _x000D_
Patients like those who feel issue in breath or heart patient should not come here otherwise that will be last day of life._x000D_
we all family members were used to walk up to 3 hrs daily and remain in sports so we were able to spend night few hrs in room._x000D_
In simple words -- this hotel was nightmare  for us._x000D_
suffocation +suffocation +suffocation   + no ventilation + no ventilation + NO AC working and top of that it is zero star hotel and on BOOKING.COM This is my second experience that hotel star rated fake._x000D_
Last time in Maldives same case I had to face as hotel was zero star and rated on booking.com 4 star.</t>
  </si>
  <si>
    <t>“Good for budget stay”</t>
  </si>
  <si>
    <t>The perfume used in the hotel is not good. You need to ensure better one. Next time please ensure rooms booked side by side as I have bring family members but given two rooms which are separated which require us to keep distance in communication.</t>
  </si>
  <si>
    <t>The room is just nice for our family to stay. Near to all good foods and shopping areas.</t>
  </si>
  <si>
    <t>“Not worth it!!”</t>
  </si>
  <si>
    <t>['• Business trip', '• Solo traveller', '• Deluxe Double Room', '• Stayed 4 nights']</t>
  </si>
  <si>
    <t>I was fully disappointed after I checked in to the hotel. The lobby and the entire premises of the hotel stinks. No Lift...one has to climb the 2nd floor and 3rd. The room which was given to me was very small and the bedspread was dirty.  I pulled the curtain and the dust started falling down on the mattress.  A very small bathroom which is not well maintained. Cobwebs in the corner and dirt on the walls. The bath towels were not fresh. After requesting one of the staff promised me for a bigger room the next day. However, the similar small room was given to me which was slightly better and I agreed to stay there for the rest of my days. _x000D_
Breakfast included. You will get a voucher which you have to take it to the hotel adjacent to marrison desker where you are given two options. One plain dosa or paratha. with a no choice of tea. :). You cannot demand for any other dish. I stopped collecting the coupons the rest of the days. There are many hotels in the surrounds which provides clean rooms for a lesser price.</t>
  </si>
  <si>
    <t>The hotel is very close to Mustafa Centre which is open 24/7. The place is surrounded by lot of indian food joints.  Close to the Farer Park MRT. oo</t>
  </si>
  <si>
    <t>“it was nice and comfortable over all and locationis jst perfect.”</t>
  </si>
  <si>
    <t>['• Leisure trip', '• Family with young children', '• Deluxe Double Room', '• Stayed 5 nights', '• Submitted via mobile']</t>
  </si>
  <si>
    <t>didnt like the closee Windows. they shouldb opened so fresh air can come in when we wanted.floor and walls need renovation.</t>
  </si>
  <si>
    <t>flooring and walls need more attention curtains neer change.</t>
  </si>
  <si>
    <t>“The stay was not for us but if you need something budget and central, you may like it.”</t>
  </si>
  <si>
    <t>['• Leisure trip', '• Family with young children', '• Superior Family Room', '• Stayed 1 night']</t>
  </si>
  <si>
    <t>The hotel was cheap for Singapore standards. The hotel is central, located in Little India, it is basic. If you are looking for something budget. The reception staff were helpful but their look of apology as you checked in and the fact they take the money before you see your room should have been a loud wake up call and the fact a refund takes a month should you request one! _x000D_
The facade of the building misled you into thinking the hotel was better than it actually was.  _x000D_
The rooms were very basic, it was clean but the rooms and bathroom could certainly do with some up keep and maintenance.  The hotel seems to very popular. The windows are a fire hazard, there are plastic boards over the windows that you can not open or move.  We found it to be very noisy with people coming and going all night. _x000D_
The breakfast was included in our rate, they give you vouchers for an Indian restaurant at the end of the road, only Indian option available only. I really cant eat curry for breakfast.. I know when in Rome and all that but there comes a limit when a person just needs a slice of toast and a good cup of coffee for breakfast.</t>
  </si>
  <si>
    <t>The location only I am afraid.</t>
  </si>
  <si>
    <t>“Location is the only good thing. But still there would be many other options”</t>
  </si>
  <si>
    <t>Cleanliness was not good. Basic amenities like toletires, plates and spoons, electric kettle, room service were not there. There is only one staff present at the hotel every time so please don't expect they would personally be there for you when needed. They assist on call.</t>
  </si>
  <si>
    <t>Not much happening in the property. It's just that it was very nearby mustafa centre and surrounded by Indian restaurants</t>
  </si>
  <si>
    <t>“Location and staff better.”</t>
  </si>
  <si>
    <t>Cleanliness bad. Very untidy bathroom walls and room floor. Very congested for triple bed. Not given even 1 hour extra time to stay while checkout resulted in approaching another hotel for short stay.</t>
  </si>
  <si>
    <t>Location and staff better.</t>
  </si>
  <si>
    <t>“It was the worst expereince of my life! I will never book anything via Booking.com.”</t>
  </si>
  <si>
    <t>['• Leisure trip', '• Family with young children', '• Deluxe Double Room', '• Stayed 4 nights']</t>
  </si>
  <si>
    <t>Its worth much less than what they charge and Booking.com is making more than 25% as commission for every booking! I was shocked to learn this when I checked in with my family. Its location is also next to the RED LIGHT area so avoid it at all costs. Its just too expensive for what its worth!</t>
  </si>
  <si>
    <t>I did not like anything about this hotel. It was a TOTAL RIP OFF!!! Both the Booking.com and Morrison are fooling people and its not even a single * hotel. JUST AVOID IT AT ALL COST! This was a down grade hotel with the poorest facilities and rudest staff possible on earth! It does not even have a reception/waiting area for the incoming guests if they have to wait for check-in. No toilet facilities for the waiting guests.</t>
  </si>
  <si>
    <t>Reviewed: 9 June 2018</t>
  </si>
  <si>
    <t>“Average hotel, not worth for money”</t>
  </si>
  <si>
    <t>Very Small rooms, breakfast option is only one, either Dosa or paratha, that is also in nearby restaurant as hotel doesn't have kitchen facility or restaurant , it was very difficult to have same breakfast everyday for 5 days.</t>
  </si>
  <si>
    <t>“Excellent Location in Little India and very near to Train...”</t>
  </si>
  <si>
    <t>['• Leisure trip', '• Family with young children', '• Deluxe Double Room', '• Stayed 3 nights']</t>
  </si>
  <si>
    <t>Beds provided were not comfortable at all. It was like a sofa converted to twin beds. Luggage needs to be carried across the stairs with no lift provided. Breakfast coupons provided for only 1 restaurant where food is not that great and no choices available.</t>
  </si>
  <si>
    <t>Excellent Location in Little India and very near to Train station / Mustafa shopping center. Services are good and staff is courteous. We got a connected 2 room set so it was convenient for the kids too</t>
  </si>
  <si>
    <t>“The service is good!”</t>
  </si>
  <si>
    <t>The food for the breakfast, you have to go outside of the hotel and theres no options for the kinds of the food. If your asian people, its 👎🏻.</t>
  </si>
  <si>
    <t>The service is good! And ofcourse, cleanliness is the best!</t>
  </si>
  <si>
    <t>“Disappointing.  Worst hotel we have ever stayed at.”</t>
  </si>
  <si>
    <t>['• Leisure trip', '• Couple', '• 2 rooms', '• Stayed 5 nights']</t>
  </si>
  <si>
    <t>Room was not comfortable at all._x000D_
Walls are not in good condition.  Some painting works need to be done to make the room attractive when you walk in._x000D_
Room is small._x000D_
It wasn't a real bed.  It looks like sofa bed._x000D_
Worst of all is the local food breakfast.  We are from Europe, and we would have expected having a choice of local food or continental breakfast._x000D_
At the end we have to bring our own croissant.  The tea (massala tea) wasn't good at all.</t>
  </si>
  <si>
    <t>Location of the hotel, helpful and friendly staff, nice reception area_x000D_
Daily maintenance of the room.</t>
  </si>
  <si>
    <t>“Average stay”</t>
  </si>
  <si>
    <t>['• Leisure trip', '• Family with young children', '• Superior Family Room', '• Stayed 5 nights']</t>
  </si>
  <si>
    <t>1. The breakfast facility is very bad, they dont have their own restaurant and when we go to the next restaurant to redeem their breakfast coupons, they have only 1 or 2 options which again tastes bad._x000D_
2. No staff for helping with luggage, no lift in hotel.</t>
  </si>
  <si>
    <t>WIFI was good, location is fine.</t>
  </si>
  <si>
    <t>“Not bad”</t>
  </si>
  <si>
    <t>The breakfast was not sufficient plus thats not what we expected _x000D_
Our checkout time was at 12 noon n our flight was at midnight 12. 12 hours we were on the road which was very tiring.we did inform the hotel staff about this but they said the hotel was fully booked.</t>
  </si>
  <si>
    <t>The location of the hotel is very convenient since the shopping centre is very close.</t>
  </si>
  <si>
    <t>“We arrived in Singapore early in the morning way before...”</t>
  </si>
  <si>
    <t>The toilet leeked onto the floor of the bathroom and therefore the room stank .The Matresss where covered In plastic and the sheets and blankets forrthe double bed where too small. They simply slid off the bed as you moved it was completely irritating. The Window did not open .</t>
  </si>
  <si>
    <t>We arrived in Singapore early in the morning way before check in time at the hotel and left a lot later than checkout time . We were able to leave our luggage there while we explored. Thanks s was really helpful._x000D_
Breakfast included at the ABC cafe next door was good if you left me authentic Indian food.</t>
  </si>
  <si>
    <t>“The location was near to the MRT station, it was easy for...”</t>
  </si>
  <si>
    <t>The breakfast included in was too simple and not good. They only had 2 choices that is 2 types of Indian pancake and its the same for everyday.</t>
  </si>
  <si>
    <t>The location was near to the MRT station, it was easy for transporting. The room was clean, they also have drinking water for the guest. Wifi good.</t>
  </si>
  <si>
    <t>“The hotel staff is extremely helpful and made my stay...”</t>
  </si>
  <si>
    <t>Have traveled with in-laws and it doesn't have a lift. :( Didnt like the breakfast provided too.</t>
  </si>
  <si>
    <t>The hotel staff is extremely helpful and made my stay comfortable.</t>
  </si>
  <si>
    <t>“Simple, safe, clean place. Recommend for family also.”</t>
  </si>
  <si>
    <t>['• Business trip', '• Solo traveller', '• Superior Single Room', '• Stayed 4 nights']</t>
  </si>
  <si>
    <t>Staff knowledge on transport was very bad. Google maps did the job for me. My room rate included breakfast but i was not offered any breakfast. _x000D_
Even though the walls are very thin and the road below is noisy, i would still book my stay here again.</t>
  </si>
  <si>
    <t>Location was ideal. Very close to Jelan Basar MRT which connects almost every where. Mustafa centre around the corner which is open 24 hours. Tidy clean room. Comfortable.</t>
  </si>
  <si>
    <t>“We came for the see the city. Not the hotel rom.”</t>
  </si>
  <si>
    <t>The breakfast was only 3 choses of "indian" breckfast type, 2 off them was with or with out egg. The dishes was good for my taste. But not for the others.</t>
  </si>
  <si>
    <t>Good A/C. There was 2 off them. Good service on housekeeping.</t>
  </si>
  <si>
    <t>“Management should add more values to its guests.”</t>
  </si>
  <si>
    <t>Outer view is very poor, no porters, breakfast is only a coupon and it is not adequate, not even a water bottle in the room.</t>
  </si>
  <si>
    <t>The room is comparatively bigger than the normal and linen are clean and beds are comfortable. The location is good, only 2 minutes walk to Mustafa center and MRT.</t>
  </si>
  <si>
    <t>“Below expectation and dirty room.”</t>
  </si>
  <si>
    <t>['• Family with young children', '• Deluxe Double Room', '• Stayed 4 nights']</t>
  </si>
  <si>
    <t>Smelly Room, They did not clean the room properly everyday. The bathroom is too small, and too dirty. The smell of sewer is all over the room. No services provided i.e. water bottles etc.</t>
  </si>
  <si>
    <t>The bed is comfortable. The location is great.</t>
  </si>
  <si>
    <t>“Problem with staff taking care of guest personal information ”</t>
  </si>
  <si>
    <t>Booked a room for 4 persons. And I checked my bank account and the deduct my money two time. Called my bank and they told me it was marrison. I call them and front desk guy claim that they made the mistake and charge me two time and they told me to wait for one day but I got my money back after 10 days. I think it is not right to tamper with your guest personal info and it is not right to gave wrong information.</t>
  </si>
  <si>
    <t>Near Mustafa</t>
  </si>
  <si>
    <t>“Very dirty room, cleaning is a big problem for the hotel!”</t>
  </si>
  <si>
    <t>The room was completely very dirty. Bathroom condition was terrible. We could not make bath due to terrible condition of the bathroom. There was many dirty things. _x000D_
Also, when we first entered to the room, there was another door inside the room! We could not understand what it is. I opened the door and there was a second door, i also opened it and it was connected to the next room!! I was surprised. I immediately went to the reception and told why my room has another room inside. Receptionist told that both doors are locked so it is not possible that someone can enter to the room from next room. I requested to change the room since this condition is interesting! They changed the room next day._x000D_
I do not suggest anybody of this hotel. Think another place for your visit!</t>
  </si>
  <si>
    <t>Hotel place was good. 3-4 minutes away from metro station.</t>
  </si>
  <si>
    <t>“Nothing was like which in internet.”</t>
  </si>
  <si>
    <t>['• Family with young children', '• Superior Family Room', '• Stayed 3 nights', '• Submitted via mobile']</t>
  </si>
  <si>
    <t>Breakfast is very poor &amp; it is not made by hotel........ it is from indian shop ......... only one roty or one dosa for one person .........</t>
  </si>
  <si>
    <t>Nothing was like which in internet..........</t>
  </si>
  <si>
    <t>“Ok for a night not long stay. Will not recommend”</t>
  </si>
  <si>
    <t>No lift no help to carry your luggage till 2nd floor along with 2 kids under 5. Will not recommend to families. Bed had hair on it. Toilet not upto mark. Aircon was not working in both rooms next morning after 10. I think they purposely turned off the power to it.</t>
  </si>
  <si>
    <t>Location close to eateties</t>
  </si>
  <si>
    <t>“Free Breakfast is $2 coupon at nearby restaurant”</t>
  </si>
  <si>
    <t>['• Business trip', '• Solo traveller', '• Superior Single Room', '• Stayed 1 night', '• Submitted via mobile']</t>
  </si>
  <si>
    <t>They give you a $2 coupon for the restaurent nearby as breakfast ...and you just get a coffee and a roti for the same.  Free breakfast hence is misleading and in a way miscommunication to customers...bad business practice.</t>
  </si>
  <si>
    <t>“simple and value for money”</t>
  </si>
  <si>
    <t>rooms not very spacious.</t>
  </si>
  <si>
    <t>Worth for money,great location just 100 meters to mustafa center to do any shopping and city sqare mall is just about 500m. metro is nearby. Lot a places to eat. Rooms are not the best and spacious but is ok. Washroom is clean but small. Still worth for money.</t>
  </si>
  <si>
    <t>“Not so good.”</t>
  </si>
  <si>
    <t>Breakfast mentioned as complimentary but actually provided coupon for restaurant next to hotel._x000D_
the option is for only any one from two item, very less quantity. Actually paid from pocket.</t>
  </si>
  <si>
    <t>Location of the Hotel.</t>
  </si>
  <si>
    <t>“very good and I will suggest to my friends.”</t>
  </si>
  <si>
    <t>The lighting could be better it is bit dark.</t>
  </si>
  <si>
    <t>The staff is very friendly. The location is good and it is close by MRT. The hotel is accessible to various food outlets ans shopping center. Reception staff Frankie is very helpful.</t>
  </si>
  <si>
    <t>“the rooms are not like shown in the pictures, when we go...”</t>
  </si>
  <si>
    <t>['• Group', '• 2 rooms', '• Stayed 2 nights']</t>
  </si>
  <si>
    <t>the rooms are not like shown in the pictures, when we go there different story, and i booked two rooms to five adults, but it was in two locations.(upstairs &amp; down stair). disappointing after we go there.</t>
  </si>
  <si>
    <t>“It was ok.”</t>
  </si>
  <si>
    <t>No lift v have to carry luggage on our own . Rooms were to small. We would have got better hotel . Don't take rooms on 3rd floor.</t>
  </si>
  <si>
    <t>Property was ok as v were out most of the time. It was centrally located but not  value for money.</t>
  </si>
  <si>
    <t>“Certainly Would not like to come and stay again.”</t>
  </si>
  <si>
    <t>['• Leisure trip', '• Couple', '• Superior Family Room', '• Stayed 1 night']</t>
  </si>
  <si>
    <t>Didn't like approach and attitude of staff. We were there at property only for few hours just to relax as we had another flight to catch, but it took us great pleading to make staff understand.</t>
  </si>
  <si>
    <t>['• Leisure trip', '• Group', '• Deluxe Family Room', '• Stayed 1 night', '• Submitted via mobile']</t>
  </si>
  <si>
    <t>Air Conditioned on the room is poor.</t>
  </si>
  <si>
    <t>“Grateful to have had a room, but I dont think its clean enough for me to go back”</t>
  </si>
  <si>
    <t>Room was small, bathroom was dirty, sheets too, and window.</t>
  </si>
  <si>
    <t>So close to Mustafa centre and good food</t>
  </si>
  <si>
    <t>“Good location and nice hotel_x000D_
”</t>
  </si>
  <si>
    <t>Good location and nice hotel_x000D_
Good for family stay</t>
  </si>
  <si>
    <t>“Its was okay. But a lot can be improved. Value for money.”</t>
  </si>
  <si>
    <t>['• Leisure trip', '• Group', '• Deluxe Family Room', '• Stayed 2 nights', '• Submitted via mobile']</t>
  </si>
  <si>
    <t>They should paint the hotel. Better facilities and more amenities will make a big difference.</t>
  </si>
  <si>
    <t>Value for money. Nothing fancy. Budget hotel type.</t>
  </si>
  <si>
    <t>“Room is clean and hotel interior is good”</t>
  </si>
  <si>
    <t>The area was not good not clean and hotel has no lift.</t>
  </si>
  <si>
    <t>Room is clean and hotel interior is good</t>
  </si>
  <si>
    <t>AC is not properly working and there’s is a smell of food from the downstairs restaurant.</t>
  </si>
  <si>
    <t>“Not the same as the photos + breakfast is far from the hotel...”</t>
  </si>
  <si>
    <t>['• Leisure trip', '• Family with young children', '• Superior Family Room', '• Stayed 14 nights', '• Submitted via mobile']</t>
  </si>
  <si>
    <t>Not the same as the photos + breakfast is far from the hotel + the rooms are very bad</t>
  </si>
  <si>
    <t>“Centre point.”</t>
  </si>
  <si>
    <t>['• Solo traveller', '• Superior Single Room', '• Stayed 3 nights', '• Submitted via mobile']</t>
  </si>
  <si>
    <t>I need to stay one more day but they could not arrange.</t>
  </si>
  <si>
    <t>Centre point. Easy to go any where from this location.</t>
  </si>
  <si>
    <t>“U get what u pay for”</t>
  </si>
  <si>
    <t>Dirty, full of bugs, old towels, bad soap, walls dirty, lots of molds in toilets</t>
  </si>
  <si>
    <t>“Pathetic hotel”</t>
  </si>
  <si>
    <t>Poor facilities. Not even soap in bathrooms.</t>
  </si>
  <si>
    <t>Location. Very near to Mustafa store.</t>
  </si>
  <si>
    <t>“Overall a good place to stay!”</t>
  </si>
  <si>
    <t>['• Leisure trip', '• Solo traveller', '• Superior Single Room', '• Stayed 3 nights', '• Submitted via mobile']</t>
  </si>
  <si>
    <t>No facility for little early/ little late check out!</t>
  </si>
  <si>
    <t>Cleanliness, location and required facilities in room!</t>
  </si>
  <si>
    <t>“We are satisfied in all respect except breakfast.”</t>
  </si>
  <si>
    <t>Breakfast was poor.</t>
  </si>
  <si>
    <t>Staffs are well behaved, friendly and  helpful. Room service is good.</t>
  </si>
  <si>
    <t>Dirty &amp; small space</t>
  </si>
  <si>
    <t>Not so good</t>
  </si>
  <si>
    <t>No lift  in the hotel and no staff is available to move the luggage to room.</t>
  </si>
  <si>
    <t>The bookin online was expensive compared to book it in person</t>
  </si>
  <si>
    <t>The place was good</t>
  </si>
  <si>
    <t>“Location is good not far for travelers to mall and visiting...”</t>
  </si>
  <si>
    <t>What is posted on the website about the hotel that is not that expectation</t>
  </si>
  <si>
    <t>Location is good not far for travelers to mall and visiting other places</t>
  </si>
  <si>
    <t>“The location is very convenient for shopping”</t>
  </si>
  <si>
    <t>The hotel staff should improve on their customer service standards.</t>
  </si>
  <si>
    <t>The location is very convenient for shopping</t>
  </si>
  <si>
    <t>“reception staff at Marrison was extremely helpful and...”</t>
  </si>
  <si>
    <t>['• Leisure trip', '• People with friends', '• 2 rooms', '• Stayed 6 nights', '• Submitted via mobile']</t>
  </si>
  <si>
    <t>breakfast was a roti. No variety was offered, staff was cold.</t>
  </si>
  <si>
    <t>reception staff at Marrison was extremely helpful and friendly</t>
  </si>
  <si>
    <t>“To avoid!”</t>
  </si>
  <si>
    <t>['• Business trip', '• Family with young children', '• Superior Family Room', '• Stayed 2 nights', '• Submitted via mobile']</t>
  </si>
  <si>
    <t>Noise during late night, dirty room, humid and bad smell, very poor breakfast outside hotel.</t>
  </si>
  <si>
    <t>Good staff...</t>
  </si>
  <si>
    <t>Their breakfast is not good.</t>
  </si>
  <si>
    <t>“Bad accommodations”</t>
  </si>
  <si>
    <t>['• Business trip', '• Solo traveller', '• Superior Single Room', '• Stayed 6 nights', '• Submitted via mobile']</t>
  </si>
  <si>
    <t>All other things</t>
  </si>
  <si>
    <t>Stuff relations</t>
  </si>
  <si>
    <t>“ok veg availability priority is low”</t>
  </si>
  <si>
    <t>['• Leisure trip', '• Family with young children', '• Deluxe Family Room', '• Stayed 6 nights']</t>
  </si>
  <si>
    <t>veg</t>
  </si>
  <si>
    <t>ok veg availability priority is low</t>
  </si>
  <si>
    <t>['• Business trip', '• Solo traveller', '• Superior Single Room', '• Stayed 5 nights', '• Submitted via mobile']</t>
  </si>
  <si>
    <t>The smell in the room and the was no window or air circulation!</t>
  </si>
  <si>
    <t>“Budget friendly”</t>
  </si>
  <si>
    <t>No elevator and had to carry luggage by myself to the second floor.</t>
  </si>
  <si>
    <t>Nothing special about it!</t>
  </si>
  <si>
    <t>“Adjusted”</t>
  </si>
  <si>
    <t>It was a bit noisy, especially noise from the street.</t>
  </si>
  <si>
    <t>“Room size very very small.”</t>
  </si>
  <si>
    <t>Size of room</t>
  </si>
  <si>
    <t>“It's location”</t>
  </si>
  <si>
    <t>It's location</t>
  </si>
  <si>
    <t>No lift for elderly people to the room which is located 2nd floor.</t>
  </si>
  <si>
    <t>No comment.</t>
  </si>
  <si>
    <t>“DONT BOOK”</t>
  </si>
  <si>
    <t>LOT OF THINGS - THE ROOM STINKS , NO VENTILATION</t>
  </si>
  <si>
    <t>NOTHING - HOWEVER JAMES FOM realizes the hotels shortcomings and tries to help.</t>
  </si>
  <si>
    <t>“The location, near the Mustafa Center and Farrer Park MRT”</t>
  </si>
  <si>
    <t>Small room and a little bit noisy during the night.</t>
  </si>
  <si>
    <t>The location, near the Mustafa Center and Farrer Park MRT</t>
  </si>
  <si>
    <t>Air condition</t>
  </si>
  <si>
    <t>“Location &amp; front desk staffs are good”</t>
  </si>
  <si>
    <t>The room wasn’t painted for long- walls are having bad patches - property need to maintain more often</t>
  </si>
  <si>
    <t>Location &amp; front desk staffs are good</t>
  </si>
  <si>
    <t>['• Leisure trip', '• Family with young children', '• Superior Family Room', '• Stayed 10 nights']</t>
  </si>
  <si>
    <t>Facilities within the room</t>
  </si>
  <si>
    <t>“good location, little care need in room cleaning(changing bed cover is not room cleaning)”</t>
  </si>
  <si>
    <t>['• Business trip', '• Solo traveller', '• Deluxe Double Room', '• Stayed 2 nights']</t>
  </si>
  <si>
    <t>bad smell, dusty</t>
  </si>
  <si>
    <t>location, reception</t>
  </si>
  <si>
    <t>“There should be lift”</t>
  </si>
  <si>
    <t>It at center place</t>
  </si>
  <si>
    <t>['• Leisure trip', '• Family with young children', '• Superior Family Room', '• Stayed 7 nights', '• Submitted via mobile']</t>
  </si>
  <si>
    <t>Everything is the best</t>
  </si>
  <si>
    <t>Staff were very helpful</t>
  </si>
  <si>
    <t>“Location was great”</t>
  </si>
  <si>
    <t>Location was great</t>
  </si>
  <si>
    <t>“Worst experience”</t>
  </si>
  <si>
    <t>No intercom No safety</t>
  </si>
  <si>
    <t>“Helpful personal”</t>
  </si>
  <si>
    <t>Room has only one shelf and its dirty. No bathroom accessories. Very small room, real view and booking fotos are different</t>
  </si>
  <si>
    <t>Helpful personal</t>
  </si>
  <si>
    <t>“The room is small, the wash room was not properly clean,...”</t>
  </si>
  <si>
    <t>Room facilities, no lift</t>
  </si>
  <si>
    <t>The room is small, the wash room was not properly clean, Aircooler was not work properly</t>
  </si>
  <si>
    <t>“The staff were very helpful.”</t>
  </si>
  <si>
    <t>The staff were very helpful.</t>
  </si>
  <si>
    <t>“Near to Mustafa Ctr”</t>
  </si>
  <si>
    <t>['• Business trip', '• Family with young children', '• Superior Family Room', '• Stayed 1 night', '• Submitted via mobile']</t>
  </si>
  <si>
    <t>Near to Mustafa Ctr</t>
  </si>
  <si>
    <t>“No room service.”</t>
  </si>
  <si>
    <t>['• Leisure trip', '• Solo traveller', '• Superior Single Room', '• Stayed 2 nights']</t>
  </si>
  <si>
    <t>No room service.. very bad expeirence. Room size like bathroom size.</t>
  </si>
  <si>
    <t>['• Business trip', '• Solo traveller', '• Superior Single Room', '• Stayed 3 nights', '• Submitted via mobile']</t>
  </si>
  <si>
    <t>Small, old dirty. Horrible!</t>
  </si>
  <si>
    <t>“Tiring”</t>
  </si>
  <si>
    <t>There isn't any service boy to help you with the luggages.</t>
  </si>
  <si>
    <t>Drinking water service</t>
  </si>
  <si>
    <t>“Noise from the outside hard to eliminated”</t>
  </si>
  <si>
    <t>Improvement of the cleanliness</t>
  </si>
  <si>
    <t>Need extra service for the room facility</t>
  </si>
  <si>
    <t>The 20 stairs to climb!</t>
  </si>
  <si>
    <t>Adequate breakfast. Central location.</t>
  </si>
  <si>
    <t>“Everything ok”</t>
  </si>
  <si>
    <t>['• Leisure trip', '• Group', '• Superior Family Room', '• Stayed 2 nights', '• Submitted via mobile']</t>
  </si>
  <si>
    <t>Everything ok</t>
  </si>
  <si>
    <t>“the breakfast is just roti canai and teh tarik.”</t>
  </si>
  <si>
    <t>the breakfast is just roti canai and teh tarik. not worth it.</t>
  </si>
  <si>
    <t>Gibraltar</t>
  </si>
  <si>
    <t>“Sanitary towels stuck on ceiling_x000D_
”</t>
  </si>
  <si>
    <t>Sanitary towels stuck on ceiling_x000D_
Mouse in room _x000D_
Shower flooding _x000D_
Uncomfortable bed</t>
  </si>
  <si>
    <t>“Evening ok”</t>
  </si>
  <si>
    <t>['• Leisure trip', '• Group', '• Superior Family Room', '• Stayed 1 night', '• Submitted via mobile']</t>
  </si>
  <si>
    <t>Evening ok</t>
  </si>
  <si>
    <t>“It's only ok if you are travelling day and night than coming to just bunk in”</t>
  </si>
  <si>
    <t>It's a very old hotel</t>
  </si>
  <si>
    <t>Location near to Mustafa mall</t>
  </si>
  <si>
    <t>“Close to Mustafa shopping mall.”</t>
  </si>
  <si>
    <t>Close to Mustafa shopping mall.</t>
  </si>
  <si>
    <t>“The Chinese staff at front desk is very rude and unhelpful”</t>
  </si>
  <si>
    <t>The front desk staff</t>
  </si>
  <si>
    <t>The Chinese staff at front desk is very rude and unhelpful</t>
  </si>
  <si>
    <t>“Good n affordable”</t>
  </si>
  <si>
    <t>['• Family with young children', '• Deluxe Family Room', '• Stayed 4 nights', '• Submitted via mobile']</t>
  </si>
  <si>
    <t>The host James was very nice n helpful.</t>
  </si>
  <si>
    <t>“reception was friendly.”</t>
  </si>
  <si>
    <t>['• Leisure trip', '• Family with young children', '• Superior Family Room', '• Stayed 2 nights']</t>
  </si>
  <si>
    <t>the photos do not justify the actual look</t>
  </si>
  <si>
    <t>Location and size of room.</t>
  </si>
  <si>
    <t>“It's so-so stay.”</t>
  </si>
  <si>
    <t>['• Couple', '• Deluxe Double Room', '• Stayed 1 night']</t>
  </si>
  <si>
    <t>Lack of a lift is a big disadvantage , esp. for elderly customers.</t>
  </si>
  <si>
    <t>LIKED THE BUZZLING LOCATION. Nearness to restaurants and other shops.</t>
  </si>
  <si>
    <t>“Over all not comfortable with all the amenities inside the room”</t>
  </si>
  <si>
    <t>['• Leisure trip', '• Couple', '• Deluxe Family Room', '• Stayed 3 nights', '• Submitted via mobile']</t>
  </si>
  <si>
    <t>The room also they don't have elevator.</t>
  </si>
  <si>
    <t>The sorrounding area..because accessible with everything...</t>
  </si>
  <si>
    <t>“The room was so small and no lift facilities”</t>
  </si>
  <si>
    <t>Not comfortable</t>
  </si>
  <si>
    <t>The bed was too small</t>
  </si>
  <si>
    <t>“should provide at least one water bottle the customer”</t>
  </si>
  <si>
    <t>should provide at least one water bottle the customer</t>
  </si>
  <si>
    <t>staff found it difficult to understand requests</t>
  </si>
  <si>
    <t>“Location was good. Theres rats running around and they never cleaned my room”</t>
  </si>
  <si>
    <t>['• Leisure trip', '• Couple', '• Deluxe Double Room', '• Stayed 7 nights', '• Submitted via mobile']</t>
  </si>
  <si>
    <t>Theres rats and they never clean the room.</t>
  </si>
  <si>
    <t>“Location is ok”</t>
  </si>
  <si>
    <t>['• Leisure trip', '• Couple', '• Superior Family Room', '• Stayed 2 nights', '• Submitted via mobile']</t>
  </si>
  <si>
    <t>There is smell of mold in the room.</t>
  </si>
  <si>
    <t>Location is ok</t>
  </si>
  <si>
    <t>It's a quiet old hotel with small room and bathroom</t>
  </si>
  <si>
    <t>“Environment.”</t>
  </si>
  <si>
    <t>['• Family with young children', '• Deluxe Double Room', '• Stayed 2 nights', '• Submitted via mobile']</t>
  </si>
  <si>
    <t>Environment.</t>
  </si>
  <si>
    <t>“A good budget hotel”</t>
  </si>
  <si>
    <t>Very small &amp; older style rooms</t>
  </si>
  <si>
    <t>A good budget hotel</t>
  </si>
  <si>
    <t>“Happy to stay here”</t>
  </si>
  <si>
    <t>Breakfast should be included ..</t>
  </si>
  <si>
    <t>Near everything</t>
  </si>
  <si>
    <t>“bad experiance”</t>
  </si>
  <si>
    <t>['• Business trip', '• Solo traveller', '• Superior Single Room', '• Stayed 2 nights']</t>
  </si>
  <si>
    <t>no clean no ac work properly</t>
  </si>
  <si>
    <t>very bad service and no clean room</t>
  </si>
  <si>
    <t>['• Leisure trip', '• Solo traveller', '• Superior Single Room', '• Stayed 5 nights', '• Submitted via mobile']</t>
  </si>
  <si>
    <t>Vinyl mattress _x000D_
Room size_x000D_
Noisy</t>
  </si>
  <si>
    <t>No elevator</t>
  </si>
  <si>
    <t>“We really enjoyed staying with Marrison!!”</t>
  </si>
  <si>
    <t>['• Family with young children', '• Superior Family Room', '• Stayed 5 nights']</t>
  </si>
  <si>
    <t>Changing bed sheets everyday could have been better.</t>
  </si>
  <si>
    <t>Dealing of staffs were excellent and beds were comfortable.</t>
  </si>
  <si>
    <t>“Uncomfortable beds, toilets very dirty, room dusty.”</t>
  </si>
  <si>
    <t>Uncomfortable beds, toilets very dirty, room dusty._x000D_
This property should not be rated 3 🌟</t>
  </si>
  <si>
    <t>“Its very convenient and center of the city.”</t>
  </si>
  <si>
    <t>Its very convenient and center of the city.</t>
  </si>
  <si>
    <t>“Anxiety”</t>
  </si>
  <si>
    <t>The location, the room and bathroom dirty, the breakfast, small room</t>
  </si>
  <si>
    <t>“GOOD GUIDELINES FROM STAFF.”</t>
  </si>
  <si>
    <t>GOOD GUIDELINES FROM STAFF. _x000D_
GOOD LOCATION</t>
  </si>
  <si>
    <t>“Not happy regarding checkout”</t>
  </si>
  <si>
    <t>Check out time too early _x000D_
Not advisable _x000D_
Not happy</t>
  </si>
  <si>
    <t>“no”</t>
  </si>
  <si>
    <t>no</t>
  </si>
  <si>
    <t>“In 12 days tour (02 days) Morrison is poorest in my rating.”</t>
  </si>
  <si>
    <t>Overall cleanliness is poor and having very old setup.</t>
  </si>
  <si>
    <t>Single room with acceptable bathroom.</t>
  </si>
  <si>
    <t>“They do not have a lift”</t>
  </si>
  <si>
    <t>They do not have a lift</t>
  </si>
  <si>
    <t>“Not worth to be a 3 star rating”</t>
  </si>
  <si>
    <t>No lift, poor facilities and unhelpful staff</t>
  </si>
  <si>
    <t>“not a first choice when revisiting”</t>
  </si>
  <si>
    <t>No lifts/elevator</t>
  </si>
  <si>
    <t>not clean at all. poor facilities and not worth for the money.not recommended!</t>
  </si>
  <si>
    <t>strategic location!</t>
  </si>
  <si>
    <t>“Cheap and feels like it”</t>
  </si>
  <si>
    <t>['• Leisure trip', '• Solo traveller', '• Superior Single Room', '• Stayed 4 nights', '• Submitted via mobile']</t>
  </si>
  <si>
    <t>Very noisy, insects found in room, plastic mattress</t>
  </si>
  <si>
    <t>Nearby MRT station provides access</t>
  </si>
  <si>
    <t>['• Family with young children', '• Superior Family Room', '• Stayed 2 nights', '• Submitted via mobile']</t>
  </si>
  <si>
    <t>Noveri</t>
  </si>
  <si>
    <t>['• Leisure trip', '• People with friends', '• Superior Family Room', '• Stayed 4 nights', '• Submitted via mobile']</t>
  </si>
  <si>
    <t>Not to clean , the walls were with humidity</t>
  </si>
  <si>
    <t>“Not worth the money i paid..”</t>
  </si>
  <si>
    <t>The room was bad. The aminities are not property maintained. Rundown hotel with a bad smell..</t>
  </si>
  <si>
    <t>The location..</t>
  </si>
  <si>
    <t>“very very average ”</t>
  </si>
  <si>
    <t>room was tiny.breakfast was horrible like aalu paratha and tea...overall not satisfied</t>
  </si>
  <si>
    <t>“Compact room size.”</t>
  </si>
  <si>
    <t>Compact room size.</t>
  </si>
  <si>
    <t>“It is exorbitant rate for room.”</t>
  </si>
  <si>
    <t>['• Business trip', '• Solo traveller', '• Superior Family Room', '• Stayed 2 nights', '• Submitted via mobile']</t>
  </si>
  <si>
    <t>It is exorbitant rate for room. There is no value such a high rate. In my opinion I have been cheated. I will not use booking.com anymore.</t>
  </si>
  <si>
    <t>“Don't go to the hotel”</t>
  </si>
  <si>
    <t>Mold, dirty, noise, bad smell, breakfast, disgusting hotel, do not go to the hotel!</t>
  </si>
  <si>
    <t>Clenliness. Facilities</t>
  </si>
  <si>
    <t>“It will be great if there’s a hair dryer in the room, other...”</t>
  </si>
  <si>
    <t>It will be great if there’s a hair dryer in the room, other than that everything was great!</t>
  </si>
  <si>
    <t>Entire hotel and it’s manage _x000D_
Also breakfast was worst _x000D_
Too expensive _x000D_
Bad service</t>
  </si>
  <si>
    <t>“The reception was nice”</t>
  </si>
  <si>
    <t>Room wasn't clean enough, also was narrow</t>
  </si>
  <si>
    <t>The reception was nice</t>
  </si>
  <si>
    <t>['• Leisure trip', '• Group', '• Deluxe Double Room', '• Stayed 1 night']</t>
  </si>
  <si>
    <t>i will not  stay next time ,there are no  stars in the hotel, arival  we  have to  carry luggage, staf are  horible</t>
  </si>
  <si>
    <t>Room was really small for 2 people</t>
  </si>
  <si>
    <t>“Room condition should be enhanced”</t>
  </si>
  <si>
    <t>Room condition should be enhanced</t>
  </si>
  <si>
    <t>Place was not maintained well over priced</t>
  </si>
  <si>
    <t>“Well located place, near MRT station.”</t>
  </si>
  <si>
    <t>['• Leisure trip', '• People with friends', '• Superior Family Room', '• Stayed 1 night', '• Submitted via mobile']</t>
  </si>
  <si>
    <t>Well located place, near MRT station. Many restaurants and places to eat around. Mustafa center at hand. Good breakfast.</t>
  </si>
  <si>
    <t>“Only the location”</t>
  </si>
  <si>
    <t>Room is very small deluxe room fit only 2</t>
  </si>
  <si>
    <t>“helpful staff”</t>
  </si>
  <si>
    <t>helpful staff</t>
  </si>
  <si>
    <t>The room was kinda small and dirty. The toilet is mouldy.</t>
  </si>
  <si>
    <t>“Expensive and filthy”</t>
  </si>
  <si>
    <t>Dirty, fungus infected bathroom</t>
  </si>
  <si>
    <t>“Grt location ”</t>
  </si>
  <si>
    <t>['• Leisure trip', '• Couple', '• Superior Family Room', '• Stayed 1 night', '• Submitted via mobile']</t>
  </si>
  <si>
    <t>Area fantastic</t>
  </si>
  <si>
    <t>“closed to 24hrs convenient shopping mall.”</t>
  </si>
  <si>
    <t>a room a bit dark and maintanence of the room didnt maintain good</t>
  </si>
  <si>
    <t>closed to 24hrs convenient shopping mall..location quite good</t>
  </si>
  <si>
    <t>“Thất vọng”</t>
  </si>
  <si>
    <t>Hotel is not 3* like written in booking.com</t>
  </si>
  <si>
    <t>The manager very friendly and useful</t>
  </si>
  <si>
    <t>“Need to arrange basic needs in the room”</t>
  </si>
  <si>
    <t>Need to arrange basic needs in the room</t>
  </si>
  <si>
    <t>“Over all OK place to stay”</t>
  </si>
  <si>
    <t>room and facility is not up to the mark , rooms are small .</t>
  </si>
  <si>
    <t>Only beauty of place is location , full with market and Indian food . hotel is ok .</t>
  </si>
  <si>
    <t>“Not valie for money”</t>
  </si>
  <si>
    <t>Advert copletely different frpm real</t>
  </si>
  <si>
    <t>Damp smell</t>
  </si>
  <si>
    <t>“Good staff ”</t>
  </si>
  <si>
    <t>Far from MRT</t>
  </si>
  <si>
    <t>Good staff</t>
  </si>
  <si>
    <t>No lift</t>
  </si>
  <si>
    <t>“Picture that show in web did not look like actual room.”</t>
  </si>
  <si>
    <t>No refridgerator and amenities_x000D_
Old room and more dust</t>
  </si>
  <si>
    <t>Wide room</t>
  </si>
  <si>
    <t>“We got what we paid for !”</t>
  </si>
  <si>
    <t>Room with no windows No elevators with two flights of stairways to get  to our room</t>
  </si>
  <si>
    <t>“I dont2 came again this place”</t>
  </si>
  <si>
    <t>I dont2 came again this place</t>
  </si>
  <si>
    <t>There is no lift.breakfast is limited.</t>
  </si>
  <si>
    <t>Good and friendly staff.help us in various ways to reduce our attractions tickets cost and transport cost</t>
  </si>
  <si>
    <t>“Overroll nice place to be for shopping. Pre booking is must as rooms are fully booked most of time.”</t>
  </si>
  <si>
    <t>No lift.</t>
  </si>
  <si>
    <t>Lot of restaurants around the location and close to mustaffa center.easy to catch up taxies as well.</t>
  </si>
  <si>
    <t>“my room was okay and safe all around”</t>
  </si>
  <si>
    <t>there is no breakfast provided.</t>
  </si>
  <si>
    <t>my room was okay and safe all around</t>
  </si>
  <si>
    <t>“In the booking, it was told that there is a window.”</t>
  </si>
  <si>
    <t>In the booking, it was told that there is a window. But the windows can’t be opened:(</t>
  </si>
  <si>
    <t>“Room need to be big as we pay good amount of money per day”</t>
  </si>
  <si>
    <t>“I like cleani room”</t>
  </si>
  <si>
    <t>I like cleani room</t>
  </si>
  <si>
    <t>“I like the location”</t>
  </si>
  <si>
    <t>I like the location</t>
  </si>
  <si>
    <t>['• Business trip', '• Group', '• Deluxe Double Room', '• Stayed 1 night']</t>
  </si>
  <si>
    <t>if there is lift available its so nice, (No Lifts available)</t>
  </si>
  <si>
    <t>Very Near to Mustafa Shopping Mall</t>
  </si>
  <si>
    <t>“The staff was cordial and helpful”</t>
  </si>
  <si>
    <t>['• Business trip', '• Solo traveller', '• Superior Single Room', '• Stayed 2 nights', '• Submitted via mobile']</t>
  </si>
  <si>
    <t>The room was too small. The facilities were not upto my expectations considering the room tariff.</t>
  </si>
  <si>
    <t>The staff was cordial and helpful</t>
  </si>
  <si>
    <t>“Value Hotel”</t>
  </si>
  <si>
    <t>['• Family with young children', '• Superior Family Room', '• Stayed 1 night', '• Submitted via mobile']</t>
  </si>
  <si>
    <t>They could have at least given water bottles in the room</t>
  </si>
  <si>
    <t>Located where we needed it to be. Its good value hotel for Singapore</t>
  </si>
  <si>
    <t>“A bit fair”</t>
  </si>
  <si>
    <t>['• Group', '• Superior Single Room', '• Stayed 1 night', '• Submitted via mobile']</t>
  </si>
  <si>
    <t>Drinking water, voucher value for breakfast not adequate...</t>
  </si>
  <si>
    <t>Staff is helpful, even yo get the pillows have to be back and forward for three times</t>
  </si>
  <si>
    <t>“WiFi and Lacation”</t>
  </si>
  <si>
    <t>['• Business trip', '• Couple', '• Deluxe Double Room', '• Stayed 2 nights', '• Submitted via mobile']</t>
  </si>
  <si>
    <t>Every thing with out Wifi</t>
  </si>
  <si>
    <t>WiFi and Lacation</t>
  </si>
  <si>
    <t>“No good breakfast they are give coupon for other Hotel”</t>
  </si>
  <si>
    <t>['• Group', '• Superior Family Room', '• Stayed 1 night', '• Submitted via mobile']</t>
  </si>
  <si>
    <t>No good breakfast they are give coupon for other Hotel</t>
  </si>
  <si>
    <t>“Met the price I paid for.”</t>
  </si>
  <si>
    <t>['• Leisure trip', '• Family with young children', '• Superior Family Room', '• Stayed 5 nights', '• Submitted via mobile']</t>
  </si>
  <si>
    <t>Was noisy at times</t>
  </si>
  <si>
    <t>Met the price I paid for.staff tried their best to help.privacy was good.</t>
  </si>
  <si>
    <t>Water bottle not in room</t>
  </si>
  <si>
    <t>Improvement need for house keeping</t>
  </si>
  <si>
    <t>“Delightful, safe and satisfactory.”</t>
  </si>
  <si>
    <t>There were only stairs to go to our room</t>
  </si>
  <si>
    <t>Has halal restaurants very nearby</t>
  </si>
  <si>
    <t>“Feel cheated through booking.com as same room in hotel was much cheaper”</t>
  </si>
  <si>
    <t>['• Business trip', '• Group', '• Deluxe Double Room', '• Stayed 6 nights', '• Submitted via mobile']</t>
  </si>
  <si>
    <t>Tarrif thru booking.com was very high</t>
  </si>
  <si>
    <t>“Fantastic location but required some cleaning”</t>
  </si>
  <si>
    <t>Cleaning have some questions. Specially the toilets lots of spider web in the toilet</t>
  </si>
  <si>
    <t>Easy access</t>
  </si>
  <si>
    <t>“Good staff”</t>
  </si>
  <si>
    <t>Pricey</t>
  </si>
  <si>
    <t>“Perfect yo diy tour with the help of james ( staff)”</t>
  </si>
  <si>
    <t>['• Leisure trip', '• People with friends', '• Superior Family Room', '• Stayed 3 nights', '• Submitted via mobile']</t>
  </si>
  <si>
    <t>Nice place near mrt</t>
  </si>
  <si>
    <t>“Good location to the shopping &amp; eating places”</t>
  </si>
  <si>
    <t>There is no lift in the hotel so we have to carry the luggage thru the stairs by ourselves.</t>
  </si>
  <si>
    <t>“Just good to stay for overnight if you can tolerate bad smell”</t>
  </si>
  <si>
    <t>Room was not prepared. It was smelly. In complete mess. Bathroom was not clean. No one to help with luggage.</t>
  </si>
  <si>
    <t>“Rooms are not good as shown in pic”</t>
  </si>
  <si>
    <t>Rooms are not good as shown in pic</t>
  </si>
  <si>
    <t>“I was stay in marrision”</t>
  </si>
  <si>
    <t>Clean and Good staff</t>
  </si>
  <si>
    <t>['• Leisure trip', '• Group', '• Deluxe Double Room', '• Stayed 2 nights']</t>
  </si>
  <si>
    <t>Very small rooms. Management and staff not flexible. They don't know what's customer service</t>
  </si>
  <si>
    <t>“Nothing like.”</t>
  </si>
  <si>
    <t>['• Couple', '• Deluxe Double Room', '• Stayed 1 night', '• Submitted via mobile']</t>
  </si>
  <si>
    <t>Nothing like... very bad service</t>
  </si>
  <si>
    <t>Sandpiper Hotel</t>
  </si>
  <si>
    <t>“Staff are helpful courteous &amp; the place is clean”</t>
  </si>
  <si>
    <t>['• Business trip', '• Solo traveller', '• Deluxe Queen Nest - With Window', '• Stayed 1 night', '• Submitted via mobile']</t>
  </si>
  <si>
    <t>There was no ramp to move d bags n d steps at d entrance v had to carry d bags. Check in check out times are not the universal times</t>
  </si>
  <si>
    <t>Staff were friendly n d place was clean.</t>
  </si>
  <si>
    <t>“Location was excellant.”</t>
  </si>
  <si>
    <t>['• Leisure trip', '• People with friends', '• Superior Queen Nest - No Window', '• Stayed 2 nights', '• Submitted via mobile']</t>
  </si>
  <si>
    <t>Dont get BB base.only get room only basis.because of lots of restaurants near to hotel to get a breakfast fast.</t>
  </si>
  <si>
    <t>Location was excellant.near mrt and 24 hours restaurants near to hotel.</t>
  </si>
  <si>
    <t>“Terrible hotel, really rude staff who shout at customers and...”</t>
  </si>
  <si>
    <t>['• Couple', '• Deluxe Twin Nest - With Window', '• Stayed 6 nights', '• Submitted via mobile']</t>
  </si>
  <si>
    <t>Gritty hotel with rude staff. Tiny very pokey rooms. Difficult for two people to comfortably stay in the room for any time longer than necessary. Awful staff avoid this hotel.</t>
  </si>
  <si>
    <t>Terrible hotel, really rude staff who shout at customers and have no customer service skills.</t>
  </si>
  <si>
    <t>“The window and small closet.”</t>
  </si>
  <si>
    <t>['• Leisure trip', '• Couple', '• Deluxe Twin Nest - With Window', '• Stayed 2 nights', '• Submitted via mobile']</t>
  </si>
  <si>
    <t>I find the quilted bed covers too hot to sleep under so I removed the inner quilt  which I found was blood stained. And should have been cleaned before putting back in the cover. It would be preferable le if hotels in hot humid climates provided a flat sheet only and maybe a ,ight blanket both of which can be easily washed.</t>
  </si>
  <si>
    <t>The window and small closet.</t>
  </si>
  <si>
    <t>“Located near little India and walking distance to mustafa...”</t>
  </si>
  <si>
    <t>['• Leisure trip', '• Couple', '• Family Nest - No Window', '• Stayed 4 nights', '• Submitted via mobile']</t>
  </si>
  <si>
    <t>Located near little India and walking distance to mustafa centre, Sim lim &amp; city square mall. It is very easy to shopping and come back to the hotel later night also.</t>
  </si>
  <si>
    <t>“It’s expencive and not at all worth for money..3rd class hotel.”</t>
  </si>
  <si>
    <t>['• Business trip', '• Solo traveller', '• Deluxe Twin Nest - With Window', '• Stayed 2 nights', '• Submitted via mobile']</t>
  </si>
  <si>
    <t>Staff are very rude.. don’t reply u. Arrogant . There are two hotels THE GREAT MADRAS, DAULAT .. THE BEST HOTELS VALUE FOR MONEY..NERE BY.. BETTER TO STAY THERE</t>
  </si>
  <si>
    <t>Access to the MRT for all the locations to the city. Jalan basar,Rochor MRT are very close, and restaurants mosque is stone throw away</t>
  </si>
  <si>
    <t>“Never stay in this hotel”</t>
  </si>
  <si>
    <t>['• Leisure trip', '• Couple', '• Superior Queen Nest - No Window', '• Stayed 2 nights', '• Submitted via mobile']</t>
  </si>
  <si>
    <t>Our bed room is in the basement, it's very not comfortable. We found also unpleasant smell in our room. We've tried to complain to receptionist, but there's no response.</t>
  </si>
  <si>
    <t>“Liked the place, plan to use it on my next stopover.”</t>
  </si>
  <si>
    <t>['• Leisure trip', '• Solo traveller', '• Superior Twin Nest - No Window', '• Stayed 1 night', '• Submitted via mobile']</t>
  </si>
  <si>
    <t>Room access a tad cramped in order to place 2 single beds, bathroom a little small and tatty, but everything perfectly adequate for convenience of short stay at this budget.</t>
  </si>
  <si>
    <t>Staffed, helpfully, at reception. Lift made easier access as I use a walker. Food places opposite. Very close to Downton MRT, 1 stop from Little India, and just a few to Botanic Gardens. They kept luggage for me.</t>
  </si>
  <si>
    <t>“Stay at sandpiper”</t>
  </si>
  <si>
    <t>['• Leisure trip', '• Family with young children', '• Family Nest - No Window', '• Stayed 2 nights', '• Submitted via mobile']</t>
  </si>
  <si>
    <t>We lived in a basement, smells like fungus. It wasnt cleaned at All, the sheets was dirty and one of the beds only had 3 legs, sleeping titanic..._x000D_
The staff wasnt helpfull or did anything for us to fell Welcome. WiFi not good</t>
  </si>
  <si>
    <t>The name sandpiper</t>
  </si>
  <si>
    <t>“They claim it is a 3 star hotel, but it seems that it is less than a 2 star hotel.”</t>
  </si>
  <si>
    <t>['• Leisure trip', '• Family with young children', '• Family Nest - No Window', '• Stayed 9 nights']</t>
  </si>
  <si>
    <t>House keeping is poor. There is only one housekeeper. Sometimes she repeatedly disturb guests to clean the room in her convenience, since she want to leave earlier._x000D_
There is no restaurant in the hotel. Paid breakfast is arranged in a nearby roadside restaurant. They serve only set menu, cost is almost 50% than the money charged by the hotel._x000D_
There is no laundry facility in the hotel._x000D_
Support staff is very few. Specially at night, if emergency happens, then there is no staff to help the guests.</t>
  </si>
  <si>
    <t>Linen was good. Communication form the hotel to other places are easy. Front desk staff help hiring taxi.</t>
  </si>
  <si>
    <t>“Terrible customer service and staff.”</t>
  </si>
  <si>
    <t>['• Business trip', '• Couple', '• Superior Twin Nest - No Window', '• Stayed 3 nights', '• Submitted via mobile']</t>
  </si>
  <si>
    <t>This hotel is probably the worst i have stayed at. The staff absolutely dont smile and totally rude and not to mention the room was extremely small and not in very good condition._x000D_
I could have still tolerated the room but the staff were horrible and rude . (The lady especially)</t>
  </si>
  <si>
    <t>The location had many restaurants around.</t>
  </si>
  <si>
    <t>“The person at the reception was really rude and not...”</t>
  </si>
  <si>
    <t>['• Leisure trip', '• Couple', '• Superior Twin Nest - No Window', '• Stayed 6 nights', '• Submitted via mobile']</t>
  </si>
  <si>
    <t>The person at the reception was really rude and not interested in the guest .. it was like we owed him money ..when we reached the hotel no smile no welcome.  He asked us for our documents and mumbled something in an accent which we did not understand so we asked him again and he snapped.. he snapped at every sentence we spoke .  He is an Indian with a strange accent and snapped at us that why can't we understand his accent I asked him the wifi password n he mumbled something and when I asked him again he snapped..we had  by mistake made a twin sharing booking with two separate cots and when we asked them they were like don't u know thats what you booked and we can't do anything..  it really turned us off because we just reached and we're welcomed like this for our holiday.. he said only two bottles of water and don't ask more water .. and the staff refused to give water on the day of check out .. no fresh towels on some days no bathroom mat on some days .. it was bad.   The experience turned out like this because of that man at the reception.. please do not stay here if you want to have a good vacation..</t>
  </si>
  <si>
    <t>“Go elsewhere”</t>
  </si>
  <si>
    <t>['• Leisure trip', '• Solo traveller', '• Superior Queen Nest - No Window', '• Stayed 2 nights', '• Submitted via mobile']</t>
  </si>
  <si>
    <t>Tiny room with nowhere to put my luggage except on the bed. _x000D_
The bed was up a few steps and had no sockets or even a light switch nearby. _x000D_
The 2 mugs provided were disgusting with something yellow stuck on it from a previous customer. Bork. _x000D_
Was difficult to get my charger to work. _x000D_
Ridiculously priced.</t>
  </si>
  <si>
    <t>Location to MRT</t>
  </si>
  <si>
    <t>['• Leisure trip', '• Family with young children', '• Deluxe Twin Nest - With Window', '• Stayed 3 nights', '• Submitted via mobile']</t>
  </si>
  <si>
    <t>First I sent the request on booking I ‘ll come 3 person but the hotel had no room available for 3 so I should pay 90$ extra.But thrhotel offer the toileteries and bottles of water in room for two only.No towels till I asked for. The door can lock by key card from outside.The lock inside was broken. everynight I stood a stool against the door because I came with my 20 years old daughter and13 years old son. I’m so worrid about the safetyThe hotel use a very slim pad put on the bed.That was not fit with bed and uncomfy when sleep on.It seemed like playing slider when I turn my body._x000D_
Every early morning we had alarm clock from the housekeeping. OMG she phoned and turn on speakerphone to her son for long and loud. (if I understand her language I should know everything she said at all 5555)_x000D_
On the second day I met that she didn’t make up my room so I informed the owner. He came and took some photos.I should ask for water and towel once again._x000D_
In the morning of the third day after she finish talking again with someone else.She knocked my room and asked me when we gonna check out. I wonder why she asked me like that. Then she asked me if we want her to clean the room. WTF.... it’s your duty why you ask me. That night when we came back two bottles of water and one towel again. Worst than that I saw some hair stick on mug and dirty inside. What was she use for washing everything in the hotel._x000D_
This is the worst place I ever met and absolutely I will not come back here ahain. I promise</t>
  </si>
  <si>
    <t>“Not Satisfied”</t>
  </si>
  <si>
    <t>['• Business trip', '• Solo traveller', '• Superior Twin Nest - No Window', '• Stayed 1 night', '• Submitted via mobile']</t>
  </si>
  <si>
    <t>Check-in experience,_x000D_
They don't have any in-house kitchen, they will give you a coupon of S $5 and will ask you to go to a nearby restaurant for breakfast._x000D_
Who has rooms in basement these days_x000D_
Beds are old</t>
  </si>
  <si>
    <t>Nothing as such, checked out after one day and shifted to other Hotel, only the location is good.</t>
  </si>
  <si>
    <t>“Pleasant staff, excellent location, MRT station 2 mins away,...”</t>
  </si>
  <si>
    <t>['• Solo traveller', '• Deluxe Double or Twin Room', '• Stayed 6 nights', '• Submitted via mobile']</t>
  </si>
  <si>
    <t>Nothing not to lije</t>
  </si>
  <si>
    <t>Pleasant staff, excellent location, MRT station 2 mins away, teahouses opposite open 24/7, clean towels and linen daily. Altogether a great place to stay in Singapore.</t>
  </si>
  <si>
    <t>“Not worth staying due to hotel staff behaving unprofessional.”</t>
  </si>
  <si>
    <t>['• Leisure trip', '• Family with young children', '• Superior Queen Nest - No Window', '• Stayed 5 nights', '• Submitted via mobile']</t>
  </si>
  <si>
    <t>The behavior of the hotel reception staff were highly rude, unprofessional and disgusting. They don't talk properly neither they help in rectifying any issue with rooms.</t>
  </si>
  <si>
    <t>Location probably</t>
  </si>
  <si>
    <t>“Besides the location, hotel is old, needs maintenance, service is desirable”</t>
  </si>
  <si>
    <t>I booked 4 rooms. 3 rooms encountered problems. In my niece and nephew room, there was water leaking and running  in the bathroom at 2am, so noisy that they couldn’t sleep. In the other two rooms, no toilet papers. Only one bath towel for two persons in the room. When we asked (in the evening) we were told to wait until tomorrow morning. _x000D_
There was an incident with the key card of the room. My nephew left the key to the staff at the reception before going out around noon and when he came back at night the key was not found and he was accused of losing the key and I was warned that a fee of $50 will be charged to my account. Finally we asked to check the cctv at the reception and later the footage showing my nephew giving the key to the girl at the reception was there. Someone at the reception (different shift) gave the key to another person. We lost considerable time with the incident and encountered stress with it.</t>
  </si>
  <si>
    <t>The location is very clean convenient, close to mrt station</t>
  </si>
  <si>
    <t>['• Leisure trip', '• Group', '• Superior Queen Nest - No Window', '• Stayed 6 nights', '• Submitted via mobile']</t>
  </si>
  <si>
    <t>We got given a room in a basement with no windows, the room was so small hardly any room for movement and some of the staff were unprofessional, one staff pressured us to write a good review and the niceness felt a little fake, other staff didnt even smile. But it was clean though for the value of money not worth it especially because there no breakfast included.</t>
  </si>
  <si>
    <t>“The staff here are literally the best I have ever encountered.”</t>
  </si>
  <si>
    <t>['• Leisure trip', '• Family with young children', '• Superior Double or Twin Room (No Window)', '• Stayed 5 nights', '• Submitted via mobile']</t>
  </si>
  <si>
    <t>Beds were a little hard for my taste, no fridge in room.</t>
  </si>
  <si>
    <t>The staff were fantastic, location was awesome. More of a local feel rather than touristy but still very central and easy access to transport.</t>
  </si>
  <si>
    <t>“Happy with the staff.”</t>
  </si>
  <si>
    <t>['• Leisure trip', '• Family with young children', '• Family Nest - No Window', '• Stayed 3 nights', '• Submitted via mobile']</t>
  </si>
  <si>
    <t>It was a really nice experience.The staff including Me.Gill and others were really helpful and it was a great choice if you want to travel keeping the budget in mind.</t>
  </si>
  <si>
    <t>“Enjoyable and will come back....”</t>
  </si>
  <si>
    <t>['• Leisure trip', '• Family with young children', '• Superior Double or Twin Room (No Window)', '• Stayed 3 nights', '• Submitted via mobile']</t>
  </si>
  <si>
    <t>I had a good interaction with Mr.Gill at the front desk...It was enjoyable experience. Thanks to him and the Hotel.... RamuPurushothaman_x000D_
.</t>
  </si>
  <si>
    <t>“It’s for a college kid”</t>
  </si>
  <si>
    <t>['• Business trip', '• Group', '• Superior Double or Twin Room (No Window)', '• Stayed 5 nights', '• Submitted via mobile']</t>
  </si>
  <si>
    <t>It was close to the train station and only one decent restaurant across the street.</t>
  </si>
  <si>
    <t>The beds so small. No refrigerator. No face towels. Body towels are overused. Bathroom so small and slippery. The price for one room shouldn’t be more than 35 dollars including city tax. No breakfast</t>
  </si>
  <si>
    <t>“Bad experience. Cheap hostel disguised as a budget hotel.”</t>
  </si>
  <si>
    <t>['• Leisure trip', '• Couple', '• Superior Double or Twin Room (No Window)', '• Stayed 3 nights', '• Submitted via mobile']</t>
  </si>
  <si>
    <t>-broken showerhead (kept dropping)_x000D_
-broken toilet seat_x000D_
-mold on ceiling_x000D_
-no lock on bathroom door _x000D_
-broken bed legs (bed was slanted)_x000D_
-did not make our room even though we hung the "make room" sign (they turned it around to DND)</t>
  </si>
  <si>
    <t>Price was okay. Location is good due to the MRT stations being nearby.</t>
  </si>
  <si>
    <t>“Gil at the reception was very accomodating.”</t>
  </si>
  <si>
    <t>['• Leisure trip', '• Couple', '• Deluxe Queen Nest - With Window', '• Stayed 4 nights', '• Submitted via mobile']</t>
  </si>
  <si>
    <t>Broken electric bulb not check before we arrived, waste not cleaned daily,electrical appliances trip the lighthing twice...</t>
  </si>
  <si>
    <t>Gil at the reception was very accomodating.</t>
  </si>
  <si>
    <t>“Location is near Bugis and Little India, there are bars...”</t>
  </si>
  <si>
    <t>['• Leisure trip', '• Group', '• Superior Queen Nest - No Window', '• Stayed 1 night']</t>
  </si>
  <si>
    <t>There is no payment required for a last minute booking at this hotel, they provide free cancellation bookings even if you book for a same day stay BUT... the price reflected on booking.com is not accurate. Booking.com will only show the GST and service charge included in your reservation price but the hotel charges a 1.177 service charge in ADDITION to the prevailing 7% GST and 10% service charge...so you basically have to pay for GST and service charge TWICE.</t>
  </si>
  <si>
    <t>Location is near Bugis and Little India, there are bars cafes and eateries nearby.</t>
  </si>
  <si>
    <t>“You can get more for that price”</t>
  </si>
  <si>
    <t>['• Leisure trip', '• Family with young children', '• Family Nest - No Window', '• Stayed 1 night', '• Submitted via mobile']</t>
  </si>
  <si>
    <t>We got a room in the basement while we thought we would get a window. So there was no window, everything was shabby. We didn’t like the room straight away but the host didn’t want to give us the refund for the night so we could go somewhere else. The air con has been fixed with tape, the holder for the toilet paper opened up all the time and the bathroom was dirty.</t>
  </si>
  <si>
    <t>Cheap room in little India. The beds were comfy.</t>
  </si>
  <si>
    <t>“bad experience ”</t>
  </si>
  <si>
    <t>['• Leisure trip', '• People with friends', '• Family Nest - No Window', '• Stayed 1 night', '• Submitted via mobile']</t>
  </si>
  <si>
    <t>the room is horrible. it’s very uncomfortabe. the staff is very rude, i want to pay by cash but he said there’s no small changes... lol it’s kinda pissed me off.</t>
  </si>
  <si>
    <t>the location is near by mrt station and strategic.</t>
  </si>
  <si>
    <t>“Except Locational Advantage we had a poor experience at the property.”</t>
  </si>
  <si>
    <t>['• Leisure trip', '• Family with young children', '• Deluxe Twin Nest - With Window', '• Stayed 4 nights']</t>
  </si>
  <si>
    <t>The behavior of the Lady at the reception was rude and arrogant. During Booking we were told two Queens double room but was provided with one Queen and One with two individual Beds. They also charged SGD 30 per night for the kids of 5 year old which was really upset with nothing complimentary.</t>
  </si>
  <si>
    <t>Location Advantage</t>
  </si>
  <si>
    <t>['• Group', '• Deluxe Twin Nest - With Window', '• Stayed 1 night', '• Submitted via mobile']</t>
  </si>
  <si>
    <t>I booked 1 big bed but it was 2 bedroom in the room. But it’s didn’t make us uncomfortable.</t>
  </si>
  <si>
    <t>It was beyond of my expectations._x000D_
The room was so comfortable and what we paid Was worth it.! We wanna book again.</t>
  </si>
  <si>
    <t>“Comfy bedding_x000D_
”</t>
  </si>
  <si>
    <t>['• Solo traveller', '• Superior Queen Nest - No Window', '• Stayed 1 night', '• Submitted via mobile']</t>
  </si>
  <si>
    <t>1)No mini fridge_x000D_
2)The strong wind frm the ventilation in bathrm made me felt freezing cold  while naked doin my bath. Felt sick after dat._x000D_
3) rusty inner base of kettle</t>
  </si>
  <si>
    <t>Comfy bedding_x000D_
Quietness</t>
  </si>
  <si>
    <t>“Nothing pls do not promote this hotel on your website ”</t>
  </si>
  <si>
    <t>['• Leisure trip', '• Family with young children', '• Family Nest - No Window', '• Stayed 4 nights', '• Submitted via mobile']</t>
  </si>
  <si>
    <t>Staff was pathetic no patients to listen customers problem, ms.janed was very rude and arrogant, we stayed there for 4 nights not even once they neither changed the bed spread nor cleaned the bathroom n toilet.</t>
  </si>
  <si>
    <t>Nothing pls do not promote this hotel on your website</t>
  </si>
  <si>
    <t>“Would not recommend it to others.”</t>
  </si>
  <si>
    <t>I think that this hotel is overrated for 3 star hotel. The cleanliness is very poor. The bathroom was dirty and it needed to be renovated.  All yellow and the door was without the locker. The ceiling of the bathroom was moulded. _x000D_
The room smelled damp and at night was very noisy with the door banging and shouting from the next door. We had to go out and ask them to shut up._x000D_
It was not worth it for the money.</t>
  </si>
  <si>
    <t>The location is perfect for those who want to explore the city. All the interest places are not too far and the MRT station is just minute walk from the hotel.</t>
  </si>
  <si>
    <t>“Only the location but there are many other hotels near by...”</t>
  </si>
  <si>
    <t>['• Couple', '• Superior Double or Twin Room (No Window)', '• Stayed 1 night', '• Submitted via mobile']</t>
  </si>
  <si>
    <t>Rooms were uncomfortable with mosquitoes _x000D_
Smelly rooms dirty, ac was broken and too loud._x000D_
Front office staff was unwilling to help.</t>
  </si>
  <si>
    <t>Only the location but there are many other hotels near by with better rooms</t>
  </si>
  <si>
    <t>“Avoid it if possible!”</t>
  </si>
  <si>
    <t>This hotel room was a real disappointment starting from the smell in corridor leading up to our room, to the dirty walls, toilet and shower room that had mould in it and how the air con and the WiFi were not working from the day we checked in until the day we checked out. My boyfriend did a speed test on the internet and it only showed 2Mps speed. It was impossible for us to sleep at night due to inconsiderate guests who were shouting and bagging the doors at all times. Not sure how this hotel is a 3 star hotel... stay away from this hotel if you can.</t>
  </si>
  <si>
    <t>Only the location as close to the Rochor and Little India MRT</t>
  </si>
  <si>
    <t>“Worst stay so far from all the previous stay across the globe”</t>
  </si>
  <si>
    <t>['• Leisure trip', '• Group', '• Deluxe Double or Twin Room', '• Stayed 2 nights', '• Submitted via mobile']</t>
  </si>
  <si>
    <t>We paid 120sgd for  kids, but not even a pillow is provided for the extra cost_x000D_
Room was categorised as deluxe but was a very small room._x000D_
No grace time provided for checkout.They even shouted us and demanded additional money. We paid 40 sgd but they did not even bother us to provide us a receipt. Very arrogant lady at the entrance. Definitely we need a refund of all the additional money we paid. 120+40=160 sgd..</t>
  </si>
  <si>
    <t>“Excellent Location, for budget travelers only”</t>
  </si>
  <si>
    <t>Family room size with 3 beds was way too small.</t>
  </si>
  <si>
    <t>Location and friendly staff. Excellent food options nearby on the Dickson street. Try komala restaurant if you want Indian food.</t>
  </si>
  <si>
    <t>['• Leisure trip', '• Couple', '• Superior Double or Twin Room (No Window)', '• Stayed 5 nights', '• Submitted via mobile']</t>
  </si>
  <si>
    <t>Staff at check in was not helpful, slow and rude.  No fridge for cool drinks during the hot weather. Bad coffee sachets in room. Overall we had a very poor experience.</t>
  </si>
  <si>
    <t>“Nothing special but the service and cleanliness is good, and the location is brilliant.”</t>
  </si>
  <si>
    <t>The room was very small but we got the one with no windows so it was expected. The bathroom was small and when showering the whole bathroom would get wet and some water even leaked outside the bathroom.</t>
  </si>
  <si>
    <t>Comfortable bed, the location was perfect because it was close to the centre and surrounded by places to eat which were open 24/7. Very good value for money.</t>
  </si>
  <si>
    <t>“Friendly host at the counter.”</t>
  </si>
  <si>
    <t>['• Leisure trip', '• Couple', '• Superior Double or Twin Room (No Window)', '• Stayed 1 night', '• Submitted via mobile']</t>
  </si>
  <si>
    <t>The floor felt weird, it was rather sticky/oil. There were a lot of cockroaches. Pls try to improve on that</t>
  </si>
  <si>
    <t>Friendly host at the counter. Very convenient</t>
  </si>
  <si>
    <t>Reviewed: 29 March 2019</t>
  </si>
  <si>
    <t>“Not okay.”</t>
  </si>
  <si>
    <t>['• Solo traveller', '• Superior Double or Twin Room (No Window)', '• Stayed 3 nights']</t>
  </si>
  <si>
    <t>I had to pay a lot more money than the real price. Cause I booked the wrong month. As I noticed this 1 min after booking and reashed out for help I thought they would be kind to help me. But not. Communication was bad. They had me paying dubble. Staff were not friendly as I arrived in the night time. The girl who worked as I left where kind and helpsome. But can not recommend this place. Service minded and helpful stuff is the key for making a stay feel good and I lacked that from this place.</t>
  </si>
  <si>
    <t>['• Business trip', '• Solo traveller', '• Superior Double or Twin Room (No Window)', '• Stayed 1 night', '• Submitted via mobile']</t>
  </si>
  <si>
    <t>The staff were so arrogant and irresponsible. I have asked for an early check in. Even after there check in time of 2pm the room were not ready. They have given me a 2 bed instead of a single bed._x000D_
Staff are so careless and not responsive.</t>
  </si>
  <si>
    <t>Location is good. Very near to Rochor MRT which they r not mentioning on d discription provided.</t>
  </si>
  <si>
    <t>“It's not so good. Restroom is poorly maintained.”</t>
  </si>
  <si>
    <t>['• Leisure trip', '• Group', '• Superior Double or Twin Room (No Window)', '• Stayed 1 night']</t>
  </si>
  <si>
    <t>The restroom is poorly maintained and thought about. The water from the shower flowed towards the room floor. It was alarming a bit.</t>
  </si>
  <si>
    <t>The LOCATION is super!</t>
  </si>
  <si>
    <t>“Good.”</t>
  </si>
  <si>
    <t>['• Solo traveller', '• Superior Double or Twin Room (No Window)', '• Stayed 7 nights']</t>
  </si>
  <si>
    <t>Small Rooms and without a window it felt a bit too small.</t>
  </si>
  <si>
    <t>Overall good experience. The rooms were a bit smaller than originally anticipated. But it was well kept. Location was good. The staff were also very helpful... especially Mr. Gill!</t>
  </si>
  <si>
    <t>“Nothing like to say about this hotel_x000D_
”</t>
  </si>
  <si>
    <t>['• Leisure trip', '• Family with young children', '• Superior Double or Twin Room (No Window)', '• Stayed 1 night', '• Submitted via mobile']</t>
  </si>
  <si>
    <t>Worst service extra charged ,once booked  paid via credit card and reach hotel mention no room available which I booked and given room that I didn't requested ,asked to pay extra for the room reason they given is 5 year old my son  stay with me is chargable !!</t>
  </si>
  <si>
    <t>Nothing like to say about this hotel_x000D_
 this is second time this hotel have issues ...</t>
  </si>
  <si>
    <t>“Room not proper room very smaall if go bed must use...”</t>
  </si>
  <si>
    <t>Room not proper room very smaall if go bed must use staircase not allowed making coffe tea wht kind of hotel? Totoly very worst hotel only I stay 4 near masjid I change 81 Dixon rd hotel this  hotel room prperly room size</t>
  </si>
  <si>
    <t>“Nothing was good”</t>
  </si>
  <si>
    <t>Everything from staff being rude and not helpful to very small room and poor facilities l wonder how they got good reviews previous that was the only reason l book n got struck since it wasn’t refundable.</t>
  </si>
  <si>
    <t>Nothing was good</t>
  </si>
  <si>
    <t>“Refer above comments”</t>
  </si>
  <si>
    <t>Nothing......</t>
  </si>
  <si>
    <t>Hotel location is very good place but the rooms and facilities are very bad a d not for our expectations. Eventhough staff response is very poor and no hospitality mind._x000D_
Staffs are expecting money mind. Rooms are very small and also stagging water in toilet.</t>
  </si>
  <si>
    <t>“Price is good and convenient spot to stay in the heart of spore if u dont mind the small space”</t>
  </si>
  <si>
    <t>['• Leisure trip', '• Group', '• Superior Double or Twin Room (No Window)', '• Stayed 1 night', '• Submitted via mobile']</t>
  </si>
  <si>
    <t>I was a bit dissappointed by my bed, as it was tilted and a bit hard, not sure whether the foot of the bed was broken or what. The clothing rack was super tiny and no room for me to be able to properly hang clothes from the built in hanger that u can't even take out to hang. The shower was not really hot though that's not much of an issue in a hot country. The room was not thoroughly cleaned as when i dropped my ring by the side of the bed, i could feel a lot of dusts under the bed and in the crevice between the bed and the table when i picked up the ring. Air cond was good, though the comforter has seen better days.</t>
  </si>
  <si>
    <t>The location is great, superb, convenient - really near MRT station and lots of halal food/restaurants nearby. The staff are friendly though very busy.</t>
  </si>
  <si>
    <t>“How can you rate Sandpiper as a three star. I trust ur rating &amp; booked the hotel.”</t>
  </si>
  <si>
    <t>['• Leisure trip', '• Couple', '• Deluxe Double or Twin Room', '• Stayed 1 night', '• Submitted via mobile']</t>
  </si>
  <si>
    <t>Reception staffs are rude, not helpful at all. Booked a deluxe room for 110 dollars not worth even for 80dollars. Will never visit or never recommend to any.</t>
  </si>
  <si>
    <t>“Staff need customer service training”</t>
  </si>
  <si>
    <t>['• Leisure trip', '• Couple', '• Superior Double or Twin Room (No Window)', '• Stayed 4 nights', '• Submitted via mobile']</t>
  </si>
  <si>
    <t>One of the lady receptionist was the most rude person I have met. I wouldn’t advise to hand in card key as I witnessed 2 guests helping them selves to cards whilst the receptionist was sleeping. The same night I was trying to get a good internet signal  due to a family bereavement and was trying to book flights. I asked if I could plug in my iPad in reception, the lady wagged her finger and spoke so rudely to me and told me to go to my room.</t>
  </si>
  <si>
    <t>Gill the receptionist was so helpful. The location for the mrt was good.</t>
  </si>
  <si>
    <t>“Very unfriendly and not manage well by the staff.”</t>
  </si>
  <si>
    <t>['• Leisure trip', '• Group', '• Superior Double or Twin Room (No Window)', '• Stayed 2 nights', '• Submitted via mobile']</t>
  </si>
  <si>
    <t>Pay extra charge $100 for extra people but only get extra towel n toothbrush. No matress given eventhough extra charge is expensive. Staff indian lady  is no good, misunderstood n no manners. Arrived at hotel 1am,get room at 230am. Ive booked 2weeks before and already charged my cc, but she wanted me to pay again. Will not go to this hotel again.</t>
  </si>
  <si>
    <t>['• Leisure trip', '• People with friends', '• Superior Double or Twin Room (No Window)', '• Stayed 2 nights', '• Submitted via mobile']</t>
  </si>
  <si>
    <t>Small room_x000D_
No breakfast_x000D_
Every corner you see indian people</t>
  </si>
  <si>
    <t>Good location_x000D_
Near mrt rochor or jalan besar_x000D_
Ac cool_x000D_
Hot water standby 24hour_x000D_
Near 7eleven_x000D_
Near food corner</t>
  </si>
  <si>
    <t>['• Leisure trip', '• Solo traveller', '• Superior Double or Twin Room (No Window)', '• Stayed 2 nights', '• Submitted via mobile']</t>
  </si>
  <si>
    <t>Shower is the shower/toilet in one and I don’t think that was apparent when booking.</t>
  </si>
  <si>
    <t>Good value for money. Good location just next to subway and not far from city centre.</t>
  </si>
  <si>
    <t>“An unpleasant stay”</t>
  </si>
  <si>
    <t>The room was very cramped.It was in need of cleaning and refurbishment. There were legs missing from the beds, one bed being propped up by a brick._x000D_
The photos did not match the reality. _x000D_
Tea and coffee was available in the room, but the creamer was rationed to two per room per day!_x000D_
The manager was more interested in her mobile phone than listening to customers complaints and suggestions._x000D_
I would not stay here again and would not recommend it even for one night.</t>
  </si>
  <si>
    <t>There were two redeeming features of the Sandpiper Hotel........the location and Mr Gill._x000D_
From the moment we stepped into the lobby Mr Gill was friendly, welcoming and helpful._x000D_
The metro is just around the corner and little India is on your doorstep.</t>
  </si>
  <si>
    <t>“The location was actually directly in Little India so we...”</t>
  </si>
  <si>
    <t>The WiFi did not really work the first day and when we went down to ask the staff they was super unfriendly. They fixed the problem the same day btw. _x000D_
We arrived at night so we don’t not check the room right away. _x000D_
But the next day we say used and dirty tissues and a lot of other dirt and trash under the bed. And under the mini bat were a lot coffee strips. _x000D_
This was not super nice at all!</t>
  </si>
  <si>
    <t>The location was actually directly in Little India so we were surrounded by tons of nice restaurants, which I really liked. _x000D_
It was super close to Rocher MRT station. Just 50 meters away.</t>
  </si>
  <si>
    <t>“its good really”</t>
  </si>
  <si>
    <t>['• Business trip', '• Group', '• 2 rooms', '• Stayed 3 nights']</t>
  </si>
  <si>
    <t>Some shower pipes were not maintained properly_x000D_
TV is not good and the no of channels are only 10 and that is also not interesting._x000D_
wall cleaning was not done.</t>
  </si>
  <si>
    <t>Neat and calm atmosphere_x000D_
easy access_x000D_
easy to go all shopping malls by walk_x000D_
friendly approach_x000D_
affordable price_x000D_
it is easy access all type of food court &amp; beverages 24 hrs._x000D_
Good hospitality._x000D_
Thanks.</t>
  </si>
  <si>
    <t>“location great, nice place and staff... will come back again!!!”</t>
  </si>
  <si>
    <t>['• Leisure trip', '• Couple', '• Superior Double or Twin Room (No Window)', '• Stayed 4 nights']</t>
  </si>
  <si>
    <t>Toilet need a little improvement it doesn't have bidet. Toilet with Bidet is a great convenience for your guest :)</t>
  </si>
  <si>
    <t>Upon arrival we were warmly welcomed by the staff i forgot the name of the guy in the front desk and our room were upgraded with window (really appreciated). The location is also very convenient, near Rochor mrt station (walking distance), neighbors are friendly as well. The atmosphere here it felt like home. We enjoyed our stay :)</t>
  </si>
  <si>
    <t>['• Leisure trip', '• People with friends', '• Superior Double or Twin Room (No Window)', '• Stayed 1 night', '• Submitted via mobile']</t>
  </si>
  <si>
    <t>Rooms are very small, single beds almost touching each other.</t>
  </si>
  <si>
    <t>Great location in Little India. Guy at the front desk was very friendly and made us feel welcome</t>
  </si>
  <si>
    <t>“advisable for short stay only”</t>
  </si>
  <si>
    <t>['• Business trip', '• Solo traveller', '• Superior Double or Twin Room (No Window)', '• Stayed 1 night']</t>
  </si>
  <si>
    <t>I cannot get a well sleep as the bed had bed bugs. When I took up the blanket, it was transparent and I can see it was black in color inside the blanket.</t>
  </si>
  <si>
    <t>Convenient to my meeting place.</t>
  </si>
  <si>
    <t>“The receptionist very rude, not friendly at all.”</t>
  </si>
  <si>
    <t>The receptionist very rude, not friendly at all. At the 1st place we plan to come 6 person so we book 2 room with 1 queen bed and 1 single. But it came to hppens that we need to bring our 4 years old child. The hotel charges us 30sgd for 1 kids bcause they claim that during booking we only mention 6 person. So we need to pay for extra person.30 sgd for 4 years kid but no extra bed or extra mattres given, so what the 30sgd been paid for? We dont want to argue because  the receiptionist started yell at us. Very rude.. and during check out, we need to wait for 15 mnts bcause nobody at the kaunter. The staff left the counter without notice. We need to wait even we were in hurry. That was the frst and the last i stayed in this hotel. Not recomendded at all</t>
  </si>
  <si>
    <t>['• Solo traveller', '• Deluxe Double or Twin Room', '• Stayed 4 nights']</t>
  </si>
  <si>
    <t>The girls on Reception, couldn't raise a smile out of them, and didn't like the shower  situation over the toilet basically and the hot water switch outside the room.</t>
  </si>
  <si>
    <t>Mr Gil on reception, the one person who made me feel at home, was forever helpful and friendly, he quite made may stay.</t>
  </si>
  <si>
    <t>“Rubbish”</t>
  </si>
  <si>
    <t>['• Leisure trip', '• Solo traveller', '• Superior Double or Twin Room (No Window)', '• Stayed 6 nights', '• Submitted via mobile']</t>
  </si>
  <si>
    <t>Noisy staff during the night while sleeping. Taking in the corridor at 1am in the morning. Insects in the room, dirty and needs updating. Shower did not have running hot water.</t>
  </si>
  <si>
    <t>“Staff were excellent especially Gill who was very helpful...”</t>
  </si>
  <si>
    <t>['• Leisure trip', '• Couple', '• Deluxe Double or Twin Room', '• Stayed 2 nights', '• Submitted via mobile']</t>
  </si>
  <si>
    <t>We stayed here twice first room was a little small but second room was great</t>
  </si>
  <si>
    <t>Staff were excellent especially Gill who was very helpful and very courteous</t>
  </si>
  <si>
    <t>“Location is great;”</t>
  </si>
  <si>
    <t>['• Leisure trip', '• Solo traveller', '• Superior Double or Twin Room (No Window)', '• Stayed 4 nights']</t>
  </si>
  <si>
    <t>For some reason, even if I change the the settings of the air conditioner, the temperature does not change._x000D_
Aside from that, no other issues. This hotel is on the cheap side so I did not really expect much.</t>
  </si>
  <si>
    <t>Location is great; it is very near 2 stations and a lot of restaurants/malls. Usual tourist spots are near enough by subway._x000D_
The staff are great; Mr. Gil helped me a lot from my check in until my last day. Very courteous staff._x000D_
Amenities are as to be expected as from the money paid; you do get what you pay for with this hotel</t>
  </si>
  <si>
    <t>“too much noise from guests.”</t>
  </si>
  <si>
    <t>['• Business trip', '• Solo traveller', '• Superior Double or Twin Room (No Window)', '• Stayed 4 nights']</t>
  </si>
  <si>
    <t>Noise from neighbours</t>
  </si>
  <si>
    <t>too much noise from guests. however hotel management was kind enough to shift my room._x000D_
Mr. Gill the manager was extremely courteous and friendly.</t>
  </si>
  <si>
    <t>“All the staff were professional and helpful.”</t>
  </si>
  <si>
    <t>['• Leisure trip', '• Couple', '• Deluxe Double or Twin Room', '• Stayed 3 nights', '• Submitted via mobile']</t>
  </si>
  <si>
    <t>Small fridge would have made the stay much better apart from that for value for money it can't be faulted</t>
  </si>
  <si>
    <t>All the staff were professional and helpful. First class location</t>
  </si>
  <si>
    <t>“- Very good location near the MRT_x000D_
”</t>
  </si>
  <si>
    <t>- Very good location near the MRT_x000D_
- Staff were very friendly, especially Gil_x000D_
- Room was clean and good amenities were provided (free water everyday)</t>
  </si>
  <si>
    <t>“The staff was very kind and helpful.”</t>
  </si>
  <si>
    <t>['• Leisure trip', '• Couple', '• Superior Double or Twin Room (No Window)', '• Stayed 2 nights', '• Submitted via mobile']</t>
  </si>
  <si>
    <t>I went with my wife. We didn't like the neighborhood to much. But the hotel still being a good value for money.</t>
  </si>
  <si>
    <t>The staff was very kind and helpful.</t>
  </si>
  <si>
    <t>“Disappoited”</t>
  </si>
  <si>
    <t>Everything👹_x000D_
Just want to charge for everything 50 $ _x000D_
Without any service _x000D_
The women on the desk asked for early checkin that was at 12.45 pm as they checkin at 14 hr_x000D_
If u make the tea in kettle u will be charged again 50 _x000D_
Just have to boil the water_x000D_
Not used any service of them just used unhygenic beds for sleeping purpose_x000D_
And also paid $ 50 for early checkin_x000D_
Room size is a crap and digusting_x000D_
Just 1 word for them DISAPPOINTED</t>
  </si>
  <si>
    <t>“Very good location, 2 mins walk to mrt”</t>
  </si>
  <si>
    <t>['• Leisure trip', '• Family with young children', '• Family Nest - No Window', '• Stayed 8 nights', '• Submitted via mobile']</t>
  </si>
  <si>
    <t>They have basement room, luckily they change me to a better room after I made request for not staying at the basement</t>
  </si>
  <si>
    <t>Very good location, 2 mins walk to mrt</t>
  </si>
  <si>
    <t>“Just one word-“HORRIBLE” Not recommended for “humans”..._x000D_
”</t>
  </si>
  <si>
    <t>Everything. Very Cold reception (Rude receptionist and manager). Tiny_x000D_
rooms...(family stay- impossible) Zero facilities...very poor_x000D_
management. We stayed as a family of 3elderly,1 feeding mother with_x000D_
infant, 1 child and an adult... Very very unpleasant experience for us._x000D_
I strongly not recommend this hotel to any human being. Chinese_x000D_
receptionist n manager...- Horrible and she received 250sgd for our_x000D_
extension of stay after 12am -7pm last day(since our flight is around_x000D_
9pm) ...didn’t give any receipt or any communication. We felt like_x000D_
cheated. Anyways given a complaint letter at the desk that day, hope the_x000D_
management receives it.</t>
  </si>
  <si>
    <t>One and only factor is proximity to nearby Indian restaurants and_x000D_
shopping areas.</t>
  </si>
  <si>
    <t>“aircon was slow, room was very small, no slipper.”</t>
  </si>
  <si>
    <t>['• Business trip', '• Group', '• Deluxe Double or Twin Room', '• Stayed 1 night']</t>
  </si>
  <si>
    <t>we booked a room thru booking.com, when we arrived said no room available, after 30 minutes of waiting to leave and finding  taxi, the OIC approach us, there`s a room available.</t>
  </si>
  <si>
    <t>its clean</t>
  </si>
  <si>
    <t>i booked that hotel sand piper however last minutes they said: thier room had some problem with air conditioner and they moved us to other hotel with support anything, they gave us adress new hotel : the new hotel is : chiang ziang hotel, it was 2 stars hotel but very bad hotel: wifi is very slow, i asked for clean room for second nights they said yes but nothing happpen. i heard from receptionist that: sand piper continued send other guests to their hotel as well, look like: sand piper hotel try to get more guests event they were fully booked and share benefit for other hotel.</t>
  </si>
  <si>
    <t>“smal roome in indian part of city. not mouch sercive”</t>
  </si>
  <si>
    <t>['• Leisure trip', '• Couple', '• Superior Double or Twin Room (No Window)', '• Stayed 2 nights']</t>
  </si>
  <si>
    <t>real small, hard to have roome for logage._x000D_
Rarley staf in reception, bout no bel or nothign to get in contakt to staf. tryed to phone them to check in, bout no anser to phone, so had to waith 30 minutes to check in, no knowing if the wood cone or now.</t>
  </si>
  <si>
    <t>lice location</t>
  </si>
  <si>
    <t>“It was just fine”</t>
  </si>
  <si>
    <t>['• Leisure trip', '• Family with young children', '• Family Nest - No Window', '• Stayed 5 nights', '• Submitted via mobile']</t>
  </si>
  <si>
    <t>The male staff at the front desk when we arrived looked so serious and didnt smile at all. He may be efficient on our quiries but not effective. Our room was in the basement and no window.</t>
  </si>
  <si>
    <t>The lady at the front desk when we checked out was very helpful. She called for taxi to drive us to the airport.</t>
  </si>
  <si>
    <t>“made our vacation more memorable”</t>
  </si>
  <si>
    <t>['• Leisure trip', '• Group', '• Superior Double or Twin Room (No Window)', '• Stayed 2 nights']</t>
  </si>
  <si>
    <t>the location is very excellent for travellers.. going from one place to another is very convenient as it is located near MRT stations and close to the highway. food stalls are also a walking distance. great experience. staff were also very accommodating and kind</t>
  </si>
  <si>
    <t>“There was nothing to like, only the cleaning staff was doing...”</t>
  </si>
  <si>
    <t>['• Leisure trip', '• Family with young children', '• Superior Double or Twin Room (No Window)', '• Stayed 2 nights']</t>
  </si>
  <si>
    <t>Well is a small hotel, the room they gave us was very very very small with no window, TV remote as not working so you can not use, when I went to exchange it they were not having spare and said they can not provide with no sorry on face, Never want to go again even this is the last option in the world.</t>
  </si>
  <si>
    <t>There was nothing to like, only the cleaning staff was doing there job good.</t>
  </si>
  <si>
    <t>“only the location is good.”</t>
  </si>
  <si>
    <t>Soundproof is very bad. can hear the noise from corridor_x000D_
very noisy . can hear people still talking loudly outside during midnight. along the street _x000D_
near mosque so time to time got prayers which can be hear clearly . _x000D_
"Morning call" from the mosque prayers. cant rest well at all._x000D_
No body washer.  only soap. which is very ridiculous . 1st encounter in my life.  _x000D_
No water pipe to use for cleaning ( beside toilet bowl)_x000D_
tiny pieces can be seen here and there . from the room facilities_x000D_
Room is very small, don expect much for the paid price_x000D_
Request for double bed but get 2 single bed instead</t>
  </si>
  <si>
    <t>only the location is good. near to mrt station</t>
  </si>
  <si>
    <t>“It was nice and worth the price.”</t>
  </si>
  <si>
    <t>['• Leisure trip', '• Group', '• Superior Double or Twin Room (No Window)', '• Stayed 3 nights']</t>
  </si>
  <si>
    <t>The wall looks dirty but it's no big deal. I stayed here for three nights and let the staff clean my room everyday. However, they didn't change the bed sheets or covers.</t>
  </si>
  <si>
    <t>The staff were very friendly. We get free bottles of water everyday which is something quite expensive in Singapore. The location is perfect and near MRT Rochor station. I'd love to stay here again.</t>
  </si>
  <si>
    <t>“Good location , AC, and WIFI . better if staying for sleep only”</t>
  </si>
  <si>
    <t>They did not provide Tea bags, stupid excuse with an argument on arrival</t>
  </si>
  <si>
    <t>No good size room as informed on booking.com, Great location and good Indian restaurants around _x000D_
Room accomodate no luggage</t>
  </si>
  <si>
    <t>“Infuriating waste of my money”</t>
  </si>
  <si>
    <t>['• Leisure trip', '• Family with young children', '• Superior Double or Twin Room (No Window)', '• Stayed 2 nights', '• Submitted via mobile']</t>
  </si>
  <si>
    <t>This is a terrible hotel, no hotwater!! At all pathetic theres not excuse for it._x000D_
Staff were unfrienly and unhelpful on check in as something went wrong with the booking they charged me twice taking money out of my account twice with out my promission when it said i would pay at the property. Terrible.</t>
  </si>
  <si>
    <t>“Just nice to go with.”</t>
  </si>
  <si>
    <t>['• Solo traveller', '• Superior Double or Twin Room (No Window)', '• Stayed 6 nights', '• Submitted via mobile']</t>
  </si>
  <si>
    <t>Repeated request was made every time for small issues. Then only the matter was taken into consideration.</t>
  </si>
  <si>
    <t>Just comfortable and convenience friendly to commute to other places.</t>
  </si>
  <si>
    <t>“It was near the mrt station and accessible to foodS ...”</t>
  </si>
  <si>
    <t>['• Leisure trip', '• People with friends', '• Superior Double or Twin Room (No Window)', '• Stayed 3 nights', '• Submitted via mobile']</t>
  </si>
  <si>
    <t>Room was small compare to the picture. A little bit pricey. It’s not what we expected</t>
  </si>
  <si>
    <t>It was near the mrt station and accessible to foodS ,Souvenir shops and  the other staff are nice exept for the one tall indian girl who answer my call in the information. She was rude</t>
  </si>
  <si>
    <t>“This is a backpackers place that doesn't deserve the 3 stars”</t>
  </si>
  <si>
    <t>['• Leisure trip', '• Group', '• Superior Double or Twin Room (No Window)', '• Stayed 3 nights', '• Submitted via mobile']</t>
  </si>
  <si>
    <t>The old guy at reception showed very little respect for us Africans. He gave us the worst of all rooms in the property. Not the room we initially booked. His attitude seemed to change when he realized we took offense at some of his comments. The rooms aren't clean to standard, the mattress are old, the rooms are tiny no space to move around worse with no window</t>
  </si>
  <si>
    <t>The lady receptionist was nice and friendly</t>
  </si>
  <si>
    <t>“There was fun trip, except the hotel experience.”</t>
  </si>
  <si>
    <t>['• Leisure trip', '• Group', '• Family Nest - No Window', '• Stayed 3 nights']</t>
  </si>
  <si>
    <t>We stay in 3 nights. Beds are not comfortable at all. Our room has 3 single beds and the foot of one bed has been broken. I told to the male receptionist but they just put a cup under the bed and it wasn't solve anything. At the night, it's hard to be sleep cause of sounds of the water flows in the pipes. The male receptionist is unfriendly, he always try to mess up with us when we are talking with him. On the last night, we couldn't open our room by key card cause he locked the system so we had to wait him for a long time to open the door. It is ridiculous and unacceptable!</t>
  </si>
  <si>
    <t>The location is near MRT</t>
  </si>
  <si>
    <t>“Its was nice”</t>
  </si>
  <si>
    <t>Barely nothing to say much haha</t>
  </si>
  <si>
    <t>Hotel is very comfortable and cozy for a reasonable price.And nearby has many shops and restaurants as well some iconic landmarks.</t>
  </si>
  <si>
    <t>“The communication with staff was good.”</t>
  </si>
  <si>
    <t>We asked for single bed ended up getting queen bed. And room was a bit smaller</t>
  </si>
  <si>
    <t>The communication with staff was good. They were very helpful and welcoming</t>
  </si>
  <si>
    <t>“Never though that the room was so small”</t>
  </si>
  <si>
    <t>['• Couple', '• Superior Double or Twin Room (No Window)', '• Stayed 1 night']</t>
  </si>
  <si>
    <t>The room and the bathroom were really small. You can't even walk on the room._x000D_
No fridge and no matt for the bathroom. It's really different then what it's look like on the picture</t>
  </si>
  <si>
    <t>Well, I love the Aircon definitely, also the hotel have lift. The location is really good. The staffs are quite nice.</t>
  </si>
  <si>
    <t>“Would not recommend, if you go for this property check room vth window, stay away from tht lady”</t>
  </si>
  <si>
    <t>The room didn't have a window, would not recommend anyone, as this was not told while booking. Staff one lady very rude, wanted to leave the hotel day one we checked in. But the only staff Mr. Gill was kind and such a nice person made me stay back. The lady has a dark complection, has no sense  how treat a customer.  Wouldn't recommend this place just because of this lady.</t>
  </si>
  <si>
    <t>The property is located in a nice locality, easy access to MRT</t>
  </si>
  <si>
    <t>“Find better option in same price. Check for dimensions  of room, bed first  before booking”</t>
  </si>
  <si>
    <t>['• Leisure trip', '• Group', '• Superior Double or Twin Room (No Window)', '• Stayed 4 nights']</t>
  </si>
  <si>
    <t>Room is very small and makes a lot of congestion.  Once a guest keeps 2 bags to 3 bags, no space to walk is left behind. Hand shower was  leaking. Bed  sheet not replaced,bed rolls not reshuffled</t>
  </si>
  <si>
    <t>Location, Next to ROCHOR MRT station.  Bed and Mattress are OK.</t>
  </si>
  <si>
    <t>“Will definitely come back again. Keep your performance, Sandpiper”</t>
  </si>
  <si>
    <t>Nothing but the room is quite small but still comfort thou.</t>
  </si>
  <si>
    <t>The location is very accessible - near Rochor MRT station, Muslim food Resto 24 hours open, Mustafa Center, the staff is very polite - communicative. And the owner is also warm and make conversation with guests.</t>
  </si>
  <si>
    <t>Rooms are very small. Beds are small in length, only 4 to 5 feet people can sleep. No place for keeping luggage. Stayed just like a packed package.</t>
  </si>
  <si>
    <t>“Upset staycation”</t>
  </si>
  <si>
    <t>It time to check and do room maintenance especially toilet bowl cover loosen, closet for hanging shirt too small. Kettle not working well. No mineral water even though you booking for 2 pax. Wall socket plug not working properly.</t>
  </si>
  <si>
    <t>Outview of the hotel is so nice,nearby all food area and area is very silent during night. Definitely you will have good rest.</t>
  </si>
  <si>
    <t>Can hear noises from the hallway. Room cleaning service not that good, did not change towels and give water on the second day.</t>
  </si>
  <si>
    <t>Friendly staff. Near rochor mrt</t>
  </si>
  <si>
    <t>“It was terrible, no sleep, no staff to complain to on the front desk. Not good even for a dog!”</t>
  </si>
  <si>
    <t>['• Leisure trip', '• Solo traveller', '• Superior Double or Twin Room (No Window)', '• Stayed 3 nights']</t>
  </si>
  <si>
    <t>The noise was unbelievable, I could not sleep, slamming doors all night adjacent to the room, store cupboards next to my room contributing to the overall noise.</t>
  </si>
  <si>
    <t>“Nothing at all”</t>
  </si>
  <si>
    <t>Provided a basement family room with no windows, Stayed for 4 nights - bed linens  never changed. Staff are at times very rude. Recommend to avoid this hotel at all cost.</t>
  </si>
  <si>
    <t>“It was a great experience”</t>
  </si>
  <si>
    <t>Should serve meals which would be perfect and certain rooms should_x000D_
Be slightly bigger</t>
  </si>
  <si>
    <t>The location was very good. Gill is an amazing member of staff and is an asset to the place!</t>
  </si>
  <si>
    <t>“This is the worst hotel I've ever stayed in.”</t>
  </si>
  <si>
    <t>This hotel does not even qualify as a two star. Poor neighborhood, poor service and maintenance, and not worth for the rate they charge. I'll not recommend Sandpiper to anyone. It's much better to spend little bit more money to stay in a other hotels nearby.</t>
  </si>
  <si>
    <t>Nothing to like about this hotel.</t>
  </si>
  <si>
    <t>“Nightmare at Sandpiper Hotel!!!”</t>
  </si>
  <si>
    <t>['• Leisure trip', '• Couple', '• Superior Double or Twin Room (No Window)', '• Stayed 5 nights']</t>
  </si>
  <si>
    <t>We didn't like anything about Sandpiper Hotel..from the management to staff. Facilities are very poor and unhygienic.</t>
  </si>
  <si>
    <t>We didn't like a single thing about Sandpiper Hotel..except A kind hearted human named Mr.Gill.</t>
  </si>
  <si>
    <t>Everything, room uncleaned, dirty linen and towel, noisy, A/C not working properly. leaking kettle, dirty doormat, no space for luggage, the entire floor of the hotel has never been vacuumed, very rude Indian staffs..Management itself is two faced.</t>
  </si>
  <si>
    <t>We only liked a Staff named Mr Gill !!!</t>
  </si>
  <si>
    <t>“not good .”</t>
  </si>
  <si>
    <t>['• Leisure trip', '• Couple', '• Superior Double or Twin Room (No Window)', '• Stayed 3 nights']</t>
  </si>
  <si>
    <t>the rooms are very small u cant even imagine . even ur house kitchen will be bigger than this hotel room . its like u staying in a match box . worst experience of my life . but we already paid the amount , the reception guy didnt allow us to view the room and we had to make the payment . after we made the payment realised it was mistake . huge mistake . apart from location there is nothing good about it . room are very very small guys . dnt pay before have a look of a room .</t>
  </si>
  <si>
    <t>only the location</t>
  </si>
  <si>
    <t>“Great for a one night stay to rejuvenate.”</t>
  </si>
  <si>
    <t>Not recommend for more than a day's stay. The bedding is uncomfortable, the shower heater is not working properly and the room is very small for minimum movements only.</t>
  </si>
  <si>
    <t>It's right across Sim Lim Square. Lot's of public transport choices. Great for a 1 night stay to recharge your body.</t>
  </si>
  <si>
    <t>“Would be much better if we could have booked a better room with window(s).”</t>
  </si>
  <si>
    <t>The room has no window at all (though when booking the room and reviewing information on Booking.com, we could not recognise this deficiency). The hotel room lacks of certain basic items (e.g., tissues, paper slippers, etc).</t>
  </si>
  <si>
    <t>the location (little india) is unique and worth trying.</t>
  </si>
  <si>
    <t>“Reception staff was awful.”</t>
  </si>
  <si>
    <t>Reception staff was awful. I felt being offended commutating with him. He asked me to check out on 8:45am before manager come to hotel._x000D_
I was charged 50$ when checking in for bringing my children staying with me. And saying there will be additional charge if the manager knowing I brought 2 children, meaning 50$/child. On the hotel official website, it is stated that there will be additional 30$per child per night (&gt;3yrs). _x000D_
The room was very small and not clean though. There was a used towels on the floor in the bathroom._x000D_
I met the manager in the morning before I checked out and she was a customer service oriented person actually. She needs to discipline her staffs. _x000D_
Totally no a pleasant stay at all for me and my family.</t>
  </si>
  <si>
    <t>“I had a nice and pleasant stay, great value for money.”</t>
  </si>
  <si>
    <t>['• Leisure trip', '• Family with young children', '• Superior Double or Twin Room (No Window)', '• Stayed 3 nights']</t>
  </si>
  <si>
    <t>Helpful stuff and perfect location. I had a room with a window but there was no mosquito net on it, so I could not open it. However, that is normal for Asia.</t>
  </si>
  <si>
    <t>“Unhygenic place, not worth the $ (mind you it was over 100 per night)”</t>
  </si>
  <si>
    <t>['• Leisure trip', '• Couple', '• Superior Double or Twin Room (No Window)', '• Stayed 1 night']</t>
  </si>
  <si>
    <t>Dirty rooms, aircon was working but it had an open filter with dust collecting all over it. Bedsheets were clean but bed frames were dirty with a stale smell. Didn't stay the full night and left.</t>
  </si>
  <si>
    <t>“Just nice”</t>
  </si>
  <si>
    <t>['• Leisure trip', '• Solo traveller', '• Superior Double or Twin Room (No Window)', '• Stayed 1 night', '• Submitted via mobile']</t>
  </si>
  <si>
    <t>I had to pay again despite it was charged my debit card online. The reception guy didn't help much to check on this. Hope I will get refund soon. Why need to pay twice I wonder?</t>
  </si>
  <si>
    <t>“Spoilt my date”</t>
  </si>
  <si>
    <t>Just 5 minutes after i put my bread on the coffee counter, i saw a lot of small ants, room was too small, kettle was smelly and rusty inside..</t>
  </si>
  <si>
    <t>Beautiful lobby and corridor, friendly reception.</t>
  </si>
  <si>
    <t>“Wouldn't stay again. Cheaper and better hotels in Singapore.”</t>
  </si>
  <si>
    <t>They made me change rooms on the second day of my stay. However the room wasn't ready for me so I had to leave all my belongings in the hallway. The cleaners wouldn't allow me into the room &amp; I couldn't get the key to my old room so was basically kicked out?  In the afternoon I went back and an alarm was going off which they couldn't turn off. I asked for another room but they said I would have to wait until later. When I came back later that night the alarm was still going and then the couple next door had a shouting match. I had to demand another room which I got. In the morning I complained about these issues and was told the management weren't available to talk to &amp; I would have to wait 14 days before I would get a decision on wether or not I would receive any compensation? Overall the rooms are very small for the price. Most without windows, Showers all needed repair or maintenance work doing &amp; the  kettle in one of the rooms didn't work. Staff polite but pushy and slow to take action.</t>
  </si>
  <si>
    <t>“Bad service from one particular receptionist”</t>
  </si>
  <si>
    <t>['• Family with young children', '• Superior Double or Twin Room (No Window)', '• Stayed 5 nights', '• Submitted via mobile']</t>
  </si>
  <si>
    <t>The reception is so rude to my 15 year old son who is staying there with his cousin. Bad experience for him. They got a room at the basement on 1st night with double bed. Early request and it was confirmed to be 2 single beds. The receptionist also called me many times in Brunei over his blank mind over my son’s luggages he left with him and scared my son that he will charge that calls he made many times. Even rude over the phone with me, i mean he was really really rude raising his voice to me. He shouldn’t work in hotel industry. Also the hotel is inefficient over sorting out our bookings. One, the reception couldn’t find my name or my son’s name. Secondly, there were double bookings despite confirmation from booking.com that it was just changed in name. Thirdly, the booking was stated as confirmed but they did not manage to secure the booking and end up staying at the basement in a small room with nothing works even the water heater. Forthly, they insisted to give double bed, and said our booking was for double bed, and gave room with 2 single beds when my 15 yr old son pointed on his form that it was for 2 single beds. This is the worst treatment ever. Please look into this and I hope booking.com take this as serious matter. At least an apology from the GM of the hotel. Thank you.</t>
  </si>
  <si>
    <t>Hotel near MRT</t>
  </si>
  <si>
    <t>“Cheap hotel that doesn't scream cheap”</t>
  </si>
  <si>
    <t>['• Business trip', '• Couple', '• Superior Double or Twin Room (No Window)', '• Stayed 1 night', '• Submitted via mobile']</t>
  </si>
  <si>
    <t>Man who served as at check in could have been pleasant. No smile, no real welcome, even forgot to give us the WiFi information. When we came back to the front desk to ask for it, he said he had already given us the info in a gruff manner. He did eventually give us the details though. But some customer service training would help this place go a long way.</t>
  </si>
  <si>
    <t>It was a cheap option that didn't scream cheap in a very central part of Singapore.</t>
  </si>
  <si>
    <t>“My advice Please Look For Another Hotel.”</t>
  </si>
  <si>
    <t>Not clean especially airocond full of dust.They didnt fullfill my requirement that i stated before i book.The receptionist should aware what are the guest requirement because we didnt stay for free.in my case i even call a day before to make sure all go well.but the receptionist like shock when we are 5 people.my mother room under basement can heard noise like bubling water on her seiling all day.i really dont know what is actually going on.and i thought they money will be deducted online since i already gave my detail but they ask me to swipe the card there.Receptionist should be more friendly and smiley.Dont show ur stif face to us.We are not that annoying guest.even we leave the room clean as it was.</t>
  </si>
  <si>
    <t>Locatian was great.Easy access to city and airport.</t>
  </si>
  <si>
    <t>“The staff that attended me during my check out is very...”</t>
  </si>
  <si>
    <t>['• Leisure trip', '• Solo traveller', '• Superior Double or Twin Room (No Window)', '• Stayed 1 night']</t>
  </si>
  <si>
    <t>The staff that attended me during my check out is very impolite and she speak in a very inappropriate manner. Accusing the customer for smoking just because i threw a cigarette bud in a bin doesn't mean i smoke in the room. With her own miscommunication mistake and not accepting customer's explanation is unacceptable. I hope the higher management would do something about it like, teach them a basic ethic of being in a customer service line would need a basic respect. How you speak is how you portray yourself. But thanks to the nice and friendly man who attended during our check-in, he's a good role model for her to look up on.</t>
  </si>
  <si>
    <t>“A clean, calm, nice and correct place to stay near Bugis and Little India.”</t>
  </si>
  <si>
    <t>['• Solo traveller', '• Deluxe Double or Twin Room', '• Stayed 2 nights']</t>
  </si>
  <si>
    <t>Not a special critic to the hotel but to the current hotel system in Singapore; a room should not be considered as "deluxe" just because having a window. Access to natural light is a right for all living beings,not a luxury!</t>
  </si>
  <si>
    <t>Friendly staff, clean and silent hotel in spite of its location (the neighborhood is rather loud but the hotel is well isolated). Excellent WiFi connectivity and close to the main points of Bugis and Little India.</t>
  </si>
  <si>
    <t>“We stayed 2 nights at this hotel because it was the cheapest option from that area.”</t>
  </si>
  <si>
    <t>The room was very small and the air con was just above the bed. We were not able to sleep wit the air con turned on, but we were not able to sleep with it turned off either - so we eventually moved the bed a little bit.</t>
  </si>
  <si>
    <t>Good location. Cheap for Singapore prices.</t>
  </si>
  <si>
    <t>“Just a location at corner.”</t>
  </si>
  <si>
    <t>['• Leisure trip', '• Family with young children', '• Superior Twin Nest - No Window', '• Stayed 3 nights', '• Submitted via mobile']</t>
  </si>
  <si>
    <t>The staff was rude</t>
  </si>
  <si>
    <t>Just a location at corner.</t>
  </si>
  <si>
    <t>“The Manager was very friendly”</t>
  </si>
  <si>
    <t>['• Leisure trip', '• Couple', '• Superior Queen Nest - No Window', '• Stayed 4 nights', '• Submitted via mobile']</t>
  </si>
  <si>
    <t>The Manager was very friendly</t>
  </si>
  <si>
    <t>“Why need to collect money for smoking”</t>
  </si>
  <si>
    <t>['• Leisure trip', '• Family with young children', '• Superior Queen Nest - No Window', '• Stayed 2 nights', '• Submitted via mobile']</t>
  </si>
  <si>
    <t>The staff was so bad</t>
  </si>
  <si>
    <t>The facility is not suitable for hospitality industry</t>
  </si>
  <si>
    <t>“Nice food nearby”</t>
  </si>
  <si>
    <t>['• Leisure trip', '• Solo traveller', '• Superior Queen Nest - No Window', '• Stayed 1 night', '• Submitted via mobile']</t>
  </si>
  <si>
    <t>Room was a bit small</t>
  </si>
  <si>
    <t>Nice food nearby</t>
  </si>
  <si>
    <t>“Old guy at reception ”</t>
  </si>
  <si>
    <t>Old guy at reception</t>
  </si>
  <si>
    <t>“The wifi is very poor,they should put a password for that...”</t>
  </si>
  <si>
    <t>['• Couple', '• Superior Queen Nest - No Window', '• Stayed 1 night', '• Submitted via mobile']</t>
  </si>
  <si>
    <t>The wifi is very poor,they should put a password for that wifi..</t>
  </si>
  <si>
    <t>“location is ok.”</t>
  </si>
  <si>
    <t>['• Business trip', '• Solo traveller', '• Superior Queen Nest - No Window', '• Stayed 3 nights']</t>
  </si>
  <si>
    <t>not to say any good things in this hotel</t>
  </si>
  <si>
    <t>location is ok. room is not comfortable.</t>
  </si>
  <si>
    <t>“No window”</t>
  </si>
  <si>
    <t>['• Leisure trip', '• Couple', '• Superior Twin Nest - No Window', '• Stayed 1 night', '• Submitted via mobile']</t>
  </si>
  <si>
    <t>“Charge for friend sleep over ”</t>
  </si>
  <si>
    <t>['• People with friends', '• Superior Twin Nest - No Window', '• Stayed 1 night', '• Submitted via mobile']</t>
  </si>
  <si>
    <t>Charge for friend sleep over</t>
  </si>
  <si>
    <t>['• Business trip', '• Solo traveller', '• Superior Queen Nest - No Window', '• Stayed 3 nights', '• Submitted via mobile']</t>
  </si>
  <si>
    <t>Hotel very small /no facility/service damn lousy</t>
  </si>
  <si>
    <t>“Below par for the amount paid.”</t>
  </si>
  <si>
    <t>['• Business trip', '• Solo traveller', '• Deluxe Twin Nest - With Window', '• Stayed 1 night', '• Submitted via mobile']</t>
  </si>
  <si>
    <t>Hot water not working. Front desk not supportive.</t>
  </si>
  <si>
    <t>“@ sharp 11 they just push u to check ur self out”</t>
  </si>
  <si>
    <t>['• Business trip', '• Solo traveller', '• Superior Queen Nest - No Window', '• Stayed 1 night', '• Submitted via mobile']</t>
  </si>
  <si>
    <t>defenitely not worth the price,  and the dark reception lady is such a meanie...</t>
  </si>
  <si>
    <t>“Very good location for movie to anywhere ”</t>
  </si>
  <si>
    <t>['• Leisure trip', '• People with friends', '• Deluxe Twin Nest - With Window', '• Stayed 3 nights', '• Submitted via mobile']</t>
  </si>
  <si>
    <t>Very good location for movie to anywhere</t>
  </si>
  <si>
    <t>“We were given lower end accomodation than what we booked.”</t>
  </si>
  <si>
    <t>['• Leisure trip', '• Family with young children', '• Deluxe Queen Nest - With Window', '• Stayed 4 nights', '• Submitted via mobile']</t>
  </si>
  <si>
    <t>We were given lower end accomodation than what we booked. When we complained, we got changed to what we booked ( deluxe), after 2 nights of stay</t>
  </si>
  <si>
    <t>“The room are too small the towels is quite dirty for bath.. the rest is not bad”</t>
  </si>
  <si>
    <t>Small</t>
  </si>
  <si>
    <t>['• Leisure trip', '• Family with young children', '• Family Nest - No Window', '• Stayed 1 night']</t>
  </si>
  <si>
    <t>Location and Service</t>
  </si>
  <si>
    <t>“In the City Center- little India”</t>
  </si>
  <si>
    <t>In the City Center- little India</t>
  </si>
  <si>
    <t>“The staff service was terrible and they were very rude.”</t>
  </si>
  <si>
    <t>['• Leisure trip', '• Couple', '• Deluxe Twin Nest - With Window', '• Stayed 3 nights']</t>
  </si>
  <si>
    <t>The staff service was terrible and they were very rude.</t>
  </si>
  <si>
    <t>“Staff and location are exceptional”</t>
  </si>
  <si>
    <t>['• Leisure trip', '• Family with young children', '• Superior Queen Nest - No Window', '• Stayed 1 night', '• Submitted via mobile']</t>
  </si>
  <si>
    <t>Beds were a little hard for my taste</t>
  </si>
  <si>
    <t>Staff and location are exceptional</t>
  </si>
  <si>
    <t>“Close to Bugis Street and downtown ;”</t>
  </si>
  <si>
    <t>['• Leisure trip', '• Couple', '• Deluxe Twin Nest - With Window', '• Stayed 1 night']</t>
  </si>
  <si>
    <t>Close to Bugis Street and downtown ; the facilities is beyond expextation</t>
  </si>
  <si>
    <t>“Staff, Night shift receptionist.”</t>
  </si>
  <si>
    <t>['• Leisure trip', '• Family with young children', '• Deluxe Twin Nest - With Window', '• Stayed 3 nights']</t>
  </si>
  <si>
    <t>Staff, Night shift receptionist.</t>
  </si>
  <si>
    <t>“Nathing”</t>
  </si>
  <si>
    <t>Nathing</t>
  </si>
  <si>
    <t>“Nothing much to like only location is good”</t>
  </si>
  <si>
    <t>['• Family with young children', '• Superior Double or Twin Room (No Window)', '• Stayed 6 nights', '• Submitted via mobile']</t>
  </si>
  <si>
    <t>Extension of room for 4 hours charged more</t>
  </si>
  <si>
    <t>Nothing much to like only location is good</t>
  </si>
  <si>
    <t>“it is ok if u just stay 1 night only.”</t>
  </si>
  <si>
    <t>['• Leisure trip', '• Solo traveller', '• Deluxe Twin Nest - With Window', '• Stayed 1 night', '• Submitted via mobile']</t>
  </si>
  <si>
    <t>the old lady reception rude,  but the young girl is polite  the kettle was broken.</t>
  </si>
  <si>
    <t>the location only 4 min walk from mrt rochor.</t>
  </si>
  <si>
    <t>“Very small rooms.”</t>
  </si>
  <si>
    <t>['• Leisure trip', '• Family with young children', '• Superior Double or Twin Room (No Window)', '• Stayed 6 nights', '• Submitted via mobile']</t>
  </si>
  <si>
    <t>Very small rooms. First they said to change the room, but then told its chargeable.</t>
  </si>
  <si>
    <t>“Keep this hotel as last option”</t>
  </si>
  <si>
    <t>['• Leisure trip', '• Couple', '• Superior Double or Twin Room (No Window)', '• Stayed 6 nights']</t>
  </si>
  <si>
    <t>Rooms are extremely small and it is not guaranteed that you will get same room which you have booked.</t>
  </si>
  <si>
    <t>There was no breakfast included</t>
  </si>
  <si>
    <t>“Clean and the location”</t>
  </si>
  <si>
    <t>Rooms are pretty small and little hard to manuvere.most of the rooms had no windows.</t>
  </si>
  <si>
    <t>Clean and the location</t>
  </si>
  <si>
    <t>“Location - just 3 stops to City centre, free wifi, Little...”</t>
  </si>
  <si>
    <t>cold water, I could not take a shower.</t>
  </si>
  <si>
    <t>Location - just 3 stops to City centre, free wifi, Little India feeling</t>
  </si>
  <si>
    <t>“Room is ok”</t>
  </si>
  <si>
    <t>['• Business trip', '• Group', '• Family Nest - No Window', '• Stayed 1 night', '• Submitted via mobile']</t>
  </si>
  <si>
    <t>Customs service zero, maybe the front desk owners.</t>
  </si>
  <si>
    <t>Room is ok</t>
  </si>
  <si>
    <t>['• Business trip', '• People with friends', '• Superior Double or Twin Room (No Window)', '• Stayed 1 night', '• Submitted via mobile']</t>
  </si>
  <si>
    <t>-Hot water not functioning _x000D_
-air conditioner liking until the bed floor becomes wet_x000D_
-small room _x000D_
-female staff not friendly at all</t>
  </si>
  <si>
    <t>“Interesting and pleasurable stay.”</t>
  </si>
  <si>
    <t>Nothing to mention here. All was good.</t>
  </si>
  <si>
    <t>Easy access and comfortable room.</t>
  </si>
  <si>
    <t>“Great value for money in an expensive city.”</t>
  </si>
  <si>
    <t>Great value for money in an expensive city. Had everything we needed for a 4 night stay</t>
  </si>
  <si>
    <t>“Price, location and cleanliness great, staff friendly enough...”</t>
  </si>
  <si>
    <t>Having a window</t>
  </si>
  <si>
    <t>Price, location and cleanliness great, staff friendly enough but price was the main attraction</t>
  </si>
  <si>
    <t>Room Size is lesser than my bathroom</t>
  </si>
  <si>
    <t>“Near to mrt station.”</t>
  </si>
  <si>
    <t>['• Business trip', '• Solo traveller', '• Superior Double or Twin Room (No Window)', '• Stayed 2 nights', '• Submitted via mobile']</t>
  </si>
  <si>
    <t>Room is a bit rundown.</t>
  </si>
  <si>
    <t>Near to mrt station.</t>
  </si>
  <si>
    <t>“Stay was good. If room was bit bigger with space for luggage it would have been worth it. Other hot.”</t>
  </si>
  <si>
    <t>Room was tiny no space for luggage.</t>
  </si>
  <si>
    <t>“WiFi is verry slow”</t>
  </si>
  <si>
    <t>['• Business trip', '• Group', '• Family Nest - No Window', '• Stayed 7 nights', '• Submitted via mobile']</t>
  </si>
  <si>
    <t>WiFi is verry slow</t>
  </si>
  <si>
    <t>“I don’t like property and staff there I recommend to others...”</t>
  </si>
  <si>
    <t>['• Leisure trip', '• People with friends', '• Deluxe Double or Twin Room', '• Stayed 1 night', '• Submitted via mobile']</t>
  </si>
  <si>
    <t>I don’t like property and staff there I recommend to others pls don’t book this hotel anymore</t>
  </si>
  <si>
    <t>“Good budget hotel with value for money”</t>
  </si>
  <si>
    <t>Very good location and clean property</t>
  </si>
  <si>
    <t>“Hotel is at the prime location &amp; staff members are very...”</t>
  </si>
  <si>
    <t>['• Family with young children', '• Superior Double or Twin Room (No Window)', '• Stayed 14 nights', '• Submitted via mobile']</t>
  </si>
  <si>
    <t>Hotel is at the prime location &amp; staff members are very caring</t>
  </si>
  <si>
    <t>Everything in there im not recommending it!</t>
  </si>
  <si>
    <t>“our stay was in your property soo good and enjoyable”</t>
  </si>
  <si>
    <t>your staff attitude</t>
  </si>
  <si>
    <t>“Nothing great in this hotel.”</t>
  </si>
  <si>
    <t>Nothing great in this hotel. Rooms are very small for the price I have paid.</t>
  </si>
  <si>
    <t>['• Couple', '• Deluxe Double or Twin Room', '• Stayed 1 night', '• Submitted via mobile']</t>
  </si>
  <si>
    <t>Deluxe room very terrible</t>
  </si>
  <si>
    <t>“Not good hotel”</t>
  </si>
  <si>
    <t>Booked twin room, gave me a double, had to change room, very small loke a cupboard, not good</t>
  </si>
  <si>
    <t>“Not much satisfied”</t>
  </si>
  <si>
    <t>['• Business trip', '• Group', '• Superior Double or Twin Room (No Window)', '• Stayed 1 night', '• Submitted via mobile']</t>
  </si>
  <si>
    <t>Room and washroom</t>
  </si>
  <si>
    <t>Not much satisfied</t>
  </si>
  <si>
    <t>“Good location easy stay Muslim food available subway near...”</t>
  </si>
  <si>
    <t>Good location easy stay Muslim food available subway near friendly staff</t>
  </si>
  <si>
    <t>“very clean and comfortable.”</t>
  </si>
  <si>
    <t>very clean and comfortable..the staff are friendly and helpful..very close to Rochor MRT..</t>
  </si>
  <si>
    <t>“Near from public transportation”</t>
  </si>
  <si>
    <t>['• Business trip', '• Family with young children', '• Superior Double or Twin Room (No Window)', '• Stayed 2 nights', '• Submitted via mobile']</t>
  </si>
  <si>
    <t>Near from public transportation</t>
  </si>
  <si>
    <t>“The place was comfy and lovely.”</t>
  </si>
  <si>
    <t>The place was comfy and lovely.</t>
  </si>
  <si>
    <t>“Nice location, nice staff, good quality-price”</t>
  </si>
  <si>
    <t>Bathroom was without shower curtain and everything got wet while showering</t>
  </si>
  <si>
    <t>Nice location, nice staff, good quality-price</t>
  </si>
  <si>
    <t>“Not satified.”</t>
  </si>
  <si>
    <t>The staffs are not accommodating and friendly. Room not yet prepared even it was check-in time already.</t>
  </si>
  <si>
    <t>“Air condition is very old and not so well , I get sick from...”</t>
  </si>
  <si>
    <t>['• Group', '• Superior Double or Twin Room (No Window)', '• Stayed 2 nights', '• Submitted via mobile']</t>
  </si>
  <si>
    <t>Air condition is very old and not so well , I get sick from them ! _x000D_
WiFi - Internet is very poor</t>
  </si>
  <si>
    <t>“Everything was good enough to enjoy my holidays over there.”</t>
  </si>
  <si>
    <t>Everything was good enough to enjoy my holidays over there. Thanks...</t>
  </si>
  <si>
    <t>“Not that great”</t>
  </si>
  <si>
    <t>Owners response</t>
  </si>
  <si>
    <t>“Empfehlenswert”</t>
  </si>
  <si>
    <t>Some lights didn't work</t>
  </si>
  <si>
    <t>Very modern furniture in room.</t>
  </si>
  <si>
    <t>“Lack of ventilation”</t>
  </si>
  <si>
    <t>Lack of ventilation</t>
  </si>
  <si>
    <t>['• Leisure trip', '• Solo traveller', '• Superior Double or Twin Room (No Window)', '• Stayed 11 nights', '• Submitted via mobile']</t>
  </si>
  <si>
    <t>Room size, bed, towels...wifi...all</t>
  </si>
  <si>
    <t>“Value for money, Clean and tidy”</t>
  </si>
  <si>
    <t>['• Leisure trip', '• Family with young children', '• Superior Double or Twin Room (No Window)', '• Stayed 4 nights', '• Submitted via mobile']</t>
  </si>
  <si>
    <t>No window... plus WiFi was rubbish for 2 days although they did sort it out</t>
  </si>
  <si>
    <t>People were very friendly and helpful</t>
  </si>
  <si>
    <t>“Location to little india shopping strip.”</t>
  </si>
  <si>
    <t>Expensive for what you get. Tiny rooms. Good location but there place itself is not ideal.</t>
  </si>
  <si>
    <t>Location to little india shopping strip.</t>
  </si>
  <si>
    <t>“Only for the location i prefer this hotel.”</t>
  </si>
  <si>
    <t>['• Leisure trip', '• Group', '• Superior Double or Twin Room (No Window)', '• Stayed 4 nights', '• Submitted via mobile']</t>
  </si>
  <si>
    <t>Bed was not good.</t>
  </si>
  <si>
    <t>“Morning shift lady is no good.”</t>
  </si>
  <si>
    <t>Morning shift lady is no good.... he is not friendly.</t>
  </si>
  <si>
    <t>“The staff are nice specially mobish kurup. He is very kind and accomodating.keep up the good work!”</t>
  </si>
  <si>
    <t>The bed are nice and comfy 😊</t>
  </si>
  <si>
    <t>“it was good stay but exceptionally the size of room will fit hardly single person”</t>
  </si>
  <si>
    <t>room size were very small</t>
  </si>
  <si>
    <t>cleanliness</t>
  </si>
  <si>
    <t>So noisy ..and room not comfortable .</t>
  </si>
  <si>
    <t>“room was good”</t>
  </si>
  <si>
    <t>the staff was really rude. specially the tall big guy he dont have manners to talk to customer.</t>
  </si>
  <si>
    <t>room was good</t>
  </si>
  <si>
    <t>“Just nice to be here..”</t>
  </si>
  <si>
    <t>Its compact room for 2. Available TV channels could've be more. WiFi not stable.</t>
  </si>
  <si>
    <t>Good Location, affordable price &amp; friendly staff.</t>
  </si>
  <si>
    <t>['• Solo traveller', '• Superior Double or Twin Room (No Window)', '• Stayed 1 night', '• Submitted via mobile']</t>
  </si>
  <si>
    <t>Gill was a very friendly person. Also the customer service was excellent.</t>
  </si>
  <si>
    <t>['• Business trip', '• People with friends', '• Superior Double or Twin Room (No Window)', '• Stayed 4 nights', '• Submitted via mobile']</t>
  </si>
  <si>
    <t>Cleanliness. Didn’t change the bed sheet during my 4 days stay</t>
  </si>
  <si>
    <t>“Noisy street, pubs with noisy drunk people”</t>
  </si>
  <si>
    <t>['• Business trip', '• Solo traveller', '• Superior Double or Twin Room (No Window)', '• Stayed 3 nights', '• Submitted via mobile']</t>
  </si>
  <si>
    <t>Noisy street, pubs with noisy drunk people</t>
  </si>
  <si>
    <t>“Not to noisy ”</t>
  </si>
  <si>
    <t>The rate for children</t>
  </si>
  <si>
    <t>Not to noisy</t>
  </si>
  <si>
    <t>“Location was very good.”</t>
  </si>
  <si>
    <t>Did not like the behaviour  of the receptionist  Mr. Gil...</t>
  </si>
  <si>
    <t>Location was very good.</t>
  </si>
  <si>
    <t>“Cleaning”</t>
  </si>
  <si>
    <t>Staff is not co-operative</t>
  </si>
  <si>
    <t>Cleaning</t>
  </si>
  <si>
    <t>['• Family with young children', '• Family Nest - No Window', '• Stayed 3 nights', '• Submitted via mobile']</t>
  </si>
  <si>
    <t>The staff are annoying</t>
  </si>
  <si>
    <t>Nothing special</t>
  </si>
  <si>
    <t>“Location and Clean and tidy”</t>
  </si>
  <si>
    <t>No Comments al were good and perfect</t>
  </si>
  <si>
    <t>Location and Clean and tidy</t>
  </si>
  <si>
    <t>No window in room</t>
  </si>
  <si>
    <t>“nothin”</t>
  </si>
  <si>
    <t>staff were not polite.</t>
  </si>
  <si>
    <t>“Cleam room...good place..nice im happy..”</t>
  </si>
  <si>
    <t>All im like it</t>
  </si>
  <si>
    <t>Clean room _x000D_
toilet clean...</t>
  </si>
  <si>
    <t>“Location is very good near mrt”</t>
  </si>
  <si>
    <t>['• Business trip', '• People with friends', '• Superior Double or Twin Room (No Window)', '• Stayed 6 nights', '• Submitted via mobile']</t>
  </si>
  <si>
    <t>Room are very small</t>
  </si>
  <si>
    <t>“Very friendly gastronomic!”</t>
  </si>
  <si>
    <t>Bathroom was a bit too small</t>
  </si>
  <si>
    <t>Very friendly gastronomic!</t>
  </si>
  <si>
    <t>“Rooms are small.”</t>
  </si>
  <si>
    <t>Rooms are small.. not recommended for more than 2 people. But it is a budget hotel so good for people who want to save money</t>
  </si>
  <si>
    <t>“Perfect location”</t>
  </si>
  <si>
    <t>['• People with friends', '• Superior Double or Twin Room (No Window)', '• Stayed 30 nights', '• Submitted via mobile']</t>
  </si>
  <si>
    <t>Old, smelly rooms. Not clean. Lots of noise. Some of the staff was rude and unwilling to help.</t>
  </si>
  <si>
    <t>Perfect location</t>
  </si>
  <si>
    <t>“Very helpful and friendly staff”</t>
  </si>
  <si>
    <t>['• Business trip', '• Solo traveller', '• Superior Double or Twin Room (No Window)', '• Stayed 5 nights', '• Submitted via mobile']</t>
  </si>
  <si>
    <t>Very helpful and friendly staff</t>
  </si>
  <si>
    <t>“Total bad”</t>
  </si>
  <si>
    <t>['• Business trip', '• Couple', '• Family Nest - No Window', '• Stayed 1 night', '• Submitted via mobile']</t>
  </si>
  <si>
    <t>Very bad receptionist</t>
  </si>
  <si>
    <t>“Poor front desk”</t>
  </si>
  <si>
    <t>Nothing ....it was a horrible experience</t>
  </si>
  <si>
    <t>“Desk staff good.”</t>
  </si>
  <si>
    <t>No fridge, water heater too slow in pressure. It just give mild hot for a minutes &amp; again cool.</t>
  </si>
  <si>
    <t>Desk staff good.</t>
  </si>
  <si>
    <t>“Comfortable stay with nice facilities provided as mentioned...”</t>
  </si>
  <si>
    <t>Comfortable stay with nice facilities provided as mentioned while booking.</t>
  </si>
  <si>
    <t>['• Business trip', '• Group', '• Superior Double or Twin Room (No Window)', '• Stayed 2 nights', '• Submitted via mobile']</t>
  </si>
  <si>
    <t>No window but otherwise ok</t>
  </si>
  <si>
    <t>Wonderful</t>
  </si>
  <si>
    <t>Facilities is conveniently located bro main amenities, laundry eating shopping and leisure.</t>
  </si>
  <si>
    <t>“Red light hotel”</t>
  </si>
  <si>
    <t>Red light hotel</t>
  </si>
  <si>
    <t>“All _x000D_
”</t>
  </si>
  <si>
    <t>Reviewed: 10 June 2018</t>
  </si>
  <si>
    <t>“Just a look”</t>
  </si>
  <si>
    <t>['• People with friends', '• Superior Double or Twin Room (No Window)', '• Stayed 3 nights', '• Submitted via mobile']</t>
  </si>
  <si>
    <t>Simple impression to show when greeting a person who has no idea about the place goes a long way</t>
  </si>
  <si>
    <t>Just the place is good</t>
  </si>
  <si>
    <t>“near to halal restaurant”</t>
  </si>
  <si>
    <t>staff should be more friendly</t>
  </si>
  <si>
    <t>near to halal restaurant</t>
  </si>
  <si>
    <t>“The bed was keep on _x000D_
”</t>
  </si>
  <si>
    <t>The bed was keep on _x000D_
moving</t>
  </si>
  <si>
    <t>“VERY GOOD”</t>
  </si>
  <si>
    <t>IT WAS PERFECT</t>
  </si>
  <si>
    <t>No wardrobe .._x000D_
Location not good for family ._x000D_
No hot water</t>
  </si>
  <si>
    <t>Ok for stay .. mrt are very near</t>
  </si>
  <si>
    <t>“The staff are friendly”</t>
  </si>
  <si>
    <t>The air conditioning is not cold enough.</t>
  </si>
  <si>
    <t>The staff are friendly</t>
  </si>
  <si>
    <t>['• Group', '• Superior Double or Twin Room (No Window)', '• Stayed 2 nights']</t>
  </si>
  <si>
    <t>One water bottle per day, no extra water to drink. You have to go to the market to buy it</t>
  </si>
  <si>
    <t>Stay was comfortable</t>
  </si>
  <si>
    <t>“Overall a good hotel to stay, in terms of location.”</t>
  </si>
  <si>
    <t>No windows, room in a basement, bathroom floor not cleaned properly.</t>
  </si>
  <si>
    <t>“Good to stay property”</t>
  </si>
  <si>
    <t>['• Family with young children', '• Superior Double or Twin Room (No Window)', '• Stayed 2 nights', '• Submitted via mobile']</t>
  </si>
  <si>
    <t>Location of the property</t>
  </si>
  <si>
    <t>Curtious and coperative behaviour of the staff</t>
  </si>
  <si>
    <t>“Not worth it”</t>
  </si>
  <si>
    <t>Rude front desks officer. They don't issue OR.</t>
  </si>
  <si>
    <t>Proximity to mrt</t>
  </si>
  <si>
    <t>“i got good hotel with cheap price then sandpiper”</t>
  </si>
  <si>
    <t>i got good hotel with cheap price then sandpiper</t>
  </si>
  <si>
    <t>“Excilent”</t>
  </si>
  <si>
    <t>Good location near little india n mustafa centre</t>
  </si>
  <si>
    <t>“Okay ish for the price”</t>
  </si>
  <si>
    <t>Some staff were cranky and rude. Our towels were not changed everyday.</t>
  </si>
  <si>
    <t>Good price. Some of the staff were nice.</t>
  </si>
  <si>
    <t>“Very uneasy n uncomfortable”</t>
  </si>
  <si>
    <t>Room size very small</t>
  </si>
  <si>
    <t>Early check in</t>
  </si>
  <si>
    <t>“Sandpiper hotel review”</t>
  </si>
  <si>
    <t>Facility, location</t>
  </si>
  <si>
    <t>“Everything Ok.”</t>
  </si>
  <si>
    <t>['• Family with young children', '• Family Nest - No Window', '• Stayed 4 nights']</t>
  </si>
  <si>
    <t>Everything Ok. Thank You.</t>
  </si>
  <si>
    <t>“Good place. Bad selection of hotel spoiled my trip”</t>
  </si>
  <si>
    <t>Bad Behaviour of counter staff of morning shift</t>
  </si>
  <si>
    <t>No wardrobe was there.Room is not so spacious.</t>
  </si>
  <si>
    <t>“The. Beds were very hard and not very comfortable.”</t>
  </si>
  <si>
    <t>The. Beds were very hard and not very comfortable.</t>
  </si>
  <si>
    <t>“Overall, a good place to stay”</t>
  </si>
  <si>
    <t>Unfortunately, heater wasn't working</t>
  </si>
  <si>
    <t>Clean and easy access to mrt and restaurants</t>
  </si>
  <si>
    <t>“My room was on the ground floor”</t>
  </si>
  <si>
    <t>The cleaning staff was very loud talking to each other while cleaning the rooms</t>
  </si>
  <si>
    <t>My room was on the ground floor</t>
  </si>
  <si>
    <t>“Front desk manager do not know respect the people.”</t>
  </si>
  <si>
    <t>Front desk manager do not know respect the people.</t>
  </si>
  <si>
    <t>“The stay was not good, bed was uncomfortable, room was like a cell.”</t>
  </si>
  <si>
    <t>['• Leisure trip', '• Group', '• Superior Double or Twin Room (No Window)', '• Stayed 6 nights']</t>
  </si>
  <si>
    <t>The room was small, no windows, staff unfriendly in general,</t>
  </si>
  <si>
    <t>Didn't like to much about the place, it was in a good location.</t>
  </si>
  <si>
    <t>No towels/no toothbrush/telephone spoiled</t>
  </si>
  <si>
    <t>Organization..</t>
  </si>
  <si>
    <t>Unpleasant as they changed my room and forced me to vacate in a very rude manner..  very unprofessional</t>
  </si>
  <si>
    <t>['• Business trip', '• Family with young children', '• Superior Double or Twin Room (No Window)', '• Stayed 1 night', '• Submitted via mobile']</t>
  </si>
  <si>
    <t>“It wa's not upto what was expected”</t>
  </si>
  <si>
    <t>No wardrobes _x000D_
No fridge in room _x000D_
Staff service poor</t>
  </si>
  <si>
    <t>“Don't stay at this hotel”</t>
  </si>
  <si>
    <t>Rude staff, not organised</t>
  </si>
  <si>
    <t>“The appliances could've been better.”</t>
  </si>
  <si>
    <t>The appliances could've been better. All seems second hand or old.</t>
  </si>
  <si>
    <t>“Good memory”</t>
  </si>
  <si>
    <t>Near masjid</t>
  </si>
  <si>
    <t>“NO”</t>
  </si>
  <si>
    <t>['• Business trip', '• Group', '• Superior Double or Twin Room (No Window)', '• Stayed 4 nights']</t>
  </si>
  <si>
    <t>NO</t>
  </si>
  <si>
    <t>Benin</t>
  </si>
  <si>
    <t>“Zero”</t>
  </si>
  <si>
    <t>['• Business trip', '• Group', '• Family Nest - No Window', '• Stayed 2 nights', '• Submitted via mobile']</t>
  </si>
  <si>
    <t>Nothing in this hotel</t>
  </si>
  <si>
    <t>Zero</t>
  </si>
  <si>
    <t>“Ok but  I find better options in Singapore”</t>
  </si>
  <si>
    <t>['• Business trip', '• Couple', '• Deluxe Double or Twin Room', '• Stayed 2 nights', '• Submitted via mobile']</t>
  </si>
  <si>
    <t>“The room was clean and modern and showers and toilets were...”</t>
  </si>
  <si>
    <t>The room was a bit small but was worth the amount paid.</t>
  </si>
  <si>
    <t>The room was clean and modern and showers and toilets were cleaned prior to getting the room.</t>
  </si>
  <si>
    <t>“Good Location, Nice &amp; clean property. just wifi needs to be better”</t>
  </si>
  <si>
    <t>['• Business trip', '• Solo traveller', '• Superior Double or Twin Room (No Window)', '• Stayed 3 nights']</t>
  </si>
  <si>
    <t>wifi needs to checked as it seems to be having some technical problem.</t>
  </si>
  <si>
    <t>location is great. rooms are newly done itseems.</t>
  </si>
  <si>
    <t>“superb ”</t>
  </si>
  <si>
    <t>superb</t>
  </si>
  <si>
    <t>“Was clean”</t>
  </si>
  <si>
    <t>No fridge and the reception guy took too long to check me in.</t>
  </si>
  <si>
    <t>Was clean</t>
  </si>
  <si>
    <t>“Room is too small.”</t>
  </si>
  <si>
    <t>Room size is too small, only bed fits in, even it is hard to place a single luggage inside the room.</t>
  </si>
  <si>
    <t>Near to MRT ( Rochor) MRT</t>
  </si>
  <si>
    <t>“Bathrooms has leakage shower.”</t>
  </si>
  <si>
    <t>Bathrooms has leakage shower. Even water was poyring out of ceiling. Very small size bedroom.</t>
  </si>
  <si>
    <t>“This should be checked before we leave the hospital ”</t>
  </si>
  <si>
    <t>We are accused of  breaking the seat cover of the toilet</t>
  </si>
  <si>
    <t>Near a restaurant, convenient</t>
  </si>
  <si>
    <t>They didn't provide enough drinking water</t>
  </si>
  <si>
    <t>“Wonderfull”</t>
  </si>
  <si>
    <t>['• Leisure trip', '• Group', '• Family Nest - No Window', '• Stayed 3 nights', '• Submitted via mobile']</t>
  </si>
  <si>
    <t>Excellent location, staf is prety good , halal food is easily awailable , superb wifi speed convinient to all public transport.</t>
  </si>
  <si>
    <t>Can hear staff arguing early in the morning..A bit annoying..</t>
  </si>
  <si>
    <t>Clean and friendly reception</t>
  </si>
  <si>
    <t>“Lock door at bathroom already broke”</t>
  </si>
  <si>
    <t>Lock door at bathroom already broke</t>
  </si>
  <si>
    <t>“Recommended..!”</t>
  </si>
  <si>
    <t>Clean room, beautiful loddy and corridor</t>
  </si>
  <si>
    <t>“They chage axtra mony sin.”</t>
  </si>
  <si>
    <t>Thay are not explane any thineg only chage extra many 85 doller</t>
  </si>
  <si>
    <t>They chage axtra mony sin.85 Doller from me</t>
  </si>
  <si>
    <t>“DVD PLAYER”</t>
  </si>
  <si>
    <t>DVD PLAYER</t>
  </si>
  <si>
    <t>“Vert small room, you can have better in this price ”</t>
  </si>
  <si>
    <t>Vert small room, you can have better in this price</t>
  </si>
  <si>
    <t>“Great hotel i love it”</t>
  </si>
  <si>
    <t>['• Business trip', '• Group', '• Superior Double or Twin Room (No Window)', '• Stayed 3 nights', '• Submitted via mobile']</t>
  </si>
  <si>
    <t>It really small room but its ok we just came here for walking aroung so nevermind</t>
  </si>
  <si>
    <t>I like it because we can easily to get india food infront of hotel.</t>
  </si>
  <si>
    <t>“Unclean , poor service and false advertising.”</t>
  </si>
  <si>
    <t>['• Leisure trip', '• Group', '• Family Nest - No Window', '• Stayed 2 nights', '• Submitted via mobile']</t>
  </si>
  <si>
    <t>The property does not look and does not meet the standards as advertised online . Unclean and poor customer service.</t>
  </si>
  <si>
    <t>“Nearby facilities”</t>
  </si>
  <si>
    <t>Nearby facilities</t>
  </si>
  <si>
    <t>“Poor hotel really needs upgrading asap if you want people to comeback”</t>
  </si>
  <si>
    <t>Everything was bad !!!</t>
  </si>
  <si>
    <t>Room was like a shoebox, not clean and definitely the worst hotel I have ever stayed in . Would not recommend to anyone</t>
  </si>
  <si>
    <t>“Rooms were not mainatined and are too small”</t>
  </si>
  <si>
    <t>rooms were too small. No window. Not as per photos shown on booking.com. Receptionist was not courteous</t>
  </si>
  <si>
    <t>“Not pleasant”</t>
  </si>
  <si>
    <t>Very Rude woman staff</t>
  </si>
  <si>
    <t>“I was disappointed”</t>
  </si>
  <si>
    <t>“Clean and decent place”</t>
  </si>
  <si>
    <t>It’s not easy to get booking</t>
  </si>
  <si>
    <t>Very clean</t>
  </si>
  <si>
    <t>“No cleanliness.”</t>
  </si>
  <si>
    <t>No cleanliness.</t>
  </si>
  <si>
    <t>“Unsatisfactory”</t>
  </si>
  <si>
    <t>Staff behavior, provided separate beds for couples, water was not provided upon request, no upgrade of coffee , tea or water</t>
  </si>
  <si>
    <t>['• Leisure trip', '• Family with young children', '• Superior Double or Twin Room (No Window)', '• Stayed 1 night']</t>
  </si>
  <si>
    <t>nothing to mention</t>
  </si>
  <si>
    <t>everything is nice</t>
  </si>
  <si>
    <t>“Nice city to travel”</t>
  </si>
  <si>
    <t>Night life</t>
  </si>
  <si>
    <t>Nice city to travel</t>
  </si>
  <si>
    <t>“Unclean facilities_x000D_
”</t>
  </si>
  <si>
    <t>The bathroom was mouldy and dirty.</t>
  </si>
  <si>
    <t>Handy location.</t>
  </si>
  <si>
    <t>“Very good location, nice staff, loud place, no good sleep.”</t>
  </si>
  <si>
    <t>['• Business trip', '• Solo traveller', '• Superior Double or Twin Room (No Window)', '• Stayed 6 nights']</t>
  </si>
  <si>
    <t>Loud place. Hard to sleep._x000D_
Janitors talking very loud in the corridors at 7am in the weekend...</t>
  </si>
  <si>
    <t>Very nice staff, helpful.</t>
  </si>
  <si>
    <t>“Location is very nice , easy to approach &amp; nice place to stay .”</t>
  </si>
  <si>
    <t>Rooms are little small in size .</t>
  </si>
  <si>
    <t>Person at the reception was polite &amp; very attending .</t>
  </si>
  <si>
    <t>“Bad staff attitude  ( receptionists )  No welcoming feeling Not a single smile.”</t>
  </si>
  <si>
    <t>Bad staff attitude  ( receptionists ) _x000D_
No welcoming feeling_x000D_
Not a single smile.</t>
  </si>
  <si>
    <t>Rooms are tidy</t>
  </si>
  <si>
    <t>“Convenient location for Indians and close to mustaffa mall ”</t>
  </si>
  <si>
    <t>Convenient location for Indians and close to mustaffa mall</t>
  </si>
  <si>
    <t>Bad attitude</t>
  </si>
  <si>
    <t>Friendly relationship</t>
  </si>
  <si>
    <t>“Never step into this hotel again”</t>
  </si>
  <si>
    <t>Everything from staff attitude to facilities</t>
  </si>
  <si>
    <t>“great”</t>
  </si>
  <si>
    <t>toilet small</t>
  </si>
  <si>
    <t>comfy bed</t>
  </si>
  <si>
    <t>“Worst place to stay in Singapore”</t>
  </si>
  <si>
    <t>['• Leisure trip', '• People with friends', '• Superior Double or Twin Room (No Window)', '• Stayed 6 nights', '• Submitted via mobile']</t>
  </si>
  <si>
    <t>Room was too small,different from the one I.booked.no space for even luggage.only bed and room finished</t>
  </si>
  <si>
    <t>“Not worth.”</t>
  </si>
  <si>
    <t>Room was too small not worth to spend money here.</t>
  </si>
  <si>
    <t>New Asia Star Hotel</t>
  </si>
  <si>
    <t>“I want to give this hotel 0 point but they don't have that option”</t>
  </si>
  <si>
    <t>['• Business trip', '• Solo traveller', '• Triple Room with Private Bathroom', '• Stayed 3 nights', '• Submitted via mobile']</t>
  </si>
  <si>
    <t>The place is very run-down. The water heater didn't even work. Everything feels nasty.</t>
  </si>
  <si>
    <t>Near Jalan Besar train station, mustafa shopping centre, and swee choon restaurant.</t>
  </si>
  <si>
    <t>“Dont stay for long. Honestly.”</t>
  </si>
  <si>
    <t>['• Business trip', '• Solo traveller', '• Double Room with Private Bathroom', '• Stayed 4 nights', '• Submitted via mobile']</t>
  </si>
  <si>
    <t>Not clean, poor customer service (non-existent). Rooms has nothing except TV and a bed. Common things such as toothpaste are not given.</t>
  </si>
  <si>
    <t>The location is great. Thats pretty much it.</t>
  </si>
  <si>
    <t>“Helpful staff, Excellent Location, Value for Money!”</t>
  </si>
  <si>
    <t>['• Business trip', '• Group', '• Double Room with Private Bathroom', '• Stayed 1 night', '• Submitted via mobile']</t>
  </si>
  <si>
    <t>Helpful staff, Excellent Location, Value for Money!</t>
  </si>
  <si>
    <t>“They are helping”</t>
  </si>
  <si>
    <t>['• Leisure trip', '• Family with young children', '• Double Room with Private Bathroom', '• Stayed 1 night', '• Submitted via mobile']</t>
  </si>
  <si>
    <t>They are helping</t>
  </si>
  <si>
    <t>“😀”</t>
  </si>
  <si>
    <t>['• Business trip', '• Solo traveller', '• Double Room with Private Bathroom', '• Stayed 3 nights', '• Submitted via mobile']</t>
  </si>
  <si>
    <t>😀</t>
  </si>
  <si>
    <t>Perak Hotel</t>
  </si>
  <si>
    <t>Quality and Quantity of breakfast not good. Guy preparing omelettes not polite.</t>
  </si>
  <si>
    <t>Excellent location. MRT station just across the road. Reception team very polite and kind. Anwar from the reception team very nice and helpful guy.</t>
  </si>
  <si>
    <t>“Sad”</t>
  </si>
  <si>
    <t>THE STAFF TOLD ME I WAS OVER CHARGED BY BOOKING.COM. DOUBLE THE COST OF THE ROOM.ROOM WAS VERY SMALL, NO WIFI IN THE ROOM. NO CONNECTIONS FOR CHARGING THE PHONE. COMPARED TO PRICE I PAID AND WALK IN CUSTOMERS I WAS OVER CHARGED.WHEN I ASKED HIM HE SAID ITS MY FAULT I BOOKED WITH BOOKING.COM. THERE WAS A DANCING CLUB JUST OUTSIDE THE HOTEL WE COULD HEAR A LOT OF CHATTERING AND NOISE OUTSIDE. VERY VERY UNHAPPY.  They did not offer to return my deposit when checking out. We had to ask for it. At first I could not find my receipt and he refuse to return my deposit. VERY DISAPPOINTED. THE GUY WAS VERY RUDE. DO NOT ADVISE TO STAY AT THIS FACILITY.😱</t>
  </si>
  <si>
    <t>“Location was very near to Rochor MRT.”</t>
  </si>
  <si>
    <t>['• Leisure trip', '• People with friends', '• Standard Double or Twin Room', '• Stayed 2 nights', '• Submitted via mobile']</t>
  </si>
  <si>
    <t>Aircond was too cold despite adjusting the temperature. Breakfast variety lacking but sufficient. No toothbrush or shampoo provided - only soap and body wash</t>
  </si>
  <si>
    <t>Location was very near to Rochor MRT. Lots of halal restaurant around the area, including a halal mamak restaurant that is 24 hours just next door. Breakfast was muslim friendly too</t>
  </si>
  <si>
    <t>“Disappointing.”</t>
  </si>
  <si>
    <t>['• Leisure trip', '• Couple', '• Standard Double or Twin Room', '• Stayed 3 nights']</t>
  </si>
  <si>
    <t>The first room we were given which had two small windows - one at the bottom of the wall and one at the top - neither of which could be opened and no view at all.  If there had been a fire there was little chance of escaping from the hotel.  We also had to use the goods lift to the floors as no passenger lift was available.</t>
  </si>
  <si>
    <t>The breakfast was poor -either eggs/noodles, eggs/bake beans/, eggs/fried rice</t>
  </si>
  <si>
    <t>“Thank god the air conditioning worked!!!”</t>
  </si>
  <si>
    <t>['• Leisure trip', '• Couple', '• Standard Double or Twin Room', '• Stayed 2 nights', '• Submitted via mobile']</t>
  </si>
  <si>
    <t>Very compact room with only a small desk and one chair. The bathroom was back the front and it wasn't made clear to us that if we wanted a hot shower we had to actually turn the water heater on. So the first night there was a cold shower!! A big problem is that taxi drivers don't seem to know how to get to this hotel,  even if we show them the small map the the hotel provides.</t>
  </si>
  <si>
    <t>The breakfast was tasty and plenty of it, but not a huge selection, bit still hapy with the value of breakfast.</t>
  </si>
  <si>
    <t>“Best of this hotel is the location near to MRT Rocher station”</t>
  </si>
  <si>
    <t>Some display of fresh fruits , some croissants , muffins, variety in eggs , hash brown potatoes , some grilled or sauteed vegetables , sausages</t>
  </si>
  <si>
    <t>Breakfast was not upto the mark , they should have more variety , only bread (white &amp; brown) with Jam &amp; Butter , tea coffee and one more dish only , no other choice ... who eats fried rice in the breakfast or rather noodles.</t>
  </si>
  <si>
    <t>“Breakfast was very basic.”</t>
  </si>
  <si>
    <t>['• Leisure trip', '• Group', '• Superior Double or Twin Room', '• Stayed 2 nights']</t>
  </si>
  <si>
    <t>Elevator - one very different and bit not comfortable</t>
  </si>
  <si>
    <t>Breakfast was very basic. Just bread, egg omelet, kidney beans, tea/coffee. Nothing for vegetarians. No selection.</t>
  </si>
  <si>
    <t>“Singapore Trip with my sisters ”</t>
  </si>
  <si>
    <t>Noise from the street (probably the mamak’s stall). Small shower. Very poor WiFi in the room.</t>
  </si>
  <si>
    <t>Location was great near Rochor MRT station. Sufficient breakfast (different menu everyday). Nice coffee. Micheal was very friendly and he’s a great help there.</t>
  </si>
  <si>
    <t>“Good place for a short stay”</t>
  </si>
  <si>
    <t>The room was quite noisy because there was an air conditioning outlet on the other side of the corridor, which was clearly audible from inside the bedroom.</t>
  </si>
  <si>
    <t>The room was very clean and the location of the hotel was convenient for getting around Singapore. The breakfast (included in the price) was very good, with freshly fried eggs and a selection of cold items. I didn't spend much time in the hotel but the staff were friendly to me. Good value for money.</t>
  </si>
  <si>
    <t>“Property is very good in cleaning, very good location for...”</t>
  </si>
  <si>
    <t>Breakfast menu can be improved</t>
  </si>
  <si>
    <t>Property is very good in cleaning, very good location for shopping and travelling by train._x000D_
All staffs were friendly and helpful._x000D_
Breakfast making chef is very friendly _x000D_
I will recommend this hotel</t>
  </si>
  <si>
    <t>“I choose to stay at Perak hotel because of its close proximity to Little India and Bugis district.”</t>
  </si>
  <si>
    <t>['• Leisure trip', '• Solo traveller', '• Standard Double or Twin Room', '• Stayed 2 nights']</t>
  </si>
  <si>
    <t>The breakfast was good and didn't expect the hotel staff to call and remind me to have breakfast. The Rochor MRT station is right beside the hotel, very convenience for me to travel by train.</t>
  </si>
  <si>
    <t>“Good location, 1 staff not nice.”</t>
  </si>
  <si>
    <t>['• Leisure trip', '• Family with young children', '• Standard Double or Twin Room', '• Stayed 2 nights', '• Submitted via mobile']</t>
  </si>
  <si>
    <t>One staff was not at all accommodating BUT THE REST OF THE STAFF WERE NICE._x000D_
He did not honor previous arrangement that caused my daughter great inconvenience.</t>
  </si>
  <si>
    <t>Location!</t>
  </si>
  <si>
    <t>“It was an okay experience... Regret that we could spent more to have a better experience...”</t>
  </si>
  <si>
    <t>['• Business trip', '• People with friends', '• Standard Double or Twin Room', '• Stayed 2 nights', '• Submitted via mobile']</t>
  </si>
  <si>
    <t>1)While doing early checkout, we were in a rush so handed over key and left luggage in store room. Before leaving we checked everything was fine. Upon taking luggage back they claimed we broke wooden frame of small mirror, which we did not used at all. After so much argument they charged 68 SGD instead of 150 SGD. That was something shocking but we had to pay because they locked our luggage and asked us to pay first and then take back our luggage _x000D_
2)Breakfast was simple and ok_x000D_
3)Location... In terms of bars were nearby which may not be good for families having minor childrens esp girls.. Indian people were sleeping on roads, ppl were drinking on road side of bars.._x000D_
4)They claimed that online booking websites charged more than booking from their website_x000D_
5)Wifi wasn't available in room_x000D_
6)even there wasnt any complimentary water</t>
  </si>
  <si>
    <t>Location only in terms of _x000D_
- Nearby indian restaurants_x000D_
- walking distance to mustafa_x000D_
-walking distance to 7-ELEVEN _x000D_
... But we cud get better if we spent more SGD</t>
  </si>
  <si>
    <t>“Basic place. Nothing special but excellent location for Little India.”</t>
  </si>
  <si>
    <t>Small room, old facilities and pretty basic accommodation on the whole.</t>
  </si>
  <si>
    <t>Location was great, right near Rochor station in Little India. A/C was good.</t>
  </si>
  <si>
    <t>“Nice friendly hotel in a quiet street on the edge of Little...”</t>
  </si>
  <si>
    <t>['• Leisure trip', '• Couple', '• Standard Double or Twin Room', '• Stayed 3 nights', '• Submitted via mobile']</t>
  </si>
  <si>
    <t>Nice friendly hotel in a quiet street on the edge of Little India and right next door to Rochas MRT Station. An excellent base for our travels. We really enjoyed our stay here.</t>
  </si>
  <si>
    <t>“Overall its just okay”</t>
  </si>
  <si>
    <t>['• Business trip', '• Couple', '• 2 rooms', '• Stayed 2 nights', '• Submitted via mobile']</t>
  </si>
  <si>
    <t>It stated that wifi was included but when we got there they said “its not guaranteed”. I didnt have any roaming services so that was a lil bit of a bummer. Had to go to the lobby to make calls.</t>
  </si>
  <si>
    <t>“Quiet boutique hotel with old world charm and attentive service.”</t>
  </si>
  <si>
    <t>['• Leisure trip', '• Couple', '• Standard Double or Twin Room', '• Stayed 1 night']</t>
  </si>
  <si>
    <t>The breakfast was included but was not much of one. They ran out of the set menu and so we did get made to order eggs. But toast, canned fruit and mediocre coffee was our only accompaniment. For being in Singapore where they make some of the best coffee in the world, we were a bit disappointed.</t>
  </si>
  <si>
    <t>The boutique charm and historical feel was a nice change from a chain hotel. It was a very convenient location right next to a Subway line. The staff was friendly and held our luggage for us after we checked out so that we could go to the museum before our late night flight. The Little India neighborhood had lots of good food options.</t>
  </si>
  <si>
    <t>“Old Singaporian style accommodation with helpful staff and very conveniently situated.”</t>
  </si>
  <si>
    <t>We were very happy with our stay.  No complaints</t>
  </si>
  <si>
    <t>Simple but good selection at breakfast,  Good location for walking to various places and excellent for the MRT at the top of the road.</t>
  </si>
  <si>
    <t>“It felt like someone’s home as well as a hotel.”</t>
  </si>
  <si>
    <t>['• Leisure trip', '• Couple', '• Superior Double or Twin Room', '• Stayed 3 nights', '• Submitted via mobile']</t>
  </si>
  <si>
    <t>There is a noisy club a few doors down which plays music all night which we were unaware</t>
  </si>
  <si>
    <t>It felt like someone’s home as well as a hotel. The furnishing were dated in a way which suited the hotel</t>
  </si>
  <si>
    <t>“Perfect location, only few steps from Rochor MRT.”</t>
  </si>
  <si>
    <t>More variation of breakfast will be appreciated. The lift is so old that I choose to use stairs.</t>
  </si>
  <si>
    <t>Perfect location, only few steps from Rochor MRT. Clean room and bathroom. The staffs are nice and they let us store our luggage there after check out.</t>
  </si>
  <si>
    <t>“Great staff and close to all the attractions of Little India and the metro.”</t>
  </si>
  <si>
    <t>The shower was a bit of a hassle. It was small and the door seemed to stick._x000D_
Wifi only really works in the lobby.</t>
  </si>
  <si>
    <t>The staff are wonderful, so hospitable and helpful. I've stayed in a lot of places and this is the only one that takes you to your room, shows you how to switch things on, helps with the luggage, etc. They had conversion plugs, maps for Little India, recommended places to go, where the ATM was, the metro. I found all of them willing to help at a moment's notice._x000D_
The bed was comfortable._x000D_
I enjoyed being in a part of Singapore that didn't feel fake._x000D_
A convenient spot for food, the metro, drinks, shopping.</t>
  </si>
  <si>
    <t>“Great character hotel in Little India, if you want something that isn't a bland high rise.”</t>
  </si>
  <si>
    <t>['• Leisure trip', '• Family with young children', '• Superior Double or Twin Room', '• Stayed 3 nights']</t>
  </si>
  <si>
    <t>It was a little noisy at night, from external music coming from somewhere, but the aircon mostly disguised this. Did not disrupt sleep._x000D_
Limited breakfast choice. Unfortunately did not provide an option that either myself or daughter liked, so we ate out. But it was well presented - more about our personal choices really.</t>
  </si>
  <si>
    <t>Loved the hotel style and obvious history with the area.</t>
  </si>
  <si>
    <t>“Simple, clean and right in the middle of Little Indian.”</t>
  </si>
  <si>
    <t>['• Leisure trip', '• Solo traveller', '• Standard Double or Twin Room', '• Stayed 1 night', '• Submitted via mobile']</t>
  </si>
  <si>
    <t>Simple, clean and right in the middle of Little Indian.  Basic hotel with extremely helpful staff.  Great value for money. Excellent fir back packers.</t>
  </si>
  <si>
    <t>“Staff is very kind and they assist me very much since it was...”</t>
  </si>
  <si>
    <t>Staff is very kind and they assist me very much since it was my firt visit singapore. I am 18 yeaes old and just graduated form high school. This is my first journey to go aborad alone.  So I feel a bit nervous but I enjoyed singapore stay very much! Thank you PERAK HOTEL !</t>
  </si>
  <si>
    <t>“Not good value - basic accommodation”</t>
  </si>
  <si>
    <t>Room, particularly the bathroom, was small. A/C permanently on - too cold in the room.  Noise until 3 a.m. from adjacent music venue. Breakfast not available until 7.30. I had to leave at 6.30 a.m.</t>
  </si>
  <si>
    <t>Location, cleanliness, comfortable bed</t>
  </si>
  <si>
    <t>“Location and cleanliness.”</t>
  </si>
  <si>
    <t>Old furnitures and noise of compressor(they made our room changes for this after one night ) and also a strange noise from electric box in my room( we didn’t notice this to hotel)_x000D_
Too Poor wifi in the room ..</t>
  </si>
  <si>
    <t>Location and cleanliness. mrt is in 100meter _x000D_
Super clean in everywhere .. we love this ..._x000D_
Stuffs are so co operative and friendly ...</t>
  </si>
  <si>
    <t>“Enjoyable time at a good place.”</t>
  </si>
  <si>
    <t>The wifi was a bit of a pain as in it worked fine but not if your room is on the ground floor. Can't use it in my bedroom so had to go to reception or restaurant. There were 4 different log in areas with different passwords for each, so be careful which part of the hotel you're in As you will need to log in each time. That's my only critism really.</t>
  </si>
  <si>
    <t>Nice hotel on the edge of little india. A 2 minute walk to Rocher MRT station. The MRT is the best way to get all over the city and very quick._x000D_
Hotel was nice and had character to it. The breakfast choice changed daily which was great and plenty of it.</t>
  </si>
  <si>
    <t>“Not too good. Not very bad. Just ok.”</t>
  </si>
  <si>
    <t>['• Leisure trip', '• Family with young children', '• Superior Double or Twin Room', '• Stayed 3 nights', '• Submitted via mobile']</t>
  </si>
  <si>
    <t>No WiFi in room only in lobby . _x000D_
The staff weren’t quite friendly enough when i asked them about the nearby places to explore</t>
  </si>
  <si>
    <t>The hotel provided pretty decent breakfast which was good.</t>
  </si>
  <si>
    <t>“The MRT ( Rochor DT 13  ) station  is just near by .”</t>
  </si>
  <si>
    <t>['• Solo traveller', '• Standard Single Room', '• Stayed 5 nights', '• Submitted via mobile']</t>
  </si>
  <si>
    <t>They don't  supply  any elements  ( like toothbrush/ paste  ) , and also they could  supply  at list 1/2 bottle  of  drinking water  at this cost .</t>
  </si>
  <si>
    <t>The MRT ( Rochor DT 13  ) station  is just near by .</t>
  </si>
  <si>
    <t>“I had booked double bed but they gave me 2 single beds and...”</t>
  </si>
  <si>
    <t>I had booked double bed but they gave me 2 single beds and kept repeating that double bed is given on availability, which is not at all mentioned on booking.com</t>
  </si>
  <si>
    <t>“Great location - right next to Rochor MRT and a good base to...”</t>
  </si>
  <si>
    <t>['• Leisure trip', '• Couple', '• Standard Double or Twin Room', '• Stayed 4 nights']</t>
  </si>
  <si>
    <t>Great location - right next to Rochor MRT and a good base to explore Little India from. Really friendly, helpful staff. Our room was nice &amp; cosy and the hotel had character &amp; charm. Breakfast was basic but adequate - with a different hot dish cooked fresh each morning.</t>
  </si>
  <si>
    <t>“overall good stay will like to come here again, the location is best part of the property”</t>
  </si>
  <si>
    <t>There were small ants in the room i believe this is due to the fact it is a very old property and is located in a tropical country</t>
  </si>
  <si>
    <t>The 3 bed room is nice but it has no place to walk as it is on a platform. the room though is nice and is a different feel to it.</t>
  </si>
  <si>
    <t>“We enjoyed our stay at the Perak as have not stayed in this area previously &amp; would return.”</t>
  </si>
  <si>
    <t>Few more tv channels perhaps.</t>
  </si>
  <si>
    <t>Room was adequate size.  We had a very 'open mind' with our stay at the Perak &amp; took into account that it is indeed a heritage building. Very convenient to the local Rochor MRT just up the road, good variety of restaurants around the area.  Staff were very friendly &amp; helpful. Room very clean.  Walking distance to Kampong Glam area.</t>
  </si>
  <si>
    <t>“Location was great, very close to MRT and bus stations ”</t>
  </si>
  <si>
    <t>2-3 staff behaviors were not pleasant. Single beds are very narrow, not comfortable for a person to sleep comfortably</t>
  </si>
  <si>
    <t>Location was great, very close to MRT and bus stations</t>
  </si>
  <si>
    <t>“We chose to go back again on our way home- that says it all!”</t>
  </si>
  <si>
    <t>['• Leisure trip', '• Couple', '• Superior Double or Twin Room', '• Stayed 3 nights']</t>
  </si>
  <si>
    <t>The wifi is patchy - there are several different passwords for different areas within the building and it is rather slow.</t>
  </si>
  <si>
    <t>We liked the fact that this hotel is an authentic "Little India" experience, not a new, modern, characterless building. Also the staff were very helpful, the bed and pillows were very comfortable.</t>
  </si>
  <si>
    <t>“The staff were extremely helpful and pleasant.”</t>
  </si>
  <si>
    <t>The wifi connection is quite poor. The lobby area had a better connection but it isn’t practical to be out in the lobby when you’ve booked a room and want to be in it!</t>
  </si>
  <si>
    <t>The staff were extremely helpful and pleasant.</t>
  </si>
  <si>
    <t>“Highest.recommendation.”</t>
  </si>
  <si>
    <t>Nothing could have been.improved.</t>
  </si>
  <si>
    <t>No croissants. But not a problem. Very.impressed with knowledgeable, accommodating and friendly staff.  Housekeeping deserves special.praise. staff all went the extra mile. The ambiance.was on spot. A heritage sight. Clean. Clean. Clean. Spec thanks to Mrs. GEN MANAGER who.was extremely helpful. I'll be back.</t>
  </si>
  <si>
    <t>“Excellent Hotel that fits our need.”</t>
  </si>
  <si>
    <t>Best feature is the location of the hotel. Very close to Rochor MRT station and Little India MRT staion. The room fits us comfortably (there were 3 of us the first two nights and then 4 of us). The bathroom is clean and hot water is working. That is all we need as we leave in the morning and return at night to sleep. Breakfast is provided but next door is an halal eating place that is open 24 hours so we always have options. The staffs were very helpful. Will definitely return to Perak Hotel.</t>
  </si>
  <si>
    <t>“Very pleasant but eat out!”</t>
  </si>
  <si>
    <t>['• Leisure trip', '• Couple', '• 2 rooms', '• Stayed 1 night']</t>
  </si>
  <si>
    <t>Breakfast - possibly one of the worst hotel breakfasts I've ever been offered. There are dozens of better options outside the hotel door in any direction!</t>
  </si>
  <si>
    <t>Terrific location for Little India and access to museums and galleries. Lovely to stay in such a beautifully maintained colonial building. Very friendly and helpful staff.</t>
  </si>
  <si>
    <t>“Little india is full of colour and flavour.”</t>
  </si>
  <si>
    <t>You can't open the window. No fridge in the room. A bit of noise during the night because of the a/c and bars nearby, not a big problem.</t>
  </si>
  <si>
    <t>Little india is full of colour and flavour. The hotel is near the metro station. Breakfast is almost the same everyday but is OK. They can provide you an adaptor to charge your devices.</t>
  </si>
  <si>
    <t>“Easy access and convenience. Less of room comfort.”</t>
  </si>
  <si>
    <t>No Wi-Fi coverage in room. Only one plug point for our charging in a 3 bed room.</t>
  </si>
  <si>
    <t>Near to rochor MRT station and jalan besar MRT. Most nearby Indian restaurant.</t>
  </si>
  <si>
    <t>“The usual happy greeting and kind consideration from everyone.”</t>
  </si>
  <si>
    <t>['• Solo traveller', '• Standard Double or Twin Room', '• Stayed 1 night']</t>
  </si>
  <si>
    <t>Nothing. Have stayed here before, that is why I returned. Very kind managers and staff.</t>
  </si>
  <si>
    <t>No croissants, bed fine. The refurburations since my last stay are good and the lift a wonderful addition to the upstairs area access.</t>
  </si>
  <si>
    <t>“Best little place to stay if visiting Singapore”</t>
  </si>
  <si>
    <t>Mini bar was too pricey as was laundry service. Local call cost a dollar to make. No wifi in room</t>
  </si>
  <si>
    <t>The location was near everything including a metro station across the street. Staff was helpful and friendly.</t>
  </si>
  <si>
    <t>“It’s ok.”</t>
  </si>
  <si>
    <t>I requested a double bed and got a single and the clerk was rude by saying you can leave but you will not get your money back.</t>
  </si>
  <si>
    <t>Everything was fine not great but it’s the value you pay.</t>
  </si>
  <si>
    <t>“Traditional, warm, great value for money.”</t>
  </si>
  <si>
    <t>['• Leisure trip', '• Couple', '• Standard Double or Twin Room', '• Stayed 2 nights']</t>
  </si>
  <si>
    <t>This Hotel is an older, traditional establishments, Its not glamorous or plush, If you are after those qualities don't come to the Perak Hotel. However if you are looking for a traditional Hotel, friendly staff, lovely homely surroundings,_x000D_
then you will not be disappointed</t>
  </si>
  <si>
    <t>Location was great, in the heart of little India, less than a minute from the train station. The Arab quarter is not far._x000D_
This is really the old Singapore the I visited in the 80's _x000D_
Staff are very helpful.</t>
  </si>
  <si>
    <t>“Excellent location, clean and good value.”</t>
  </si>
  <si>
    <t>['• Leisure trip', '• Couple', '• Superior Double or Twin Room', '• Stayed 4 nights', '• Submitted via mobile']</t>
  </si>
  <si>
    <t>Wifi in rooms was intermittent but no problem in reception area.  Not a deal breaker.</t>
  </si>
  <si>
    <t>Clean rooms, plenty of places to visit in area and close to MRT to get around rest of city, just at the end of the street.  Fresh and tasty breakfast.  Staff helpfull and friendly.</t>
  </si>
  <si>
    <t>“Good for a brief stay in Singapore.”</t>
  </si>
  <si>
    <t>The room was small and had no window. There was also some noisy plumbing constantly in the background which was annoying.</t>
  </si>
  <si>
    <t>The staff were all friendly and the location conveniently close to a MRT station. The breakfast was good and the room was clean with a kettle and tea/coffee provided.</t>
  </si>
  <si>
    <t>“Ok hotel, very good location”</t>
  </si>
  <si>
    <t>My room was a little tired , a coat of paint would have helped.The window was three quarters shuttered so the room was not as light as hoped for. The windows were sealed close so no fresh air could circulate.</t>
  </si>
  <si>
    <t>Wonderful location for exploring, quiet. Close to MRT. Helpful staff.</t>
  </si>
  <si>
    <t>“Perak Hotel”</t>
  </si>
  <si>
    <t>['• Leisure trip', '• People with friends', '• Superior Double or Twin Room', '• Stayed 4 nights', '• Submitted via mobile']</t>
  </si>
  <si>
    <t>Unable to connect wifi in the room at all even password had been provided._x000D_
No toiletries provided such as toothbrushes, toothpastes and etc which was kind of upsetting._x000D_
It will be good if mineral water bottles are free of charge as these are quite basic and should not be included in the mini bar.</t>
  </si>
  <si>
    <t>Location of the hotel is super near to Rochor MRT Station._x000D_
 _x000D_
Orientation of the room during check in by the friendly staffs. _x000D_
Breakfast is fine._x000D_
Room is comfy as well._x000D_
Appreciated the daily room cleaning services even we didn't request for it.</t>
  </si>
  <si>
    <t>“excellent and service”</t>
  </si>
  <si>
    <t>NO WORRIES!</t>
  </si>
  <si>
    <t>All the staff were smiling and helpful. Did not get to spend any time as used to leave by 930a and return by 2am. Only suggestion to improve the bfast to a better level.</t>
  </si>
  <si>
    <t>“Location mrt”</t>
  </si>
  <si>
    <t>No internet in rooms on ground floor _x000D_
Room without view on a wall_x000D_
Staff could be a bit more friendly always on defensive_x000D_
Deposit 100sgp on arrival_x000D_
Bathroom shabby</t>
  </si>
  <si>
    <t>Location mrt</t>
  </si>
  <si>
    <t>“Near MRT and in little India ”</t>
  </si>
  <si>
    <t>['• Leisure trip', '• Couple', '• Standard Double or Twin Room', '• Stayed 5 nights', '• Submitted via mobile']</t>
  </si>
  <si>
    <t>Room was tiny and the floorboards above were so loud. _x000D_
According to Booking.com its illegal for the hotel to cancel the booking yet ours was cancelled due to a breakdown in comms. Luckily we got a room.</t>
  </si>
  <si>
    <t>In amongst the Indian restaurants and a few bars. Hotel is quite neat from the outside and fairly smart inside. Breakfast included. N</t>
  </si>
  <si>
    <t>Mozambique</t>
  </si>
  <si>
    <t>“The staff is friendly and the hotel is very well located...”</t>
  </si>
  <si>
    <t>The standard room we stayed in is really small and has no windows. The bathroom is also very small and gets all wet when you have a shower. Breakfast was poor, lacking fruits and and with not many healthy options.</t>
  </si>
  <si>
    <t>The staff is friendly and the hotel is very well located near a subway stop.</t>
  </si>
  <si>
    <t>“Stay was comfort and without any disturbance.”</t>
  </si>
  <si>
    <t>['• Leisure trip', '• Couple', '• Superior Double or Twin Room', '• Stayed 2 nights']</t>
  </si>
  <si>
    <t>Nothing to see any dislike point over there during our stay.</t>
  </si>
  <si>
    <t>Its nice place to stay in reasonable cost and very much approachable for travelling around specially MRT Station is very close, just less than 1 minute.</t>
  </si>
  <si>
    <t>“A cute, old-school hotel in a fabulous location, it's...”</t>
  </si>
  <si>
    <t>A cute, old-school hotel in a fabulous location, it's very close to train stations, malls, and amazing restaurants - Little India is one of the best parts of Singapore.</t>
  </si>
  <si>
    <t>“We’ll be back:)”</t>
  </si>
  <si>
    <t>['• Leisure trip', '• Couple', '• Standard Double or Twin Room', '• Stayed 1 night', '• Submitted via mobile']</t>
  </si>
  <si>
    <t>Everything during the stay was excellent; no more, no less than expected.</t>
  </si>
  <si>
    <t>Convenient location, helpful staff; modest but good enough living conditions; not a place to enjoy a romantic get away; but a cheap and cosy enough place to rest before/ after intense sightseeing.</t>
  </si>
  <si>
    <t>“The room was too small requested two single beds and was...”</t>
  </si>
  <si>
    <t>['• Leisure trip', '• Family with young children', '• Standard Double or Twin Room', '• Stayed 3 nights', '• Submitted via mobile']</t>
  </si>
  <si>
    <t>The room was too small requested two single beds and was informed they only have doubles._x000D_
The bathroom could have been a lot cleaner._x000D_
Requested extra blankets was informed there aren’t any._x000D_
The shower was luke warm and was not informed how to turn the water meter on and had a cold shower the first night which made me ill._x000D_
The hotel staff were rude continued to remind us of our check out time._x000D_
The only good thing was the location was excellent on the door step to a mrt station.</t>
  </si>
  <si>
    <t>“Overall very comfrtable. Had a nice stay.”</t>
  </si>
  <si>
    <t>Food variety; early check out breakfast issue; Wi-fi is a big issue</t>
  </si>
  <si>
    <t>Cleanliness; neat and tidy; small and sweet; cooperative staff; accommodating owner; close to MRT and main city attractions.</t>
  </si>
  <si>
    <t>“Was a nice size room for good price, good breakfast”</t>
  </si>
  <si>
    <t>They seemed a little upset we came to breakfast a bit late one day.  Rang you up if you didn't come down for breakfast too, which was a bit annoying as wanted to sleep in after a wedding day before</t>
  </si>
  <si>
    <t>Was a nice size room for good price, good breakfast</t>
  </si>
  <si>
    <t>“Everything about this place is good except from the noise coming from pubs.”</t>
  </si>
  <si>
    <t>The noise coming from pubs. I thought it was TV from another floor or room. But as the staff explained, there's nothing that can be done since it's coming from faraway pub he said. Didn't die down until around 3 a.m. I think.</t>
  </si>
  <si>
    <t>The staffs are really helpful and attentive.</t>
  </si>
  <si>
    <t>“It has great potential, but needs an update in costumer experience.”</t>
  </si>
  <si>
    <t>['• Business trip', '• Solo traveller', '• Standard Double or Twin Room', '• Stayed 3 nights']</t>
  </si>
  <si>
    <t>Everything was small, room, bed, bathroom. The customer experience could use a major review.</t>
  </si>
  <si>
    <t>Cute colonial look and close to MRT but those were the only positives.</t>
  </si>
  <si>
    <t>“the kindness of the persair condition too strongonnel, the...”</t>
  </si>
  <si>
    <t>air conditioning too strong, the position of theroom in the building (ground floor and window on a close walk)</t>
  </si>
  <si>
    <t>the kindness of the persair condition too strongonnel, the self-service coffee, the location</t>
  </si>
  <si>
    <t>“reception staff rather cold, as was the room!”</t>
  </si>
  <si>
    <t>['• Business trip', '• Solo traveller', '• Standard Double or Twin Room', '• Stayed 1 night']</t>
  </si>
  <si>
    <t>reception staff rather cold, as was the room!  tiny and freezing cold.  the room was spotless tho. _x000D_
 also, no visible power outlets for charging devices - obviously an absolute must for any traveler</t>
  </si>
  <si>
    <t>“Value for money, Location, Staff.”</t>
  </si>
  <si>
    <t>['• Leisure trip', '• Group', '• Standard Single Room', '• Stayed 3 nights']</t>
  </si>
  <si>
    <t>Staff's were very professional and helping. Location is the best part just few meters away from ROCHOR MRT. Complementary breakfast was good enough (Breads, jams, eggs, corn flakes, tea coffee, orange juice, fruits, local dishes (Nasi Lemak, etc).</t>
  </si>
  <si>
    <t>“A delightful friendly place in Little India”</t>
  </si>
  <si>
    <t>['• Leisure trip', '• Couple', '• Superior Double or Twin Room', '• Stayed 1 night']</t>
  </si>
  <si>
    <t>Breakfasts a bit dull.</t>
  </si>
  <si>
    <t>Very friendly staff. Nice slightly olde worlde atmosphere, imaginative decor. Very close to metro station making access to all of SG really simple.</t>
  </si>
  <si>
    <t>“Okay.... lol”</t>
  </si>
  <si>
    <t>Internet accessibility would have been nice in the rooms... but i get that refurbished old buildings (maybe) will have difficulty catering to that.... maybe....</t>
  </si>
  <si>
    <t>I like that its near the mrt station, there is access to busses within walking distance, and since it is in Little India, access to food.... there is also a laundry place right in front, and a small convenience store as well, even 7E is within walking distance....</t>
  </si>
  <si>
    <t>“A pleasant weekend in Singapore!”</t>
  </si>
  <si>
    <t>The breakfast spread. Didn't have anything for vegetarians.</t>
  </si>
  <si>
    <t>Everything was great except that we did not quite liked the breakfast spread as we are vegetarians. However, Little India is a place where a vegetarian would be spoilt for choice.</t>
  </si>
  <si>
    <t>“A great place in the centre of Little India.”</t>
  </si>
  <si>
    <t>Perak hotel is real close to Rochor MRT, just a mere 20 mtrs away, so location is great! The wifi is free and works fine, they have both wifi and LAN internet in the room, and both worked excellent. The bed was comfy, the room was clean and tidy and spacious enough for a couple. The staff were very courteous and friendly. They offer you a refreshment when you arrive, the room comes with free breakfast (although I did not try that, since I had already plans for bkfast). All in all great value for the money, and a very pleasant stay.</t>
  </si>
  <si>
    <t>“Noisy and Not worth the Money you pay for it”</t>
  </si>
  <si>
    <t>The room was in the Basement, smelled of cleaning fluids and i could Not Open the window. Which was worse was that it was very loud. You can hear the fridge in your room, People above you walking and some pipes run by the room which are super noisy and woke me Up every half Hour. The rooms upstairs might be nicer but Mine was not worth the Money</t>
  </si>
  <si>
    <t>Good Location and they let me in the room early</t>
  </si>
  <si>
    <t>“Staff, location, cleanliness and price.”</t>
  </si>
  <si>
    <t>['• Business trip', '• Solo traveller', '• Standard Double or Twin Room', '• Stayed 2 nights', '• Submitted via mobile']</t>
  </si>
  <si>
    <t>The walls and ceilings are very thin and there was a ton of noise from inside the hotel and across the street. No ones fault in an otherwise nice experience.</t>
  </si>
  <si>
    <t>Staff, location, cleanliness and price.</t>
  </si>
  <si>
    <t>“Convenient Hotel in Interesting Neighborhood”</t>
  </si>
  <si>
    <t>The bathroom was not as clean as I had hoped. Also, there was a lot of noise at night...the drawback of being in a happening part of the city.</t>
  </si>
  <si>
    <t>This was my second time staying at the Perak Hotel. It's in a great location in the midst of Little India and within walking distance to the MRT. Staff was friendly. Good breakfast with eggs, toast, fruit, cereal, etc. Also, the hotel recently installed a lift, which makes getting luggage to the room a lot easier.</t>
  </si>
  <si>
    <t>“DO NOT book this hotel! The worst choice for a holiday in Singapore!”</t>
  </si>
  <si>
    <t>Bad and unwilling personal to help clients. Even very naughty! Very poor breakfast, prepared and served in a dirty and totally inappropriate area! The rooms shown on the booking.com site are not the ones you check out! Those are just presentation pictures. Reality is another and very bad! If you do not want to spoil your vacation in Singapore then do not book this hotel!</t>
  </si>
  <si>
    <t>This hotel is not 3 * At most 1 * The rooms are dirty, unpretentious, bad smell, mold, spiders, cockroaches in the bathroom. _x000D_
The rooms do not have windows and the air conditioning works very badly. I do not recommend! I had to change the hotel after the first night. Of course, the money on other nights paid was not refunded to me!</t>
  </si>
  <si>
    <t>“Lond weekend in Singapore”</t>
  </si>
  <si>
    <t>Very friendly staff. The hotel is at a great location. 100 meters from Rochor MRT station and 5 minutes walk from Little India MRT station. Plenty of restaurants and cafes around.</t>
  </si>
  <si>
    <t>“Nice place but bring earplugs.”</t>
  </si>
  <si>
    <t>The issue was I didn't sleep a wink all night due to noise blaring out of a nearby bar/club. It went on to about 4.00am. Perhaps it was due to it being Saturday night.</t>
  </si>
  <si>
    <t>Location was great. Just a few metres from a MTR station. It's near some cheap and tasty eateries. Friendly staff. Easy check-in and out.</t>
  </si>
  <si>
    <t>“Basic hotel but fine for a short stay”</t>
  </si>
  <si>
    <t>The room and bathroom could have been properly cleaned, my rooms bathroom opened above the windows to outside and some generators there meant continual low humming noises but I still sleep ok. Breakfast very basic, I would prefer a cleaner place without inclusive breakfast for this price.</t>
  </si>
  <si>
    <t>Basic hotel as expected but staff were helpful, I was only there one night between flights and had everything required. Nothing really stood out but all fine.</t>
  </si>
  <si>
    <t>“Great location, but you can hear everything from your room”</t>
  </si>
  <si>
    <t>Noisy all the day and night. You can hear how people talk in other rooms, how they walking, etc.</t>
  </si>
  <si>
    <t>Great location: 1 minute walk to the MTR. Breakfast is ok.</t>
  </si>
  <si>
    <t>Dominican Republic</t>
  </si>
  <si>
    <t>“Find a better option !!”</t>
  </si>
  <si>
    <t>Old fashioned. It reminds me of a 70s British b&amp;b. It's like Singapore full of rules and regulations. I travelled solo and I wasn't allowed to receive a friends visit. It's not sound proof so you can even hear people in the toilet. Breakfast was served as a complimentary but you still expect some kind of quality and formality... anyone in the hotel would serve breakfast the maid the receptionist or the office person....</t>
  </si>
  <si>
    <t>It is close to the metro station. It is in Little India.</t>
  </si>
  <si>
    <t>“I liked the size of the hotel - small, and the location...”</t>
  </si>
  <si>
    <t>['• Leisure trip', '• Solo traveller', '• Standard Single Room', '• Stayed 11 nights', '• Submitted via mobile']</t>
  </si>
  <si>
    <t>Even though the place looked tired and was needing a paint job especially in the bedroom, it was very good value.</t>
  </si>
  <si>
    <t>I liked the size of the hotel - small, and the location which was not in the heart of busy Little India but the outskirts where it was quieter but close (2min walk) to an MRT station.  Most of all the  friendliness of the place. Michael was especially helpful and kind. Breakfast was adequate.</t>
  </si>
  <si>
    <t>“Good hotel I  used to go but a bit pricy for the quality”</t>
  </si>
  <si>
    <t>the breakast (vegetables missing and fruits too...)_x000D_
Rooms need to be refurbished , some painting and a bit of deco should be welcome as the potential is undenyable. room for change..._x000D_
The Internet was difficult to connect as we had to stay in the lobby for a correct connection.</t>
  </si>
  <si>
    <t>the kindnest and quality of hosts, the location close to Rochor MRT.</t>
  </si>
  <si>
    <t>“Good location helpful staff, great food in the area 10-15 min walk to Metro Station”</t>
  </si>
  <si>
    <t>['• Leisure trip', '• Group', '• Standard Double or Twin Room', '• Stayed 2 nights']</t>
  </si>
  <si>
    <t>Upgrade is needed for the rooms, furniture, shower etc</t>
  </si>
  <si>
    <t>Good location, Professional staff in reception, furniture in the rooms is dated. However the room was clean so no issues with that.</t>
  </si>
  <si>
    <t>['• Leisure trip', '• Solo traveller', '• Standard Double or Twin Room', '• Stayed 4 nights', '• Submitted via mobile']</t>
  </si>
  <si>
    <t>Some of staff could be a bit rude, otherwise its good.</t>
  </si>
  <si>
    <t>Good place to stay if you are on a budget... The location is perfect as there is 7/11 ; Landry service;	MRT etc near by. The rooms are good &amp; compact as well.</t>
  </si>
  <si>
    <t>“For Singapore this is a good value  hotel with friendly...”</t>
  </si>
  <si>
    <t>For Singapore this is a good value  hotel with friendly staff and breakfast. WiFi is patchy but worked ok in my room. Ceilings are thin so you may be lucky or unlucky with noise but I had no problems. Would stay again. Hotel is right next to metro on doorstep of Little India.</t>
  </si>
  <si>
    <t>['• Leisure trip', '• Family with young children', '• Standard Double or Twin Room', '• Stayed 4 nights', '• Submitted via mobile']</t>
  </si>
  <si>
    <t>A little more privacy and quiet especially voices from outside. There could be more light near dresser.</t>
  </si>
  <si>
    <t>Milo and warm milk for kids. Kids friendly breakfast with less spice. Kind and helpful staff.</t>
  </si>
  <si>
    <t>“10/10”</t>
  </si>
  <si>
    <t>Everything. I love the staffs, location, environment. Basically, this is my 2nd trip to this hotel. And I would love to stay here again and again! The hotel even upgraded my room, and I was really surprised! Thank you Perak Hotel! Also, the staffs were very helpful and friendly, and I felt like home :)</t>
  </si>
  <si>
    <t>“Two problems.”</t>
  </si>
  <si>
    <t>The fact that you can't look out of your room and that is a bit suffocating.</t>
  </si>
  <si>
    <t>Two problems. The Windows have been blacked out and so you can't look out from any room . There is a window high up in the room, but the normal window has been painted over and cannot be opened. So no fresh air. Secondly wifi in the rooms does not function well._x000D_
Otherwise very nice staff and very good value for money. Metro station very close by and that was excellent. Very honest, courteous and friendly staff. Excellent service. We are gong back for the final leg of our trip.</t>
  </si>
  <si>
    <t>“Comfortable hotel, easy to reach, friendly staff”</t>
  </si>
  <si>
    <t>Friendly and helpful staff. Clean rooms. Comfortable. Breakfast included. Overall we had a very good stay in the superior room. Close bij MRT, shopping, bus. Good atmosphere.</t>
  </si>
  <si>
    <t>“All in all a pleasant stay but could do with a few improvements.”</t>
  </si>
  <si>
    <t>['• Leisure trip', '• Solo traveller', '• Standard Double or Twin Room', '• Stayed 3 nights', '• Submitted via mobile']</t>
  </si>
  <si>
    <t>Breakfast could be improved.. poor selection of food. Bathroom needs to be upgraded.. a bit worn out and it would be good if more toiletries were offered. Toilet flush was weak. Needed to flush toilet at least three times every time. There was some construction work going on outside my window on Sat morning that woke me up early, a bit of an inconvenience.</t>
  </si>
  <si>
    <t>Bed was comfy and room was clean. WiFi worked ok. Front office staff were helpful and pleasant. Location of hotel is close to MRT , very convenient</t>
  </si>
  <si>
    <t>“The location and price.”</t>
  </si>
  <si>
    <t>Actually I expected to get a more comfortable place. But later I made sure this option is not bad accounting Singapore is rather expensive city.</t>
  </si>
  <si>
    <t>“It was close to Little India.”</t>
  </si>
  <si>
    <t>['• Leisure trip', '• Solo traveller', '• Special Offer - Superior Double or Twin Room', '• Stayed 4 nights', '• Submitted via mobile']</t>
  </si>
  <si>
    <t>The room was shabby.  The bathroom was grubby, mould around the shower seals, limescale around the tap,  a waste pipe within the shower cubicle, tile grout was almost black with mould and dirt.  There was only cold water to the bathroom basin.  Lots of noise, the one night we were here, until early hours of morning.</t>
  </si>
  <si>
    <t>It was close to Little India.  The building was colonial style.  The air conditioning worked.  It had a safe in the room.</t>
  </si>
  <si>
    <t>“It was located very near to the underground MRT Rochor...”</t>
  </si>
  <si>
    <t>Hotel ceiling wall was a bit thin as you can hear other guest walking upstairs (heavy footsteps).  Air cond was noisy and the small 2 feet by 2 feet shower area. There was no complimentary water bottle provided in the room since Singapore tap water is safe for drinking! Coffee and tea was not refill during housekeeping.</t>
  </si>
  <si>
    <t>It was located very near to the underground MRT Rochor station making travelling around Singapore a breeze. Only 2 MRT station away from Marina Bay sands which we loved. Breakfast was sufficient but no meat was served. They have different menu everyday. Front desk staffs were very helpful and courteous. Housekeeping was done every day whereby we get fresh towels.</t>
  </si>
  <si>
    <t>“Adequate for short stay only”</t>
  </si>
  <si>
    <t>['• Leisure trip', '• Family with young children', '• Superior Double or Twin Room', '• Stayed 5 nights', '• Submitted via mobile']</t>
  </si>
  <si>
    <t>Noisy due to wooden floors</t>
  </si>
  <si>
    <t>“Very good for a three star hotel”</t>
  </si>
  <si>
    <t>['• Leisure trip', '• Couple', '• Standard Double or Twin Room', '• Stayed 4 nights', '• Submitted via mobile']</t>
  </si>
  <si>
    <t>Wrong cleaning product used on bathroom floor, leaving it sticky.</t>
  </si>
  <si>
    <t>The staff were excellent</t>
  </si>
  <si>
    <t>“Everything is good .”</t>
  </si>
  <si>
    <t>Everything is good . But toilet is notgood.</t>
  </si>
  <si>
    <t>“Good base for exploring singapore”</t>
  </si>
  <si>
    <t>['• Leisure trip', '• Group', '• Standard Double or Twin Room', '• Stayed 4 nights']</t>
  </si>
  <si>
    <t>Room only adequate</t>
  </si>
  <si>
    <t>Staff very helpful. 50m from MRT station so great position</t>
  </si>
  <si>
    <t>“We keep coming back.”</t>
  </si>
  <si>
    <t>['• Leisure trip', '• Couple', '• Superior Double or Twin Room', '• Stayed 2 nights', '• Submitted via mobile']</t>
  </si>
  <si>
    <t>We keep coming back. Great location. Lovely old hotel.</t>
  </si>
  <si>
    <t>“Generally pleaseing with good service from Management.”</t>
  </si>
  <si>
    <t>['• Business trip', '• Group', '• Standard Single Room', '• Stayed 1 night']</t>
  </si>
  <si>
    <t>The ground floor you could hear the sound of movement from the floor above.</t>
  </si>
  <si>
    <t>The Breakfast was very nice.</t>
  </si>
  <si>
    <t>“Breakfast”</t>
  </si>
  <si>
    <t>['• Leisure trip', '• Couple', '• Superior Double or Twin Room', '• Stayed 1 night', '• Submitted via mobile']</t>
  </si>
  <si>
    <t>I wish they could provide a TV in the room.</t>
  </si>
  <si>
    <t>“It's a nice place to stay. Just next to a subway station and near the center of the city.”</t>
  </si>
  <si>
    <t>Wifi didn't work well in the room.</t>
  </si>
  <si>
    <t>Very helpful staff.</t>
  </si>
  <si>
    <t>“So small bathroom and no window!”</t>
  </si>
  <si>
    <t>['• Couple', '• Superior Double or Twin Room', '• Stayed 4 nights', '• Submitted via mobile']</t>
  </si>
  <si>
    <t>So small bathroom and no window!!!!</t>
  </si>
  <si>
    <t>“Noisy _x000D_
”</t>
  </si>
  <si>
    <t>Noisy _x000D_
Ac not consistent _x000D_
Not up to the mark.. not even a three star _x000D_
When you seek cutlery they expect you to wash and returns !!!</t>
  </si>
  <si>
    <t>“worth it for money but dont compare to Malaysia.”</t>
  </si>
  <si>
    <t>friendly staff. quick response</t>
  </si>
  <si>
    <t>worth it for money but dont compare to Malaysia. you will get it 5star for the value of tht money</t>
  </si>
  <si>
    <t>“Good location, very clean, and friendly staff.”</t>
  </si>
  <si>
    <t>Bathroom was small but manageable.</t>
  </si>
  <si>
    <t>Good location, very clean, and friendly staff.</t>
  </si>
  <si>
    <t>“Cool friendly place..”</t>
  </si>
  <si>
    <t>The pillows were little hard on my shoulders..!</t>
  </si>
  <si>
    <t>Coffee &amp; Tea on demand, unlimited!</t>
  </si>
  <si>
    <t>['• Leisure trip', '• Family with young children', '• Standard Double or Twin Room', '• Stayed 1 night', '• Submitted via mobile']</t>
  </si>
  <si>
    <t>“Enjoyed”</t>
  </si>
  <si>
    <t>['• Leisure trip', '• Group', '• Standard Double or Twin Room', '• Stayed 3 nights', '• Submitted via mobile']</t>
  </si>
  <si>
    <t>“Front desk staff are great”</t>
  </si>
  <si>
    <t>['• Business trip', '• Solo traveller', '• Standard Double or Twin Room', '• Stayed 5 nights']</t>
  </si>
  <si>
    <t>Was a bit noisy this time....</t>
  </si>
  <si>
    <t>Front desk staff are great</t>
  </si>
  <si>
    <t>Not good sound insulation.</t>
  </si>
  <si>
    <t>“Best Budget Hotel for family”</t>
  </si>
  <si>
    <t>No Plugs for charging phones_x000D_
Poor WiFi Connection</t>
  </si>
  <si>
    <t>Best place for MRT connection and Site seeing</t>
  </si>
  <si>
    <t>“No co-operative staffs and very rude and stubborn.”</t>
  </si>
  <si>
    <t>No co-operative staffs and very rude and stubborn.</t>
  </si>
  <si>
    <t>['• Group', '• Standard Triple Room', '• Stayed 5 nights']</t>
  </si>
  <si>
    <t>Taxi service arrange by hotel would be best.</t>
  </si>
  <si>
    <t>break fast should available earlier upon request.</t>
  </si>
  <si>
    <t>Some staff dont smile</t>
  </si>
  <si>
    <t>No toothpaste</t>
  </si>
  <si>
    <t>“Very comfortable and spacious rooms, and lovely...”</t>
  </si>
  <si>
    <t>The WiFi connection did not reach the rooms.</t>
  </si>
  <si>
    <t>Very comfortable and spacious rooms, and lovely unpretentious decor. Warm and helpful staff.</t>
  </si>
  <si>
    <t>A little bit of humidity in the room</t>
  </si>
  <si>
    <t>Ideal location! Great breakfast!</t>
  </si>
  <si>
    <t>“Staff was very nice and helpful.”</t>
  </si>
  <si>
    <t>Downside of location was the noise level during the night. So ear plugs are needed.</t>
  </si>
  <si>
    <t>Staff was very nice and helpful. Close to public transportation.</t>
  </si>
  <si>
    <t>Macao</t>
  </si>
  <si>
    <t>“Location &amp; staff”</t>
  </si>
  <si>
    <t>Location &amp; staff</t>
  </si>
  <si>
    <t>“The comfortable, convenient, hassle free hotel  enhanced our visit to Singapore.”</t>
  </si>
  <si>
    <t>Very friendly and helpful staff_x000D_
Convenient location ner MRT_x000D_
Comfortable bed_x000D_
Quiet room, no traffic noise._x000D_
Acceptable breakfast</t>
  </si>
  <si>
    <t>“Great location in Little India, and only steps away from...”</t>
  </si>
  <si>
    <t>['• Business trip', '• Solo traveller', '• Standard Double or Twin Room', '• Stayed 12 nights']</t>
  </si>
  <si>
    <t>Great location in Little India, and only steps away from Rocher Metro stop. Friendly and helpful staff!</t>
  </si>
  <si>
    <t>“Quiet place in Little India next to metro ”</t>
  </si>
  <si>
    <t>Windowless room</t>
  </si>
  <si>
    <t>Comfy bed....nice lobby....next to Rochor MRT station in Little India</t>
  </si>
  <si>
    <t>“Wonderful”</t>
  </si>
  <si>
    <t>['• Business trip', '• Solo traveller', '• Standard Double or Twin Room', '• Stayed 4 nights']</t>
  </si>
  <si>
    <t>Wooden Flooring &amp; no variety in breakfast</t>
  </si>
  <si>
    <t>Very Friendly staff, gave me early check inn, Location is very good, next to 2 metro stations</t>
  </si>
  <si>
    <t>“Renovating it with culture of Ancient Singapore”</t>
  </si>
  <si>
    <t>Renovating it with culture of Ancient Singapore</t>
  </si>
  <si>
    <t>“A perfect budget stay close to MRT and little India.”</t>
  </si>
  <si>
    <t>['• Business trip', '• Solo traveller', '• Standard Single Room', '• Stayed 13 nights', '• Submitted via mobile']</t>
  </si>
  <si>
    <t>Try and keep more fruit options</t>
  </si>
  <si>
    <t>“It has a good location in Little India.”</t>
  </si>
  <si>
    <t>It has a good location in Little India. It's only a 3 minutes walk to the Serangoon Road and also it's not far from Marina Bay</t>
  </si>
  <si>
    <t>“Helpful, friendly, flexibale staff running this lovely place”</t>
  </si>
  <si>
    <t>Very bad television reception</t>
  </si>
  <si>
    <t>Quiet, friendly and informative staff, clean and tidy</t>
  </si>
  <si>
    <t>“Vintage atmosphere.”</t>
  </si>
  <si>
    <t>WiFi not receivable in my room (205)</t>
  </si>
  <si>
    <t>Vintage atmosphere.</t>
  </si>
  <si>
    <t>“Near to metro station_x000D_
”</t>
  </si>
  <si>
    <t>Little bit noisy lozation</t>
  </si>
  <si>
    <t>Near to metro station_x000D_
Good location</t>
  </si>
  <si>
    <t>“relaxing comfortable stay and i also enjoyed the ambience of this hote'”</t>
  </si>
  <si>
    <t>the shower was warm but not hot</t>
  </si>
  <si>
    <t>clean comfortable bed quiet, yet located well near rocher mrt friendly helpful staff. breakfast really goog too</t>
  </si>
  <si>
    <t>“Worst hotel stay experience in my life”</t>
  </si>
  <si>
    <t>Very poor breakfast, lack of cleanliness.</t>
  </si>
  <si>
    <t>Better and more updated furniture</t>
  </si>
  <si>
    <t>“Practical, safe and good location”</t>
  </si>
  <si>
    <t>Tv didn’t work on first night so they changed the tv for night 2</t>
  </si>
  <si>
    <t>“It was great”</t>
  </si>
  <si>
    <t>Its a bit noisy at night</t>
  </si>
  <si>
    <t>The customer service was great</t>
  </si>
  <si>
    <t>“Boutique hotel with character, located in Little India,...”</t>
  </si>
  <si>
    <t>['• Solo traveller', '• Superior Double or Twin Room', '• Stayed 3 nights', '• Submitted via mobile']</t>
  </si>
  <si>
    <t>Boutique hotel with character, located in Little India, close to excellent public transport.</t>
  </si>
  <si>
    <t>“adequate”</t>
  </si>
  <si>
    <t>['• Couple', '• Standard Double or Twin Room', '• Stayed 1 night']</t>
  </si>
  <si>
    <t>“Possibility to store luggage”</t>
  </si>
  <si>
    <t>Registration via booking.com didn’t receive the hotel. Size of the room was like a prison cell.</t>
  </si>
  <si>
    <t>Possibility to store luggage</t>
  </si>
  <si>
    <t>“must stay property”</t>
  </si>
  <si>
    <t>ALL GOOD</t>
  </si>
  <si>
    <t>I DID LIKE THE BED, AND THE AMBIANCE OF THE HOTEL.</t>
  </si>
  <si>
    <t>“Taking $100 as deposit while check in.”</t>
  </si>
  <si>
    <t>Taking $100 as deposit while check in.</t>
  </si>
  <si>
    <t>“Breackfast room staffs ”</t>
  </si>
  <si>
    <t>Everything were between good and great</t>
  </si>
  <si>
    <t>Breackfast room staffs</t>
  </si>
  <si>
    <t>“Good place, with no people touch”</t>
  </si>
  <si>
    <t>Staff attitude when requested for early check-in.</t>
  </si>
  <si>
    <t>Location of the hotel._x000D_
Room was well kept &amp; very comfortable.</t>
  </si>
  <si>
    <t>“People make difference in wrong way too”</t>
  </si>
  <si>
    <t>['• Business trip', '• Couple', '• Standard Double or Twin Room', '• Stayed 3 nights', '• Submitted via mobile']</t>
  </si>
  <si>
    <t>Staff attitude, rudeness of one of the indian staff.  Not worth the money.</t>
  </si>
  <si>
    <t>Closeness to rochor MRT</t>
  </si>
  <si>
    <t>“They keep some things in the fridge and say they are charged.”</t>
  </si>
  <si>
    <t>['• Leisure trip', '• Family with young children', '• Standard Double or Twin Room', '• Stayed 4 nights']</t>
  </si>
  <si>
    <t>They keep some things in the fridge and say they are charged.what a joke it is .Never in any where it is like this .</t>
  </si>
  <si>
    <t>“WE WOULD STAY THERE AGAIN AND WOULD RECOMMEND THERE”</t>
  </si>
  <si>
    <t>rooms were small but well fitted</t>
  </si>
  <si>
    <t>bed firm but good_x000D_
close to MRT</t>
  </si>
  <si>
    <t>“Very nice unusually charming shophouse boutique type hotel...”</t>
  </si>
  <si>
    <t>['• Leisure trip', '• Family with young children', '• Superior Double or Twin Room', '• Stayed 6 nights']</t>
  </si>
  <si>
    <t>Very nice unusually charming shophouse boutique type hotel in lively 24/7 area but not noisy</t>
  </si>
  <si>
    <t>“- Charming building and location.”</t>
  </si>
  <si>
    <t>['• Leisure trip', '• Solo traveller', '• Superior Double or Twin Room', '• Stayed 2 nights']</t>
  </si>
  <si>
    <t>- Charming building and location._x000D_
- Nice room size._x000D_
- Breakfast is decent for the price.</t>
  </si>
  <si>
    <t>“excellent location for little india”</t>
  </si>
  <si>
    <t>good breakfast but could offer boiled and poached eggs for breakfast as well as fresh fruit_x000D_
Small rooms</t>
  </si>
  <si>
    <t>“Good location in beautiful city”</t>
  </si>
  <si>
    <t>“Great location. Excellent staff. Better than expected.”</t>
  </si>
  <si>
    <t>No powerpoints near bed.</t>
  </si>
  <si>
    <t>Design of hotel. Art work and layout were lovely.</t>
  </si>
  <si>
    <t>“Tidy n Well Located_x000D_
”</t>
  </si>
  <si>
    <t>Private.n clean. Great location. Quiet.</t>
  </si>
  <si>
    <t>“Good value for money in convenient spot.”</t>
  </si>
  <si>
    <t>Room smelt a little musty, but it is the tropics.</t>
  </si>
  <si>
    <t>Close to Little India and MRT. Very helpful staff and breakfast nice.</t>
  </si>
  <si>
    <t>Reviewed: 19 June 2018</t>
  </si>
  <si>
    <t>“Will be back again.”</t>
  </si>
  <si>
    <t>Great location and helpful staff. I have stayed there three times and it's a great location for exploring Singapore.</t>
  </si>
  <si>
    <t>['• Couple', '• Standard Double or Twin Room', '• Stayed 5 nights']</t>
  </si>
  <si>
    <t>Varieties of food for breakfast</t>
  </si>
  <si>
    <t>The staff were very helpful. The hotel is vey close to Rochor MRT.</t>
  </si>
  <si>
    <t>“Great little hotel if you have basic accomodation needs. Staff are friendly and helpful”</t>
  </si>
  <si>
    <t>['• Leisure trip', '• Family with young children', '• Standard Double or Twin Room', '• Stayed 6 nights']</t>
  </si>
  <si>
    <t>Rooms are very basic but that is all we were after. Nice and convenient to transport.</t>
  </si>
  <si>
    <t>“Poor wifi”</t>
  </si>
  <si>
    <t>['• Group', '• Standard Double or Twin Room', '• Stayed 6 nights']</t>
  </si>
  <si>
    <t>Poor wifi</t>
  </si>
  <si>
    <t>“Proximity to mrt and bus stop”</t>
  </si>
  <si>
    <t>['• Business trip', '• Solo traveller', '• Superior Double or Twin Room', '• Stayed 7 nights', '• Submitted via mobile']</t>
  </si>
  <si>
    <t>Breakfast wifi very poor</t>
  </si>
  <si>
    <t>Proximity to mrt and bus stop</t>
  </si>
  <si>
    <t>“Location to public transport.”</t>
  </si>
  <si>
    <t>['• Leisure trip', '• People with friends', '• Standard Double or Twin Room', '• Stayed 3 nights', '• Submitted via mobile']</t>
  </si>
  <si>
    <t>Shower didn't work well. Luke warm water only.</t>
  </si>
  <si>
    <t>Location to public transport.</t>
  </si>
  <si>
    <t>“Good acsess to MRT”</t>
  </si>
  <si>
    <t>Bed cover</t>
  </si>
  <si>
    <t>Bed o.k.</t>
  </si>
  <si>
    <t>Good.</t>
  </si>
  <si>
    <t>“Great, friendly, honest place to stay.”</t>
  </si>
  <si>
    <t>['• Leisure trip', '• Solo traveller', '• Standard Single Room', '• Stayed 12 nights']</t>
  </si>
  <si>
    <t>A/c could have been warmer</t>
  </si>
  <si>
    <t>Bed was fine. good thing  i figured out the a/c.</t>
  </si>
  <si>
    <t>“Staycation was wonderful!”</t>
  </si>
  <si>
    <t>Perak Hotel is a very cosy place for you to stay be it for leisure or work.</t>
  </si>
  <si>
    <t>“Room size was too small,”</t>
  </si>
  <si>
    <t>Room size was too small,</t>
  </si>
  <si>
    <t>“Breakfast is not great.”</t>
  </si>
  <si>
    <t>['• Leisure trip', '• Solo traveller', '• Superior Double or Twin Room', '• Stayed 3 nights']</t>
  </si>
  <si>
    <t>Breakfast is not great. Not much fresh fruit. Limited healthy options or options for vegetarians and vegans.</t>
  </si>
  <si>
    <t>“Enjoyable”</t>
  </si>
  <si>
    <t>Usual lack of decent chairs to sit in.</t>
  </si>
  <si>
    <t>Breakfast. Location. Price.</t>
  </si>
  <si>
    <t>“💙”</t>
  </si>
  <si>
    <t>💙</t>
  </si>
  <si>
    <t>“very friendly staff”</t>
  </si>
  <si>
    <t>wifi in the bedroom</t>
  </si>
  <si>
    <t>very friendly staff</t>
  </si>
  <si>
    <t>“over priced_x000D_
”</t>
  </si>
  <si>
    <t>['• Business trip', '• People with friends', '• 3 rooms', '• Stayed 5 nights', '• Submitted via mobile']</t>
  </si>
  <si>
    <t>non cooperative_x000D_
over-charged_x000D_
poor behavior</t>
  </si>
  <si>
    <t>nothing...</t>
  </si>
  <si>
    <t>The bed is not confortable at all :-/</t>
  </si>
  <si>
    <t>Hidden costs : charge for drinking water.  Free in almost all other hotels.</t>
  </si>
  <si>
    <t>Convenient location to Little India</t>
  </si>
  <si>
    <t>“Good  value ”</t>
  </si>
  <si>
    <t>“All the best for perak hotel”</t>
  </si>
  <si>
    <t>['• Leisure trip', '• Family with young children', '• Family Room', '• Stayed 3 nights', '• Submitted via mobile']</t>
  </si>
  <si>
    <t>All i like</t>
  </si>
  <si>
    <t>Champion hotel</t>
  </si>
  <si>
    <t>“It's good and we're happy”</t>
  </si>
  <si>
    <t>The blanket</t>
  </si>
  <si>
    <t>We got 3 rooms that accomodate our number of people to stay, 5 women and 1 man</t>
  </si>
  <si>
    <t>“Stay at Perak hotel”</t>
  </si>
  <si>
    <t>['• Family with young children', '• Standard Double or Twin Room', '• Stayed 7 nights', '• Submitted via mobile']</t>
  </si>
  <si>
    <t>Because of the wooden floor we had to walk carefully in the room.</t>
  </si>
  <si>
    <t>The hotel is located in close proximity to public transport places.</t>
  </si>
  <si>
    <t>“Bed and bathrooms has to be more neat”</t>
  </si>
  <si>
    <t>Bed and bathrooms has to be more neat</t>
  </si>
  <si>
    <t>“staff were the best!”</t>
  </si>
  <si>
    <t>staff were the best!</t>
  </si>
  <si>
    <t>Not worth the money</t>
  </si>
  <si>
    <t>“Good location, great front desk staff, and nice old style...”</t>
  </si>
  <si>
    <t>wifi weak on non-existent in the most rooms</t>
  </si>
  <si>
    <t>Good location, great front desk staff, and nice old style hotel</t>
  </si>
  <si>
    <t>“I love my room so much, so big and spacious for myself.”</t>
  </si>
  <si>
    <t>I love my room so much, so big and spacious for myself. I love everything! Be it the room, hotel, staffs and breakfast. Everything is 10/10!</t>
  </si>
  <si>
    <t>“Nice hotel at convenient location”</t>
  </si>
  <si>
    <t>Location is very close to MRT and convenient. Staff was helpful. Breakfast was simple but enough.</t>
  </si>
  <si>
    <t>“Staff was very rude.”</t>
  </si>
  <si>
    <t>Staff was very rude.</t>
  </si>
  <si>
    <t>Staff was very rude. They do not know how to talk to guests.</t>
  </si>
  <si>
    <t>['• Solo traveller', '• Standard Single Room', '• Stayed 4 nights']</t>
  </si>
  <si>
    <t>Location. Friendly staff. Quiet in the room. Okay breakfast</t>
  </si>
  <si>
    <t>“Excellent staff and location”</t>
  </si>
  <si>
    <t>['• Leisure trip', '• Couple', '• Standard Double or Twin Room', '• Stayed 7 nights', '• Submitted via mobile']</t>
  </si>
  <si>
    <t>Hard beds</t>
  </si>
  <si>
    <t>Excellent staff and location</t>
  </si>
  <si>
    <t>“Had a great time Singapore and as a veggie it was good to be in little India”</t>
  </si>
  <si>
    <t>['• Leisure trip', '• Couple', '• Standard Single Room', '• Stayed 5 nights', '• Submitted via mobile']</t>
  </si>
  <si>
    <t>Ground floor rooms bit noisy from rooms upstairs</t>
  </si>
  <si>
    <t>Very good location as near metro station and very friendly staff</t>
  </si>
  <si>
    <t>“It's located next to the MRT station.”</t>
  </si>
  <si>
    <t>There is no internet in the room and you have to go to the lounge to have internet connection.</t>
  </si>
  <si>
    <t>It's located next to the MRT station.</t>
  </si>
  <si>
    <t>“they give early checking free of charge, Singapore never...”</t>
  </si>
  <si>
    <t>they give early checking free of charge, Singapore never give like this , i am appreciate it , next time i back again.</t>
  </si>
  <si>
    <t>“Air con was not working properly”</t>
  </si>
  <si>
    <t>Air con was not working properly</t>
  </si>
  <si>
    <t>Too much noise on the road.</t>
  </si>
  <si>
    <t>“Good location, good service and will stay there again.”</t>
  </si>
  <si>
    <t>Not a complaint but the bathroom floor was always wet?</t>
  </si>
  <si>
    <t>Location and service.</t>
  </si>
  <si>
    <t>Mayo Inn</t>
  </si>
  <si>
    <t>“Great deals! ”</t>
  </si>
  <si>
    <t>Hotel located at the most convenient place. Room was very comfortable with all the facilities and equipments. Walk only 3 mins to mrt located behind. A good place to stay. Easy to find foods as well. Definitely my first choice in the list if we're come back again!</t>
  </si>
  <si>
    <t>“Its nicely located and walking distances from little INDIA ,...”</t>
  </si>
  <si>
    <t>No house phone facilities..Rooms are small ..breakfast is same all days , Would rate a 2 star and not 3 star as shown by booking.com</t>
  </si>
  <si>
    <t>Its nicely located and walking distances from little INDIA , MRT station Slim LIM square etc..Hotel room was kept clean..</t>
  </si>
  <si>
    <t>“I think it is ok.”</t>
  </si>
  <si>
    <t>['• Family with young children', '• Queen Room with Balcony', '• Stayed 1 night', '• Submitted via mobile']</t>
  </si>
  <si>
    <t>I asked for a balcony &amp; they gave me the one that I can only see the roof of the neighbourhood. Then, the 2nd night we stayed, I downgraded our room to cheaper one which is $30 cheaperand only to find out that our room bathroom/toilet edges are full of grabs.. I don't have time to complain since, we arrived from the city sight seeing around 11.45pm. Then, have to wake up early morning to catch our flight back home.</t>
  </si>
  <si>
    <t>I do like the location. It was walking distance from Rocher train station. The staff gave us an early check-in which we truly appreciated.</t>
  </si>
  <si>
    <t>“Not quite a 3 star, but then that is probably the reason it is so cheap and readily available”</t>
  </si>
  <si>
    <t>They could sound proof the windows. Property is right next to a through fare for heavy duty trucks and vehicles, it is highly advisable to take ear plugs if you want to get some sleep.</t>
  </si>
  <si>
    <t>No WiFi connection during my entire stay. My bed was a futon which wasn’t what I had booked and the breakfast was not good. White bread with either Nutella or peanut butter and made into a toasted sandwich with a boiled egg. The dumplings were broken so didn’t try them. I don’t think food should be served on disposable plastic plates or hot drinks in plastic cups. Only ate breakfast the once in my 3 night stay. _x000D_
I don’t like the non cancellation policy either. Most inflexible.</t>
  </si>
  <si>
    <t>Good location. Helpful staff. Very good shower.</t>
  </si>
  <si>
    <t>“The staff is friendly, kind, patient &amp; very informative.”</t>
  </si>
  <si>
    <t>['• Leisure trip', '• Group', '• Family Room', '• Stayed 1 night']</t>
  </si>
  <si>
    <t>so far so good.</t>
  </si>
  <si>
    <t>The staff is friendly, kind, patient &amp; very informative. The room was spacious. The breakfast place is good because it's on the rooftop. The location is close to several restaurants that open until midnight.</t>
  </si>
  <si>
    <t>“Disgusted with everything about Mayo Inn”</t>
  </si>
  <si>
    <t>I arrived early before  checking in and use the bathroom, I noticed one of the rooms near the bathroom was used for storage as the door was open. To my surprise once checking in, it’s the room I was placed in. When I requested a room change there were no available rooms. The room was filthy. I tried to use the terrace on the roof and was told it wasn’t available to hotel guest. Breakfast was not provided due to maintenance issues. I asked for a manager in which he never came to address my complaints. Worse hotel I ever stayed in, in my life. Disgusting, disgustinf, disgusting, nasty dirty and poor customer service</t>
  </si>
  <si>
    <t>“Good value for money but very basic”</t>
  </si>
  <si>
    <t>Good value for money. Very basic breakfast and basic facilities. Decent location with great tube links and close to Marina Bay sands and China Town. A nice simple hotel but no luxuries.</t>
  </si>
  <si>
    <t>“Handy location, dodgy lift, old room”</t>
  </si>
  <si>
    <t>['• Leisure trip', '• Solo traveller', '• Queen Room with Balcony', '• Stayed 2 nights']</t>
  </si>
  <si>
    <t>Windows were locked closed, bed blankets were itchy, room was very old. The lift was ridiculous, I was locked in it 3 times, it really must be upgraded.</t>
  </si>
  <si>
    <t>Cute breakfast on the roof, great location close to Jalan Besar MRT</t>
  </si>
  <si>
    <t>“Uncomfortable to sleep with too much light and noise in night times”</t>
  </si>
  <si>
    <t>Room was very brightly lit even in the night time. Light was coming from the bathroom, that could not be covered. Causing less sleep in the nights. Nothing to hang clothes at bathroom.  Both these could have been easily solved. In addition it was very noisy and no windows at eye level.</t>
  </si>
  <si>
    <t>“a very pleasant stay!”</t>
  </si>
  <si>
    <t>everything is good.but the most important thing.they even allowed me too check in as early as 11am instead of 3pm as supposed.i feel so pleased.staff were so nice.hotel,room and toilet was super clean.location is superb!near halal food,infront of 24hr mini market and walking distance to Bugis Street.no mosquitoes and no cockroaches 👍🏻</t>
  </si>
  <si>
    <t>“Cleanliness, older version lift which only carry you when...”</t>
  </si>
  <si>
    <t>['• People with friends', '• Deluxe Double Room', '• Stayed 4 nights', '• Submitted via mobile']</t>
  </si>
  <si>
    <t>Limited breakfast item, llimited within 4 item including tea or coffe. Breakfast time 8:00-9:30 which is not suitable for many tourist, it may be 7:00-10:00</t>
  </si>
  <si>
    <t>Cleanliness, older version lift which only carry you when level switch remain pressed until your desired level.</t>
  </si>
  <si>
    <t>“Had an excellent stay in Singapore”</t>
  </si>
  <si>
    <t>['• Leisure trip', '• Family with young children', '• Family Room', '• Stayed 3 nights']</t>
  </si>
  <si>
    <t>Breakfast that offered not like as I expected</t>
  </si>
  <si>
    <t>Transportation through MRT was much easier.  Easy access to Sentosa, Universal Studios, Flyer and Gardens by the Bay plus shopping malls close by.</t>
  </si>
  <si>
    <t>“Nothing good”</t>
  </si>
  <si>
    <t>Hotel lift and staff</t>
  </si>
  <si>
    <t>We were stay one night but that was very bad experience and horrifying for bcoz we were stuck in hotel lift almost one hour nobody help us. Fortunately we buy sim card so dial  emergency 911thay were help us and take out in lift. Thak god and also thanks Singapore 911 emergency services.</t>
  </si>
  <si>
    <t>“Great place for short stays”</t>
  </si>
  <si>
    <t>Nowadays I'm always staying here if I'm on a short trip. The place is so convenient, staff friendly, great location and comfy bed / good wifi!</t>
  </si>
  <si>
    <t>['• Leisure trip', '• Family with young children', '• Family Room', '• Stayed 5 nights', '• Submitted via mobile']</t>
  </si>
  <si>
    <t>The room had no windows, which makes the room stale but the Air conditioning is good should not issue.  Breakfast is just Bread and Nutella,  Eggs and corn flakes nothing more</t>
  </si>
  <si>
    <t>We stayed there for 5 nights Location,  very near to Rochar MRT 130m from exit B and 230m from newly inaugurated Downtown line Jalan Besar. Walkable from Bugis street and Little India Sera goon road as well.  The staff is courteous. The rooms although small is spice and span with toiletries provided is good and meets or exceeds expectations. Suitable for family.</t>
  </si>
  <si>
    <t>Escalator very slow. Staff at reception rode.</t>
  </si>
  <si>
    <t>“Could have been he better experience”</t>
  </si>
  <si>
    <t>['• Leisure trip', '• Solo traveller', '• Family Room', '• Stayed 6 nights', '• Submitted via mobile']</t>
  </si>
  <si>
    <t>Should be able to provide basic amenities</t>
  </si>
  <si>
    <t>Location wise good.</t>
  </si>
  <si>
    <t>BREAKFAST</t>
  </si>
  <si>
    <t>LOCATION/CO OPERATIVE STAFF</t>
  </si>
  <si>
    <t>“Great place from which to get around town”</t>
  </si>
  <si>
    <t>Simple and clean, location</t>
  </si>
  <si>
    <t>“Location fine”</t>
  </si>
  <si>
    <t>Location fine</t>
  </si>
  <si>
    <t>“Close to many MRT station and attractive location.”</t>
  </si>
  <si>
    <t>Little bit noisy.</t>
  </si>
  <si>
    <t>Close to many MRT station and attractive location.</t>
  </si>
  <si>
    <t>“Location and staff were good”</t>
  </si>
  <si>
    <t>['• Family with young children', '• Deluxe Family Room', '• Stayed 1 night', '• Submitted via mobile']</t>
  </si>
  <si>
    <t>Not having a window to see out or that could open.</t>
  </si>
  <si>
    <t>Location and staff were good</t>
  </si>
  <si>
    <t>Lift services,  small room</t>
  </si>
  <si>
    <t>['• Leisure trip', '• Family with young children', '• 3 rooms', '• Stayed 2 nights']</t>
  </si>
  <si>
    <t>Poor breakfast</t>
  </si>
  <si>
    <t>“The room is clean ”</t>
  </si>
  <si>
    <t>['• Leisure trip', '• People with friends', '• Family Room', '• Stayed 3 nights', '• Submitted via mobile']</t>
  </si>
  <si>
    <t>The ceiling is not fully covered - the pipes can be seen.</t>
  </si>
  <si>
    <t>“Friendly staff and location”</t>
  </si>
  <si>
    <t>Street noise, probably double window to reduce   that car noise</t>
  </si>
  <si>
    <t>Friendly staff and location</t>
  </si>
  <si>
    <t>“Staffs was good ”</t>
  </si>
  <si>
    <t>I booked wifi room &amp; no internet  in the room.</t>
  </si>
  <si>
    <t>Staffs was good</t>
  </si>
  <si>
    <t>“Friendly and helpful staff”</t>
  </si>
  <si>
    <t>All good. Got more then expected</t>
  </si>
  <si>
    <t>Friendly and helpful staff</t>
  </si>
  <si>
    <t>“Excellent location and value for money”</t>
  </si>
  <si>
    <t>['• Family with young children', '• Standard Double Room', '• Stayed 7 nights']</t>
  </si>
  <si>
    <t>Staff were excellent, very helpful</t>
  </si>
  <si>
    <t>“The place was clean but needs a facelift , breakfast was poor, they rebooked my roon.”</t>
  </si>
  <si>
    <t>Breakfast poor, linen needs replacing,_x000D_
tv not working for my three day stay.</t>
  </si>
  <si>
    <t>“Everything perfect 👌”</t>
  </si>
  <si>
    <t>So far ntg!!</t>
  </si>
  <si>
    <t>Everything perfect 👌</t>
  </si>
  <si>
    <t>“Great location but noisy especially at daytime ”</t>
  </si>
  <si>
    <t>Sound proof is not good!</t>
  </si>
  <si>
    <t>Bathroom is clean</t>
  </si>
  <si>
    <t>“Strategic location.”</t>
  </si>
  <si>
    <t>Strategic location.</t>
  </si>
  <si>
    <t>“good place to stay with affordable price”</t>
  </si>
  <si>
    <t>nothing special</t>
  </si>
  <si>
    <t>location just opposite sim lim square and tower,  close to MRT</t>
  </si>
  <si>
    <t>“Location and Cleanliness”</t>
  </si>
  <si>
    <t>Location and Cleanliness</t>
  </si>
  <si>
    <t>“Mayo Inn is so cute”</t>
  </si>
  <si>
    <t>Bathroom door is so sparse 😂</t>
  </si>
  <si>
    <t>Elevator</t>
  </si>
  <si>
    <t>“Service and staff very helpful  i like hotel room A***** ”</t>
  </si>
  <si>
    <t>Hi add more item in BREAKFAST</t>
  </si>
  <si>
    <t>Service and staff very helpful  i like hotel room A*****</t>
  </si>
  <si>
    <t>“Good if you have not too much to expect.”</t>
  </si>
  <si>
    <t>['• Couple', '• Queen Room with Balcony', '• Stayed 5 nights', '• Submitted via mobile']</t>
  </si>
  <si>
    <t>Lift</t>
  </si>
  <si>
    <t>“Value ”</t>
  </si>
  <si>
    <t>11am check out</t>
  </si>
  <si>
    <t>“Horror Night”</t>
  </si>
  <si>
    <t>Smell was pathetic. Hardly any staff and this should not be in the list of booking.com</t>
  </si>
  <si>
    <t>['• Group', '• Standard Double Room', '• Stayed 4 nights']</t>
  </si>
  <si>
    <t>staff are so bad</t>
  </si>
  <si>
    <t>“Location and pretty clean room”</t>
  </si>
  <si>
    <t>No breakfast provided and room service late in cleaning the room</t>
  </si>
  <si>
    <t>Location and pretty clean room</t>
  </si>
  <si>
    <t>“Great location everything is with in walking distance.”</t>
  </si>
  <si>
    <t>Just found the room a lil small n very basic for the price paid.</t>
  </si>
  <si>
    <t>Great location everything is with in walking distance.</t>
  </si>
  <si>
    <t>Moldova</t>
  </si>
  <si>
    <t>“Horror .... horror ...”</t>
  </si>
  <si>
    <t>Disgusting staff, do not even say hello. Horrible breakfast. Do not book this hotel.</t>
  </si>
  <si>
    <t>Location only!!</t>
  </si>
  <si>
    <t>“Location is near to low cost shopping ”</t>
  </si>
  <si>
    <t>Rooms are not as in photos. Very small. Not clean</t>
  </si>
  <si>
    <t>Location is near to low cost shopping</t>
  </si>
  <si>
    <t>“Nice room.”</t>
  </si>
  <si>
    <t>Nice room.  Clean and spacious toilet.</t>
  </si>
  <si>
    <t>“Overall good stay Mayo inn”</t>
  </si>
  <si>
    <t>Cleanliness., Location. was excellent. Rooms space was just adequate. Lift was for handicapped and was slow. However good value for money</t>
  </si>
  <si>
    <t>“Cleanlinessl”</t>
  </si>
  <si>
    <t>Did not get the normal bed...were given a room with Japanese low bed. One small table in the room would be helpful</t>
  </si>
  <si>
    <t>Cleanlinessl</t>
  </si>
  <si>
    <t>“Really nice stay”</t>
  </si>
  <si>
    <t>['• Leisure trip', '• Solo traveller', '• Queen Room with Balcony', '• Stayed 4 nights', '• Submitted via mobile']</t>
  </si>
  <si>
    <t>Super friendly staff in a good location.</t>
  </si>
  <si>
    <t>“Wouldn't stay here again!”</t>
  </si>
  <si>
    <t>['• Leisure trip', '• Family with young children', '• Family Room', '• Stayed 2 nights']</t>
  </si>
  <si>
    <t>Breakfast was very poor, room was very noisy and very basic.  Staff were not very friendly.</t>
  </si>
  <si>
    <t>Location was good, very close to public transport</t>
  </si>
  <si>
    <t>“top location clean safe area”</t>
  </si>
  <si>
    <t>top location clean safe area</t>
  </si>
  <si>
    <t>“Location, nice room.”</t>
  </si>
  <si>
    <t>['• Business trip', '• Family with young children', '• Family Room', '• Stayed 2 nights', '• Submitted via mobile']</t>
  </si>
  <si>
    <t>Location, nice room.</t>
  </si>
  <si>
    <t>“Beds are fairly comfy, wifi is alright although a bit quirky...”</t>
  </si>
  <si>
    <t>Beds are fairly comfy, wifi is alright although a bit quirky sometimes. Location is superb, just 100 mtrs away from Rochor MRT!</t>
  </si>
  <si>
    <t>“Centre and near with mrt ”</t>
  </si>
  <si>
    <t>Centre and near with mrt</t>
  </si>
  <si>
    <t>Small compact rooms</t>
  </si>
  <si>
    <t>I think it is a bit over price compare to others around the area</t>
  </si>
  <si>
    <t>It's nice, close to the MRT and Indian restaurants</t>
  </si>
  <si>
    <t>“The worst place to stay”</t>
  </si>
  <si>
    <t>“Rooms, Staffs, Price and location”</t>
  </si>
  <si>
    <t>Rooms, Staffs, Price and location</t>
  </si>
  <si>
    <t>“Only lication is correct as it us near little india”</t>
  </si>
  <si>
    <t>['• Family with young children', '• Family Room', '• Stayed 7 nights', '• Submitted via mobile']</t>
  </si>
  <si>
    <t>Internet problem..disconec t every 5 mins...bed too small..breakfast nil...</t>
  </si>
  <si>
    <t>Nothing...no vallet at reception..no parking...</t>
  </si>
  <si>
    <t>Reviewed: 23 December 2017</t>
  </si>
  <si>
    <t>['• Group', '• Standard Double Room', '• Stayed 5 nights', '• Submitted via mobile']</t>
  </si>
  <si>
    <t>The Great Madras</t>
  </si>
  <si>
    <t>“The lovely girl at the front desk did allow us the "...”</t>
  </si>
  <si>
    <t>['• Leisure trip', '• Couple', '• The Better Room', '• Stayed 4 nights', '• Submitted via mobile']</t>
  </si>
  <si>
    <t>Our room was tiny. Only 9 metres square and that included the bathroom. In the bathroom the shower is basically over the toilet. There was also a step down in this tiny room. No shelving either so every thing had to stay on the floor. We had to take turns to do anything in such a confined space.</t>
  </si>
  <si>
    <t>The lovely girl at the front desk did allow us the " better room" to move into. Even though it is only 12 metres sqaure it made a big difference so we thought it worthwhile.   The floor was also only on one level so no falling and even though the bathroom was the same and there was still no shelving there was  space for our bags._x000D_
If it's Little India you want to be this is a great location with easy walks of about 5 and 10 minutes to the two closest metro stations. Breakfast is adequate but with all the 24 hour Indian food around we went out for breakfast instead.</t>
  </si>
  <si>
    <t>“Fantastic location...”</t>
  </si>
  <si>
    <t>['• Leisure trip', '• Couple', '• The Balcony Room', '• Stayed 6 nights', '• Submitted via mobile']</t>
  </si>
  <si>
    <t>It was very noisy in the night as the pubs nearby played loud music which disturbed our sleep. The people in the pubs were whistling loudly and shouting even at 2 pm on most nights. We found it hard to get a decent night's rest, especially when planning to get an early start the next day.</t>
  </si>
  <si>
    <t>The staff were very courteous and helpful..especially the night manager. The location is fantastic as Rochor MRT and bus stop are just a stone's throw away, which makes it affordable to travel around the city. Since it's a central location, most of the tourist attractions can be easily accessed using public transport.</t>
  </si>
  <si>
    <t>“Good place for a short stay in Singapore”</t>
  </si>
  <si>
    <t>['• Leisure trip', '• Couple', '• The Better Room', '• Stayed 2 nights', '• Submitted via mobile']</t>
  </si>
  <si>
    <t>Air co was dropping water and we needed to shut it down. Music during the night in the bar close to the hotel can be a nightmare if you want to work the day after.</t>
  </si>
  <si>
    <t>The room was comfortable and had enough space for a short stay. Swimming pool was an extra and they kindly saved our luggage after check out.</t>
  </si>
  <si>
    <t>“Hotel Location is good.”</t>
  </si>
  <si>
    <t>['• Leisure trip', '• Couple', '• The Deluxe Mixed Hostel', '• Stayed 1 night']</t>
  </si>
  <si>
    <t>I stayed only a night. For Couple, sharing room is not that comfortable as you won't be able keep the luggage in those rooms due to less space. Sharing rooms are ideal only for solo travelers with less luggage.</t>
  </si>
  <si>
    <t>Hotel Location is good.</t>
  </si>
  <si>
    <t>“Stayed in the courtyard room a while ago in this same establishment. This room surely not worth the”</t>
  </si>
  <si>
    <t>['• Leisure trip', '• Solo traveller', '• The Balcony Room', '• Stayed 1 night', '• Submitted via mobile']</t>
  </si>
  <si>
    <t>No wired tv. No local channels. No paid tv content as advertised. Guests are requested to use their own accounts for various services like Netflix, YouTube. To top it off, no wifi services due to Starhub service outage and hence, the internet tv is basically useless.</t>
  </si>
  <si>
    <t>“Breakfast need to improve, 2 days I was there to breakfast,...”</t>
  </si>
  <si>
    <t>['• Leisure trip', '• People with friends', '• The Balcony Room', '• Stayed 3 nights', '• Submitted via mobile']</t>
  </si>
  <si>
    <t>Breakfast need to improve, 2 days I was there to breakfast, the fruits is only came out once, after the fruits is finished will not refill. And there is only one choice of fruits. Is really hard for my balance diet.</t>
  </si>
  <si>
    <t>“The beds were comfortable and the pool was nice.”</t>
  </si>
  <si>
    <t>['• Leisure trip', '• Couple', '• The Deluxe Room', '• Stayed 1 night', '• Submitted via mobile']</t>
  </si>
  <si>
    <t>It wasn't the cleanest of places.. And the room was nice but felt like it was too expensive for such a small space</t>
  </si>
  <si>
    <t>The beds were comfortable and the pool was nice. The staffs were good too.</t>
  </si>
  <si>
    <t>“Great hotel, decent location”</t>
  </si>
  <si>
    <t>['• Leisure trip', '• Couple', '• The Great Suite', '• Stayed 1 night']</t>
  </si>
  <si>
    <t>No table to eat our dinner inside the room. So we have to eat dinner outside which means we don't spend much time inside the room. I'd prefer to stay in the room longer so that I could enjoy more.</t>
  </si>
  <si>
    <t>Affordability. The bathtub is huge and I feel kid relaxing in the bath. The wifi was decent enough but could be better. And I like how clean the room is.</t>
  </si>
  <si>
    <t>“Acceptable place to lay your head in a great location.”</t>
  </si>
  <si>
    <t>['• Leisure trip', '• Couple', '• The Deluxe Mixed Hostel', '• Stayed 2 nights']</t>
  </si>
  <si>
    <t>Honestly, most of what we didn't like can hardly be blamed on the hotel. It is true that the (pretty ordinary) music coming from next door can be heard until late but you expect noise in cities and it wasn't too intrusive. It would have been nice to have had the bathrooms cleaned and the bins emptied a little more often. The walls in the room could do with a fresh paint. Otherwise, it was the poor behaviour of other guests, not cleaning up after themselves and making noise at all hours that was our biggest problem. But we may have just had bad luck, and until hotels can choose their guests, not much more can be done!</t>
  </si>
  <si>
    <t>We more-or-less knew what we were getting ourselves into so we didn't have a problem of unmet expectations. The staff were really excellent and the location in Little India is fantastic. The "room" within the hostel dorm was surprisingly spacious and the bed was comfortable – we slept really well. The style of the hotel is very cool.</t>
  </si>
  <si>
    <t>“Excellent position, but some part of the staff need s to”</t>
  </si>
  <si>
    <t>The second morning we needed to leave at 8:30 maximum in order to reach the airport via metro, but since breakfast should be served from 7:30 we didn't consider it as a big issue. But we went down at 7:30 and there was nothing prepared, nothing at all! I asked twice when it would be everything prepared because we were in hurry, and the waitress told me that everything was about to come out as was already cooking: long story short, all was set up at 8:15, and we needed to take a taxi and spend more money in order to reach the airport in time. If it is written that breakfast is going to be ready at 7:30, a 4 star hotel (but even a less starred one) must respect the timing, because customers plan the day from the breakfast.</t>
  </si>
  <si>
    <t>The location is perfect, right at the beginning of little India, near the metro stop of Tekka._x000D_
The first night, even if we payed for a bigger room, we have been given a little room, with not much space once you'd put the luggage in._x000D_
The next day we went to the reception, and the oriental man has been of such great help finding the right room and gave us a wonderful treatment! Very appreciated and we felt like we were cared for.</t>
  </si>
  <si>
    <t>“Nearby MRT station Rochor”</t>
  </si>
  <si>
    <t>['• Leisure trip', '• Solo traveller', '• The Good Room', '• Stayed 1 night', '• Submitted via mobile']</t>
  </si>
  <si>
    <t>The room is not clean at all. The facilities in room not meet the hotel standards. The environment around the hotel is not safety enough fie woman. I will not choose this hotel again when I visit Singapore.</t>
  </si>
  <si>
    <t>Nearby MRT station Rochor</t>
  </si>
  <si>
    <t>“Nice hotel”</t>
  </si>
  <si>
    <t>['• Leisure trip', '• Couple', '• The Good Room', '• Stayed 2 nights', '• Submitted via mobile']</t>
  </si>
  <si>
    <t>Black ants in the room_x000D_
Noisy neighbours_x000D_
No towels replacement</t>
  </si>
  <si>
    <t>Smart TV with Netflix, YouTube..._x000D_
Breakfast included_x000D_
Early check-in_x000D_
Nice interior_x000D_
Good friendly staffs</t>
  </si>
  <si>
    <t>“Unforgettable and Unpleasant experience.”</t>
  </si>
  <si>
    <t>They didn't clean the room on the first day  and there was no extra towel.  I complained about and asked them to clean. But they didn't clean the room because there was no on to clean the room. However the receptionist said to me that she would report it to management. But there was no official explanation about that. Next day I complained to the manager._x000D_
But he told to me that he didn't clean the room because there is a guest who leave the room without checking out. But that is the first day of me and I stayed with my family. How can I leave the room  without checking out. Even they withdraw money from my bank account on 18 July before I checked in on 31 July. Do you think it is a proper excuse? _x000D_
And It was too noisy. I could not get to sleep by 2 AM. There was a techno sounds around the hotel all the night.</t>
  </si>
  <si>
    <t>“We have booked the room "@162 S$ /night.”</t>
  </si>
  <si>
    <t>['• Leisure trip', '• Family with young children', '• The Better Room', '• Stayed 3 nights']</t>
  </si>
  <si>
    <t>We have booked the room "@162 S$ /night.  The room We got is totally not worthy  to that value. How that hotel got 4 star status.?_x000D_
There is no table, no chair , bath room and toilet in very  small area.We felt we were cheated.. not worthy or value for the money we paid. The Room is Better Room how?_x000D_
Even  tooth paste , tooth brush not provided._x000D_
Thanks very much Booking .Com. _x000D_
First  expensive bad experience. we will never use booking .com again</t>
  </si>
  <si>
    <t>“Excellent value for money, friendly and helpful staff.”</t>
  </si>
  <si>
    <t>['• Leisure trip', '• Group', '• The Deluxe Room', '• Stayed 4 nights', '• Submitted via mobile']</t>
  </si>
  <si>
    <t>Shower wouldn't give us hot water but we were offered a shower in the hostel and shortly after the problem was fixed.</t>
  </si>
  <si>
    <t>Staff were very friendly and helpful. The room was comphy and stylish.</t>
  </si>
  <si>
    <t>“Central position ”</t>
  </si>
  <si>
    <t>['• Leisure trip', '• People with friends', '• The Good Room', '• Stayed 3 nights', '• Submitted via mobile']</t>
  </si>
  <si>
    <t>We found our room dirty and it was dirty also the days to follow even if we asked to cleaned it up. Poor breakfast, very tiny room, staff not present. Disappointed, because the concept of the hotel is beautiful.</t>
  </si>
  <si>
    <t>The concept of the hotel is beautiful. The position is great.</t>
  </si>
  <si>
    <t>“Didnt expect too much so the stay was Ok.”</t>
  </si>
  <si>
    <t>['• Leisure trip', '• Couple', '• The Courtyard Room', '• Stayed 2 nights', '• Submitted via mobile']</t>
  </si>
  <si>
    <t>The drainage system of my bathroom was stucked and i was like in a swimming pool when in shower. There is no tissue box in the room as well as a refrigerator (should be a must have item in 4 star standard)._x000D_
The bathroom is kinda big but not really comfortable.</t>
  </si>
  <si>
    <t>The value price for a quite big room in Singapore with big bathroom with a smart TV and nice  interior, big mirror is a plus._x000D_
Location is also near the MRT to access easy to other places._x000D_
The staff was kinda nice to listen and response to solve our problem although it was a bit too slow, but we still appreciate it.</t>
  </si>
  <si>
    <t>“Boutique hotel near little india”</t>
  </si>
  <si>
    <t>Breakfast not good_x000D_
Room size just fit for deluxe room_x000D_
Toilet was so small</t>
  </si>
  <si>
    <t>Stylish design_x000D_
relatively cheap boutique hotel in Singapore_x000D_
5 mins by walk to MRT station</t>
  </si>
  <si>
    <t>“Lovely place, great location, helpful staff”</t>
  </si>
  <si>
    <t>['• Leisure trip', '• Solo traveller', '• The Balcony Room', '• Stayed 3 nights', '• Submitted via mobile']</t>
  </si>
  <si>
    <t>My room had a balcony which didn't have a locking door from my room: I was a little concerned about personal safety.</t>
  </si>
  <si>
    <t>The bed was really comfy, there were usb charging points in the room, it was compact, but well laid out. The breakfast was variable, but sufficient.</t>
  </si>
  <si>
    <t>“Lovely, quirky hotel with great breakfast. I'll be going back there.”</t>
  </si>
  <si>
    <t>['• Leisure trip', '• Couple', '• The Deluxe Room', '• Stayed 5 nights']</t>
  </si>
  <si>
    <t>Having the shower in the toilet cubicle takes some getting used to. Probably doesn't need the rain shower, just a hand held one would be fine. Had to remember to take the spare toilet roll out first!</t>
  </si>
  <si>
    <t>The BED was so comfortable and the quilt just the right weight. I crashed out every night no problems.</t>
  </si>
  <si>
    <t>“Great location, excellent staff”</t>
  </si>
  <si>
    <t>The hotel may undersell itself in its booking.com listing - for example, there is a nice rooftop pool; also it is much closer (200m) to the nearest MRT station at Rochor. Breakfast is good and included. Staff extremely helpful and let us store luggage there even when we weren’t staying.</t>
  </si>
  <si>
    <t>“It is worth staying.”</t>
  </si>
  <si>
    <t>['• Leisure trip', '• Solo traveller', '• The Deluxe Mixed Hostel', '• Stayed 2 nights', '• Submitted via mobile']</t>
  </si>
  <si>
    <t>Space in the shower area. I mean. The place is narrow.</t>
  </si>
  <si>
    <t>Very clean, the staff is very kind, the location is amazing, it is very convenient. Breakfast is delicious and there are many options to try.</t>
  </si>
  <si>
    <t>“- The interior design of the hotel is very unique and...”</t>
  </si>
  <si>
    <t>- Because it’s located near pub/karaoke, at night it will be very noisy till late._x000D_
- The room don’t have local channel. We need to use our own membership if we want to use netflix/other TV channel._x000D_
- I booked the room with balcony and inside the bedroom also bathroom has a lot of dusk.</t>
  </si>
  <si>
    <t>- The interior design of the hotel is very unique and attractive. If you find and instragrammable place you could stay here._x000D_
- The receptionist is very helpful and accomodate.</t>
  </si>
  <si>
    <t>“Fair and convenient to commute around.”</t>
  </si>
  <si>
    <t>['• Business trip', '• Solo traveller', '• The Better Room', '• Stayed 5 nights', '• Submitted via mobile']</t>
  </si>
  <si>
    <t>The air conditioner is too cold, and the housekeeping can be quite inconsistent. Could be noisy at night due to the drinking places around.</t>
  </si>
  <si>
    <t>The room is clean and comfy</t>
  </si>
  <si>
    <t>“If you're looking for a short, fun, IG-worthy weekend staycation, go for it!”</t>
  </si>
  <si>
    <t>['• Leisure trip', '• Couple', '• The Better Room', '• Stayed 1 night']</t>
  </si>
  <si>
    <t>We stayed in the Better Room while we were at The Great Madras. _x000D_
Check-in:_x000D_
We arrived around 3pm i.e. the stated check-in time, but was told that we had to wait for the receptionist to check with housekeeping if the room was ready. Turns out, it wasn't! We had to wait for another 30~45 minutes or so before we were allowed into our rooms. Didn't help their case when the only keycard we were issued did not work, so we had to go back to the Reception to have it changed. We were given a later check-out the next day, so 1pm instead of 12pm to make up for this! _x000D_
Room: _x000D_
While the room/toilets were on the smaller side and didn't bother us much, I think the rooms could really have been improved by having a fridge! One of our concerns was the lack of a lock to the shared balcony (i.e. someone from another room technically had access to your room - vice versa) even when you had a keypad to your own room. It didn't help that there was no security box within the room either. _x000D_
Noise: _x000D_
As you've probably read in the other reviews, noise is a factor. We didn't find the pub downstairs too particularly noisy throughout the night, but that's probably because our room was further away (you could still feel the bass tho!). But it was the housekeeping that was roaming the corridors in the wee hours of the morning that really disturbed our sleep! You could hear the constant opening and closing of doors starting around 8am. Probably didn't help the case on noise as there was a photoshoot on-going so there was a camera crew making quite a racket outside our room.</t>
  </si>
  <si>
    <t>The hotel is very Instagram worthy, with quirky furniture and nice decor in both the reception and rooms. Extremely comfy bed that felt like a marshmallow! The rooms had access to Netflix (you'll have to sign in to your own account tho) which kept you occupied.</t>
  </si>
  <si>
    <t>['• Leisure trip', '• Family with young children', '• The Balcony Room', '• Stayed 5 nights', '• Submitted via mobile']</t>
  </si>
  <si>
    <t>Breakfast is not upto the standard.  There are better options available at nearby walking distance. Name is MADRAS so I had expected South Indian dishes in breakfast.but not a single dish.</t>
  </si>
  <si>
    <t>Location .1min walking distance to ROCHOR MRT.</t>
  </si>
  <si>
    <t>“I only stayed one night, but was very impressed by the size...”</t>
  </si>
  <si>
    <t>['• Leisure trip', '• Solo traveller', '• The Deluxe Mixed Hostel', '• Stayed 1 night']</t>
  </si>
  <si>
    <t>I missed the breakfast as I had to leave very early in the morning. In spite of this, the front desk was very helpful with advice on getting a very early breakfast in the area.</t>
  </si>
  <si>
    <t>I only stayed one night, but was very impressed by the size and comfort of the bed, its convenience (very central, with 3 metro stops within about 10 mins walk) and the overall cool vibe of the place. The front desk was eager to help with any enquiries and I enjoyed a deep sleep. Very happy to stay here again.</t>
  </si>
  <si>
    <t>“Nothing was good abt the property .”</t>
  </si>
  <si>
    <t>['• Leisure trip', '• Family with young children', '• The Deluxe Room', '• Stayed 5 nights', '• Submitted via mobile']</t>
  </si>
  <si>
    <t>Nothing was good abt the property ., rooms were way to small , no cleanliness , very bad staff, and breakfast ws same cold n tasteless  , lots of noise in rooms as thr is pub next to the hotel , no sleep... complete money waste 😤😠</t>
  </si>
  <si>
    <t>“nice hotel but really noisy street till really late everyday will ruin your sleep patterns and you won’t get any rest”</t>
  </si>
  <si>
    <t>['• Leisure trip', '• Couple', '• The Better Room', '• Stayed 3 nights', '• Submitted via mobile']</t>
  </si>
  <si>
    <t>Breakfast wasn’t good enough, for the price you pay, around 50£ a evening it should be much better. Communication with and between staff needs to improve as well, when i got to the hotel after a 13 hour flight plus transfers i found out that they didn’t had my booking ready so they sort me another room on their alternative hotel, again the room was fine but it was wall to wall with a club playing loud music till 4am. Didn’t get any proper rest.</t>
  </si>
  <si>
    <t>The decoration of the hotel was nice, the pool area was cute and small</t>
  </si>
  <si>
    <t>“Interesting property, smallest rooms known to man”</t>
  </si>
  <si>
    <t>['• Leisure trip', '• Couple', '• The Better Room', '• Stayed 1 night', '• Submitted via mobile']</t>
  </si>
  <si>
    <t>The room was atrociously small. We booked a better room which was so small we couldn’t fit our suitcases and us in the room without or of us being on the bed. Also the toilet was in the shower. Weird.</t>
  </si>
  <si>
    <t>The styling and vibe is fun. I like the location it was different and interesting to wander.</t>
  </si>
  <si>
    <t>“Overall 3/5 ”</t>
  </si>
  <si>
    <t>['• Leisure trip', '• Family with young children', '• The Better Room', '• Stayed 2 nights', '• Submitted via mobile']</t>
  </si>
  <si>
    <t>Yeh size of the room shown in the pictures were kind of deceptive. We were not expecting such small room._x000D_
Also we had to ask for towels repeatedly._x000D_
Breakfast could have been better as there were very less options for veg (we booked this hotel assuming we would have veg or South Indian dishes)</t>
  </si>
  <si>
    <t>The hotel, room was clean. Cafe are was nice and cozy. Area is good and very close to MRT station Rochor which makes it easier to travel.</t>
  </si>
  <si>
    <t>“Design of the room is comfortable.”</t>
  </si>
  <si>
    <t>The room's door have low battery we have been locked outside of the room three times._x000D_
The toilet bowl have annoying sound after we flush it.Sound cancelling is poor ,sound from outside can be heard if it is too loud. One of the wall inside the room is dirty</t>
  </si>
  <si>
    <t>Design of the room is comfortable. It’s near to mrt station and also seven eleven .The service is good .</t>
  </si>
  <si>
    <t>“Clean and comfortable room but not sound proof room. Noisy near pubs until 4am. ”</t>
  </si>
  <si>
    <t>['• Leisure trip', '• Couple', '• The Great Suite', '• Stayed 1 night', '• Submitted via mobile']</t>
  </si>
  <si>
    <t>It was very near the pubs and ktv and late night activities. The room is not sound proof. The music and vibrations went on till 4am. I am a light sleeper and I couldn't sleep. Bring ear plugs if you can._x000D_
Our room was also near the pool, and there are people chit chatting at the pool._x000D_
The aircon outside the room on one of the window also made humming noises. It's alright, but just note that the room is not quiet and sound proof._x000D_
I dont like that it has a late check in (3pm). We practically wasted 1/2 a day in the hot sun outside._x000D_
A bit expensive for one night for this non sound-proof room. Well, a no good night sleep really ruins quite a bit.</t>
  </si>
  <si>
    <t>Everything else is good._x000D_
Customer service, check in check out was smooth._x000D_
The room was clean and bed was very comfortable. _x000D_
The toilet and amenities were very good. Very happy that the bath tub worked really well. The water was strong, warm and cold and also the rain shower._x000D_
Breakfast was a great, but noodles was a bit cold._x000D_
Hashbrown was fantastic._x000D_
I really love the whole place its very Instagram worthy.</t>
  </si>
  <si>
    <t>“It is not a good experience, i will never recommend this hotel. Sorry!”</t>
  </si>
  <si>
    <t>['• Leisure trip', '• Family with young children', '• The Deluxe Mixed Hostel', '• Stayed 5 nights']</t>
  </si>
  <si>
    <t>The cleanliness. I stayed in the hotel for 5 nights and requested in between the days to have the rooms be cleaned.  I requested 3 times, nobody cleaned my room in all the days i stayed.  The reception said I did not leave the key.  How can a hotel have no spare key?  In one of my request in the reception, I asked if they needed the key, he said no.  Which make sense and I expected they should really have the spare key to clean rooms.  Then when I returned, the rooms were not cleaned.  I just got tired of asking them to clean the room.  It is useless.</t>
  </si>
  <si>
    <t>The staff were friendly and the wifi connection is good.</t>
  </si>
  <si>
    <t>“The hotel room was very small, which i think could have been...”</t>
  </si>
  <si>
    <t>['• Leisure trip', '• Family with young children', '• The Good Room', '• Stayed 1 night', '• Submitted via mobile']</t>
  </si>
  <si>
    <t>The room was too small</t>
  </si>
  <si>
    <t>The hotel room was very small, which i think could have been made known. However the hotel was in a very good location and the staff were amazing</t>
  </si>
  <si>
    <t>“There was a cockroach in the room.”</t>
  </si>
  <si>
    <t>['• Leisure trip', '• Couple', '• The Courtyard Room', '• Stayed 1 night', '• Submitted via mobile']</t>
  </si>
  <si>
    <t>There was a cockroach in the room. It is the biggest room (The Courtyard) yet it isn’t that big as described on the website. No balcony even though it was mentioned. No toothbrush, tissue, no dustbin in the toilet. Can hear noises from outside the room - the restaurant and neighborhood - we couldn’t sleep.</t>
  </si>
  <si>
    <t>“— Polite and friendly hotel staff and manager_x000D_
”</t>
  </si>
  <si>
    <t>['• Leisure trip', '• Couple', '• The Balcony Room', '• Stayed 9 nights']</t>
  </si>
  <si>
    <t>— Hellish noise levels!_x000D_
Don't stay in this hotel if you're a light sleeper or plan to sleep before 3 am. Just 10 meters next to the hotel is a Bollywood-style disco with music blasting into the street all night. We first stayed in the lovely 3rd-floor balcony room. The noise was unbearable without earplugs (which we had to buy later on), absolutely crazy. In the first night, I went to the receptionist to ask if the disco owners can turn down the volume. Despite numerous complaints of hotel guests, the noise continued as the disco owners refused to comply. The manager offered us the quietest room in the hotel (The Courtyard room) but only for two nights. To cure the jetlag, we accepted. This ground floor room was quieter and spacious (but no outside courtyard, as the door was kept locked), all rather dark, sterile and lacked privacy as people would pass by the windows with a direct view into the bathroom (!) — we kept the curtains closed all times. Equipped with earplugs we moved back to the balcony room, which we preferred in the end, despite the smaller size._x000D_
— Both rooms had no wardrobe to stow away clothes? A few wall hooks, yes, but it was utterly impractical, unusual and rather annoying after a few days._x000D_
— The cleanliness and room service didn't convince, it was all sloppily done:  they forgot to refill tea/coffee, didn't replace towels, lots of old dust and debris in the corners. A shame as it doesn't match the design standard of the place._x000D_
— The breakfast was disappointing. We had hoped for something local, lighter and fresher, but the option offered was floppy toast, greasy butter and jam with inedible coffee. Basically, all foods that aren't nice at 30 degrees Celsius/ 80% humidity. The sparse selection would have been fine if the food quality was better. A rather sad and uninspiring display, and although we already paid for breakfast, we went elsewhere instead.</t>
  </si>
  <si>
    <t>— Polite and friendly hotel staff and manager_x000D_
— Questions were met with concrete suggestions (less so solution, see negatives below)_x000D_
— The hotel's design is quirky, cosy and nestles itself nicely into the buzzing atmosphere of Little India_x000D_
— The entire place was designed with much attention to detail, colour and materials — all in all, we liked the style_x000D_
— The pool is small but big enough for a quick swim to cool down and refresh_x000D_
— We loved the views across the roofs by the poolside from the sun loungers, the pool area was kept very clean_x000D_
— Well located in a lively and authentic area with some great food places and hawker centres nearby_x000D_
— Less than 3 min. to Rochor MRT station_x000D_
— The place has potential and we'd love to come back if the points below would be addressed with care. _x000D_
— As of now, I wouldn't recommend staying longer than 1-2 nights max. for a quick layover._x000D_
— Despite the sloppy room service (see below) the beds were always freshly done and the mattresses felt new and very good._x000D_
— If the noise wouldn't be so terrible in that street, this could be (in theory) a nice hotel for relaxing sleep.</t>
  </si>
  <si>
    <t>“Filthy, noisy, impractical”</t>
  </si>
  <si>
    <t>['• Leisure trip', '• Couple', '• The Deluxe Room', '• Stayed 2 nights']</t>
  </si>
  <si>
    <t>Poor upkeep, dust bunnies everywhere – do you know how long you have to not clean the area for large dust bunnies to form?? Poor design, bad flow of space. Only two pillows for a queen sized bed, unclean sheets and floorboards that made me feel itchy. Tray for mugs had HAIR and DIRT. Read: FILTHY. Paper thin walls. Furthermore, there was a bollywood club right downstairs, where I could hear music clearly, and every door open and close, every conversation on the street and in the halls. Couldn't sleep at all. Again, bad design and no thought for practicality. Had to shift the bathroom mat every time i opened and closed the doors because it would obstruct the door. Toilet paper was soaked after every shower because of poor planning. Breakfast was bad but I wouldn't complain for a hostel like this.</t>
  </si>
  <si>
    <t>Decorated for Instagrammers who want a slice of fake luxury on their Instagram</t>
  </si>
  <si>
    <t>“The bar just shouldering the hotel will make your night hell.”</t>
  </si>
  <si>
    <t>['• Leisure trip', '• Couple', '• The Deluxe Room', '• Stayed 6 nights', '• Submitted via mobile']</t>
  </si>
  <si>
    <t>The bar just shouldering the hotel will make your night hell. I couldn't sleep the first night and after changing room there was a window without curtains to block sunlight which also troubled my sleep</t>
  </si>
  <si>
    <t>“The hotel is super cute!”</t>
  </si>
  <si>
    <t>['• Leisure trip', '• Couple', '• The Good Room', '• Stayed 4 nights']</t>
  </si>
  <si>
    <t>The bathroom could have been a little cleaner.</t>
  </si>
  <si>
    <t>The hotel is super cute! Its location is great, on a quieter street in Little India, walking distance to two different subway stations and to the Tekka Center. Adorable rooms and comfy beds!</t>
  </si>
  <si>
    <t>“The hotel itself was very pretty, the layout of the hotel,...”</t>
  </si>
  <si>
    <t>I didnt get the room i booked for, and the front desk person didnt tell me about it and the person knew it was my first time there, cause he asked. So he should at least be courteous enough to tell me i didnt get the room i wanted and that they gave me other rooms. I only realised it on my second night, but they didnt had the room i wanted vacant and it was fully occupied for my 3rd night stay. Eventhough the other staff said that the deluxe room that i gotten was bigger to the balcony room, as the room i wanted was smaller due to the balcony and claimed it was of the same price but when i checked the site, the room i paid for was more. So i find it abit unfair. _x000D_
As theres bars near the area, it is still noisy and not as soundproof as it is. But it will end at 3am-ish.</t>
  </si>
  <si>
    <t>The hotel itself was very pretty, the layout of the hotel, the design. Very artsy fartsy. The room was comfy thou! The staffs were helpful despite my setback from the first day.</t>
  </si>
  <si>
    <t>“Food at the cafe was great.”</t>
  </si>
  <si>
    <t>My room was literally beside the pool and I could hear bunch of people talking giggling and so on</t>
  </si>
  <si>
    <t>Food at the cafe was great. Comfortable bed, amazing bathtub, great TV that's connected to netflix.</t>
  </si>
  <si>
    <t>“Reality and expectation doesnt match”</t>
  </si>
  <si>
    <t>['• Leisure trip', '• Couple', '• The Good Room', '• Stayed 1 night', '• Submitted via mobile']</t>
  </si>
  <si>
    <t>Not enough space on table to put personal items,_x000D_
No hairdryer,_x000D_
Dirty bidet spray,_x000D_
Lack of nearby parking lots, _x000D_
Asian breakfast menu could be better</t>
  </si>
  <si>
    <t>The use of fun colours and fresh wallcover throughout the space,_x000D_
We like the smart tv,we can access youtube to kill time,</t>
  </si>
  <si>
    <t>“Great design!”</t>
  </si>
  <si>
    <t>['• Leisure trip', '• Couple', '• The Good Room', '• Stayed 2 nights']</t>
  </si>
  <si>
    <t>Staff is not very friendly. Room could be cleaner, some spot left unclean. The pink floor is cute but it feels like sleeping in the bathroom since the floor is dirty.</t>
  </si>
  <si>
    <t>Great design! Love the overall theme &amp; great details.</t>
  </si>
  <si>
    <t>“Friendly staff, comfortable bed, breakfast was ok (simple...”</t>
  </si>
  <si>
    <t>['• Leisure trip', '• Couple', '• The Deluxe Mixed Hostel', '• Stayed 3 nights', '• Submitted via mobile']</t>
  </si>
  <si>
    <t>Room was not clear: hairs on the bed and in the cup. Papers from the previous residents were still there. Breakfast cutlery and cups were not clean. 3 out of 4 days no hot water in the shower.</t>
  </si>
  <si>
    <t>Friendly staff, comfortable bed, breakfast was ok (simple but you could request a more extended breakfast).</t>
  </si>
  <si>
    <t>“I am very very unhappy about Singapore accommodation. I did upgrade cost was extra $80.00 dollars. I”</t>
  </si>
  <si>
    <t>['• Leisure trip', '• Family with young children', '• The Deluxe Mixed Hostel', '• Stayed 3 nights', '• Submitted via mobile']</t>
  </si>
  <si>
    <t>Too small rooms. We can't change even our dress with standing. Shortes of other stuff.</t>
  </si>
  <si>
    <t>Staff was friendly. Too noise and crowded. According to money it was below standard .</t>
  </si>
  <si>
    <t>“Great place to take photos but not a great place to stay.”</t>
  </si>
  <si>
    <t>['• Leisure trip', '• Family with young children', '• The Great Suite', '• Stayed 1 night', '• Submitted via mobile']</t>
  </si>
  <si>
    <t>Great suite was not that great. Room was narrow. Toilet drainage is smelly. Toilet sink is leaking.</t>
  </si>
  <si>
    <t>Nice place to take photos. Big bathtub in the Great Suite.</t>
  </si>
  <si>
    <t>“The property its self is quite nice i like the theme they...”</t>
  </si>
  <si>
    <t>['• Leisure trip', '• People with friends', '• The Better Room', '• Stayed 2 nights', '• Submitted via mobile']</t>
  </si>
  <si>
    <t>DO NOT STAY AT THIS HOTEL (unless you intend to party next door til 4am)_x000D_
So we arrived at this hotel at 8pm after travelling over 24 hours from london heathrow. We get to the hotel at 8pm go to bed for 10pm. The room was tiny and whilst trying to sleep the noise from next door was absolutely awful the windows shook with the base from the music even though we tried to sleep we had no chance boom boom boom i went to reception at 2:00am as at this point it was a joke. The reception man said its beyond his control and he has no where to move us. I asked what time is the music going on til as its not acceptable we have travelled so far and need sleep,he said about 3:30....No it was 4am the music stopped. I finally got to sleep at 5:30am. The next day was the only full day we had in Singapore before our flight to Cambodia, so sleeping all day was not an option and we haven’t traveled all this way to sleep all day in a small dingy room.we got up at 8:30 to go for the “american breakfast “ (guys don’t count on a good one ) it was basic simple_x000D_
And cheap . So i spoke to Satiman he was apparently the manager,the next morning he said he was sorry and he will move us to room 201 and tried to give that rubbish around its a suite and upgrade complimentary. It was the same as other room with a pointless bath tub in the middle. I told him this will be fine for tonight but i refuse to pay for a night in a room where i did not sleep or get what i paid for. His response was he needs to speak to his higher managers and he cant until Monday morning. Ok fine please do so. From there we spent a day tired and angry around Singapore (ruined out experience) we had to wait until after 2pm also to move into the other room so another inconvenience for us. When we got back we moved rooms and then went for dinner. Upon our return getting ready for bed you could still hear the music but fainter and the windows did not vibrate but still not ideal. We was so exhausted we managed to sleep around 12am.</t>
  </si>
  <si>
    <t>The property its self is quite nice i like the theme they went with..</t>
  </si>
  <si>
    <t>“good for a day or 2, would stay longer since the lack of space”</t>
  </si>
  <si>
    <t>['• Leisure trip', '• Group', '• The Better Room', '• Stayed 2 nights']</t>
  </si>
  <si>
    <t>our room was really small, 2 people couldnt walk at the same time, looking a lot bigger in the pictures_x000D_
at 12.03 they call the room to teel you to check out and that someone is going upstairs_x000D_
breakfast really basic, if you go near the end they dont refill and no air conditioning in the eating area, always hot</t>
  </si>
  <si>
    <t>ist a clean and friendly staff, good beds and showers, everyday room service</t>
  </si>
  <si>
    <t>“The decor in this hotel is fantastic!”</t>
  </si>
  <si>
    <t>['• Leisure trip', '• Solo traveller', '• The Good Room', '• Stayed 2 nights', '• Submitted via mobile']</t>
  </si>
  <si>
    <t>This place could really be a gem if they kept up with the cleaning of it. It is sad to see actually that it is not better taken care of. Mould on the tiles in the bathroom and dusty interior to mention a few things. It seems like the place been renovated not too long ago so a bit surpriced about the state of the room... Although reception staff seems eager to help and assist there is somehing not working in the communication between staff. Asked for an ironing board, an hour later I left without having recieved it still.. breakfast was ok but as minimum as continental breakfasts go. I think in the end price was too high for what was offered.</t>
  </si>
  <si>
    <t>The decor in this hotel is fantastic! So well thought out and fun! Loved the pool area to relax a bit after a long day touristing. The bed was comfortable.</t>
  </si>
  <si>
    <t>“Pleasant and relaxing.”</t>
  </si>
  <si>
    <t>The room had a slight damp smell but bearable. Would be great if there was a diffuser or automatic air freshener in the room. Also, the bar next door played music too loud at night, on a weekday.</t>
  </si>
  <si>
    <t>Spacious and clean room.</t>
  </si>
  <si>
    <t>“Short getaway”</t>
  </si>
  <si>
    <t>['• Leisure trip', '• Couple', '• The Deluxe Mixed Hostel', '• Stayed 1 night', '• Submitted via mobile']</t>
  </si>
  <si>
    <t>Cleanliness can be improved. Cockroach was found in living spaces.</t>
  </si>
  <si>
    <t>The breakfast provided, although simple and limited, is up to my standard. Location is near to train stations.</t>
  </si>
  <si>
    <t>“okay for stay”</t>
  </si>
  <si>
    <t>['• Leisure trip', '• Family with young children', '• The Deluxe Room', '• Stayed 1 night']</t>
  </si>
  <si>
    <t>Breakfast is limited option no staff at that time. Should knock on the back area to call them assistant. Next to hotel is public bar bit noise at night.</t>
  </si>
  <si>
    <t>Express Check in process, staff explain rules and regulation clearly, simple but effective. Room bit small than I expected but clean, bathroom tiny. Toothpaste and toothbrush not prepared at hotel.</t>
  </si>
  <si>
    <t>“Super hipster hotel”</t>
  </si>
  <si>
    <t>They need to put a bigger trash bin in the room.</t>
  </si>
  <si>
    <t>The hotel is pretty easy to locate, bed is bigger than usual and most importantly, the price includes breakfast. The breakfast spread is quite good. ❤️ The hotel deco is super hipster so you may take your insta-worthy pics everywhere. Last but not least, no hassle during check-in and check-out.</t>
  </si>
  <si>
    <t>“Cool, stylish hotel in little India”</t>
  </si>
  <si>
    <t>We were initially in one hostel (they are essentially pod beds) and there is absolutely no place for anything other than the bed. So if you have luggage, it can be a bit crowded. For the price, you would hope for at least a little more space. However, we saw one of the other pod rooms that had been vacant which had a much larger area around the bed. The Manager kindly let us move rooms once we inquired. That little bit of extra space just to put your bag made all the difference! Lastly, they have an awesome pool upstairs, but with only 1 lounge chair. We would have stayed out there all day if they just had a few more chairs other than ONE!</t>
  </si>
  <si>
    <t>Loved the design/style of this hotel/hostel. It is very inviting and a colorful fun place to stay. It is also in a great area, Little India and super close to the metro station. Easy to get anywhere in Singapore. The beds were VERY comfortable.</t>
  </si>
  <si>
    <t>['• Leisure trip', '• Family with young children', '• The Deluxe Mixed Hostel', '• Stayed 2 nights', '• Submitted via mobile']</t>
  </si>
  <si>
    <t>Horrible breakfast.rude staff.cleaning of room not done for entire period.worst experience of hotel rooms and service.not recommended at all</t>
  </si>
  <si>
    <t>“A very Instagram-worthy place for a short stay with friends or a partner.”</t>
  </si>
  <si>
    <t>['• Leisure trip', '• Group', '• The Balcony Room', '• Stayed 1 night']</t>
  </si>
  <si>
    <t>The room is rather small, making it difficult to unpack luggage or big bags. The bathroom is very simple as it only had a shower and toilet within a small space. It was difficult to keep clothes or items dry in the toilet so you will have to hang it outside.</t>
  </si>
  <si>
    <t>The aesthetics of the hotel and cafe is beautiful. The staff were friendly, making the check-in and dining experience very easy and fuss-free. The place is good if you wish to explore food and shopping around Little India or Farrer Park area. Walking distance from these MRT stations.</t>
  </si>
  <si>
    <t>“Location is great, walking distance to Rochor MRT station.”</t>
  </si>
  <si>
    <t>['• Couple', '• The Deluxe Mixed Hostel', '• Stayed 1 night']</t>
  </si>
  <si>
    <t>Breakfast only have white bread, apple and cornflakes._x000D_
Beverages have black coffee, earl grey tea &amp; milk.</t>
  </si>
  <si>
    <t>Location is great, walking distance to Rochor MRT station.</t>
  </si>
  <si>
    <t>“Great place for a 1-2 night stay.”</t>
  </si>
  <si>
    <t>Breakfast was fine... Just needed to be a little more organized.  It was fairly busy and the staff struggled to cope.</t>
  </si>
  <si>
    <t>We were in the 'hostel' part of the hotel and it was perfectly adequate for our one night stay.  The lovely man on reception was very helpful. Good Wi-Fi, clean considering sharing bathrooms and it was really quiet...had a great sleep!  Little India was super interesting and great food!  Would stay there again for us!</t>
  </si>
  <si>
    <t>“With a little more attention to detail (especially cleanliness), this could be a lovely hotel.”</t>
  </si>
  <si>
    <t>['• Leisure trip', '• Group', '• The Deluxe Room', '• Stayed 2 nights']</t>
  </si>
  <si>
    <t>The room wasn't clean, didn't lock from the inside and the television wasn't programmed in/didn't work.</t>
  </si>
  <si>
    <t>The breakfast offering was very poor.  Just toast, cereal, cold coffee and some unappealing fruit.  They have a lovely Gaggia machine there, but it was not in use for breakfast, even if we were happy to pay for a good cup of coffee.</t>
  </si>
  <si>
    <t>“We love our stay however, I will consider before coming again.”</t>
  </si>
  <si>
    <t>['• Leisure trip', '• Couple', '• The Balcony Room', '• Stayed 1 night']</t>
  </si>
  <si>
    <t>Aside to the beautiful hotel, I was looking forward to the American breakfast that was stated in booking.com. However, I admit that I was a little disappointed with the breakfast. Probably because my partner and I were expecting for sausages and eggs. The spread were limited to only fruits, bread and cereals. I would like to highlight that the butter were placed in-front of the toaster which resulted the butter to be in liquid form when we opened it. It was like oil spread on our bread. The cold milk for the cereals were not re-filled either. The employee highlighted that there was "hot-food". We ordered a plate but the rice served was pretty cold. _x000D_
I hope the management can take this as a constructive criticism and do something about it because the couple that came after us left the hotel and head out for breakfast too. _x000D_
It'll be sad to see the beautiful hotel to loose its customer because of this. _x000D_
I was aware that the latest time I can check out was 12:30pm, my partner had it checked before he left. Around 12:10pm an employee knocked my door and greeted me with " what time are you checking out?". I had a good stay in Madras and did not want the approach to ruin my day. Hence, I answered with "soon". It'll be great if I was approached in a different manner to remind me of the check out time. A smile will be great :)</t>
  </si>
  <si>
    <t>I love the quirky designs of the hotel. Beautiful layout and facilities that definitely captured my attention to book a night on the 17 March 2019 for relaxation. It has a great location in Little India and also gives you the experience of Little India culture. The hotel design was as good as those I saw online!</t>
  </si>
  <si>
    <t>“Highly recommended for Little India explorers.”</t>
  </si>
  <si>
    <t>['• Leisure trip', '• Couple', '• The Better Room', '• Stayed 2 nights']</t>
  </si>
  <si>
    <t>Did not see any effect when tried to tune the room AC for our preference, only too cold or turn off._x000D_
Cold coffee in the morning.</t>
  </si>
  <si>
    <t>Great location for exploring the Little India in Singapore._x000D_
Many tasty restaurants nearby._x000D_
Pool was a big plus in the heat and after walking trips._x000D_
At last wifi with good speed :)_x000D_
TV with smart features (using your own Netflix account for example) and plenty USB ports in the room._x000D_
Vanity kit provided by the hotel.</t>
  </si>
  <si>
    <t>“Beautiful looking place but I wouldn't stay again”</t>
  </si>
  <si>
    <t>['• Leisure trip', '• Solo traveller', '• The Good Room', '• Stayed 6 nights']</t>
  </si>
  <si>
    <t>The cleanliness is very poor, I had to ask for the room floor to be cleaned 3 times and when it was eventually tended to it was still done very badly. The mugs in the room were filthy. I had to clean the sink and desk myself because they were covered in spillages and bits of food. One day I left a soaking wet towel on the floor of the bathroom for it to be replaced but it was just left there - I'm quite convinced that the cleaners didn't even look in the bathroom that day as the toilet roll wasn't replaced either. _x000D_
Breakfast is a whole different topic... I stayed here for 6 days and for at least 3 of the breakfasts there was no where to sit from the used plates and cups that other residents had left behind and hadn't been cleared up. Multiple times I'd go down and there would be no cereal/bread left and it was hard to find any staff to ask for replacements too. I also discovered on day 4 that there were hot food options - not one member of staff had told me this, I was told by a fellow resident._x000D_
There were also moth cocoons growing in the room when I arrived, I removed some of them but they kept appearing - this is a problem that housekeeping are also aware of but doing nothing about._x000D_
Further to these things, the hotel got taken over by professional photoshoots twice on my visit. With no prior warning, both made it awkward to get around but one in particular blocked the hallway and entrance to my bedroom door, I had to climb over and move equipment to access it. The hotel is small and it would be considerate to at least let people know that there would be disruption.</t>
  </si>
  <si>
    <t>The decor is beautifully designed. The pool is small but well maintained - perfect for cooling off in the afternoons. The location is good, not far to walk to the shopping malls and also just around the corner from an MRT station.</t>
  </si>
  <si>
    <t>“Terrible read above”</t>
  </si>
  <si>
    <t>['• Leisure trip', '• Group', '• The Deluxe Mixed Hostel', '• Stayed 2 nights', '• Submitted via mobile']</t>
  </si>
  <si>
    <t>We liked nothing in this hotel the so called double bed was a matras on the floor in a look a lile cupboard with no window asked for a up grade for an extta 129 dollars now we paid 420 dollars for the 2 nights even the upgrade was very poor dirty not one cupboard shared balcony with the neighbours who could enter oiur room breakfast outside near the stinkin gutter  i wouldn't  even give this hotel 1 star worse hotel we ever stayed in i can't  undestand how booking .com can give this 4 star even the people in Singapore it is one of the worst hotels just a terrible rip off</t>
  </si>
  <si>
    <t>“Great location esp if you are a night owl. Rooms are clean and comfortable and the staff friendly”</t>
  </si>
  <si>
    <t>['• Leisure trip', '• Group', '• The Deluxe Room', '• Stayed 2 nights', '• Submitted via mobile']</t>
  </si>
  <si>
    <t>I booked a deluxe room but the television didn't work and there was no hot water for 2 of the 3 times I used the shower. My colleague had a standard room and her TV and hot water was fine. You will either need to completely lock up of a night time or have a generous supply of sleeping pills because the Indian clubs next door go off until at least 3 am most nights.</t>
  </si>
  <si>
    <t>Centrally located in little india. Room was clean and comfortable and the staff friendly and helpful. The little pool was a godsend in the heat of Singapore.</t>
  </si>
  <si>
    <t>“Make sure you sleep on the back of the hotel.”</t>
  </si>
  <si>
    <t>First night we were sleeping street side (the better room). Friday night, the music and crowd stopped making noise at 2.30. Single glazing and a non-isolated door is not ok if you are sleeping 5m away from a bar. Changed rooms second night to the back of the hotel and slept quite ok. Room was quite small. Breakfast service was slow. Small pool, but ok for a dip. Little India is a bit of a dump, a lot of restaurants and a few bars but all similar and quite low prices/quality.</t>
  </si>
  <si>
    <t>Looks nice in photos.</t>
  </si>
  <si>
    <t>“Property looks great, is very clean and in a great location.”</t>
  </si>
  <si>
    <t>Breakfast wasn’t well explained. Toast and cereals were available buffet style however some guests were ordering more food, but this was never explained to us by staff. Tv wasn’t tuned, we told the staff and they said they would resolve the issue but they never arrived.</t>
  </si>
  <si>
    <t>Property looks great, is very clean and in a great location.</t>
  </si>
  <si>
    <t>“Breakfast needs to improve, but would give GM another try next time.”</t>
  </si>
  <si>
    <t>['• Leisure trip', '• Couple', '• The Deluxe Room', '• Stayed 1 night']</t>
  </si>
  <si>
    <t>We were only told upon check in that we will be put up next door at the sister hotel - Daulat. Apparently the reason GM gave was that we made a last minute/same day booking at Great Madras. which did not make much sense considering that that the website showed that there were rooms available upon booking. Was still not very clear if GM had been overbooked or some other issue even though we checked in at around 3pm. _x000D_
Breakfast at the Great Madras could be a lot better. Definitely understaffed and menu has room for improvement.</t>
  </si>
  <si>
    <t>Room at Daulat Hotel was alright, considerably spacious. Not too sure about Great Madras (GM), would want to check it out next time round.</t>
  </si>
  <si>
    <t>“The theme.”</t>
  </si>
  <si>
    <t>Cleanliness._x000D_
Breakfast set-up could be improved._x000D_
There were so many piles of long hair on the room and bathroom floor when we enter the room._x000D_
Loud music from from the indian pub next door.</t>
  </si>
  <si>
    <t>The theme. The area was pretty cosy.</t>
  </si>
  <si>
    <t>“Disappointing stay - would not ruin my trip to Singapore by staying here again”</t>
  </si>
  <si>
    <t>['• Leisure trip', '• Solo traveller', '• The Deluxe Room', '• Stayed 1 night']</t>
  </si>
  <si>
    <t>No value for money: the breakfast was disappointing, the rooms are tiny, the toilet is IN the shower, and the area around the hotel is a bit shady. Consequently, we felt unsafe to walk back to the hotel in the night. Plus, you're lucky if you do get sleep as it was VERY noisy.</t>
  </si>
  <si>
    <t>Quite frankly, I cannot come up with something that I did like about the hotel.</t>
  </si>
  <si>
    <t>“although not design conscious enough, the design of the...”</t>
  </si>
  <si>
    <t>['• Leisure trip', '• Group', '• The Better Room', '• Stayed 4 nights']</t>
  </si>
  <si>
    <t>the music from the property beside, was blasting until 3am or 4am (i don't know), and was still loud even with my ear plugs. not enough hooks in the room!</t>
  </si>
  <si>
    <t>although not design conscious enough, the design of the place is well done for the design-aware. the location is in an off center position between three train stops — extremely convenient! with regards to comfort, the room is a teeny bit small, but the nice design compensates.</t>
  </si>
  <si>
    <t>“The Location was good to explore the city”</t>
  </si>
  <si>
    <t>['• Leisure trip', '• Group', '• The Better Room', '• Stayed 1 night']</t>
  </si>
  <si>
    <t>the rooms were very small, toilet was placed inside the shower._x000D_
breakfast need to be improved._x000D_
Pool was small and looked dirty.</t>
  </si>
  <si>
    <t>The Location was good to explore the city</t>
  </si>
  <si>
    <t>“Nice service, good location, breakfast is not big but enough”</t>
  </si>
  <si>
    <t>The thing is that if you are looking for going to bed early, there is one bar close to the hotel with music...</t>
  </si>
  <si>
    <t>Nice service, good location, breakfast is not big but enough</t>
  </si>
  <si>
    <t>“The staff was polite and helpful.”</t>
  </si>
  <si>
    <t>The pictures advertised are misleading. The hotel is in fact a hostel in addition to having private rooms. The bathrooms were covered in mildew and mold. The breakfast was insubstantial at best. The entire dining area was filthy. Utensils, cups, and dishes were dirty. Not recommended.</t>
  </si>
  <si>
    <t>The staff was polite and helpful.</t>
  </si>
  <si>
    <t>“- The location is perfect - only some meters away from the...”</t>
  </si>
  <si>
    <t>Nothing :)</t>
  </si>
  <si>
    <t>- The location is perfect - only some meters away from the metro station_x000D_
- Nice and cheap restaurants nearby_x000D_
- Small but very comfy room: ours was very small (and we only travelled with one suitcase) but it had everything we needed and the price we paid was awesome for Singapur. It even included a small breakfast. _x000D_
- Small pool to freshen up _x000D_
- Helpful staff</t>
  </si>
  <si>
    <t>“A Great stay.”</t>
  </si>
  <si>
    <t>['• Leisure trip', '• Couple', '• The Good Room', '• Stayed 1 night']</t>
  </si>
  <si>
    <t>the pool could have been stated as mini pool.</t>
  </si>
  <si>
    <t>breakfast was good, they substituted the ingredients with something else and they informed us before serving the food. Staff were friendly and welcoming too.</t>
  </si>
  <si>
    <t>“Don't be fooled by its exterior. Consider elsewhere.”</t>
  </si>
  <si>
    <t>['• Leisure trip', '• Group', '• The Deluxe Room', '• Stayed 1 night']</t>
  </si>
  <si>
    <t>The room was a horrifying experience. We were appalled by how dusty it was (especially the headboard of the bed, the lamp, the table, the kettle—whatever gooey thing is underneath it) and the trail of ants in the bathroom. Furthermore, the glasses were not polished, the toilet roll was not replenished. In other words, I would not think of going back, nor would I recommend this to anyone due to the poor upkeeping despite its fancy exterior and interior. It's a pity.</t>
  </si>
  <si>
    <t>We liked the exterior and the vibe the hotel gives; the design was chic and interesting. The hotel is accessible as the location is near various bus stops and train stations.</t>
  </si>
  <si>
    <t>“localisation was great and thats all.”</t>
  </si>
  <si>
    <t>['• Leisure trip', '• Couple', '• The Deluxe Mixed Hostel', '• Stayed 5 nights', '• Submitted via mobile']</t>
  </si>
  <si>
    <t>For whole our stay- no one changed our sheets and gave fresh towels. We spotted cockroaches in bathroom. The key card to room was aleays broken so we had to ask ever time a staff member to ooen door for us- so annoying. Room was extremely small. Even tho overall experience was bit below average Im definetly not looking forward for coming back.</t>
  </si>
  <si>
    <t>localisation was great and thats all.</t>
  </si>
  <si>
    <t>“Overall loved the stay as the place was beautiful and clean and near to the MRT.”</t>
  </si>
  <si>
    <t>['• Leisure trip', '• Group', '• The Deluxe Mixed Hostel', '• Stayed 1 night']</t>
  </si>
  <si>
    <t>The staff wasn't that helpful. The website said the nearest MRT station was Little India but it's actually Rochor</t>
  </si>
  <si>
    <t>I love the aesthetic of the place</t>
  </si>
  <si>
    <t>“the breakfasts were poor, not freshly cooked but everything...”</t>
  </si>
  <si>
    <t>breakfasts were not freshly made.  On our second morning we were given tough and reheated omelette.  better to provide a small buffet type breakfast than something stale.</t>
  </si>
  <si>
    <t>the breakfasts were poor, not freshly cooked but everything else was excellent.</t>
  </si>
  <si>
    <t>“The room (the great suite) was awesome”</t>
  </si>
  <si>
    <t>The breakfast was a disaster. Not nice to eat. _x000D_
A good breakfast can be simple and does not have to be overly complicated.</t>
  </si>
  <si>
    <t>The room (the great suite) was awesome</t>
  </si>
  <si>
    <t>“Central and clean, but tiny”</t>
  </si>
  <si>
    <t>The room was so tiny we'll it was full of the bed. It was clean and a comfortable bed but not being able to put my feet on the floor made it uncomfortable over all. Xx</t>
  </si>
  <si>
    <t>The place was nice enough.... But I had no idea my room would be a bed with walls around it. Great location though.</t>
  </si>
  <si>
    <t>“1. Newly renovated with design in mind tho not much of...”</t>
  </si>
  <si>
    <t>1. Definitely service. Got to the hotel at 11 and got refused to early check in with the guy with a mustache saying that they're fully booked for the night. Got back at 2 and found no one at the front desk and asked restaurant staff on whereabouts to the guy and after 10 min she told me that he went to have lunch.. waited for 15 mins until he got back with lack of urgency or care to waiting customers. Showed us the room without helping for the luggage and said that all the pods will be empty tonight._x000D_
2. I found the suspender thingy of a pen inside my tomato sauce at breakfast. Staff did nothing but offer me another plate but I refuse because I waited 20 min for a no option breakfast at the first place</t>
  </si>
  <si>
    <t>1. Newly renovated with design in mind tho not much of practicality in its pods._x000D_
2. Spacious common area with plenty of seatings._x000D_
3. Check out lady was firm and helpful._x000D_
4. Hotel is clean</t>
  </si>
  <si>
    <t>“Nice and clean and bed was comfortable.”</t>
  </si>
  <si>
    <t>['• Leisure trip', '• Solo traveller', '• The Deluxe Room', '• Stayed 2 nights', '• Submitted via mobile']</t>
  </si>
  <si>
    <t>The breakfast was horrible. They really need to redesign their menu or train the staff properly in what they are cooking. Bars next door where very loud until earlier in the morning.</t>
  </si>
  <si>
    <t>Nice and clean and bed was comfortable.</t>
  </si>
  <si>
    <t>“Come for the aesthetics, don't stay the night”</t>
  </si>
  <si>
    <t>['• Leisure trip', '• Group', '• The Courtyard Room', '• Stayed 3 nights']</t>
  </si>
  <si>
    <t>Bottom line: If you are mesmerised by the instagram-worthy, Wes Anderson themed decor of the hotel, by all means swing by and take as many photos as you want. Do not however, stay the night._x000D_
The hotel is located next to 3 different bars, in a densely packed and lively area of Little India, with old, thin windows (you know, for the retro look). If you like sleep, stay elsewhere or bring a box of earplugs with you._x000D_
The room I stayed in was not terribly clean. Many surfaces were still dusty and dirty, glass doors were stained and so were some of the bedsheets._x000D_
Service was abysmal. I asked Muthu at the front desk whether there were quieter rooms available and he informed me that I must wait until the night shift receptionist came on duty before asking. I then asked whether he could simply help me check now. He proceeded to shout at me for 'forcing him to do things' and that he felt "forced". Even for Singapore, that's bad service._x000D_
Bottom line: See above</t>
  </si>
  <si>
    <t>“Nice staff, nice hotel, however the pub next to it is noisy on the weekend so be prepared.”</t>
  </si>
  <si>
    <t>['• Business trip', '• Solo traveller', '• The Deluxe Mixed Hostel', '• Stayed 5 nights']</t>
  </si>
  <si>
    <t>Next to the room there is a pub wall to wall. Noisy on the weekend.</t>
  </si>
  <si>
    <t>The staff at the front desk are very polite and professional. Nothing is difficult for them. I had issues with my card for payment and they have been very patient until I fixed it.</t>
  </si>
  <si>
    <t>“Complimentary breakfast was okay, nothing special.”</t>
  </si>
  <si>
    <t>The AC's were slow to get cold for a hotel, quite a turnoff.</t>
  </si>
  <si>
    <t>Complimentary breakfast was okay, nothing special. Location is decent for the price close to the MRT. The shower drain was clogged up; water flooded out into the hallway. However, the overall unique aesthetic of the hotel made it all the worthwhile. My friend and I had a great time and would go there again.</t>
  </si>
  <si>
    <t>“The bed was comfortable _x000D_
”</t>
  </si>
  <si>
    <t>['• Group', '• The Good Room', '• Stayed 3 nights', '• Submitted via mobile']</t>
  </si>
  <si>
    <t>Too small, very dirty, noisy, falsely advertised, very poor breakfast and located in a very dirty street. The hotel doesn’t deserve even one star and it has been advertised as a 4 star hotel!! I very desapoited and I would love half of my money back.</t>
  </si>
  <si>
    <t>The bed was comfortable _x000D_
The staff were simpatic</t>
  </si>
  <si>
    <t>“The breakfast was EWW. ”</t>
  </si>
  <si>
    <t>['• Leisure trip', '• Couple', '• The Great Suite', '• Stayed 2 nights', '• Submitted via mobile']</t>
  </si>
  <si>
    <t>The breakfast was disgusting.  The was a crawling insect in my milk of cereal. I stayed for two nights there and guess what i did even bother to go down to get breakfast again. Please do some checking man</t>
  </si>
  <si>
    <t>Everything else was great the room is big and spacious. Really love it.</t>
  </si>
  <si>
    <t>['• Business trip', '• Couple', '• The Deluxe Room', '• Stayed 6 nights']</t>
  </si>
  <si>
    <t>Breakfast was terrible, i mean really terrible. Although we payed we never ate breakfast in our hotel. A real pity. _x000D_
The backpack hotel across the street has gigs every night up to 3am in the morning! Needless to say it's very noisy. The windows of the Great Madras are single glass, so no sound isolation at all. You're nights will be short in this hotel.</t>
  </si>
  <si>
    <t>Charming neo-colonial boutique hotel tucked away in Little India.</t>
  </si>
  <si>
    <t>“So noisy we never got a wink of sleep”</t>
  </si>
  <si>
    <t>Incredibly noisy: there is a very loud pub across from the hotel, with a night club a few doors down. You will hear people conversing in the street as if they were in your room. DEFINATELY don't stay during deepavali- every night for 3 days we had people setting off fireworks and shouting until daylight. It was horrible!</t>
  </si>
  <si>
    <t>“A reasonable place to stay in an interesting area.”</t>
  </si>
  <si>
    <t>['• Leisure trip', '• Couple', '• The Deluxe Room', '• Stayed 3 nights']</t>
  </si>
  <si>
    <t>Not enough space in room; toilet was also a wet room with shower; wash basin was poorly located; street outside was sometimes noisy at night; breakfast serving area poorly set up; on two mornings not enough fruit was available.</t>
  </si>
  <si>
    <t>pleasant, helpful staff, good air conditioning, clean room with modern fittings, adequate breakfast, lift to upper floors</t>
  </si>
  <si>
    <t>“Staycay for sg lgbt couple”</t>
  </si>
  <si>
    <t>Basic amenities are expected however things like a fridge or a telephone is lacking. They’re not super important however many are spoilt to have expectations that these things come together with a hotel stay.</t>
  </si>
  <si>
    <t>The reception staff (Muthu) as well as service staff (at The Great Mischief) are superb service staffs whom they must retain. Boutique hotels are known to get customers coming in to snap photos (for the ‘gram) and not once did any of them  tried to stop us as well as others or give any judgmental looks. It’s a beautiful property meant to be celebrated, and the staffs especially Muthu, was always there to make us feel at home. We requested for the pool lighting to be switched on for a photo we wanted to snap, and even when we were snapping photos at the lobby and it was warm, Muthu accedes to our request for hesitation. Great to have such a friendly man at the reception! Also, smart tv comes with Netflix so that is a bonus point!</t>
  </si>
  <si>
    <t>“Designer style, Quirky &amp; fun little pad.”</t>
  </si>
  <si>
    <t>['• Leisure trip', '• Couple', '• The Balcony Room', '• Stayed 2 nights', '• Submitted via mobile']</t>
  </si>
  <si>
    <t>Designer style, Quirky &amp; fun little pad. Enjoyed every moment. Staff are fantastic very helpful. We had to leave as it was being taken over by NIKE for the week 😂</t>
  </si>
  <si>
    <t>“The location is very close to MRT (Rochor) and the place is...”</t>
  </si>
  <si>
    <t>['• Leisure trip', '• People with friends', '• The Deluxe Mixed Hostel', '• Stayed 1 night', '• Submitted via mobile']</t>
  </si>
  <si>
    <t>There’s very noisy at night which makes it hard to sleep.</t>
  </si>
  <si>
    <t>The location is very close to MRT (Rochor) and the place is well-decorated. Its like staying at Wes Anderson hotel.</t>
  </si>
  <si>
    <t>“Nice hotel but not four stars standard and overpriced”</t>
  </si>
  <si>
    <t>['• Group', '• The Balcony Room', '• Stayed 4 nights']</t>
  </si>
  <si>
    <t>We booked a room with balconcy. There was no space at all to put or hang clothes, apart from a small drawer below the bed. The balcony was exactly above a relatively loud bar and right beside a hostel where they play loud (and not always good) live music every night. The most annoying was the smell of the kitchen which comes up in the early morning hours when they start preparing the breakfast in the coffee shop downstairs. Considering that you are in an Indian neighbourhood, the choice of breakfast dishes is very poor with only one kind of omlette and fried potatoes plus a bit of cereals and toast. Even if they have a proper coffee machine in the coffee shop, they don't switch it on for breakfast, so you have to be happy with the filter coffee and cold milk. Considering the price per night and the four stars hotel status, this is not what you would expect.</t>
  </si>
  <si>
    <t>The Great Madras is a well situated hotel. The staff is very sweet and helpful. The decoration of the hotel is nicely made, one can see that they really put effort into it. The pool is small but fine.</t>
  </si>
  <si>
    <t>“Such an Instagram worthy place!”</t>
  </si>
  <si>
    <t>['• Leisure trip', '• Family with young children', '• The Deluxe Mixed Hostel', '• Stayed 3 nights']</t>
  </si>
  <si>
    <t>There's no heater, our hostel sliding door's lock was broken (but it didn't matter since we all had the female hostel room by ourselves. And there's a CCTV). Also, the breakfast selection is small.</t>
  </si>
  <si>
    <t>The interior design is too good to be true! All corners are Instagram worthy! The hostel room we had was clean, the air conditioning worked well  (we had a good night sleep). There's a smart TV, I watched Netflix every night. The staffs were very accommodating, they made sure we all had everything we needed/requested (e.g. iron and iron board, hot/warm water, extra towel, etc etc.).</t>
  </si>
  <si>
    <t>“Overall, it was a good stay considering the price.”</t>
  </si>
  <si>
    <t>The walls were really thin and the neighbours were extremely loud and noisy. Do note that the live band downstairs can get pretty loud!</t>
  </si>
  <si>
    <t>The decor of the hotel was unique to many other boutique hotels in Singapore!</t>
  </si>
  <si>
    <t>“I will never recommend”</t>
  </si>
  <si>
    <t>['• Leisure trip', '• Solo traveller', '• The Better Room', '• Stayed 2 nights', '• Submitted via mobile']</t>
  </si>
  <si>
    <t>Room size and price charged</t>
  </si>
  <si>
    <t>Third class room size. Room size is 50 sq feet bathroom is 12 sq feet. Room charges are very high you can find much better hotel in this area. Poor quality breakfast. In short we have been cheated by Booking.com</t>
  </si>
  <si>
    <t>“We booked a room here so that we can do a pre-wedding shoot...”</t>
  </si>
  <si>
    <t>['• Leisure trip', '• Couple', '• The Courtyard Room', '• Stayed 2 nights']</t>
  </si>
  <si>
    <t>We booked a room here so that we can do a pre-wedding shoot within the hotel grounds. The hotel's theme is amazing! It has a vintage, yet hip vibe to it. From the cafe to the hallways, you can appreciate the stylish effort that was put in its interiors. We booked the Courtyard room but we got upgraded to the Suite. We're not really sure why but nevertheless, it was a much appreciated as we were able to have a lavish rest after our shoot :) _x000D_
Overall, we were very happy with our stay here! The location is also only 3-5 mins walk to Rochor Station, which makes it very convenient when travelling via public transport. The staff is super friendly and accommodating!</t>
  </si>
  <si>
    <t>“short, noisy environment but overall lovely hotel.”</t>
  </si>
  <si>
    <t>['• Leisure trip', '• Couple', '• The Balcony Room', '• Stayed 2 nights']</t>
  </si>
  <si>
    <t>The external environment is very noisy as it is very near to a lot of Indian pubs so location wise isnt great. Would be better if it is not located at this address.</t>
  </si>
  <si>
    <t>The bf and I love that the interior of the hotel is very chic and very much to our liking and vibe. Staff even changed my bedsheet due to unforeseen circumstances eventhough its against their hotel policy. One of the few best boutique hotels around the region.</t>
  </si>
  <si>
    <t>“The room was very small, air conditioning not working, staff...”</t>
  </si>
  <si>
    <t>['• Business trip', '• Solo traveller', '• The Better Room', '• Stayed 3 nights', '• Submitted via mobile']</t>
  </si>
  <si>
    <t>The room was very small, air conditioning not working, staff not helpful. This property is listed as a 3star rating, it didn’t deserve this ,as its a pathetic property and for the first time , the property did not match with what is mentioned in the description.</t>
  </si>
  <si>
    <t>“A funky place to stay.”</t>
  </si>
  <si>
    <t>The person on reception seemed new and appeared a little flustered. The room is just a bed so there’s no space to put your bags or get changed so it was very cramped in there!</t>
  </si>
  <si>
    <t>A funky place to stay. The shared bathroom area was clean.</t>
  </si>
  <si>
    <t>“(1) wash basin being in the room itself.”</t>
  </si>
  <si>
    <t>['• Business trip', '• Couple', '• The Good Room', '• Stayed 6 nights']</t>
  </si>
  <si>
    <t>(1) wash basin being in the room itself._x000D_
(2) Leaked taps in bath room_x000D_
(3) not attending to complaints_x000D_
(4) Not willing to extend support for the guest request._x000D_
(5) Poor cleaning practices of room_x000D_
(6)  Not even willing to give a wake-up call upon request.</t>
  </si>
  <si>
    <t>“I would consider my options.”</t>
  </si>
  <si>
    <t>['• Leisure trip', '• Family with young children', '• The Good Room', '• Stayed 2 nights']</t>
  </si>
  <si>
    <t>The rooms are not quite, but very small (i stayed in 'The Good Room'). Breakfast could've been better. Our breakfast meal consists of eggs (scrambled or sunny) and bread (White or Wheat + strawberry jam or butter) White milk and corn flakes, thats pretty much it. Also expected room service to be better. My room wasn't made for two days, when i called to ask why? they finally sent someone to make our rooms in the afternoon. It comes down to the price you pay. For the same amount you could opt for a similar hotel, with more amenities and a better breakfast with better room service. But if you think filling your Instagram with a bunch of Wes Anderson inspired photos is more important, then by all means this is the place for you. Alternatively i would suggest coming for a meal at 'The Great Mischief' ( their in house restaurant) instead of spending your nights here, Just my two cents.</t>
  </si>
  <si>
    <t>The overall concept of the hotel is admirable. Many would say that the place has a very Wes Anderson feel. It does and the interior and decor is brilliantly done. There are many photographable spots for you to fill your Instagram with. Location wise, the area is very clean with many food stalls (mamak) and 7eleven is almost just next door and Rochor MRT is just a stone's throw away.</t>
  </si>
  <si>
    <t>“Perfect base to explore the city.”</t>
  </si>
  <si>
    <t>Breakfast was a bit ordinary and coffee not good but other positive factors far outweighed this.</t>
  </si>
  <si>
    <t>We stayed in the deluxe hostel, double room with shared bathroom. It was excellent value great central location close to transport. It has a cool quirky vibe and staff we fantastic. Super comfy bed and airconditioning</t>
  </si>
  <si>
    <t>“The room that we stayed in was nice except for the bathroom...”</t>
  </si>
  <si>
    <t>The wet room bathroom which could of been designed better as every time we used the shower, it’s would flood our room.</t>
  </si>
  <si>
    <t>The room that we stayed in was nice except for the bathroom which was a wet room with a toilet.</t>
  </si>
  <si>
    <t>“My staycation”</t>
  </si>
  <si>
    <t>Sadly it’s not soundproof. Can hear people talking from the swimming pool. I can’t on the tv loudly cause people from outside the room can hear it too.</t>
  </si>
  <si>
    <t>It’s something different. Nice for photoshoot with the neon lights. And the room is great with a round bathtub.</t>
  </si>
  <si>
    <t>“Hotel is actually near perfect.”</t>
  </si>
  <si>
    <t>['• Couple', '• The Better Room', '• Stayed 2 nights', '• Submitted via mobile']</t>
  </si>
  <si>
    <t>Nearby pubs were really noisy I couldn’t sleep until they stop around 3am.</t>
  </si>
  <si>
    <t>Hotel is actually near perfect. Nice and clean concept, very friendly staffs, great ambiance. I actually miss staying there. MRT station is also minutes away of walking distance.</t>
  </si>
  <si>
    <t>“Hotel is well connected for MRT and shopping in little India. Suitable for Indians. Staff is good”</t>
  </si>
  <si>
    <t>But the surroundings are bit annoying. There are noises, bars, dance clubs etc., which may not suitable for families.</t>
  </si>
  <si>
    <t>The Hotel looks good. Its like an European Style.</t>
  </si>
  <si>
    <t>“Good value for money and in a great location!”</t>
  </si>
  <si>
    <t>We found some hairs in the bed which was kind of disconcerting, and the water took a while to heat up for the sink/shower.</t>
  </si>
  <si>
    <t>Overall, we were happy with our stay here. The Great Madras is in the heart of Little India and nearby many MRT stations to get around. The A/C worked well and the bed was comfortable.  The staff was very helpful and the hotel itself is very hip.</t>
  </si>
  <si>
    <t>“Quiet and pretty.”</t>
  </si>
  <si>
    <t>Small real estate means that some room windows are facing public areas (e.g. swimming pool, corridor) but can be resolved by lowering the blinds. For some reason, the suite with the bathtub didn't really have much hot water so we couldn't fill the bathtub more than once (what a pity!). Hopefully this can be resolved so others can have a more pleasant stay.</t>
  </si>
  <si>
    <t>Quaint, pretty and quiet little hotel away from the hustle and bustle.</t>
  </si>
  <si>
    <t>“Very convenient location probably less than 100mt from...”</t>
  </si>
  <si>
    <t>['• Leisure trip', '• Couple', '• The Deluxe Mixed Hostel', '• Stayed 2 nights', '• Submitted via mobile']</t>
  </si>
  <si>
    <t>Front desk staff very helpful.</t>
  </si>
  <si>
    <t>Very convenient location probably less than 100mt from Rochor MRT station. Comfortable rooms and there is a small swimming pool on the second floor.</t>
  </si>
  <si>
    <t>“It was sweet.”</t>
  </si>
  <si>
    <t>['• Solo traveller', '• The Balcony Room', '• Stayed 1 night']</t>
  </si>
  <si>
    <t>The room should have a mini fridge for me to keep cold drinks or ice-cream after a sunny day out at Little India.</t>
  </si>
  <si>
    <t>Even though the toilet needed improvement, I still feel that it had been really clean and the colours of the interior had made the room a cosy one.</t>
  </si>
  <si>
    <t>“The interior and exterior decorations were superb.”</t>
  </si>
  <si>
    <t>maybe add afew hooks to hang our towel and clothes in the toilet?</t>
  </si>
  <si>
    <t>The interior and exterior decorations were superb. love the neons signs too! will definitely come back</t>
  </si>
  <si>
    <t>“Stylish hotel. Comfy beds. Lovely receptionists and cleaners!”</t>
  </si>
  <si>
    <t>['• Leisure trip', '• Couple', '• The Good Room', '• Stayed 4 nights', '• Submitted via mobile']</t>
  </si>
  <si>
    <t>The breakfast could be better with more variations and quality. Coffee were a little sour and the eggs ran out when we got there. Toast were plain simple. We didn’t mind missing 2 breakfast in the morning. If they up-game the breakfast a lot to make it more memorable, it’d make the stay perfect!</t>
  </si>
  <si>
    <t>Really cool hotel with modern amenities! The bed and the receptionist were great! Clean and comfortable. Barely anyone using the pool. Shower pressure was awesome. They had massive TV and plenty of USB sockets!</t>
  </si>
  <si>
    <t>“Hostel room don’t go for it. It is not advisable.”</t>
  </si>
  <si>
    <t>['• Business trip', '• Solo traveller', '• The Deluxe Mixed Hostel', '• Stayed 5 nights', '• Submitted via mobile']</t>
  </si>
  <si>
    <t>Breakfast sucks. Not for veg people. If you are Indian and thought you will get Indian breakfast than forget it. Hostel room is not room it is only bad. If they give free of charge hostel room than also you should not take it. It is worst experience in hostel room. You have to change cloths actually standing on bad. Just imagine on bad you have to keep your luggage and sleep with it. My god. Nightmare experience.</t>
  </si>
  <si>
    <t>“The ambiance of the entire hotel was really really...”</t>
  </si>
  <si>
    <t>['• Leisure trip', '• Couple', '• The Deluxe Mixed Hostel', '• Stayed 5 nights']</t>
  </si>
  <si>
    <t>I was not informed while booking that it would be a shared bathroom. No transparency there. It's inconvenient if travelling with family. Don't know if it's the property owner or booking.com who is to be blamed. _x000D_
The mattress has no cot. It's simply placed on the floor. I opted for a Deluxe room on booking.com but the receptionist said that i have booked for a Deluxe Hostel- which means i get a separate room with the mattress on the floor and a shared bathroom. _x000D_
No cupboards or a specific place to keep your bags and things._x000D_
I'd have booked either way but the least you gotta do is to inform us before hand.</t>
  </si>
  <si>
    <t>The ambiance of the entire hotel was really really impressive. There a lot of hotels in Little India but i don't think any other hotel's ambiance would match this. Also, the location of the hotel in Little India is on a street which is much calmer and feels safer. The staff are very friendly and are ready to help for anything. We enjoyed breakfast for all the 5 days we stayed there. _x000D_
2pm check in is inconvenient but the property has a common bathroom and  a locker room just in case you come early.</t>
  </si>
  <si>
    <t>“I really like nothing , breakfast hall was in veranda.”</t>
  </si>
  <si>
    <t>['• Leisure trip', '• Couple', '• The Deluxe Mixed Hostel', '• Stayed 4 nights', '• Submitted via mobile']</t>
  </si>
  <si>
    <t>I really like nothing , breakfast hall was in veranda.  No privacy from street people &amp; animals. _x000D_
It’s not worth the money I mean location &amp; building. Staff is nice though. I never feel like to take any photos. Wash basin wasn’t in the bathroom it’s in bedroom. There was no cupboard in the room.</t>
  </si>
  <si>
    <t>“Ok Ok”</t>
  </si>
  <si>
    <t>['• Business trip', '• Solo traveller', '• The Deluxe Mixed Hostel', '• Stayed 1 night']</t>
  </si>
  <si>
    <t>It was not clear in the listing that it is a hostel. I never came across such a misleading listing in booking.com so far. Therefore, it fell off my expectations. Upon arrival only I came to know that this is an hostel accommodation with shared bathrooms. _x000D_
Booking.com and / or the vendor should work on transparency and correctness of listing otherwise, frequent travellers like me would get disappointed and go low rating.</t>
  </si>
  <si>
    <t>“The staff were very friendly and keen to help.”</t>
  </si>
  <si>
    <t>Booking.com wasn’t clear about this booking. I thought I was getting a room in the hotel and it turned out I had booked a private room in the hostel. :(</t>
  </si>
  <si>
    <t>The staff were very friendly and keen to help. The location is really good</t>
  </si>
  <si>
    <t>“The hotel has a good concept. However, it is expensive and not best for long stay for couples.”</t>
  </si>
  <si>
    <t>['• Leisure trip', '• Couple', '• The Great Suite', '• Stayed 3 nights']</t>
  </si>
  <si>
    <t>There were no fridge, no hairdryer, no cupboards to store our personal belongings. The swimming pool is just a level below. We wanted to sleep in for the day but it was too noisy when we got woken up by a couple laughing and talking loudly at the swimming pool. It was an unpleasant wake up call. Almost every night, the bar nearby can be quite loud with their stage performances. There weren't much variety for breakfast at the cafe.</t>
  </si>
  <si>
    <t>Booked The Great Suite. The room is very clean and the space is just right for 2 people. The smart tv let you connect to Netflix and Youtube.. The bed is comfortable for 2. The bathtub is the highlight of the room, it is spacious and can fit to at least 3 ppl max. Thumbs up to daily room service.</t>
  </si>
  <si>
    <t>“None.”</t>
  </si>
  <si>
    <t>['• Leisure trip', '• People with friends', '• The Courtyard Room', '• Stayed 1 night', '• Submitted via mobile']</t>
  </si>
  <si>
    <t>The receptionist, Elfa, was really unfriendly and inconsiderate. Also, wearing imporoper uniform and lack of courtesy or respect for visitors. No smiles.</t>
  </si>
  <si>
    <t>['• Couple', '• The Courtyard Room', '• Stayed 1 night']</t>
  </si>
  <si>
    <t>The service at the cafe could be improved. Took at least 20mins for the staff to serve me 1 drink when we were the only ones there._x000D_
The courtyard room is located on Level 1 and just outside the window is a back alley of a street, a lot of passers so be sure to close the curtains!_x000D_
It can be noisy at night as there's a bar nearby the hotel.</t>
  </si>
  <si>
    <t>Atmosphere and concept of the hotel is amazing. Something different as compared to the rest of the hotels in Singapore._x000D_
Initially booked the The Great Suite but 1 day before, KT from frontdesk texted to inform us that the aircon in the room was not working and they were fully booked. She had us connect with booking.com to downgrade to Courtyard room._x000D_
KT was also very helpful throughout the entire stay! :)_x000D_
Courtyard room was very spacious and very clean as well.</t>
  </si>
  <si>
    <t>“Very small rooms, poor breakfast, pathetic stay,”</t>
  </si>
  <si>
    <t>['• Leisure trip', '• Couple', '• The Deluxe Room', '• Stayed 2 nights', '• Submitted via mobile']</t>
  </si>
  <si>
    <t>Very small rooms and bathrooms. No space in room to walk even. Breakfast was only bread and unsalted butter with only egg omelletes. Poor breakfast. Also they have charged us SG$ 50 on 20th February 2018, without informing us for what they have charged us same. We have checked out hotel on 18th February 2018. The reason is still unknown, they have charged us SG$ 50 as we have given authorisation to Booking.com for same. This experience for booking hotel with booking.com was even worst than any other site. Kindly avoid hotel as much as possible as after reaching back home u will get a fucking surprise deduction of SG$ 50 or may be more. _x000D_
Thanks</t>
  </si>
  <si>
    <t>“Beautiful hotel... Noisy surroundings!”</t>
  </si>
  <si>
    <t>There are many areas for improvement for this new hotel - or at least we were unlucky to experience a number of unpleasant things. _x000D_
We arrived to the hotel bit after 10pm due to a delayed flight. The check-in went smooth, and even though the room seemed too small (the booking said it's a 15m2 room, but it felt max 10m2), the only thing I wanted was to go to bed and get some rest. However that turned out to be impossible because of extremely loud music from a bar outside, reaching 80dB at times (when 40dB is desired for sleep). We asked to switch the rooms, and that was only possible from the next day. The music was playing until at least 2:30am, and the next day we were woken up by the sound of construction work. :))_x000D_
Anyways, we switched the rooms, and in the beginning I was happy that we got 'upgraded' to a bigger room. Until I realized that we were actually supposed to get this size room, since I booked a 'Deluxe' room. I felt cheated in a way... the price difference for three nights between the rooms was around S$100. Well, at least in the end we ended up in the 'right' room and could get some sleep as well._x000D_
Other things that could be improved: water pressure in the shower; seems like there's no room service/cleaning, or at least for a short stay; if you leave your luggage to be stored after check-out, they put your bags in a 'common' corridor that can be used by other guests to go out, which doesn't feel so secure.</t>
  </si>
  <si>
    <t>As many people have noted, it is a beautiful, instagram-perfect hotel! Unfortunately, I think that the looks oversells the actual experience at the hotel.. Anyhow, other nice things were helpful staff, very clean rooms, great quality of towels and robes. The best thing about this hotel is its proximity to different MRT stations, including downtown line, north east line, and north south line. So it makes it super convenient to travel.</t>
  </si>
  <si>
    <t>“Beautiful place, small but nice, amazing location, cool neighborhood”</t>
  </si>
  <si>
    <t>['• Leisure trip', '• Couple', '• The Balcony Room', '• Stayed 3 nights', '• Submitted via mobile']</t>
  </si>
  <si>
    <t>From the scale of the hotel, they should let the guests order breakfast from a menu. My partner and I tried having a breakfast the first morning there but we decided to find somewhere else to eat. Also, my partner said that he heard people fighting in the middle of the night so loud that he had to get up and take a look from the room balcony and he saw a big crowd with two guys fighting, literally punching each other, so he could’t get any sleep that night.</t>
  </si>
  <si>
    <t>The interior is perfect and instagram-worthy even the room is quite small but I love how they can manage to put everything useful in such a small space, everything seems new and clean. The location is the best, we can walk to the mrt station (Rochor) or the bus stop which is less than 5 minutes.</t>
  </si>
  <si>
    <t>“Pretty place with no wi-fi”</t>
  </si>
  <si>
    <t>The TV was not working when I check in, due to the hotel being "new". I hope the staff can check if all electronics in the hotel room is operating properly before allowing the room to be booked. The morning when I was going to check out, the Wi-Fi is not working at all till around 11pm.</t>
  </si>
  <si>
    <t>The bed was really comfy. The aesthetics were very visually pleasing, perfect for people who appreciates the theme of the hotel. The staff were pretty friendly while helping me with the check in and check out.</t>
  </si>
  <si>
    <t>The hotel is new, so understandably there are a couple of teething problems - mainly with the doors and key cards loosing their programme so when you try to get in to the room, it’s lost it’s memory and therefore have to go fetch someone to reset it. Needless to say the staff were really helpful and sorted it right away.</t>
  </si>
  <si>
    <t>The place is beautiful - hotel and hostel rooms are both great. Staff were super helpful and great. Bathroom great. Everything is clean. Nice little touches like the check in kit! The breakfast included was simple and delicious. Great value stay in Singapore. Underground station on next street - very convenient. This place is Singapore’s best kept secret, it’s definitely up and coming and destined for great things, it won’t be a secret for long!</t>
  </si>
  <si>
    <t>“Clean Room.”</t>
  </si>
  <si>
    <t>['• Business trip', '• Solo traveller', '• The Better Room', '• Stayed 1 night', '• Submitted via mobile']</t>
  </si>
  <si>
    <t>Clean Room...Great &amp; Friendly Staff...What A Great Way To Spend The New Year With A Cosy Environment.. Hotel &amp; Design Layout Is Just Awesome! 100% Recommended &amp; Will Definately Be A Regular Comeback For Us ☺️👍</t>
  </si>
  <si>
    <t>“Extra large bed but doesn't mean anything if sleep is...”</t>
  </si>
  <si>
    <t>['• Leisure trip', '• Solo traveller', '• The Deluxe Women Hostel', '• Stayed 1 night', '• Submitted via mobile']</t>
  </si>
  <si>
    <t>It's very noisy and walls are thin. So expect interrupted sleep.</t>
  </si>
  <si>
    <t>Extra large bed but doesn't mean anything if sleep is affected.</t>
  </si>
  <si>
    <t>“Friendly ”</t>
  </si>
  <si>
    <t>['• Business trip', '• Solo traveller', '• The Deluxe Mixed Hostel', '• Stayed 2 nights', '• Submitted via mobile']</t>
  </si>
  <si>
    <t>Bad internet</t>
  </si>
  <si>
    <t>Friendly</t>
  </si>
  <si>
    <t>“Room is bigger than I think Staff so helpful.”</t>
  </si>
  <si>
    <t>my room is 101. I hear somebody talking all morning.</t>
  </si>
  <si>
    <t>good for take a picture and share on instagram nice design</t>
  </si>
  <si>
    <t>['• Leisure trip', '• Group', '• The Great Suite', '• Stayed 1 night', '• Submitted via mobile']</t>
  </si>
  <si>
    <t>A/C not working. The biggest room not to our expectations and not value for money.</t>
  </si>
  <si>
    <t>“Avg place with perfect location”</t>
  </si>
  <si>
    <t>['• Leisure trip', '• Couple', '• The Balcony Room', '• Stayed 4 nights', '• Submitted via mobile']</t>
  </si>
  <si>
    <t>Rooms are too small. Also rooms were not clean.</t>
  </si>
  <si>
    <t>Staff was good and helpful. Location is superb few mins walk from Rochor MRT.</t>
  </si>
  <si>
    <t>“Clean and well kept ”</t>
  </si>
  <si>
    <t>['• Business trip', '• Solo traveller', '• The Deluxe Women Hostel', '• Stayed 1 night', '• Submitted via mobile']</t>
  </si>
  <si>
    <t>Small room and no dress closet, no space to move. Double bed covered 90% of room wall to wall .</t>
  </si>
  <si>
    <t>Clean and well kept</t>
  </si>
  <si>
    <t>“Staff were friendly and accommodating, hotel decor was...”</t>
  </si>
  <si>
    <t>Staff were friendly and accommodating, hotel decor was quaint and aesthetically pleasing. Pool was very clean too!</t>
  </si>
  <si>
    <t>“room is very bad”</t>
  </si>
  <si>
    <t>['• Leisure trip', '• Solo traveller', '• The Deluxe Mixed Hostel', '• Stayed 1 night', '• Submitted via mobile']</t>
  </si>
  <si>
    <t>“Facility, staff co operation and location.”</t>
  </si>
  <si>
    <t>['• Leisure trip', '• Solo traveller', '• The Deluxe Room', '• Stayed 1 night', '• Submitted via mobile']</t>
  </si>
  <si>
    <t>Check in at 3PM.</t>
  </si>
  <si>
    <t>Facility, staff co operation and location.</t>
  </si>
  <si>
    <t>“The rooms were pretty”</t>
  </si>
  <si>
    <t>['• Leisure trip', '• Couple', '• The Balcony Room', '• Stayed 1 night', '• Submitted via mobile']</t>
  </si>
  <si>
    <t>The balcony was dirty</t>
  </si>
  <si>
    <t>The rooms were pretty</t>
  </si>
  <si>
    <t>Rooms very congested. Literally no space for luggages. Need microwave._x000D_
Breakfast needs to be better and variety. Limited space..</t>
  </si>
  <si>
    <t>“Great getaway”</t>
  </si>
  <si>
    <t>The design</t>
  </si>
  <si>
    <t>“Everything else was fine.”</t>
  </si>
  <si>
    <t>Didnt have complimentary toothbrush and toothpaste. Other than that, all was good.</t>
  </si>
  <si>
    <t>Everything else was fine.</t>
  </si>
  <si>
    <t>“Very tiny rooms”</t>
  </si>
  <si>
    <t>['• Leisure trip', '• Solo traveller', '• 2 rooms', '• Stayed 7 nights', '• Submitted via mobile']</t>
  </si>
  <si>
    <t>Tiny rooms; poor breakfast</t>
  </si>
  <si>
    <t>“Late check in!”</t>
  </si>
  <si>
    <t>['• Leisure trip', '• People with friends', '• The Deluxe Mixed Hostel', '• Stayed 3 nights', '• Submitted via mobile']</t>
  </si>
  <si>
    <t>We waited nearly 1 hour to check in and the breakfast sucks!</t>
  </si>
  <si>
    <t>“Very dirty”</t>
  </si>
  <si>
    <t>Very dirty</t>
  </si>
  <si>
    <t>“Amazing place”</t>
  </si>
  <si>
    <t>['• Leisure trip', '• Family with young children', '• The Balcony Room', '• Stayed 2 nights', '• Submitted via mobile']</t>
  </si>
  <si>
    <t>Good enviorement</t>
  </si>
  <si>
    <t>The concept</t>
  </si>
  <si>
    <t>“Good value for Singapore and great location for tourists ”</t>
  </si>
  <si>
    <t>['• Leisure trip', '• Couple', '• The Good Room', '• Stayed 3 nights', '• Submitted via mobile']</t>
  </si>
  <si>
    <t>A little too small room. Not all facilities were functioning.</t>
  </si>
  <si>
    <t>Comfy bed and public transportation nearby. Helpful staff. Well-equipped rooms.</t>
  </si>
  <si>
    <t>“The location is convinient”</t>
  </si>
  <si>
    <t>['• Business trip', '• Group', '• 4 rooms', '• Stayed 2 nights']</t>
  </si>
  <si>
    <t>The facitlities ran down even it is just 1 year old hotel. It is not worth 4 stars hotel.</t>
  </si>
  <si>
    <t>The location is convinient</t>
  </si>
  <si>
    <t>“Cleanness is good”</t>
  </si>
  <si>
    <t>['• Leisure trip', '• Family with young children', '• The Good Room', '• Stayed 5 nights', '• Submitted via mobile']</t>
  </si>
  <si>
    <t>Cleanness is good</t>
  </si>
  <si>
    <t>“nice pool and location-hotel very close to MRT, friendly...”</t>
  </si>
  <si>
    <t>very sketchy room cleaning, noise from nearby club</t>
  </si>
  <si>
    <t>nice pool and location-hotel very close to MRT, friendly staff in lobby, good breakfasts</t>
  </si>
  <si>
    <t>Cyprus</t>
  </si>
  <si>
    <t>“Room was really small and it was noisy with music till late.”</t>
  </si>
  <si>
    <t>Room was really small and it was noisy with music till late.</t>
  </si>
  <si>
    <t>“Cosy”</t>
  </si>
  <si>
    <t>Heater not working properly. _x000D_
Air con not working properly.</t>
  </si>
  <si>
    <t>Cosy</t>
  </si>
  <si>
    <t>“Nothing to like in this hotel.”</t>
  </si>
  <si>
    <t>['• Business trip', '• Couple', '• The Deluxe Mixed Hostel', '• Stayed 4 nights', '• Submitted via mobile']</t>
  </si>
  <si>
    <t>1. Room size too small including wash room_x000D_
2. Not impressive</t>
  </si>
  <si>
    <t>Nothing to like in this hotel.</t>
  </si>
  <si>
    <t>“i cant sleep at night because its noisy from outside”</t>
  </si>
  <si>
    <t>['• Leisure trip', '• Group', '• The Good Room', '• Stayed 1 night']</t>
  </si>
  <si>
    <t>i cant sleep at night because its noisy from outside</t>
  </si>
  <si>
    <t>“Loved it!!!”</t>
  </si>
  <si>
    <t>['• Leisure trip', '• Family with young children', '• The Courtyard Room', '• Stayed 2 nights']</t>
  </si>
  <si>
    <t>Breakfast was average, but sufficient.  Location was excellent!  Hotel was very quirky and lovely.  Such brilliant design!  Pool was great!</t>
  </si>
  <si>
    <t>“Just prepare for pests”</t>
  </si>
  <si>
    <t>Just prepare for pests</t>
  </si>
  <si>
    <t>['• Leisure trip', '• Couple', '• The Deluxe Mixed Hostel', '• Stayed 3 nights']</t>
  </si>
  <si>
    <t>poor</t>
  </si>
  <si>
    <t>veery poor</t>
  </si>
  <si>
    <t>['• Couple', '• The Deluxe Mixed Hostel', '• Stayed 1 night', '• Submitted via mobile']</t>
  </si>
  <si>
    <t>No TV channel.</t>
  </si>
  <si>
    <t>“Located right near station, in interesting area, great hotel...”</t>
  </si>
  <si>
    <t>['• Leisure trip', '• Solo traveller', '• The Good Room', '• Stayed 3 nights', '• Submitted via mobile']</t>
  </si>
  <si>
    <t>Located right near station, in interesting area, great hotel facilities, nice rooms, nice friendly and helpful staff.</t>
  </si>
  <si>
    <t>['• Business trip', '• Group', '• The Deluxe Mixed Hostel', '• Stayed 2 nights', '• Submitted via mobile']</t>
  </si>
  <si>
    <t>Common Rest room</t>
  </si>
  <si>
    <t>“Good for staycation”</t>
  </si>
  <si>
    <t>No fridge in the room &amp; no ice on request, had to buy from 7-11 nearby.</t>
  </si>
  <si>
    <t>Breakfast was good. Nice decor and rooms.</t>
  </si>
  <si>
    <t>“+ swimming pool_x000D_
”</t>
  </si>
  <si>
    <t>['• Leisure trip', '• Couple', '• The Good Room', '• Stayed 6 nights', '• Submitted via mobile']</t>
  </si>
  <si>
    <t>- poor breakfast_x000D_
- tv, no tv-channels</t>
  </si>
  <si>
    <t>+ swimming pool_x000D_
+ location, near metro stations_x000D_
+ friendly staff</t>
  </si>
  <si>
    <t>“Location price staff”</t>
  </si>
  <si>
    <t>Space is small</t>
  </si>
  <si>
    <t>Location price staff</t>
  </si>
  <si>
    <t>“Breakfast is good, location is fantastic and overall service...”</t>
  </si>
  <si>
    <t>['• Leisure trip', '• Family with young children', '• The Balcony Room', '• Stayed 4 nights']</t>
  </si>
  <si>
    <t>Nothing I could think off.</t>
  </si>
  <si>
    <t>Breakfast is good, location is fantastic and overall service is good.</t>
  </si>
  <si>
    <t>“Singapura trip to paradise”</t>
  </si>
  <si>
    <t>['• Couple', '• The Good Room', '• Stayed 2 nights', '• Submitted via mobile']</t>
  </si>
  <si>
    <t>No hand towel</t>
  </si>
  <si>
    <t>Smart tv</t>
  </si>
  <si>
    <t>“Better value could be obtained elsewhere in Singapore 🇸🇬!”</t>
  </si>
  <si>
    <t>Broken toilet seat and locked shower._x000D_
Room was too small for a double bed.</t>
  </si>
  <si>
    <t>“Very comfortable bed and friendly staff.”</t>
  </si>
  <si>
    <t>Their is a night club just underneath this hotel and the noise levels was horrible.</t>
  </si>
  <si>
    <t>Very comfortable bed and friendly staff.</t>
  </si>
  <si>
    <t>“Worst Hotel I've ever been. Rooms are very small. No Place to walk. Would not recommend this to anyo”</t>
  </si>
  <si>
    <t>Worst Hotel I've ever been. Rooms are very small. No Place to walk. Would not recommend this to anyone.</t>
  </si>
  <si>
    <t>“The aesthetics”</t>
  </si>
  <si>
    <t>The aesthetics</t>
  </si>
  <si>
    <t>“Everything’s great, walking distance to every convenient...”</t>
  </si>
  <si>
    <t>There’s nothing to not like.</t>
  </si>
  <si>
    <t>Everything’s great, walking distance to every convenient places. Would definitely come back.</t>
  </si>
  <si>
    <t>“The design”</t>
  </si>
  <si>
    <t>Very noisy in the night because it’s Indian street and the Indian pubs and bars next street is playing loud music</t>
  </si>
  <si>
    <t>“The noise - extremely noisy was not able to sleep on 1st...”</t>
  </si>
  <si>
    <t>The noise - extremely noisy was not able to sleep on 1st night... did not stay the next night despite a 2 nights booking.</t>
  </si>
  <si>
    <t>“The vintage vibe, the bathtub and the comfortable bed”</t>
  </si>
  <si>
    <t>No hotel slippers</t>
  </si>
  <si>
    <t>The vintage vibe, the bathtub and the comfortable bed</t>
  </si>
  <si>
    <t>“Bathtub”</t>
  </si>
  <si>
    <t>Bathtub</t>
  </si>
  <si>
    <t>“Ok to Start the day”</t>
  </si>
  <si>
    <t>['• Leisure trip', '• Couple', '• The Deluxe Mixed Hostel', '• Stayed 4 nights']</t>
  </si>
  <si>
    <t>Bedroom was just big enough for the king bed on the floor. Vert cramped.</t>
  </si>
  <si>
    <t>Ok to Start the day</t>
  </si>
  <si>
    <t>“Too much commercial”</t>
  </si>
  <si>
    <t>['• Business trip', '• Solo traveller', '• The Deluxe Mixed Hostel', '• Stayed 3 nights', '• Submitted via mobile']</t>
  </si>
  <si>
    <t>Shared toilet</t>
  </si>
  <si>
    <t>“Interiors”</t>
  </si>
  <si>
    <t>['• Leisure trip', '• Solo traveller', '• The Deluxe Women Hostel', '• Stayed 2 nights', '• Submitted via mobile']</t>
  </si>
  <si>
    <t>The bathrooms were clean, but could be better.</t>
  </si>
  <si>
    <t>Interiors</t>
  </si>
  <si>
    <t>“Best place to stay in little india”</t>
  </si>
  <si>
    <t>['• Business trip', '• Group', '• The Deluxe Mixed Hostel', '• Stayed 1 night', '• Submitted via mobile']</t>
  </si>
  <si>
    <t>Great owner and staff</t>
  </si>
  <si>
    <t>“Nice for 2 nights, strategic location”</t>
  </si>
  <si>
    <t>Noisy</t>
  </si>
  <si>
    <t>Great location. 5mins walk from MRT.</t>
  </si>
  <si>
    <t>“absolutely fine”</t>
  </si>
  <si>
    <t>['• Business trip', '• Solo traveller', '• The Deluxe Room', '• Stayed 3 nights']</t>
  </si>
  <si>
    <t>slow staff at breakfast</t>
  </si>
  <si>
    <t>very limited - could do with more quality and choice</t>
  </si>
  <si>
    <t>“Reasonable price. Good comfort and style.”</t>
  </si>
  <si>
    <t>['• Leisure trip', '• Solo traveller', '• The Better Room', '• Stayed 1 night', '• Submitted via mobile']</t>
  </si>
  <si>
    <t>Little India is okay location-wise, but not the most central or convenient.</t>
  </si>
  <si>
    <t>Great value, style, comfort.</t>
  </si>
  <si>
    <t>“Satisfactory.”</t>
  </si>
  <si>
    <t>['• Leisure trip', '• Solo traveller', '• The Deluxe Mixed Hostel', '• Stayed 4 nights']</t>
  </si>
  <si>
    <t>In my case satisfactory.</t>
  </si>
  <si>
    <t>Easy accessible public transportation/MRT, shopping malls, restaurants, etc.</t>
  </si>
  <si>
    <t>“Comfy bed.”</t>
  </si>
  <si>
    <t>Very limited breakfast choices.</t>
  </si>
  <si>
    <t>Comfy bed.</t>
  </si>
  <si>
    <t>“Worthwhile.”</t>
  </si>
  <si>
    <t>['• Leisure trip', '• Group', '• The Good Room', '• Stayed 1 night', '• Submitted via mobile']</t>
  </si>
  <si>
    <t>Can’t smoke even if have a balcony thats all.</t>
  </si>
  <si>
    <t>The aesthetics of the hotel.</t>
  </si>
  <si>
    <t>“I like everything abt the hotel.”</t>
  </si>
  <si>
    <t>Its a little too pricey.</t>
  </si>
  <si>
    <t>I like everything abt the hotel. Its nice, comfy &amp; very homely.</t>
  </si>
  <si>
    <t>Breakfast was worst.. Had nothing for a vegetarian especially Jain..</t>
  </si>
  <si>
    <t>Clean and location is good.. nearest to rochor mrt..</t>
  </si>
  <si>
    <t>“Breakfast need to be more variety, No cubbourd for cloths and a safe for valuables”</t>
  </si>
  <si>
    <t>more choices</t>
  </si>
  <si>
    <t>Very poor,</t>
  </si>
  <si>
    <t>“all good”</t>
  </si>
  <si>
    <t>bar staff</t>
  </si>
  <si>
    <t>breakfast v limited, decor good</t>
  </si>
  <si>
    <t>“Breakfast terrible, rooms very very tiny, shower over the...”</t>
  </si>
  <si>
    <t>['• Leisure trip', '• Couple', '• The Better Room', '• Stayed 3 nights']</t>
  </si>
  <si>
    <t>Breakfast terrible, rooms very very tiny, shower over the toilet, no wardrobe, no space for anything...</t>
  </si>
  <si>
    <t>“Huge noise !”</t>
  </si>
  <si>
    <t>Huge noise !!! Do not go there!!! Could not sleep 3/5 nights !!!</t>
  </si>
  <si>
    <t>“the room was exceptionally small.”</t>
  </si>
  <si>
    <t>['• Business trip', '• Solo traveller', '• The Deluxe Mixed Hostel', '• Stayed 4 nights']</t>
  </si>
  <si>
    <t>the room was exceptionally small. the staff was courteous but mostly unavailable. The breakfast did not have any vegetarian items.</t>
  </si>
  <si>
    <t>“So noisy cause hotel is near by Indian pub”</t>
  </si>
  <si>
    <t>So noisy cause hotel is near by Indian pub</t>
  </si>
  <si>
    <t>Humid inside and the key card system did not work every time and we have to keep waiting for the receptionist to reset.</t>
  </si>
  <si>
    <t>“Very near to MRT and friendly staffs!”</t>
  </si>
  <si>
    <t>Breakfast is not really good</t>
  </si>
  <si>
    <t>Very near to MRT and friendly staffs!</t>
  </si>
  <si>
    <t>“Fascinating city with much to enjoy.  Uncomfortable room and stay at the Great Madras.”</t>
  </si>
  <si>
    <t>Breakfast was terrible, street noise awful and the room was very cramped with no storage space.</t>
  </si>
  <si>
    <t>Only the staff.</t>
  </si>
  <si>
    <t>“Staff very helpful”</t>
  </si>
  <si>
    <t>['• Leisure trip', '• Family with young children', '• The Deluxe Room', '• Stayed 2 nights', '• Submitted via mobile']</t>
  </si>
  <si>
    <t>Breakfast not up to the mark</t>
  </si>
  <si>
    <t>Staff very helpful</t>
  </si>
  <si>
    <t>“Good , helping and humble staff and service.”</t>
  </si>
  <si>
    <t>Good , helping and humble staff and service.</t>
  </si>
  <si>
    <t>“Very, very close to MRT.”</t>
  </si>
  <si>
    <t>Very, very close to MRT. Friendly staff. Convenient shop, cheap local restaurants are all nearby.</t>
  </si>
  <si>
    <t>“Nothing it's a waste of money”</t>
  </si>
  <si>
    <t>Too small it's kina cell, very less space not even feet for humans</t>
  </si>
  <si>
    <t>Nothing it's a waste of money</t>
  </si>
  <si>
    <t>“Not so much comfortable,not cleaning the bathroom every day...”</t>
  </si>
  <si>
    <t>['• Family with young children', '• The Deluxe Room', '• Stayed 4 nights', '• Submitted via mobile']</t>
  </si>
  <si>
    <t>Not so much comfortable,not cleaning the bathroom every day,AC not work properly.</t>
  </si>
  <si>
    <t>“Pretty interior.”</t>
  </si>
  <si>
    <t>Air fresheners should be available In rooms. The whole room smelled unpleasant when I check in.</t>
  </si>
  <si>
    <t>Pretty interior. Cozy &amp; comfy.</t>
  </si>
  <si>
    <t>“Nice visit”</t>
  </si>
  <si>
    <t>Lovely place to stay in Little India. Good value for money compared to some places. Great staff. Nice rooms and a small but refreshing pool.</t>
  </si>
  <si>
    <t>“the design of the place!”</t>
  </si>
  <si>
    <t>breakfast was not hot...and limited option</t>
  </si>
  <si>
    <t>the design of the place! and excellent location</t>
  </si>
  <si>
    <t>“The room we had was their biggest room, but it still felt...”</t>
  </si>
  <si>
    <t>The room we had was their biggest room, but it still felt pretty small.</t>
  </si>
  <si>
    <t>“As it is located at the little india nothig to do, is't ...”</t>
  </si>
  <si>
    <t>['• People with friends', '• The Deluxe Mixed Hostel', '• Stayed 2 nights', '• Submitted via mobile']</t>
  </si>
  <si>
    <t>As it is located at the little india nothig to do, is't  it???...😬😬😬</t>
  </si>
  <si>
    <t>“HORRIBLE”</t>
  </si>
  <si>
    <t>Poor Rooms</t>
  </si>
  <si>
    <t>The rooms are very bad . Felt as if entered to a low class hotel.</t>
  </si>
  <si>
    <t>['• Business trip', '• Solo traveller', '• The Deluxe Mixed Hostel', '• Stayed 2 nights']</t>
  </si>
  <si>
    <t>improve the view, improve the breakfast</t>
  </si>
  <si>
    <t>breakfast poor, bins opposite hotel are really grim view and bring hotel down</t>
  </si>
  <si>
    <t>“the staff is really helpful, the rooms &amp; washroom are...”</t>
  </si>
  <si>
    <t>limited breakfast options</t>
  </si>
  <si>
    <t>the staff is really helpful, the rooms &amp; washroom are very clean.</t>
  </si>
  <si>
    <t>['• Business trip', '• Solo traveller', '• The Good Room', '• Stayed 4 nights', '• Submitted via mobile']</t>
  </si>
  <si>
    <t>Room too small and not much choice for breakfast</t>
  </si>
  <si>
    <t>“Noisy but good location”</t>
  </si>
  <si>
    <t>Very loud pubs in the neighborhood we couldn‘t sleep until 3 o‘clock</t>
  </si>
  <si>
    <t>Friendly staff_x000D_
Good Location_x000D_
Good for short stays</t>
  </si>
  <si>
    <t>“But unfortunately we didn't get toilet paper at all for...”</t>
  </si>
  <si>
    <t>['• Leisure trip', '• Couple', '• The Good Room', '• Stayed 3 nights']</t>
  </si>
  <si>
    <t>But unfortunately we didn't get toilet paper at all for the entire 4 day stay, not sure if it's hotel policy to not provide it.</t>
  </si>
  <si>
    <t>The booking was not clear that the accommodation was actually a cupboard</t>
  </si>
  <si>
    <t>We were sleeping in a cupboard</t>
  </si>
  <si>
    <t>“Thanks”</t>
  </si>
  <si>
    <t>['• Business trip', '• Solo traveller', '• The Deluxe Mixed Hostel', '• Stayed 1 night', '• Submitted via mobile']</t>
  </si>
  <si>
    <t>Thanks</t>
  </si>
  <si>
    <t>“The breakfast session ended at 10am, would have been great...”</t>
  </si>
  <si>
    <t>['• Leisure trip', '• Couple', '• The Great Suite', '• Stayed 2 nights']</t>
  </si>
  <si>
    <t>The breakfast session ended at 10am, would have been great if they could have ended it at a later timing e.g. 11/11am.</t>
  </si>
  <si>
    <t>“if any1 going 1st time in singapore then i will suggest to stay in the great madras they are best”</t>
  </si>
  <si>
    <t>['• Couple', '• The Deluxe Mixed Hostel', '• Stayed 6 nights', '• Submitted via mobile']</t>
  </si>
  <si>
    <t>just time runs fast</t>
  </si>
  <si>
    <t>it was very nice and the main thing all staff very much helping nature they help me in every point</t>
  </si>
  <si>
    <t>“A little noisy at night but bearable since there are pubs...”</t>
  </si>
  <si>
    <t>A little noisy at night but bearable since there are pubs nearby._x000D_
No parking.</t>
  </si>
  <si>
    <t>“When i booked and arrived in the hotel it was not clear that...”</t>
  </si>
  <si>
    <t>When i booked and arrived in the hotel it was not clear that the bathroom was shared.</t>
  </si>
  <si>
    <t>['• Leisure trip', '• Group', '• The Deluxe Mixed Hostel', '• Stayed 2 nights']</t>
  </si>
  <si>
    <t>my neighbours. (not something the hotel can control)</t>
  </si>
  <si>
    <t>the amazingly nice receptionist</t>
  </si>
  <si>
    <t>['• Leisure trip', '• Solo traveller', '• The Deluxe Mixed Hostel', '• Stayed 2 nights']</t>
  </si>
  <si>
    <t>The shower and toilet in one room and so the toilet roll would get soaked when the shower is on</t>
  </si>
  <si>
    <t>“Friendly staff great rooms and definitely will come back for...”</t>
  </si>
  <si>
    <t>Friendly staff great rooms and definitely will come back for our future staycays</t>
  </si>
  <si>
    <t>“Amazing for a short getaway with your friends!”</t>
  </si>
  <si>
    <t>The staff were extremely friendly and helpful!</t>
  </si>
  <si>
    <t>“A newly renovated boutique hotel with very helpful staff and very smoothly operated. Would return!”</t>
  </si>
  <si>
    <t>Nothing to report</t>
  </si>
  <si>
    <t>Great location offering everything needed for a  traveller!</t>
  </si>
  <si>
    <t>['• Leisure trip', '• Family with young children', '• The Deluxe Mixed Hostel', '• Stayed 1 night', '• Submitted via mobile']</t>
  </si>
  <si>
    <t>Room size..</t>
  </si>
  <si>
    <t>Breakfast can be more varieties.</t>
  </si>
  <si>
    <t>“Poor wifi, no cable TV.”</t>
  </si>
  <si>
    <t>['• Business trip', '• Solo traveller', '• The Great Suite', '• Stayed 2 nights', '• Submitted via mobile']</t>
  </si>
  <si>
    <t>Poor wifi, no cable TV.</t>
  </si>
  <si>
    <t>“Room is good but very high price for that .”</t>
  </si>
  <si>
    <t>['• Solo traveller', '• The Good Room', '• Stayed 4 nights', '• Submitted via mobile']</t>
  </si>
  <si>
    <t>TV is there but no connection always shows no signal, wi-fi always very slow when we go the reception only work properly.</t>
  </si>
  <si>
    <t>Room is good and clean</t>
  </si>
  <si>
    <t>“The Booking site it was not very clear to me that I was...”</t>
  </si>
  <si>
    <t>The Booking site it was not very clear to me that I was staying in a Room not having attached bathroom.</t>
  </si>
  <si>
    <t>“Hotel are very expensive for total two nights.”</t>
  </si>
  <si>
    <t>Hotel are very expensive for total two nights. I personally think it is very very expensive for such hotel.</t>
  </si>
  <si>
    <t>The Daulat</t>
  </si>
  <si>
    <t>“Location great in Little India but accommodation photographs didn't reveal it shortcomings.”</t>
  </si>
  <si>
    <t>['• Leisure trip', '• Couple', '• Loft Double Room', '• Stayed 3 nights']</t>
  </si>
  <si>
    <t>The shower tap did not work properly. Water was either HOT or VERY NOT. The tap intermittently won't shut off fully, sometimes just a dribble other times quite a constant water flow. The roof top swimming pool was dirty. Pigeon poo and feathers on pool edges and in the water. Very unhealthy. The breakfast included with the accommodation rate was basic. A simple offer should be done well. Fruit salad appeared to be agar reconstituted fruit juice (not real fruit). The rice dishes appeared to be coloured with sparsely sprinkled vegies (nil favour). The bedroom was over furnished so there was no where to locate our suitcases (we forced to relocate the table on to the stair landing &amp; colour seat under the staircase).</t>
  </si>
  <si>
    <t>The hotel is well located in Little India. Access to the subway was very convenient. The bed was very comfortable. Doona and pillows gave a deluxe feel.</t>
  </si>
  <si>
    <t>“Equipment was sufficient and the hotel is very centrally...”</t>
  </si>
  <si>
    <t>['• Leisure trip', '• Couple', '• Deluxe Double Room', '• Stayed 5 nights', '• Submitted via mobile']</t>
  </si>
  <si>
    <t>Unexpected bathroom situation. Shower and toilet were only separated by a milky glaswindow sliding door, which did not meet the expectations from the booking pictures._x000D_
The breakfast buffet could have been more including of different bread toppings besides yam and the buffet overall could have been more hygienic (hairs in cornflakes, birds picking oats from container).</t>
  </si>
  <si>
    <t>Equipment was sufficient and the hotel is very centrally located.</t>
  </si>
  <si>
    <t>“See above”</t>
  </si>
  <si>
    <t>['• Leisure trip', '• Solo traveller', '• Superior Double Room', '• Stayed 2 nights']</t>
  </si>
  <si>
    <t>The area was what we expected. The quality of service from the Dalat Hotel was not. We booked on the presumption that the rooms advertised were what would be provided. That was not the case. The room was minute with the bed crammed against the wall and barely enough room for two people to turn round. The linen was clean but connecting to the Wifi was very poor and we had to have assistance to connect to a system whose compliance licence had lapsed in June 2019. To secure the international traveller this hotel needs to up its game.</t>
  </si>
  <si>
    <t>“Location (great for visiting Little India and very close to...”</t>
  </si>
  <si>
    <t>Not so clean (we found insects and spider nets); tiny room (basically just a bit bigger than the size of the bed) ; the shower is almost on the WC,not  convenient at all; breakfast not really good; next to the hotel there is a club and it is very noisy and with loud music till late</t>
  </si>
  <si>
    <t>Location (great for visiting Little India and very close to the Mrt and bus stops), friendly staff; the balcony is the best thing of the room.</t>
  </si>
  <si>
    <t>French Polynesia</t>
  </si>
  <si>
    <t>“Ok for one or 2 nights ”</t>
  </si>
  <si>
    <t>The first night the room had a strong smell of cigarette, what makes me sick._x000D_
The room is definitely too small, I had to put my luggage on the bed to open it, or stuck the entrance door._x000D_
If it’s near the weekend, there’s a bar next door, quite noisy on Friday night...could also hear everything happening next door, even the phone vibrating.</t>
  </si>
  <si>
    <t>The bed was comfortable, many pillows._x000D_
All the amenities you need are in the room, tea coffee (Nespresso machine), water, iron, shower gel &amp; shampoo..._x000D_
The possibility to open a window._x000D_
The shower was strong._x000D_
The staff is very nice. There is an elevator which is necessary with heavy luggage._x000D_
Not too far from MRT, a little walk through little India and its fruit and spices markets, you like it or not:)</t>
  </si>
  <si>
    <t>“Dusty room, inefficient amenities ”</t>
  </si>
  <si>
    <t>['• Leisure trip', '• Couple', '• Loft Double Room', '• Stayed 2 nights', '• Submitted via mobile']</t>
  </si>
  <si>
    <t>Everything. Room were dusty, no privacy, literally listened to anything at night. Staff were blunt in rejecting ice request. No bowls. Staff were busy people watching outside the hotel lobby and social networking on the phone. Honestly i was expecting something more than a normal boutique but i got a below below average service.</t>
  </si>
  <si>
    <t>Nothing, it wasn’t a pleasant stay this time.</t>
  </si>
  <si>
    <t>“We liked it a lot.”</t>
  </si>
  <si>
    <t>['• Leisure trip', '• Family with young children', '• Loft Suite', '• Stayed 3 nights', '• Submitted via mobile']</t>
  </si>
  <si>
    <t>The only thing to be improved is that we had to do the partner hotel which was 3 or 4 buildings next to our hotel for breakfast and sometimes there were too many guests and not enough tables.</t>
  </si>
  <si>
    <t>We liked it a lot. The room was great, like a two storey loft, very big for a hotel room with a goid bathroom, one TV on each storey and even a bed nespresso coffee machine which was the best, since it is hard to find good coffee in Asia. Breakfast was also good and the staff was really really friendly and helpful. Close to the hotel (350m) we could find 3 MRT stations for public transport, Marina Bay was just 3 stops away. There was also a food court around the corner and lots of little convenient stores, if anything is needed. We can absolutely recommend it.</t>
  </si>
  <si>
    <t>“Cosy but can be improved”</t>
  </si>
  <si>
    <t>['• Leisure trip', '• Couple', '• Deluxe Double Room with Balcony', '• Stayed 1 night', '• Submitted via mobile']</t>
  </si>
  <si>
    <t>The toilet at the sides weren't that clean, and my husband couldn't sleep properly because the club was next door. Aircon we couldn't adjust so it was 18 degrees all the way.</t>
  </si>
  <si>
    <t>The bed was very comfy, tv was working fine. Beautiful</t>
  </si>
  <si>
    <t>“The Daulat is a clean, comfortable hotel in a great location in Little India.”</t>
  </si>
  <si>
    <t>['• Leisure trip', '• Couple', '• Loft Suite', '• Stayed 3 nights']</t>
  </si>
  <si>
    <t>The cold drinks at breakfast were labelled as a juice but it seemed like some sort of weak cordial._x000D_
In our room, the air conditioner was located directly above the bed, only about a metre away and it was either extremely cold or too hot. It was hard to get the temperature right for sleeping.</t>
  </si>
  <si>
    <t>The breakfast was fairly basic but OK. It is served at the Great Madras hotel which is a couple of doors down from the Daulat. On a quiet street you can sit and eat while watching the locals going about their day. It is a good atmosphere to start the day._x000D_
The food on offer included cereal. fruit, rice and scrambled eggs. _x000D_
The bed was very comfortable.</t>
  </si>
  <si>
    <t>“Small therefore private.”</t>
  </si>
  <si>
    <t>['• Business trip', '• Solo traveller', '• Loft Double Room', '• Stayed 1 night', '• Submitted via mobile']</t>
  </si>
  <si>
    <t>Breakfast wasn’t all that great. I would prefer a no-breakfast rate next time.</t>
  </si>
  <si>
    <t>Small therefore private. Cute and quaint. Quiet. Well equipped with amenities. Comfortable bed.</t>
  </si>
  <si>
    <t>“Good location, that’s about it”</t>
  </si>
  <si>
    <t>It wasn’t very clean - cleaners came to our room daily but for some reason we found some mandarin seeds in our bathroom after they cleaned it??</t>
  </si>
  <si>
    <t>Close to universal studios and a lot of other places, but Singapore is pretty accessible everywhere anyway . Staff was very friendly and breakfast was decent.</t>
  </si>
  <si>
    <t>“It was cozy and very very clean!”</t>
  </si>
  <si>
    <t>It was cozy and very very clean! My family and I enjoyed our stay there. The staffs were very friendly and helpful as well especially one of the staff named, Selena. Thank you so much for your hospitality! Will definitely come back here again 💕❤️</t>
  </si>
  <si>
    <t>“Dusty, poor showering system”</t>
  </si>
  <si>
    <t>['• Leisure trip', '• Couple', '• Loft Suite', '• Stayed 2 nights', '• Submitted via mobile']</t>
  </si>
  <si>
    <t>Rooms were very dusty, felt like nobody had stayed in there for quite sometime. Showering system was very poor, had to off &amp; on the tap a couple of times before the water stops flowing out. Bathroom drainage was poor as well, 2 mins into shower and already felt like the bathroom was flooding.</t>
  </si>
  <si>
    <t>“Good decoration and have all necessary accessories in room”</t>
  </si>
  <si>
    <t>Too noisy at late night since there is a night club next door. Also, breakfast is served in sister hotel but choices of food is very limited</t>
  </si>
  <si>
    <t>Good decoration and have all necessary accessories in room</t>
  </si>
  <si>
    <t>“good location for walk to mrt and walk 5 minute to little...”</t>
  </si>
  <si>
    <t>['• Leisure trip', '• Couple', '• Deluxe Double Room', '• Stayed 3 nights']</t>
  </si>
  <si>
    <t>small living area and have only one chair. flood in the bathroom when i take a bath.</t>
  </si>
  <si>
    <t>good location for walk to mrt and walk 5 minute to little india for mrt interchange. _x000D_
comfortable bed ,i need to sleep more  and more</t>
  </si>
  <si>
    <t>“It's located near the little India.”</t>
  </si>
  <si>
    <t>['• Business trip', '• Solo traveller', '• Superior Double Room', '• Stayed 3 nights']</t>
  </si>
  <si>
    <t>It was not good to use a shower in bathroom, for I was not able to utilize warm water there as much as I liked.</t>
  </si>
  <si>
    <t>It's located near the little India. Then it was convenient for me to go to a market place where daily items are sold relatively cheaper than other districts.</t>
  </si>
  <si>
    <t>['• Leisure trip', '• Couple', '• Loft Double Room', '• Stayed 3 nights', '• Submitted via mobile']</t>
  </si>
  <si>
    <t>Everything. Obviously over rated over priced. No ventilation so condensation therefore smelly. An awful experience</t>
  </si>
  <si>
    <t>Breakfast was terrible and not even in the hotel.</t>
  </si>
  <si>
    <t>The club next door was a little noisy_x000D_
Rain on the roof was very noisy (loft room on top floor)</t>
  </si>
  <si>
    <t>Spaceous, cosy room_x000D_
Enough room in shower _x000D_
Quite clean_x000D_
Western breakfast (not much choice, but all I needed was there: toast, egg, coffee, juice and more)._x000D_
Location close to MRT</t>
  </si>
  <si>
    <t>“could be better but nice”</t>
  </si>
  <si>
    <t>Breakfast at the new by hotel was very poor. The pool was not clean and it's a bit annoying the sliding door system for the toilet and the shower doors</t>
  </si>
  <si>
    <t>The hotel is in Little India, very nice quarter, staff was very kind . The Hotel is nice but the photos are a bit better than reality.</t>
  </si>
  <si>
    <t>“When we are arrived at the property we were so excited to...”</t>
  </si>
  <si>
    <t>Unfortunately after settling in we noticed our AC in the bedroom area was extremely noisy. We did report this but they were unable to fix at the time and there were no other rooms available, as a result we had 2 restless nights/ After having our first showers we were unable to turn off the water supply completely so had a constant dripping from the shower. It is such a shame as the property has so much to offer and my partner and I could see the potential. _x000D_
We had breakfast included in our rate but we would highly recommend you take the time to find other places to eat. Was by far the worst breakfast included at a hotel we have had.</t>
  </si>
  <si>
    <t>When we are arrived at the property we were so excited to see a beautiful quaint building with so much character. On entering our room although small the loft apartment seemed super cool and at the start we were quite happy. The staff were extremely friendly and helpful</t>
  </si>
  <si>
    <t>“The hotel was well located in Little India offering close...”</t>
  </si>
  <si>
    <t>Room size was a little too small. Also a small fridge would have been useful to store cold drinks.</t>
  </si>
  <si>
    <t>The hotel was well located in Little India offering close access to local restaurants and shops. Also proximity to MRT stations good and major attractions easily accessed.</t>
  </si>
  <si>
    <t>“pleasant stay!”</t>
  </si>
  <si>
    <t>['• Leisure trip', '• Couple', '• Deluxe Double Room with Balcony', '• Stayed 1 night']</t>
  </si>
  <si>
    <t>Breakfast is served at their sister hotel The Great Madras which is located at the next building. did not get to wakeup for it though. location is not hard to find, but had a little hard time waiting for parking lot nearby but still within 5mins of walking distance so its fine. Design is cool and the bedding is comfortable. toilet is clean as well. theres a mini swimming pool at level 2 if u would like to soak in.</t>
  </si>
  <si>
    <t>“a nice budget hotel, value for money for quick stay, backpackers etc.”</t>
  </si>
  <si>
    <t>The rooms are too small to even open your luggage. The bedsize is not enough for a tall person._x000D_
Lack of ventilation and privacy in the room. You can literally hear and get disturbed by your neighbors if they are talking loud or if someone is talking in the corridors of the floor.</t>
  </si>
  <si>
    <t>“That they kicked us out of our room 30 min earlier than...”</t>
  </si>
  <si>
    <t>['• Leisure trip', '• Group', '• Loft Double Room', '• Stayed 2 nights', '• Submitted via mobile']</t>
  </si>
  <si>
    <t>That they kicked us out of our room 30 min earlier than checkout time meanwhile they told us we could stay 30 min after checkout time. Was very inconsiderate</t>
  </si>
  <si>
    <t>“The staff service was awesome.”</t>
  </si>
  <si>
    <t>['• Leisure trip', '• Couple', '• Loft Suite', '• Stayed 1 night']</t>
  </si>
  <si>
    <t>the facilities were a bit rundown. not like the sister hotel Great madras. the switch plug was kinda faulty and a bit dangerous. because when i plug in my charger and wanted to plug it out back the whole plug came off. the toilet bidet spray was not functioning also. the balcony door was a hastle to open and close. And the tv channel WERE EXTREMELY limitied. there wasnt a youtube option on the tv but you could browser the internet for free movies but the web browser was extremely slow...</t>
  </si>
  <si>
    <t>The staff service was awesome. Really take time to explain everything to us. the bed was comfortable and the loft stairs were not steep save for kids.</t>
  </si>
  <si>
    <t>“Overall, okay experience. Maybe just stay once is enough for me.”</t>
  </si>
  <si>
    <t>No fridge, safe, shaver. Loft suite had to walk up and down. Aircon upstairs was spoilt. Toilet may need to be cleaner</t>
  </si>
  <si>
    <t>Cosy and instagrammable. Delicious food located within the area. Service was not that bad.</t>
  </si>
  <si>
    <t>['• Leisure trip', '• Solo traveller', '• Deluxe Double Room', '• Stayed 3 nights', '• Submitted via mobile']</t>
  </si>
  <si>
    <t>It was clean, but not sparkling clean. I wasn't expecting all the noise from the club next door, though the air conditioner drowned out most of it. I wish the front door to the hotel was more secure at night.</t>
  </si>
  <si>
    <t>I really appreciated the upgrade to a loft room. Also loved being able to watch Netflix on the TV. Easy walk to the MRT.</t>
  </si>
  <si>
    <t>“Comfy bed, nice bathroom. Felt like home.”</t>
  </si>
  <si>
    <t>['• Leisure trip', '• Couple', '• Deluxe Double Room with Balcony', '• Stayed 2 nights', '• Submitted via mobile']</t>
  </si>
  <si>
    <t>The breakfast in the sister hotel two doors down wasn't very good. The staff at the breakfast weren't helpful and it was running out early on. Toaster barely worked other than to warm the bread slightly. There's a choice of western (small Spanish type thing) or eastern (rice and something, larger size but was running out early)._x000D_
Location: I would feel very uncomfortable as a solo woman or women couple after dark as there are only groups of men around at night. Also there aren't many bars.</t>
  </si>
  <si>
    <t>Staff at Daulat were friendly and helpful. Reception is 24h which is helpful. Rooms are really cute, comfy bed, big pillows, and shower/toilet was really nice. Good, warm, powerful shower. There's a Nespresso machine and netflix you can log into on TV. Bed was comfy and there is some nice ambient/mood lighting for nighttime. It's about a 10 minute walk to one of two different stations (2 different lines) which is really handy and it's easy to get to from airport. Easy to use aircon in room.</t>
  </si>
  <si>
    <t>“Would not go back again.”</t>
  </si>
  <si>
    <t>The room was sub standard and below expectation, very crammed and small. Facilities dated impractical to use. TV only had 3 channels and I did channel-re-scan as well. No coffee pods for the coffee machine provided, hit my head on the roof number of times as bed was crammed in loft. Bad air-conditioning with overall facilities dated and held by a sticky tape. We stayed in much better hotels closer to the city for the similar price so not happy with value for money.</t>
  </si>
  <si>
    <t>Location was an interesting one. Not what we have expected but we are open to trying new things. Do not pick if you are uncomfortable in side streets of town. Shower was good. Staff was helpful.</t>
  </si>
  <si>
    <t>“4 night without sleeping”</t>
  </si>
  <si>
    <t>A Disco just the next door did not allow us to sleep until 4 am every day!  No way to find a room where the noise was not disturbing.</t>
  </si>
  <si>
    <t>The hotel was clean and modern and the staff was very nice</t>
  </si>
  <si>
    <t>“Nice hotel, but be careful of potential noise”</t>
  </si>
  <si>
    <t>The breakfast is atrocious. We waited ages for coffee to appear, and the selection is very poor: some cereal, fruit. I'm glad we only stayed for one night on that front._x000D_
The loft rooms have a lot of character, but present some practical problems. There are no plugs on the mezzanine for charging phones etc. overnight. Floor space is minimal both on the lower level and the mezzanine: we had two large suitcases, and we couldn't open them simultaneously as there wasn't enough floor space! Just something to consider._x000D_
The hotel is located right next to a pub/club, and so can be extremely noisy at night. We had no problems as our room was on the other side of the building, but based just on walking through the corridor I can imagine how noisy some of the rooms must be!</t>
  </si>
  <si>
    <t>We had booked the deluxe room, but upon check-in we were upgraded to one of the loft rooms, which was nice. The room is very characterful; it was very clean, as was the bathroom. The bed was very comfortable, and the room nice and dark once the lights were off. Staff were friendly. The location in Little India is good, with lots of restaurants etc. in the area.</t>
  </si>
  <si>
    <t>“Great stay, friendly staffs.”</t>
  </si>
  <si>
    <t>Better to have more choices for breakfast rather than only bread and cereals every day._x000D_
Insufficient fruits (banana). When asked, the attendant said already finished, thats all they have, may be around 10 pcs only_x000D_
Coffee was cold though on top of the "so called warmer". When asked, the answer was the warmer spoilt. So cannot get hot coffee. During my 3 days stay, I looked out for breakfast and went outside restaurant for my breakfast._x000D_
No fridge, No safe deposit box in the room</t>
  </si>
  <si>
    <t>Great location._x000D_
Worst breakfast</t>
  </si>
  <si>
    <t>“So So.  would not go back there.”</t>
  </si>
  <si>
    <t>['• Leisure trip', '• Couple', '• Deluxe Double Room with Balcony', '• Stayed 3 nights']</t>
  </si>
  <si>
    <t>No Refrigerator in the room. Room was very small but functional. Bed was small and against a wall. Internet not working for two days.</t>
  </si>
  <si>
    <t>Western breakfast was awful. Could not eat it.</t>
  </si>
  <si>
    <t>“Very clean, modern rooms.”</t>
  </si>
  <si>
    <t>Rooms are small in size. My room had no windows except for a skylight._x000D_
I had not specified I was traveling by myself and the default number of guest for the App was 2. They seemed to have had an issue where only 1 person was going to occupy the room with 1 passport._x000D_
In the night the neighboring attached building is a bar, which plays music late in to the night and can be heard in the rooms.</t>
  </si>
  <si>
    <t>Very clean, modern rooms. near little India - food, shops.</t>
  </si>
  <si>
    <t>“Great location budget hotel.”</t>
  </si>
  <si>
    <t>['• Leisure trip', '• Couple', '• Deluxe Double Room with Balcony', '• Stayed 4 nights', '• Submitted via mobile']</t>
  </si>
  <si>
    <t>Noisy at night but with Windows closed and ac on not excessive enough to stop you sleeping._x000D_
Breakfast lacking in choice but edible.</t>
  </si>
  <si>
    <t>Great location in little India. Very close to Rochor MRT station._x000D_
Staff very helpful and friendly.</t>
  </si>
  <si>
    <t>“Great location, great staff and very comfortable”</t>
  </si>
  <si>
    <t>['• Leisure trip', '• Couple', '• Deluxe Double Room with Balcony', '• Stayed 4 nights']</t>
  </si>
  <si>
    <t>The breakfast whilst a bonus was rubbish by our standards.</t>
  </si>
  <si>
    <t>The restaurant at the Madras (next door) was disappointing definitely not up to scratch._x000D_
The hotel was great, a clean and comfortable room.  The staff were good they went out their way to make our stay enjoyable.  We loved the location of our stay (Little India) it was more like the old Singapore that we knew._x000D_
The pool was an added bonus and we used it everyday.</t>
  </si>
  <si>
    <t>“If your a light sleeper ask for a room facing alleyway”</t>
  </si>
  <si>
    <t>Very noisy at night with 2 clubs either side that vibrated till 2.30 in the morning. Breakfast was suppose to be an omelette &amp; it was a fried egg. Breakfast staff seem uninterested &amp; pack up early. Tea was cold</t>
  </si>
  <si>
    <t>Front desk staff were helpful &amp; professional. I had a loft room which was very clean.</t>
  </si>
  <si>
    <t>“Great location and clean and friendly staff”</t>
  </si>
  <si>
    <t>Couldn’t switch off the shower and the sliding door to the toilet gets stuck and water spillage to the wooden floor. Need to repair that</t>
  </si>
  <si>
    <t>Great location and clean and friendly staff</t>
  </si>
  <si>
    <t>“We were comfortable enough - but it could have been better.”</t>
  </si>
  <si>
    <t>Although we booked to stay at the Daulat we were moved to the sister hotel just along the road - the Great Madras. As we were there for 5 nights, the lack of space in the room, and no wardrobe, meant we were always having to work around our suitcases on the floor. We were also really not impressed by the fact that the toilet and the shower were in one tiny room. Every time you had a shower the loo seat got wet and you had to remember to take the loo paper out otherwise it would have been a useless heap of sodden wet mush.</t>
  </si>
  <si>
    <t>Comfortable bed. Breakfast was good (but variable in quantity and availability). Air conditioning worked well - thankfully!</t>
  </si>
  <si>
    <t>“Very friendly staff ,cosy bed.”</t>
  </si>
  <si>
    <t>No western breakfast offered apart from last day of stay, some live creature in wastepaper bin, either mouse or frog.!!!☹️</t>
  </si>
  <si>
    <t>Very friendly staff ,cosy bed. Close to all major tourist attractions.</t>
  </si>
  <si>
    <t>“Never stay there again.”</t>
  </si>
  <si>
    <t>['• Leisure trip', '• Group', '• Superior Double Room', '• Stayed 8 nights']</t>
  </si>
  <si>
    <t>Booked a deluxe double for 8 nights.  What a mistake.  The room was so small with bed against 2 walls that to move around one person had to leave the room or climb over the bed.  No space for storage.  We were moved to the biggest room in hotel which was an average double room size.  we were told the exotic club next door may be noisy and they were spot on (certainly til 0400 every morning).  The rooftop pool was no more that about 10 metres by 2 metres and served as a pidgeon bath.  Pidgeons and droppings everywhere._x000D_
Breakfast we were told was at their sister hotel a few doors along.  What a mess. Poor quality, warm no variety.  several morning they ran out of food.  On one occasion asked for a boiled egg only to be told that is no available just the western omelette or the indian rice and that the breakfast was complimentary so it wasn't costing us anything.   We even had to fill in a questionaire while there about the breakfast service.</t>
  </si>
  <si>
    <t>Friendly staff.  Not their fault.</t>
  </si>
  <si>
    <t>“The lady at check-in was very nice and competent and would...”</t>
  </si>
  <si>
    <t>['• Leisure trip', '• Family with young children', '• Deluxe Double Room', '• Stayed 6 nights']</t>
  </si>
  <si>
    <t>The rooms didn´t have any windows and it was hardly impossible to switch the aircon off. Also the showers were slightly broken as they wouldn´t stop running. If the neighbor would have a hot shower they was a very loud high sound of the water. However, the staff who did the check out was very incompetent to do so and reacted very poorly and harsh due to a complaint as he wasn´t able to call a taxi to the airport.</t>
  </si>
  <si>
    <t>The lady at check-in was very nice and competent and would help us with any questions. We also enjoyed the soft drinks, coffee and tea which was for free.</t>
  </si>
  <si>
    <t>“Well located hotel in Little India”</t>
  </si>
  <si>
    <t>Loft room was ok but lacked space for bags and to sit. Aircon placement was not ideal.</t>
  </si>
  <si>
    <t>Included breakfast nice, although maybe better to have more fruit selection rather than the cooked options or just simple egg dishes. Good shower/bathroom. Swimming pool was nice. Staff friendly and helpful. Little India has a cool vibe and a vibrant nightlife.</t>
  </si>
  <si>
    <t>“I wouldn’t stay at this hotel again because of the noise. Didn’t sleep well at all.”</t>
  </si>
  <si>
    <t>['• Business trip', '• Group', '• Deluxe Double Room with Balcony', '• Stayed 4 nights', '• Submitted via mobile']</t>
  </si>
  <si>
    <t>The music until all hours of the morning from the bar next door was a complete drag :( breakfast was just okay. Same thing everyday, not a lot of choice.</t>
  </si>
  <si>
    <t>Cute and comfy room. Pool area was nice. Location was good. Friendly staff.</t>
  </si>
  <si>
    <t>“Not worth enough for 120 SGD per night”</t>
  </si>
  <si>
    <t>Very small room, no space other than bed. Bathroom door with no lock, and one side of bathroom/toilet is a glass wall with no privacy. _x000D_
Also asking for card details while booking but need to pay in cash finally.</t>
  </si>
  <si>
    <t>Only thing is the location of the hotel, in Little India</t>
  </si>
  <si>
    <t>“Not safety for families”</t>
  </si>
  <si>
    <t>['• Business trip', '• Group', '• Loft Suite', '• Stayed 4 nights', '• Submitted via mobile']</t>
  </si>
  <si>
    <t>302 luxury suite was given.continous lift sound in bedroom.free breakfast arranged in neighbouring hotel. 3 night clubs properties are almost enclosed unable to sleep because of loud music</t>
  </si>
  <si>
    <t>“Great location in Little India, plenty of good food nearby...”</t>
  </si>
  <si>
    <t>Great location in Little India, plenty of good food nearby and MRT stations. Pool is good for a quick swim and refreshment. Good facilities, free coffee and tea and soft drinks. Breakfast was in the Madras hotel and was ok but they were running out of coffee and juice and food now and then. Overall would recommend!</t>
  </si>
  <si>
    <t>“The room was comfortable and as per what was published.”</t>
  </si>
  <si>
    <t>['• Leisure trip', '• Couple', '• Loft Suite', '• Stayed 2 nights']</t>
  </si>
  <si>
    <t>The room was not so clean when we check-in with hairs in the toilet but a small matter. The TV on the loft side could not switch on. Have informed staff and he came to see immediately and mentioned either a technician will come to see or to move to another room the next day. I informed it the next morning to another staff that was working and also to make-up the room. Was not advised that we will be changed to another room and anyway it was already late when he spoke to us thus i didnt bother. Bed in room was made-up, towels changed but bins in the room was not cleared.</t>
  </si>
  <si>
    <t>The room was comfortable and as per what was published. It is centrally located and nearby to malls, food places and 3 different MRTs. The staff that did our check-in was also very professional. A very simple place.</t>
  </si>
  <si>
    <t>“Lovely exterior, and well fitted rooms.”</t>
  </si>
  <si>
    <t>1. The breakfast was truly uninspiring and limited for vegetarians.  As for croisssants or even some jam or honey; mostly non existent.  _x000D_
2. Whilst the rooms were well laid out and comfy, they are small!  _x000D_
3. There was nearby music or thumping (drum, doof doof music) noises well into the night each night which does not enable restful nights.  For the price, it was not really good value.  However, this seems standard for accomodation in Singapore</t>
  </si>
  <si>
    <t>Lovely exterior, and well fitted rooms.  Helpful staff.</t>
  </si>
  <si>
    <t>“Clean and tidy place.”</t>
  </si>
  <si>
    <t>Area is not so very good. Too crowded and too noisy. There are some shady bars and clubs down the lane that are open through out the night.  The noise from them is quite disturbing at times.</t>
  </si>
  <si>
    <t>Clean and tidy place.  Nice compact boutique hotel.</t>
  </si>
  <si>
    <t>“I would stay at the Daulat again but definitely eat breakfast elsewhere.”</t>
  </si>
  <si>
    <t>The breakfast was not good at all.  It is served at the cafe at the hotel virtually next door to the Daulat, and the food we had was of a very low standard.  This is in contrast to the standard at the Daulat, and we couldn't actually eat what was served.  We opted for the Western breakfast over the Asian but from the couple beside us, they were not impressed at all with their Asian breakfast.  There are many fabulous places to eat in Little India so we left and just went somewhere else.  We didn't have breakfast there the second day as we had an early flight but if we would have been there, we'd have gone to another place.</t>
  </si>
  <si>
    <t>The staff were very friendly and efficient, and the hotel is located right in Little India.  Little India comes alive at night so not a good place to stay if you are seeking a quiet stay.  We were impressed with the staff and happy with the hotel and its surrounds.  It's very central to the MRT which we used extensively, and the staff will happily give you directions to anywhere you want to go, and answer any questions you have about places to visit.  The rooms are clean and it was obvious that the towels and sheets are laundered properly.</t>
  </si>
  <si>
    <t>“Just avearage.”</t>
  </si>
  <si>
    <t>['• Business trip', '• Solo traveller', '• Deluxe Double Room', '• Stayed 3 nights']</t>
  </si>
  <si>
    <t>Room size is too small. Breakfast is pathetic. There were some bed bugs. I think the price is very high for this accommodation.</t>
  </si>
  <si>
    <t>Staff are very courteous and helpful. Location is very good</t>
  </si>
  <si>
    <t>“the bed is comfy”</t>
  </si>
  <si>
    <t>['• Leisure trip', '• Family with young children', '• Loft Suite', '• Stayed 1 night']</t>
  </si>
  <si>
    <t>stubborn stain can be seen on the table._x000D_
floor/stairs doesn't look clean_x000D_
whole night dripping water in the toilet_x000D_
loud noise can be heard in the room esp midnight._x000D_
swimming pool look dirty, bird poos can be seen on the floor.</t>
  </si>
  <si>
    <t>the bed is comfy</t>
  </si>
  <si>
    <t>Western Breakfast was not nice at all. Floor mat and table in room wasn’t clean.</t>
  </si>
  <si>
    <t>I absolutely love the bed, comforter and pillows!! :) And I like how the room has everything and is so pretty!!</t>
  </si>
  <si>
    <t>“I stayed twice, each time for one night. My second stay was much better than the first”</t>
  </si>
  <si>
    <t>['• Leisure trip', '• Solo traveller', '• Superior Double Room', '• Stayed 1 night']</t>
  </si>
  <si>
    <t>I stayed twice, each time for one night. My second stay was much better than the first (room 205 is slightly bigger than 203, I think; works on the pool had been completed and the room was much quieter). _x000D_
The location in Little India is extremely convenient, close to stations, markets and temples. The hotel is very nicely decorated, unfussy, practical. Ideal for solo travelers._x000D_
Breakfast was served in a hotel half-a-minute away; the choice was somewhat limited but coffee/juice/bread and two cooked meals were available._x000D_
Finally, the staff were extremely helpful; there was a hiccup with a morning call (was called 30 mins later) on my first stay, but on the second occasion I was even offered the use of a bathroom to refresh myself when I returned to pick up my luggage at the end of the day I checked out. _x000D_
I would definitely book there again.</t>
  </si>
  <si>
    <t>“Its the worst place i ever stayed in.”</t>
  </si>
  <si>
    <t>['• Leisure trip', '• Family with young children', '• Superior Double Room', '• Stayed 6 nights', '• Submitted via mobile']</t>
  </si>
  <si>
    <t>Its the worst place i ever stayed in. The room was as small as a suitcase. Pl do not go after the nice pics of the room posted on different websites by the management. We were a family of 3, including a small child. There was hardly any space to store our luggage. We went after the pics posted on the site as it looked very attractive. Not even a dime's worth the hefty price charged. There are far better options at the same price. I didn't have an option of cancellation, so had to continue with the same room. The swimming pool is as small as a bath tub. Breakfast is just bread butter and omlette and moat of the time, either the fruits were over or the bread spread was finished.</t>
  </si>
  <si>
    <t>“Great experience at The Daulat”</t>
  </si>
  <si>
    <t>There wasn’t any power point for me to plug in my laptop or charge my phone on the upper floor of the loft suite. So, I had to run up and down the stairs several times.</t>
  </si>
  <si>
    <t>Location, comfort and friendly staff.</t>
  </si>
  <si>
    <t>“Affordable, clean and comfortable.”</t>
  </si>
  <si>
    <t>Got a free upgrade to the Loft suite._x000D_
The place was clean and the room was a decent size, bigger than similarly priced rooms in Singapore._x000D_
The staff was friendly. _x000D_
Mr. Muthu at reception even helped me arrange a cab.</t>
  </si>
  <si>
    <t>“Booking on your own-Daulat is the way to go”</t>
  </si>
  <si>
    <t>A complete worth of stay in Singapore. There were a few roaches that made an appearance sometimes in the room that we stayed in but other than that it was a very comfortable stay.</t>
  </si>
  <si>
    <t>Loved the staff who were extremely friendly and helped us with whatever difficulties we had and guided us on the best options to consider for the week long stay we had planned. We got an upgrade when the rooms we had booked were unavailable and these rooms were very comfy. In central location where MRT and shops were within access and a blessing for vegetarians who could get a varied variety of options close by.</t>
  </si>
  <si>
    <t>“Glad I only stayed one night”</t>
  </si>
  <si>
    <t>The surrounding area was dirty.And if I had know I was staying beside a adult entertainment bar I would not have booked it.</t>
  </si>
  <si>
    <t>The boutique was functional and the staff were pleasant.</t>
  </si>
  <si>
    <t>“The staff was good.”</t>
  </si>
  <si>
    <t>The room size is a little small. There is no place to walk around if you keep your suitcase next to the bed.</t>
  </si>
  <si>
    <t>The staff was good. We got to the hotel much before our check in time. Mr Muthu, who was at the front desk, made sure we were comfortable and also allowed us to check in an hour early.</t>
  </si>
  <si>
    <t>“Alright for a one night stay - great location for Singapore and a great rooftop.”</t>
  </si>
  <si>
    <t>The room is very small and it is very loud - next door to the property there are about 2/3 dance clubs or bars. Just not the greatest value for money with size of room etc.</t>
  </si>
  <si>
    <t>The location is good and the bed very comfortable. 24 hour desk is extremely helpful. Bathroom was great.</t>
  </si>
  <si>
    <t>Within walking distance of city and attractions or MRT within 300m. Lots of eateries around plus markets Rooms very small but comfortable bed and thick fluffy towels. Noreen particularly attentive and helpful. Brekky more than enough - cereal, toast, juice, coffee/tea and eggs and beans plus most mornings small amt salad. Complimentary cold soft drinks from the downstairs fridge all day/night. Construction site and next door club could be noisy but we had a central room (not front) so barely heard any noise</t>
  </si>
  <si>
    <t>“Would recommend for a short stay, but no longer than 1 or 2 nights.”</t>
  </si>
  <si>
    <t>The breakfast was included - it was OK but the beans were always cold! We asked to move rooms as the downstairs room, although we knew would have no window, needed updating and had some damage to the furniture. The staff were great at helping us. Unfortunately the location of the hotel meant that the front rooms were very noisy at night time, which we did get used to but music played until the early hours of the morning.</t>
  </si>
  <si>
    <t>The upstairs room was light, airy and much more comfortable._x000D_
Staff were really friendly and helpful. The concierge on duty at the time (he was new) was lovely!</t>
  </si>
  <si>
    <t>“Location  was fantastic and lady on reception was really...”</t>
  </si>
  <si>
    <t>It wasn't the cleanest  in and around the toilet, also no window only 2 little sky lights, when I booked I'm sure it showed a window, also wifi was useless.</t>
  </si>
  <si>
    <t>Location  was fantastic and lady on reception was really quick in getting me booked in.</t>
  </si>
  <si>
    <t>“I liked the room design it was cozy  .”</t>
  </si>
  <si>
    <t>It was uncomfortable that the sink is on the only shelf of the room not in the bathroom , No cupboard beside that the breakfast wasn’t rich but they have complementary drinks throughout the day_x000D_
The rooms weren’t cleaned daily but the overall experience was good</t>
  </si>
  <si>
    <t>I liked the room design it was cozy  ... Staff was very friendly and supportive beside that its only 2 mins from Rochor MRT station</t>
  </si>
  <si>
    <t>“Reasonable stay but some may find it inadequate”</t>
  </si>
  <si>
    <t>Rooms at the ground floor level smelled bit moldy.. Humidity never went away. Breakfast needs improving too.</t>
  </si>
  <si>
    <t>Excellent Location and Super kind staff. Staff member memorized my name and greeted at the door - despite late arrival. Felt welcomed and appreciated! Thank you kind staff!</t>
  </si>
  <si>
    <t>“Loft Suite Experience. ”</t>
  </si>
  <si>
    <t>Some of the plugs were old or just faulty as it falls out whenever I unplug my charger. And the heater for the shower, well it works at first. Then it's just cold water after 15mins.</t>
  </si>
  <si>
    <t>Love the location and the Loft Suite was beautiful!</t>
  </si>
  <si>
    <t>['• Business trip', '• Solo traveller', '• Deluxe Double Room with Balcony', '• Stayed 2 nights']</t>
  </si>
  <si>
    <t>The only thing that could be improved is the breakfast (but there are so many food options in Singapore it didn't really matter)</t>
  </si>
  <si>
    <t>The daulat was perfectly situated in Little India - easy to find, close to the centre, but in its own lovely neighbourhood with lots of charm and character. The building was beautifully decorated and the space had been used very cleverly. Staff were friendly and welcoming. My room was cosy, clean and felt luxurious even though it was small. I loved it! The roof terrace with pool made this the perfect place to stay! I would highly recommend the Daulat to anyone staying in Singapore - it is great value for money, it feels unique, stylish and has everything you need.</t>
  </si>
  <si>
    <t>“Good location, but room surprisingly small”</t>
  </si>
  <si>
    <t>Bedroom smaller than expected. Staff were very helpful. Changed our room quickly.</t>
  </si>
  <si>
    <t>Area was good and close to transport. Underground system Excellent. Could travel to all main attractions easily.</t>
  </si>
  <si>
    <t>“It was absolutely awesome”</t>
  </si>
  <si>
    <t>There was a Dove Swimming in the pool 🏊‍♂️.</t>
  </si>
  <si>
    <t>The unique design of the loft suite. It’s suitable for those who like to unwind in the middle of the city with quiet ambience. Halal food is easy to locate so yeah . It’s a good hotel.</t>
  </si>
  <si>
    <t>“Great location, nice pool area, clean and comfy rooms.”</t>
  </si>
  <si>
    <t>Lack of windows in room. Also, you have to re-enter your wi-fi password every time you come back. Don’t lose the note!</t>
  </si>
  <si>
    <t>Great location, nice pool area, clean and comfy rooms.</t>
  </si>
  <si>
    <t>“Nice decor of the room.”</t>
  </si>
  <si>
    <t>Loud music from the night clubs on both sides of the hotel until 3am! Then from 8:30am terrible noise from the building site just beside the hotel. Very poor breakfast, terrible coffee.</t>
  </si>
  <si>
    <t>Nice decor of the room.</t>
  </si>
  <si>
    <t>“Perfect if you don't plan to get any sleep”</t>
  </si>
  <si>
    <t>['• Leisure trip', '• Couple', '• Deluxe Double Room with Balcony', '• Stayed 5 nights', '• Submitted via mobile']</t>
  </si>
  <si>
    <t>1. No parking space for guests. Good luck finding a parking spot in the area. _x000D_
2. Found a centipede in the room._x000D_
3. THE NOISE! Oh my god the noise. Be informed that there is an Indian club just next door that runs up until 3am, approximately. They are open EVERY SINGLE NIGHT. You would think that the noise level would be somewhat lesser during weekdays - NOT. If you don't mind sleeping with a dull thumping on your wall, this place is perfect for you! Oh and as if things are not already bad, there is also a music venue just opposite the hotel. We spotted a large group of people outside the place (I guess they were waiting to go in) but we can hear them fine from our room too. _x000D_
Bonus for you, if you are lucky you might also hear people going up and down the stairs and if the people upstairs feel like doing some furniture redecorating at 3am! Fun!_x000D_
4. Doors that don't lock once you leave the room.</t>
  </si>
  <si>
    <t>“I enjoyed all the extra touches to make my stay comfortable.”</t>
  </si>
  <si>
    <t>Unfortunately the jacuzzi wasn't operating on the day I wanted to use it.</t>
  </si>
  <si>
    <t>Very comfortable and spacious room.   Excellent breakfast.  I also enjoyed the rooftop terrace.</t>
  </si>
  <si>
    <t>“(ღ'ᴗ'ღ) We stayed 5 days 4 nights in this LoveLy...”</t>
  </si>
  <si>
    <t>(ღ'ᴗ'ღ) We stayed 5 days 4 nights in this LoveLy boutique hoteL who on a quiet side street in LittLe India Singapore ღ the Location is waLk onLy a coupLe of minutes toOo Tekka Centre •. LittLe lndia / Rochor MRT station •. good street Lightin safety everywhere Laa ღ_x000D_
ღ our room on the second LeveL with a baLcony •. we Liked witness the hustLe and bustLe of LittLe India from our baLcony yaa ღ_x000D_
ღ our room fitted out with everythin U need and quite modern yaa •. white Linen with MaLay cushions •. comfortabLe bed Laa •. Love Lots of toiLe espresso coffee pods •. tea by yourself anytime haha •. wifi works is goOod Laa •. im pretty Like the room has own iron and ironin board •. yaa i Love this styLe ღ_x000D_
ღ yaLor •. i wouLd Like toOo recommend toOo my famiLy &amp; mates Laa •. we wouLd Like toOo definiteLy stay this LoveLy hoteL again Laa ღღ</t>
  </si>
  <si>
    <t>“All and All, A Great Place to Stay In.”</t>
  </si>
  <si>
    <t>The hotel needs to update its technology. They have a box in the rooms that plays music only with an iPod, and they have DVD players also; both are dated technology that most people do not use. The WiFi is goes off often, so they also need to look into a stronger WiFi signal.</t>
  </si>
  <si>
    <t>The hotel is located in Little India, a lively and unique neighborhood in Singapore. The staff was very friendly and helpful. The rooms were kept clean. It is a 3-block-walk to the nearest MRT (metro/underground) station.</t>
  </si>
  <si>
    <t>“Not a good choice. One can get Hilton on the same price. Location is not so good. It is just a norma”</t>
  </si>
  <si>
    <t>Breakfast.One can get Hilton on the same price. Location is not so good. It is just a normal road side Hotel. Only benefit is Indian food joints are very near. thats all.</t>
  </si>
  <si>
    <t>“The property is small but very cozy.”</t>
  </si>
  <si>
    <t>['• Leisure trip', '• Solo traveller', '• Deluxe Double Room with Balcony', '• Stayed 3 nights']</t>
  </si>
  <si>
    <t>The Breakfast menu is very limited! I booked this place with Free breakfast in mind. But honestly, there is very limited options for breakfast especially if you are a vegetarian._x000D_
Secondly, this property is surrounded by Dance Bars which play loud music late into the night. Although it is quite safe in Singapore. However, the crowd around the property during late evenings makes one feel a tad bit unsafe.</t>
  </si>
  <si>
    <t>The property is small but very cozy._x000D_
The rooms were neatly done with brilliant utilization of space. It is walk-able from the ROCHOR station (Down-town line)._x000D_
The staff is very helpful and friendly and actively respond to your queries.</t>
  </si>
  <si>
    <t>“Great location but too small rooms and not comfortable.”</t>
  </si>
  <si>
    <t>Room was extremely small for a couple. Such high prices for such small rooms is not a good choice.You can not just cramp everything in 100 sq ft or so.</t>
  </si>
  <si>
    <t>Location and cleanliness. Infra looks good but room has to be a bit spacious.</t>
  </si>
  <si>
    <t>“The picture is not like what you will expect in real life.”</t>
  </si>
  <si>
    <t>['• Leisure trip', '• Family with young children', '• Loft Suite', '• Stayed 2 nights']</t>
  </si>
  <si>
    <t>The picture is not like what you will expect in real life.  The staff is not understanding at all.  Please be informed that we PAID for the room.  I am a young local guest but please treat me equally with the rest of your INTERNATIONAL guest.</t>
  </si>
  <si>
    <t>“Location was prefect as it was accessible.”</t>
  </si>
  <si>
    <t>Location was prefect as it was accessible. There is a convenience store opposite and there is Indian restaurant beside the hotel.</t>
  </si>
  <si>
    <t>“Super noisy at night due to the music from nightclub next...”</t>
  </si>
  <si>
    <t>['• Leisure trip', '• People with friends', '• Deluxe Double Room', '• Stayed 1 night', '• Submitted via mobile']</t>
  </si>
  <si>
    <t>Super noisy at night due to the music from nightclub next door</t>
  </si>
  <si>
    <t>Very small room and washroom_x000D_
Vanity in the bedroom . Really</t>
  </si>
  <si>
    <t>“Excellent Staff”</t>
  </si>
  <si>
    <t>Excellent staff and close to rocher station</t>
  </si>
  <si>
    <t>“Fabulous hotel in the bustle of Little India”</t>
  </si>
  <si>
    <t>['• Leisure trip', '• Family with young children', '• Loft Suite', '• Stayed 2 nights', '• Submitted via mobile']</t>
  </si>
  <si>
    <t>Excellent location in the heart of Little India close to many restaurants, shops etc. Lovely helpful staff. Fabulous loft suite room. Bijou pool.</t>
  </si>
  <si>
    <t>“I love the balcony area as it looks very cosy and warm”</t>
  </si>
  <si>
    <t>['• Leisure trip', '• Family with young children', '• Deluxe Double Room with Balcony', '• Stayed 1 night', '• Submitted via mobile']</t>
  </si>
  <si>
    <t>The room has certain discrepancies the moment we checked in but it’s all well 🙏🏽</t>
  </si>
  <si>
    <t>I love the balcony area as it looks very cosy and warm</t>
  </si>
  <si>
    <t>“Great little place to stay. Rooms are small but comfortable. MRT is 5minute walk which is great.  Close to hawker centre”</t>
  </si>
  <si>
    <t>Great breakfast. Comfortable bed. Iron in room.</t>
  </si>
  <si>
    <t>“good job daulat :) looking forward to my next stay here or madras”</t>
  </si>
  <si>
    <t>location is good. staff is friendly.</t>
  </si>
  <si>
    <t>“Small boutique hotel.”</t>
  </si>
  <si>
    <t>Small room, limited space as well in washroom.</t>
  </si>
  <si>
    <t>Small boutique hotel.</t>
  </si>
  <si>
    <t>“Staff is super friendly and very helpful”</t>
  </si>
  <si>
    <t>Staff is super friendly and very helpful</t>
  </si>
  <si>
    <t>“Great location all the essentials for short stay”</t>
  </si>
  <si>
    <t>Plenty of good facilities available, room cleanliness could have been better</t>
  </si>
  <si>
    <t>“Excellent hotel”</t>
  </si>
  <si>
    <t>Everything was excellent from the service of the receptionist to the room. Really good value for money and close to MRTs</t>
  </si>
  <si>
    <t>“Pleasant stay.”</t>
  </si>
  <si>
    <t>['• Leisure trip', '• Couple', '• Loft Double Room', '• Stayed 1 night', '• Submitted via mobile']</t>
  </si>
  <si>
    <t>That I couldn’t stay longer hahaha</t>
  </si>
  <si>
    <t>Convenient. Netflix is available. Public parking for bike is just in front.</t>
  </si>
  <si>
    <t>“Loved everything, great staff and location and really good...”</t>
  </si>
  <si>
    <t>The breakfast...</t>
  </si>
  <si>
    <t>Loved everything, great staff and location and really good value.</t>
  </si>
  <si>
    <t>“Fun stay with kids and we used outdoor seating area to have our supper.”</t>
  </si>
  <si>
    <t>['• Leisure trip', '• Family with young children', '• Superior Double Room', '• Stayed 1 night']</t>
  </si>
  <si>
    <t>Just the size of the room but we understand the value of the location.</t>
  </si>
  <si>
    <t>Clean, nice interior, good location and comfy bed!</t>
  </si>
  <si>
    <t>“Everything that i can remembered.”</t>
  </si>
  <si>
    <t>None that i can recalled.</t>
  </si>
  <si>
    <t>Everything that i can remembered.</t>
  </si>
  <si>
    <t>“Overall a very enjoyable stay”</t>
  </si>
  <si>
    <t>Very basic breakfast with little choice and cold tea.</t>
  </si>
  <si>
    <t>Great location near MRT and Little India</t>
  </si>
  <si>
    <t>“Overall, it was a superb stay despite trying to find a parking lot..”</t>
  </si>
  <si>
    <t>['• Leisure trip', '• Solo traveller', '• Loft Suite', '• Stayed 1 night', '• Submitted via mobile']</t>
  </si>
  <si>
    <t>There were no refrigerator to store cold beverages and water heater was too hold when turning it on.</t>
  </si>
  <si>
    <t>The comfy bed and pillow.</t>
  </si>
  <si>
    <t>“Its great! Daulat will be one of my fav choice if i visit SG again and i mean it! Keep it up!”</t>
  </si>
  <si>
    <t>Well, the food variation can be better.</t>
  </si>
  <si>
    <t>Black coffee. Its very strong._x000D_
The music sound system is great_x000D_
They have a fine decoration and i love it.</t>
  </si>
  <si>
    <t>“All services and staff behaviour ”</t>
  </si>
  <si>
    <t>All Services and facilities were exceptional except the Wifi which was very poor and unstable</t>
  </si>
  <si>
    <t>All services and staff behaviour</t>
  </si>
  <si>
    <t>“The Beds are comfortable_x000D_
”</t>
  </si>
  <si>
    <t>['• Leisure trip', '• Couple', '• Loft Suite', '• Stayed 1 night', '• Submitted via mobile']</t>
  </si>
  <si>
    <t>There's no mini fridge</t>
  </si>
  <si>
    <t>The Beds are comfortable_x000D_
Room are clean and the amenities inside the room are great.</t>
  </si>
  <si>
    <t>“Loved our stay. Would return.”</t>
  </si>
  <si>
    <t>Breakfast, whilst welcome was a bit basic.</t>
  </si>
  <si>
    <t>“The balcony.”</t>
  </si>
  <si>
    <t>The bathroom. The floor trap was quite bad and then the shower head couldn't turn off.</t>
  </si>
  <si>
    <t>The balcony.</t>
  </si>
  <si>
    <t>“The bed was super comfortable.”</t>
  </si>
  <si>
    <t>['• Leisure trip', '• Group', '• Loft Suite', '• Stayed 1 night']</t>
  </si>
  <si>
    <t>There is no fridge in the room.</t>
  </si>
  <si>
    <t>The bed was super comfortable. They provided free coke drinks for their customers.</t>
  </si>
  <si>
    <t>“Would stay again but room was smaller than expected”</t>
  </si>
  <si>
    <t>Room very small and a little cramped</t>
  </si>
  <si>
    <t>Close to subway station. Comfy bed. Lap pool outside our window. Great location in Little India</t>
  </si>
  <si>
    <t>“Very comfortable bed!”</t>
  </si>
  <si>
    <t>['• Leisure trip', '• Solo traveller', '• Deluxe Double Room', '• Stayed 2 nights', '• Submitted via mobile']</t>
  </si>
  <si>
    <t>Very noisy location at night time, until around 3am</t>
  </si>
  <si>
    <t>Very comfortable bed!</t>
  </si>
  <si>
    <t>“Very comfy bed, staff were great too!”</t>
  </si>
  <si>
    <t>A bit noisy from clubs next door, and room was a bit small...we did have the cheapest type of room</t>
  </si>
  <si>
    <t>Very comfy bed, staff were great too!</t>
  </si>
  <si>
    <t>“Friendly staff, clean rooms and a good location_x000D_
”</t>
  </si>
  <si>
    <t>Friendly staff, clean rooms and a good location_x000D_
Free soft drinks</t>
  </si>
  <si>
    <t>“The staff were very helpful ”</t>
  </si>
  <si>
    <t>Area was noisy at night</t>
  </si>
  <si>
    <t>The staff were very helpful</t>
  </si>
  <si>
    <t>“Good location, MRT station is only a couple minutes walk...”</t>
  </si>
  <si>
    <t>Good location, MRT station is only a couple minutes walk away. Staff is very nice.</t>
  </si>
  <si>
    <t>“Cozy!”</t>
  </si>
  <si>
    <t>Cozy! Clean! Complimentary! Staff!</t>
  </si>
  <si>
    <t>“Very great place to be”</t>
  </si>
  <si>
    <t>Nothing, everything was good</t>
  </si>
  <si>
    <t>The staff were very friendly and cool.. And they gave the best assistance ever</t>
  </si>
  <si>
    <t>['• Business trip', '• Solo traveller', '• Loft Suite', '• Stayed 3 nights', '• Submitted via mobile']</t>
  </si>
  <si>
    <t>“Awesome friendly staff - great location!”</t>
  </si>
  <si>
    <t>The mushrooms growing in the shower</t>
  </si>
  <si>
    <t>Awesome friendly staff - great location!</t>
  </si>
  <si>
    <t>“Such charming people.”</t>
  </si>
  <si>
    <t>['• Leisure trip', '• Solo traveller', '• Deluxe Double Room with Balcony', '• Stayed 3 nights', '• Submitted via mobile']</t>
  </si>
  <si>
    <t>Such charming people.....  every single person i encountered was delightful!  Thank you so much</t>
  </si>
  <si>
    <t>“The front desk Mr.”</t>
  </si>
  <si>
    <t>['• Leisure trip', '• Family with young children', '• Deluxe Double Room', '• Stayed 7 nights', '• Submitted via mobile']</t>
  </si>
  <si>
    <t>No laundry room</t>
  </si>
  <si>
    <t>The front desk Mr. Ahmad and Mr. Muthu are extremely helpful and hospitable.</t>
  </si>
  <si>
    <t>Location _x000D_
Got an upgrade _x000D_
Stylish room</t>
  </si>
  <si>
    <t>“We enjoyed the the stay in DAULAT The staffs are very friendly”</t>
  </si>
  <si>
    <t>Should more varieties for breakfast._x000D_
And provide excellent coffee.</t>
  </si>
  <si>
    <t>The place is more convenient for shopping</t>
  </si>
  <si>
    <t>“Waste of Money”</t>
  </si>
  <si>
    <t>['• Solo traveller', '• Superior Double Room', '• Stayed 4 nights']</t>
  </si>
  <si>
    <t>WIth the same amount of money, you can stay better place in Little India</t>
  </si>
  <si>
    <t>['• Couple', '• Loft Double Room', '• Stayed 1 night', '• Submitted via mobile']</t>
  </si>
  <si>
    <t>“It’s superb”</t>
  </si>
  <si>
    <t>['• Business trip', '• Solo traveller', '• Superior Double Room', '• Stayed 2 nights', '• Submitted via mobile']</t>
  </si>
  <si>
    <t>American b fast</t>
  </si>
  <si>
    <t>If u provide Indian b fast it’s comfortable for us</t>
  </si>
  <si>
    <t>“Mr. Muthu took extra care of us, he provided us with...”</t>
  </si>
  <si>
    <t>Mr. Muthu took extra care of us, he provided us with everynthing we needed.</t>
  </si>
  <si>
    <t>“Very worst ”</t>
  </si>
  <si>
    <t>Not good specs enough very small places.  In bathroom and door its terrible.  If you want bath door its not possible to close.</t>
  </si>
  <si>
    <t>['• Leisure trip', '• Group', '• Superior Double Room', '• Stayed 4 nights', '• Submitted via mobile']</t>
  </si>
  <si>
    <t>Rooms were quite small</t>
  </si>
  <si>
    <t>Staff were very helpful and attentive</t>
  </si>
  <si>
    <t>“It was clean and comfortable and breakfast was plentiful ”</t>
  </si>
  <si>
    <t>['• Leisure trip', '• People with friends', '• Superior Double Room', '• Stayed 2 nights', '• Submitted via mobile']</t>
  </si>
  <si>
    <t>Noisy location</t>
  </si>
  <si>
    <t>It was clean and comfortable and breakfast was plentiful</t>
  </si>
  <si>
    <t>“The cleanliness can definitely be improved.”</t>
  </si>
  <si>
    <t>The cleanliness can definitely be improved. Bed sheet wasn't as clean as I expected it to be.</t>
  </si>
  <si>
    <t>['• Leisure trip', '• Solo traveller', '• Superior Double Room', '• Stayed 4 nights', '• Submitted via mobile']</t>
  </si>
  <si>
    <t>The friendliness and how helpful the staff were.</t>
  </si>
  <si>
    <t>“Liked where it was situated and the staff”</t>
  </si>
  <si>
    <t>Liked where it was situated and the staff</t>
  </si>
  <si>
    <t>“Close to everything in Little India.”</t>
  </si>
  <si>
    <t>Club next door is audible and it stays open late.</t>
  </si>
  <si>
    <t>Close to everything in Little India. Staff were lovely - helped us move our luggage in the rain!</t>
  </si>
  <si>
    <t>“The shower was great.”</t>
  </si>
  <si>
    <t>The shower was great. The staff were fantastic. Loved it!</t>
  </si>
  <si>
    <t>“Noisy and dirty...”</t>
  </si>
  <si>
    <t>Dirty,noisy nothing like you see in the pictures</t>
  </si>
  <si>
    <t>Staff were very pleasant and helpful</t>
  </si>
  <si>
    <t>“Personable hotel. Great location. Something different.”</t>
  </si>
  <si>
    <t>['• Leisure trip', '• Solo traveller', '• Deluxe Double Room with Balcony', '• Stayed 1 night', '• Submitted via mobile']</t>
  </si>
  <si>
    <t>Beautifully decorated.  Stylish and retrained.</t>
  </si>
  <si>
    <t>“close to the shopping centre and all.”</t>
  </si>
  <si>
    <t>['• Leisure trip', '• Solo traveller', '• Loft Suite', '• Stayed 6 nights']</t>
  </si>
  <si>
    <t>not extra bed/crib available</t>
  </si>
  <si>
    <t>close to the shopping centre and all.</t>
  </si>
  <si>
    <t>Breakfast needs improvment.</t>
  </si>
  <si>
    <t>Bed was cosy,breakfast was very ordinary for vegetarions,staff was very co-operative.</t>
  </si>
  <si>
    <t>“Exland”</t>
  </si>
  <si>
    <t>['• Business trip', '• Couple', '• Deluxe Double Room with Balcony', '• Stayed 2 nights', '• Submitted via mobile']</t>
  </si>
  <si>
    <t>I like that</t>
  </si>
  <si>
    <t>Exland</t>
  </si>
  <si>
    <t>“Cheerful stylish design, very friendly staff”</t>
  </si>
  <si>
    <t>Rooms were perhaps a bit too tiny</t>
  </si>
  <si>
    <t>Cheerful stylish design, very friendly staff</t>
  </si>
  <si>
    <t>“The front desk staff were tremendous”</t>
  </si>
  <si>
    <t>The front desk staff were tremendous</t>
  </si>
  <si>
    <t>ZEN Hostel Little India</t>
  </si>
  <si>
    <t>['• Leisure trip', '• Couple', '• Deluxe Hostel With Shared Bathroom', '• Stayed 1 night']</t>
  </si>
  <si>
    <t>Breakfast was a bit sparse, and I would like it if the posting for the room specifically specified that there was no window.</t>
  </si>
  <si>
    <t>Great location and comfy beds, however it can be a bit noisy and there's no window in the room.</t>
  </si>
  <si>
    <t>“For a few days perfekt”</t>
  </si>
  <si>
    <t>['• Leisure trip', '• Couple', '• Deluxe Hostel With Shared Bathroom', '• Stayed 6 nights']</t>
  </si>
  <si>
    <t>The Hotel was very modern and new. We booked the small room with the shared bathroom. The room and the bathroom was very clean and the personal very friendly. Because the room had only a sliding door it was very noisy in the night but we had free access to Netflix. The breakfast was simple but tasted good.</t>
  </si>
  <si>
    <t>“Good trip”</t>
  </si>
  <si>
    <t>['• Business trip', '• Group', '• Deluxe Hostel With Shared Bathroom', '• Stayed 2 nights']</t>
  </si>
  <si>
    <t>I stayed for two days but they did not clean my room in the second day and i did not have new towel.</t>
  </si>
  <si>
    <t>The bed is comfortable, it quite near the central and easy to come from Changi Airport.</t>
  </si>
  <si>
    <t>“Awesome Trip for a Newbie”</t>
  </si>
  <si>
    <t>['• Leisure trip', '• Family with young children', '• Deluxe Hostel With Shared Bathroom', '• Stayed 3 nights']</t>
  </si>
  <si>
    <t>What I like most was the knowledge that I am safe going home even late at night. The room is clean and I appreciate that my room is clean when I get back from a long day of sightseeing. This is my first time In Singapore and I find the place good in terms of accessibility especially for someone new like me. Overall, it was a good trip. I am definitely coming back to this hotel.</t>
  </si>
  <si>
    <t>“Singapore accommadation is expensive, but this was a good find! ”</t>
  </si>
  <si>
    <t>['• Leisure trip', '• Couple', '• Deluxe Hostel With Shared Bathroom', '• Stayed 4 nights', '• Submitted via mobile']</t>
  </si>
  <si>
    <t>The room doesnt have all the nice little extras as advertised in the photos like slippers and dressing gowans. A mattress on the floor, which i think for the price you pay there should be a proper bed base. Back does get a bit sore! Hot water barely worked.</t>
  </si>
  <si>
    <t>The interior of this hotel is GORGOUS! its a hostel situated on the ground floor of the hotel. Breakfast was nice but quite limited in choice. Room was very small but didnt bother us. Was all very clean and modern. 😊</t>
  </si>
  <si>
    <t>“The matress was confortable.”</t>
  </si>
  <si>
    <t>['• Leisure trip', '• Couple', '• Deluxe Hostel With Shared Bathroom', '• Stayed 1 night', '• Submitted via mobile']</t>
  </si>
  <si>
    <t>Super small room is just a bed with a door, no windows so no ventilation._x000D_
Is quite nosy so no easy to relax. _x000D_
The comon toilets not clean enough. _x000D_
To expensive for what you receive not a real room</t>
  </si>
  <si>
    <t>The matress was confortable. _x000D_
The breakfast correct.</t>
  </si>
  <si>
    <t>“Just what you need as a couple!”</t>
  </si>
  <si>
    <t>['• Leisure trip', '• Couple', '• Deluxe Hostel With Shared Bathroom', '• Stayed 2 nights']</t>
  </si>
  <si>
    <t>Such an amazing little room! It has everything you need and comes with a nice welcoming kit. There was pool 5 steps away from our room, netflix on the tv, a hairdryer... all some appreciated extra charm!</t>
  </si>
  <si>
    <t>“We really enjoyed our stay at The Great Madras!”</t>
  </si>
  <si>
    <t>['• Leisure trip', '• Couple', '• Deluxe Hostel With Shared Bathroom', '• Stayed 2 nights', '• Submitted via mobile']</t>
  </si>
  <si>
    <t>We really enjoyed our stay at The Great Madras! Muthu at the front desk greeted us with a big smile and excellent hospitality. He’s the best! Hotel serves up great breakfast in the morning and has laundry facilities, washer/dryer for 5$ each. Five minute walk to MRT Ronchor station so all of Singapore is at your fingertips. _x000D_
Very clean rooms with comfortable bed and pillows. Hotel even gives you a vanity pack at check-in. We would definitely recommend staying here if Singapore is on your horizon.</t>
  </si>
  <si>
    <t>“Phenomenal staff and good location.”</t>
  </si>
  <si>
    <t>['• Solo traveller', '• Deluxe Hostel With Shared Bathroom', '• Stayed 3 nights', '• Submitted via mobile']</t>
  </si>
  <si>
    <t>It was so loud 24/7 and really difficult to relax. Between people coming and going, leaving the lights on, and talking/watching tv in their rooms and the staff choosing to clean at bizarre hours, it was quite frustrating.</t>
  </si>
  <si>
    <t>Phenomenal staff and good location.</t>
  </si>
  <si>
    <t>“It is ok for a short stay in Singapur”</t>
  </si>
  <si>
    <t>['• Business trip', '• Solo traveller', '• Deluxe Hostel With Shared Bathroom', '• Stayed 4 nights', '• Submitted via mobile']</t>
  </si>
  <si>
    <t>The bathrooms are a bit dirty  sometimes. The area in little india us not the best but Metro is very close. _x000D_
The wifi did not work all the time ( I stayed 3 nights ) and you need your own Netflix Account.</t>
  </si>
  <si>
    <t>Nice clean and new room. Very friendly stuff. Breakfast is ok</t>
  </si>
  <si>
    <t>“Celan and value for money.”</t>
  </si>
  <si>
    <t>['• Leisure trip', '• Group', '• Deluxe Hostel With Shared Bathroom', '• Stayed 5 nights']</t>
  </si>
  <si>
    <t>Repeated breakfast. I stayed for 5days and it was the same set of food(bread and egg)</t>
  </si>
  <si>
    <t>Great location, Clean!</t>
  </si>
  <si>
    <t>“Breakfast _x000D_
”</t>
  </si>
  <si>
    <t>['• Leisure trip', '• Couple', '• Deluxe Hostel With Shared Bathroom', '• Stayed 3 nights', '• Submitted via mobile']</t>
  </si>
  <si>
    <t>The room _x000D_
A lot of noise _x000D_
The neighbours</t>
  </si>
  <si>
    <t>Breakfast _x000D_
Personnel</t>
  </si>
  <si>
    <t>['• Business trip', '• Solo traveller', '• Deluxe Hostel With Shared Bathroom', '• Stayed 3 nights', '• Submitted via mobile']</t>
  </si>
  <si>
    <t>Very small rooms.</t>
  </si>
  <si>
    <t>Checkers Backpackers</t>
  </si>
  <si>
    <t>“Well situated but small crowdy rooms”</t>
  </si>
  <si>
    <t>['• Business trip', '• Group', '• Lower Bed in 4-Bed Mixed Dormitory Room', '• Stayed 1 night']</t>
  </si>
  <si>
    <t>The rooms were really little and a bit damp. Almost no space for suitcases. The aircon was in front of one bed so it was either be cold or hot.</t>
  </si>
  <si>
    <t>Staff reall nice and helpful. Rooms clean enough and well situated.</t>
  </si>
  <si>
    <t>“Cockroaches, flies, mosquitoes, bugs and ants all around the...”</t>
  </si>
  <si>
    <t>['• Leisure trip', '• People with friends', '• Upper Bed in 18-Bed Mixed Dormitory Room', '• Stayed 1 night', '• Submitted via mobile']</t>
  </si>
  <si>
    <t>Cockroaches, flies, mosquitoes, bugs and ants all around the place, including inside of our locker. We were too disgusted to sit on a bed and chairs, and even to use the bathrooms as toilets were indescribably filthy and seemed to not been cleaned for a very long time. _x000D_
What my female companion reported to me, is that female bathroom has a 5-6 inch gap at the bottom of the door meaning anyone could kneel down and overlook a woman showering / using the toilet.</t>
  </si>
  <si>
    <t>“Great location cuz you've got 3 MRT station nearby,...”</t>
  </si>
  <si>
    <t>Just a bit noisy in the morning and in the afternoon cuz there is the backpacker's kitchen just near your room</t>
  </si>
  <si>
    <t>Great location cuz you've got 3 MRT station nearby, going to downtown and everywhere. And little India is such a safe and nice part of Singapore. And thank you very much to the guy at the office and the young housekeeper who always want to be sure everything is ok and you feel good and very helpful. So thanks for that 😉 Will come back here next time</t>
  </si>
  <si>
    <t>“Location was quite okay.”</t>
  </si>
  <si>
    <t>['• Leisure trip', '• Solo traveller', '• Lower Bed in 8-Bed Mixed Dormitory Room', '• Stayed 2 nights', '• Submitted via mobile']</t>
  </si>
  <si>
    <t>They don't change bed sheets, don't know for how many days. AC was not working properly and when complained about this they said we fix it in evening_x000D_
Room not clean</t>
  </si>
  <si>
    <t>Location was quite okay. Easily accessible. In little india. Metro is also just maybe 300 metre.</t>
  </si>
  <si>
    <t>“This is the only available 4 bed dorm in that area.”</t>
  </si>
  <si>
    <t>['• Leisure trip', '• Solo traveller', '• Lower Bed in 4-Bed Mixed Dormitory Room', '• Stayed 7 nights']</t>
  </si>
  <si>
    <t>The guests stayed with me(almost everyone - regular customers) did not silence their mobile and talk all the day/night with loud voice. _x000D_
Some guests who were allocated upper bed would occupy the lower bed if the person is not around._x000D_
Near by night club sound will end by only at 2 AM._x000D_
There are cockroaches._x000D_
The floor is not cleaned under the cot._x000D_
The shower is loose and it will disconnect always ( May be no one has reported)_x000D_
A/C did not work on the first day, informed the in charge, he came and checked and said it is working. I informed this to one regular guest, he removed the air filter &amp; kept aside and the A/C started cooling the room. The filter was cleaned &amp; fixed by the staff next day and there was no issue afterwards._x000D_
Bathroom door is a joke, broken and no locks.- No exhaust in bathroom/toilet.</t>
  </si>
  <si>
    <t>This is the only available 4 bed dorm in that area.</t>
  </si>
  <si>
    <t>“The staff really nice and friendly.”</t>
  </si>
  <si>
    <t>['• Leisure trip', '• Couple', '• 2 Beds in 8-Bed Mixed Dormitory Room', '• Stayed 1 night', '• Submitted via mobile']</t>
  </si>
  <si>
    <t>Only one bathroom with shower and toilet on the same place. Don't be to hurry to pee if someone is taking is shower or washing her clothes. _x000D_
Bunk and mattress was really rustic. My boyfriend had some springs against is back all night long. _x000D_
One night was enough.</t>
  </si>
  <si>
    <t>The staff really nice and friendly. Good location too.</t>
  </si>
  <si>
    <t>“Seems its a place for migrant workers to live. you're better off paying a little extra elsewhere.”</t>
  </si>
  <si>
    <t>['• Leisure trip', '• Solo traveller', '• Upper Bed in 18-Bed Mixed Dormitory Room', '• Stayed 4 nights']</t>
  </si>
  <si>
    <t>1. The smell was awful, _x000D_
2. cockroaches were running all over including on the bed as you sleep _x000D_
3. Great risk of catching some illness using the bathroom etc. _x000D_
4. owner doesn't recall care to improve the facility,</t>
  </si>
  <si>
    <t>There was nothing to like _x000D_
Probably the breakfast was ok.</t>
  </si>
  <si>
    <t>['• Leisure trip', '• Solo traveller', '• Lower Bed in 4-Bed Mixed Dormitory Room', '• Stayed 2 nights', '• Submitted via mobile']</t>
  </si>
  <si>
    <t>Bathroom door ( lock not worked) it's 4 bunker bed room so bathroom door lock should be locked for privacy.</t>
  </si>
  <si>
    <t>Nice near MRT ,7 eleven , little india restaurants.</t>
  </si>
  <si>
    <t>“Bed”</t>
  </si>
  <si>
    <t>We were made to wait for two hours past the checkin time which was 2pm, we werent informed that the previous occupant hasnt checked out when we enquired at 12pm.And the manager was rude telling that, room is not ready, you wait or go out and come back.He wasnt ready to listen that we need room to freshen up.This was the only worst customer experience we had in singapore</t>
  </si>
  <si>
    <t>“Worst backpacker I have ever stayed in. Avoid this place.”</t>
  </si>
  <si>
    <t>['• Leisure trip', '• Solo traveller', '• Lower Bed in 18-Bed Mixed Dormitory Room', '• Stayed 2 nights']</t>
  </si>
  <si>
    <t>The bathroom was horrible. There was no soap in the toilets, they were dirty and smelly all the time except when it was cleaned in the morning. The toilets are absolutely horrible._x000D_
The rooms were also dusty and you can see small cockroaches. The air conditioner did not work in the room as well.</t>
  </si>
  <si>
    <t>Location was in a central area, near train stations and many decent restaurants near by.</t>
  </si>
  <si>
    <t>“Not recommended at all”</t>
  </si>
  <si>
    <t>The room was very small ( exactly opposite to what is mentioned on the website )with basic facilities not luxury. Wifi was poor and had issues while using inside room. The room wasn’t cleaned during the entire stay. Kitchen is next to the room and made in an open passage leads to the room. The breakfast is pathetic ( 4 bread slices with butter/jam , one egg and coffee is all that you get everyday ) and you need to cross the road and go in another building for that. The lane is full of dance bars which make loud nice till late night. The refrigerator wasn’t functioning and had an unpleasant smell inside it.</t>
  </si>
  <si>
    <t>Proximity to downtoline line MRT stations.</t>
  </si>
  <si>
    <t>“It was full of bugs, even inside the lockers.”</t>
  </si>
  <si>
    <t>['• Leisure trip', '• Group', '• Upper Bed in 8-Bed Mixed Dormitory Room', '• Stayed 4 nights', '• Submitted via mobile']</t>
  </si>
  <si>
    <t>It was full of bugs, even inside the lockers. There is only one bathroom for women (one toilet and one shower), and there’s no window in the bedroom. The common area was small and doesn’t have air conditioned. I expected much more, and I think it was too expensive for its value</t>
  </si>
  <si>
    <t>“Worst hostel, infested.”</t>
  </si>
  <si>
    <t>['• Leisure trip', '• Solo traveller', '• Upper Bed in 18-Bed Mixed Dormitory Room', '• Stayed 3 nights', '• Submitted via mobile']</t>
  </si>
  <si>
    <t>Everything. It is the worst. GO SOMEWHERE ELSE PLEASE.</t>
  </si>
  <si>
    <t>Worst hostel, infested.with bed bugs and no matters are taken to end this at all._x000D_
Until 4AM loud music from a caraoce bar each night, it,s a very very filthy place, please, for you own wellbeing book another hostel...</t>
  </si>
  <si>
    <t>“Owner asked me to move to another place for last 2 days...”</t>
  </si>
  <si>
    <t>['• Business trip', '• Solo traveller', '• Lower Bed in 4-Bed Mixed Dormitory Room', '• Stayed 7 nights', '• Submitted via mobile']</t>
  </si>
  <si>
    <t>Owner asked me to move to another place for last 2 days despite my booking at the place.. Very unprofessional.. I wont recommend anybody to go to this place... I am also not sure to trust booking.com hotels anymore</t>
  </si>
  <si>
    <t>“Free breakfast is a bit of a lie. Staff non-existent. Otherwise, ok.”</t>
  </si>
  <si>
    <t>['• Leisure trip', '• Solo traveller', '• Upper Bed in 18-Bed Mixed Dormitory Room', '• Stayed 2 nights']</t>
  </si>
  <si>
    <t>The way that this hostel is run and staffed is ridiculous. Checking in and even checking out is not easy because staff members are basically never present and you have to hunt around for them to track them down. This is not acceptable for an establishment that deals with customers. For me, checking in was a nightmare and I had to wait around on the street for a good 30 minutes before being able to get inside. You cannot check in after midnight apparently, although this information is not adequately shared upon booking._x000D_
Breakfast is also a lie. I stayed here two nights and there was no "free breakfast" on either day. That's because to get breakfast, you have to 'talk to a member of staff', and there are no staff members to talk to. I believe that the hostel does this on purpose to avoid having to give any breakfast to guests - but it is wrong. Either this staffing issue needs to be sorted out, or the information should be removed from Booking.com's listing. Other guests were waiting around for breakfast and asking me where it was. Just go down to Bencoolen street and get yourself some kaya toast for a few dollars. Less hassle.</t>
  </si>
  <si>
    <t>It's a hostel. Just a hostel. A basic hostel. There is a bed and a bathroom. That is it. The bed is comfortable enough and the room is kept at a comfortable temperature. Also, each guest is supplied with a locker, though you need to pay a deposit of S$10 (or an alternative in another currency). The other good thing is the location. It is in the heart of Little India with two of three MRT stations, shops, restaurants and food courts in close proximity.</t>
  </si>
  <si>
    <t>“Worst night in a "hostel" in my life. Should be taken out of business and booking.com immediately!”</t>
  </si>
  <si>
    <t>['• Leisure trip', '• Group', '• 2 rooms', '• Stayed 2 nights']</t>
  </si>
  <si>
    <t>1. For the first night we got placed on a completely different room than we booked, because "booking.com messed up the reservation" and just had one room instead of two rooms._x000D_
2. In the new room, which was a "family" room with 4 bunk beds, cockroaches and bed bugs felt like home. When we approached the staff with the problem, they seemed to be fully aware of the situation already and just sprayed around some disgusting insect-spray. The smell in this hostel was terrible in any room, anyways. After this incident, two of us moved in a new hostel, which was way better for the same money._x000D_
3. In the new double-bed room on the second night the bathroom was full of insects and we even had the pleasure to spend the night with a mouse under our bed. We saw it already in the evening and told the staff, which said they had no mouses at all. After asking about the rat or mouse trap, which was in the hallway just next to the "lobby" (!), they said they will send someone. Also, they offered that we could put bleach on our bags by ourselves to keep the mouse out of it, which we did not do of course. No one ever came, and we had to spend the worst night of our trip in this room.</t>
  </si>
  <si>
    <t>Nothing good about this sinkhole. Wondering, that this place is still allowed to stay in business. We were just sorry about the staff, which seemed to be treated very badly and had to work long shifts on several days without any sleep.</t>
  </si>
  <si>
    <t>“Photos are deceptive ”</t>
  </si>
  <si>
    <t>Booked the dorm to sleep for couple of hours, but ac wasn’t working, people in the dorm were playing music on phone, doing video calling without using headphones, even upon repeated request no one was ready to listen. Rules should be set in place for usage of dormitories.</t>
  </si>
  <si>
    <t>Only the front desk/ office people are nice and humble, but their property is in pity state.</t>
  </si>
  <si>
    <t>“Bad experience ”</t>
  </si>
  <si>
    <t>['• Business trip', '• Solo traveller', '• Upper Bed in 18-Bed Mixed Dormitory Room', '• Stayed 1 night', '• Submitted via mobile']</t>
  </si>
  <si>
    <t>It was messy, smell everywhere, washrooms were ugly even muslim shower was without shower part, only pipe part was available. Cockroaches were added benefit :-) ... AC starts from 4:00 PM and before that we have to depend upon two fans in the whole hall, they can make single bed space pods or cabins with its attached bath.</t>
  </si>
  <si>
    <t>Cost</t>
  </si>
  <si>
    <t>“Great location for exploring Little India and being only  a...”</t>
  </si>
  <si>
    <t>The room was really noisy at night. Breakfast option was not very nice.</t>
  </si>
  <si>
    <t>Great location for exploring Little India and being only  a block away from Rochor station on the Downtown line is ideal.</t>
  </si>
  <si>
    <t>“Contrasts with the city”</t>
  </si>
  <si>
    <t>['• Leisure trip', '• Solo traveller', '• Lower Bed in 18-Bed Mixed Dormitory Room', '• Stayed 1 night', '• Submitted via mobile']</t>
  </si>
  <si>
    <t>How is this still listed on booking.com?  Seems like an underground hostel where local or temporary workers stay for a long time and that is probably why they dont bother keeping it to a minimum standard. I found bugs in my locker where they keep the pillow and sheets until your arrival. I slept without both. _x000D_
I saw 3 different type of bugs during my 1 nigth stay( 2 cocrroach and 1 flea/bed bug type). _x000D_
I traveled many hostels in thailand for way cheaper but i guess it s a different story in singapore or just for this one. _x000D_
It is maybe my fault that i did not read the reviews and even after i found that the negative were true and it migth be worse. _x000D_
Negative experience. _x000D_
I was surely not gonna eat no breakfast here, even if it is served accross the street.</t>
  </si>
  <si>
    <t>The guy at the front is friendly. The location is close to public transit.</t>
  </si>
  <si>
    <t>“Mould galore”</t>
  </si>
  <si>
    <t>['• Leisure trip', '• Group', '• Deluxe Family Room', '• Stayed 5 nights', '• Submitted via mobile']</t>
  </si>
  <si>
    <t>The rooms smell strongly of mould. We got a room in the ground floor, and were able to change to a less smelly one on the first floor. The accommodation has a serious problem with cleanliness. The bathroom is dirty and there are insects coming out of the drain. We arrived and there was nobody to check us in. Even though they were informed of the arrival time, we were unpolitely told that we should have arrived early. I would not reccommend this property.</t>
  </si>
  <si>
    <t>Nice location and comfortable beds.</t>
  </si>
  <si>
    <t>“Worth to pay”</t>
  </si>
  <si>
    <t>['• Leisure trip', '• People with friends', '• Upper Bed in 18-Bed Mixed Dormitory Room', '• Stayed 3 nights', '• Submitted via mobile']</t>
  </si>
  <si>
    <t>I with my friends stay 4N3D at this hostel. 1st night is our nightmare because the bedbugs attack us. However, the staff change all of us to another room which is more nice room for us 4person without add extra penny.</t>
  </si>
  <si>
    <t>All the staff very friendly and clean our bed everyday.</t>
  </si>
  <si>
    <t>“The staffs are very welcoming, you’ll really feel at home!”</t>
  </si>
  <si>
    <t>['• Leisure trip', '• Solo traveller', '• Lower Bed in 6-Bed Mixed Dormitory Room', '• Stayed 2 nights', '• Submitted via mobile']</t>
  </si>
  <si>
    <t>The staffs are very welcoming, you’ll really feel at home! The place is okay and a value for money. Very near Rochor MRT station so it’s quite accessible.</t>
  </si>
  <si>
    <t>“Not value of our money”</t>
  </si>
  <si>
    <t>Top bed too close to the lamp.shower gel not refill.not give towel as per promise.not informed us that they not yet return all of our passport. They should put note so that we can come to collect.the hostel sign too small to notice.not clean.not value for our money.very dissapppointed as the picture and info share are contradict with the actual service received.</t>
  </si>
  <si>
    <t>Near to mrt and shops.</t>
  </si>
  <si>
    <t>“You get what you pay for that’s for sure”</t>
  </si>
  <si>
    <t>['• Business trip', '• Solo traveller', '• Deluxe Family Room', '• Stayed 2 nights', '• Submitted via mobile']</t>
  </si>
  <si>
    <t>Night club/karaoke club right next door which I wasn’t aware of when booking even with a google search - could not sleep at all as it was right on our wall :( _x000D_
Skips out of breakfast which was a boiled egg and toast _x000D_
Shower and toilet facility was not very nice and we chose it better to clean ourselves with baby wipes over showing in it :/</t>
  </si>
  <si>
    <t>Staff was wonderful</t>
  </si>
  <si>
    <t>“Very uncomfortable at all”</t>
  </si>
  <si>
    <t>['• Leisure trip', '• Family with young children', '• Lower Bed in 4-Bed Mixed Dormitory Room', '• Stayed 3 nights', '• Submitted via mobile']</t>
  </si>
  <si>
    <t>It's dirty and noisy. There is a karaoke just opposite the road. Every night singing until 2, 3am, very disturbing until cannot sleep at all. The air-conditioning not functioning well, so the room is warm. Very dirty especially pantry area.</t>
  </si>
  <si>
    <t>“hospitality and breakfast”</t>
  </si>
  <si>
    <t>hospitality and breakfast</t>
  </si>
  <si>
    <t>“PLESANT”</t>
  </si>
  <si>
    <t>EVERTHING</t>
  </si>
  <si>
    <t>“Must be clean up”</t>
  </si>
  <si>
    <t>Must be clean up</t>
  </si>
  <si>
    <t>“Great.”</t>
  </si>
  <si>
    <t>Room size was great, with sink in the room and a small sort of closet to put clothes. Reception with big TV and Netflix :)</t>
  </si>
  <si>
    <t>“Cheaper affordable”</t>
  </si>
  <si>
    <t>['• Business trip', '• Solo traveller', '• Upper Bed in 18-Bed Mixed Dormitory Room', '• Stayed 2 nights', '• Submitted via mobile']</t>
  </si>
  <si>
    <t>Color more improve for look clean and attraction</t>
  </si>
  <si>
    <t>Cheaper affordable</t>
  </si>
  <si>
    <t>“Some Indian from India is noisy and lack of courtesy ”</t>
  </si>
  <si>
    <t>The Indian from India is noisy. A lot of small cockcroach. Lack of clean air and privacy.</t>
  </si>
  <si>
    <t>A little chit chat with the staff there.  Nice nescafe.</t>
  </si>
  <si>
    <t>“Perfect!”</t>
  </si>
  <si>
    <t>The easy access to everything! MRT Shopping place bar and 7-11 across the street!</t>
  </si>
  <si>
    <t>“Wont think I'll go and try this backpacker again.”</t>
  </si>
  <si>
    <t>['• Business trip', '• Group', '• 2 rooms', '• Stayed 13 nights']</t>
  </si>
  <si>
    <t>there are bedbug, and we are requested to shift/change bedroom during our stay of 10 days</t>
  </si>
  <si>
    <t>“No security and poor survice from staff side”</t>
  </si>
  <si>
    <t>No security and poor survice from staff side</t>
  </si>
  <si>
    <t>['• Leisure trip', '• Solo traveller', '• Lower Bed in 6-Bed Mixed Dormitory Room', '• Stayed 1 night']</t>
  </si>
  <si>
    <t>Rats, Bed bugs</t>
  </si>
  <si>
    <t>“No makeup room.”</t>
  </si>
  <si>
    <t>No makeup room.  They let the room not clean up.</t>
  </si>
  <si>
    <t>“Nasty toilets just next to kitchen, wich wasn't nice...”</t>
  </si>
  <si>
    <t>['• Leisure trip', '• Solo traveller', '• Upper Bed in 18-Bed Mixed Dormitory Room', '• Stayed 2 nights', '• Submitted via mobile']</t>
  </si>
  <si>
    <t>Nasty toilets just next to kitchen, wich wasn't nice either.</t>
  </si>
  <si>
    <t>['• Leisure trip', '• Solo traveller', '• Upper Bed in 18-Bed Mixed Dormitory Room', '• Stayed 1 night', '• Submitted via mobile']</t>
  </si>
  <si>
    <t>Not clean , bug on bed , they r rude ,  dont clean everyday</t>
  </si>
  <si>
    <t>“awsome”</t>
  </si>
  <si>
    <t>['• Leisure trip', '• Couple', '• 2 Beds in 8-Bed Mixed Dormitory Room', '• Stayed 2 nights', '• Submitted via mobile']</t>
  </si>
  <si>
    <t>The boss is hot-hearted</t>
  </si>
  <si>
    <t>['• Solo traveller', '• Lower Bed in 4-Bed Mixed Dormitory Room', '• Stayed 3 nights', '• Submitted via mobile']</t>
  </si>
  <si>
    <t>Dinning area non Aircond</t>
  </si>
  <si>
    <t>“Staff friendly ”</t>
  </si>
  <si>
    <t>Dinning area no aircon</t>
  </si>
  <si>
    <t>Staff friendly</t>
  </si>
  <si>
    <t>“not bad, not good. Either”</t>
  </si>
  <si>
    <t>we found a small mouse running back and forth on the floor. There were stains on the pillows and sheets.</t>
  </si>
  <si>
    <t>breakfast is good.</t>
  </si>
  <si>
    <t>“Kitchen is bad,”</t>
  </si>
  <si>
    <t>Kitchen is bad,</t>
  </si>
  <si>
    <t>“Cenrally located budget hotel with easy commute to  all  must visit attractions in Singapore”</t>
  </si>
  <si>
    <t>Passage are narrow but ok managiable</t>
  </si>
  <si>
    <t>Staff advice ,guidance and willing to help guests.</t>
  </si>
  <si>
    <t>“The location is best.”</t>
  </si>
  <si>
    <t>['• Leisure trip', '• Couple', '• Upper Bed in 6-Bed Dormitory Room', '• Stayed 1 night', '• Submitted via mobile']</t>
  </si>
  <si>
    <t>Nice room</t>
  </si>
  <si>
    <t>The location is best.</t>
  </si>
  <si>
    <t>“Toilet pans gets wet after bath”</t>
  </si>
  <si>
    <t>Toilet pans gets wet after bath</t>
  </si>
  <si>
    <t>“Good _x000D_
”</t>
  </si>
  <si>
    <t>['• Leisure trip', '• Solo traveller', '• Upper Bed in 4-Bed Mixed Dormitory Room', '• Stayed 1 night', '• Submitted via mobile']</t>
  </si>
  <si>
    <t>“Good Location near MRT”</t>
  </si>
  <si>
    <t>['• Leisure trip', '• People with friends', '• Lower Bed in 4-Bed Mixed Dormitory Room', '• Stayed 5 nights', '• Submitted via mobile']</t>
  </si>
  <si>
    <t>We stay here i can’t use wifi and room have dirty may be my room near kitchen</t>
  </si>
  <si>
    <t>I like Staff because they very nice and support us</t>
  </si>
  <si>
    <t>Rowell 88</t>
  </si>
  <si>
    <t>“Excellent Location, Good Amenities!”</t>
  </si>
  <si>
    <t>['• Business trip', '• Group', '• Apartment', '• Stayed 1 night', '• Submitted via mobile']</t>
  </si>
  <si>
    <t>The staff is very helpful. Location was excellent. It has all the amenities that we need - flat screen TV, clothes hangars, newly renovated bathroom, kitchen for cooking!</t>
  </si>
  <si>
    <t>“Very uncomfortable frustrating stay with such conjusted property”</t>
  </si>
  <si>
    <t>['• Business trip', '• Solo traveller', '• Apartment', '• Stayed 2 nights', '• Submitted via mobile']</t>
  </si>
  <si>
    <t>Very conjusted rooms, though can not accomodate 11 pacs it was missleading booked for so many person. One room was not having even proper double bed. Very bad frustrating experience.</t>
  </si>
  <si>
    <t>Locqtion of property</t>
  </si>
  <si>
    <t>['• Business trip', '• Solo traveller', '• Apartment', '• Stayed 8 nights', '• Submitted via mobile']</t>
  </si>
  <si>
    <t>Very old building... Broken tiles on floor. Not child friendly. Room not cleaned on frequent interval. Bugs , mosquitos and even rats are there as the building is too old</t>
  </si>
  <si>
    <t>Proximity to food shops</t>
  </si>
  <si>
    <t>“Rooms where small and bathrooms are too small.”</t>
  </si>
  <si>
    <t>['• Leisure trip', '• People with friends', '• Apartment', '• Stayed 3 nights', '• Submitted via mobile']</t>
  </si>
  <si>
    <t>Rooms where small and bathrooms are too small.</t>
  </si>
  <si>
    <t>“Value for money! Inexpensive place to stay!”</t>
  </si>
  <si>
    <t>['• Business trip', '• Solo traveller', '• Apartment', '• Stayed 1 night', '• Submitted via mobile']</t>
  </si>
  <si>
    <t>The location is fantastic! Many eateries, shop, supermarket that is open 24 hours. 5 minutes walk to MRT</t>
  </si>
  <si>
    <t>“Fantastic location! We can travel easily by MRT and we can cook in the Hotel Apartment!”</t>
  </si>
  <si>
    <t>The location is fantastic! There is a kitchen for cooking. We enjoy the comfort of a hotel, and  we have kitchen for cooking.</t>
  </si>
  <si>
    <t>“Too less bathrooms and too dirty.”</t>
  </si>
  <si>
    <t>Too less bathrooms and too dirty._x000D_
Too greedy sometimes. (20cents for a cup of hot water and 5$ for early check in that was already able 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</si>
</sst>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1A28-6AAE-4A07-B184-786723F00B16}">
  <dimension ref="A1:R5796"/>
  <sheetViews>
    <sheetView tabSelected="1" topLeftCell="A5711" workbookViewId="0">
      <selection activeCell="A5439" sqref="A5439:A5714"/>
    </sheetView>
  </sheetViews>
  <sheetFormatPr defaultRowHeight="15" x14ac:dyDescent="0.25"/>
  <cols>
    <col min="1" max="1" width="44.140625" customWidth="1"/>
  </cols>
  <sheetData>
    <row r="1" spans="1:18" x14ac:dyDescent="0.25">
      <c r="A1" t="s">
        <v>0</v>
      </c>
      <c r="B1" t="s">
        <v>1</v>
      </c>
      <c r="C1" t="s">
        <v>2</v>
      </c>
      <c r="D1">
        <v>7.5</v>
      </c>
      <c r="E1">
        <v>3</v>
      </c>
      <c r="F1" t="s">
        <v>3</v>
      </c>
      <c r="G1" t="s">
        <v>4</v>
      </c>
      <c r="I1" t="s">
        <v>5</v>
      </c>
      <c r="J1" t="s">
        <v>6</v>
      </c>
      <c r="K1">
        <v>7.8</v>
      </c>
      <c r="L1">
        <v>7.3</v>
      </c>
      <c r="M1">
        <v>7</v>
      </c>
      <c r="N1">
        <v>8.6999999999999993</v>
      </c>
      <c r="O1">
        <v>7.4</v>
      </c>
      <c r="P1">
        <v>8.4</v>
      </c>
      <c r="Q1">
        <v>8</v>
      </c>
      <c r="R1">
        <v>7.8</v>
      </c>
    </row>
    <row r="2" spans="1:18" x14ac:dyDescent="0.25">
      <c r="A2" t="s">
        <v>0</v>
      </c>
      <c r="B2" t="s">
        <v>1</v>
      </c>
      <c r="C2" t="s">
        <v>7</v>
      </c>
      <c r="D2">
        <v>8.3000000000000007</v>
      </c>
      <c r="E2">
        <v>15</v>
      </c>
      <c r="F2" t="s">
        <v>8</v>
      </c>
      <c r="G2" t="s">
        <v>9</v>
      </c>
      <c r="H2" t="s">
        <v>10</v>
      </c>
      <c r="I2" t="s">
        <v>11</v>
      </c>
      <c r="J2" t="s">
        <v>6</v>
      </c>
      <c r="K2">
        <v>7.8</v>
      </c>
      <c r="L2">
        <v>7.3</v>
      </c>
      <c r="M2">
        <v>7</v>
      </c>
      <c r="N2">
        <v>8.6999999999999993</v>
      </c>
      <c r="O2">
        <v>7.4</v>
      </c>
      <c r="P2">
        <v>8.4</v>
      </c>
      <c r="Q2">
        <v>8</v>
      </c>
      <c r="R2">
        <v>7.8</v>
      </c>
    </row>
    <row r="3" spans="1:18" x14ac:dyDescent="0.25">
      <c r="A3" t="s">
        <v>0</v>
      </c>
      <c r="B3" t="s">
        <v>12</v>
      </c>
      <c r="C3" t="s">
        <v>13</v>
      </c>
      <c r="D3">
        <v>9.6</v>
      </c>
      <c r="E3">
        <v>1</v>
      </c>
      <c r="F3" t="s">
        <v>14</v>
      </c>
      <c r="G3" t="s">
        <v>15</v>
      </c>
      <c r="I3" t="s">
        <v>16</v>
      </c>
      <c r="J3" t="s">
        <v>6</v>
      </c>
      <c r="K3">
        <v>7.8</v>
      </c>
      <c r="L3">
        <v>7.3</v>
      </c>
      <c r="M3">
        <v>7</v>
      </c>
      <c r="N3">
        <v>8.6999999999999993</v>
      </c>
      <c r="O3">
        <v>7.4</v>
      </c>
      <c r="P3">
        <v>8.4</v>
      </c>
      <c r="Q3">
        <v>8</v>
      </c>
      <c r="R3">
        <v>7.8</v>
      </c>
    </row>
    <row r="4" spans="1:18" x14ac:dyDescent="0.25">
      <c r="A4" t="s">
        <v>0</v>
      </c>
      <c r="B4" t="s">
        <v>12</v>
      </c>
      <c r="C4" t="s">
        <v>17</v>
      </c>
      <c r="D4">
        <v>9.6</v>
      </c>
      <c r="E4">
        <v>9</v>
      </c>
      <c r="F4" t="s">
        <v>18</v>
      </c>
      <c r="G4" t="s">
        <v>19</v>
      </c>
      <c r="H4" t="s">
        <v>20</v>
      </c>
      <c r="I4" t="s">
        <v>21</v>
      </c>
      <c r="J4" t="s">
        <v>6</v>
      </c>
      <c r="K4">
        <v>7.8</v>
      </c>
      <c r="L4">
        <v>7.3</v>
      </c>
      <c r="M4">
        <v>7</v>
      </c>
      <c r="N4">
        <v>8.6999999999999993</v>
      </c>
      <c r="O4">
        <v>7.4</v>
      </c>
      <c r="P4">
        <v>8.4</v>
      </c>
      <c r="Q4">
        <v>8</v>
      </c>
      <c r="R4">
        <v>7.8</v>
      </c>
    </row>
    <row r="5" spans="1:18" x14ac:dyDescent="0.25">
      <c r="A5" t="s">
        <v>0</v>
      </c>
      <c r="B5" t="s">
        <v>22</v>
      </c>
      <c r="C5" t="s">
        <v>23</v>
      </c>
      <c r="D5">
        <v>7.5</v>
      </c>
      <c r="E5">
        <v>32</v>
      </c>
      <c r="F5" t="s">
        <v>24</v>
      </c>
      <c r="G5" t="s">
        <v>25</v>
      </c>
      <c r="H5" t="s">
        <v>26</v>
      </c>
      <c r="I5" t="s">
        <v>27</v>
      </c>
      <c r="J5" t="s">
        <v>6</v>
      </c>
      <c r="K5">
        <v>7.8</v>
      </c>
      <c r="L5">
        <v>7.3</v>
      </c>
      <c r="M5">
        <v>7</v>
      </c>
      <c r="N5">
        <v>8.6999999999999993</v>
      </c>
      <c r="O5">
        <v>7.4</v>
      </c>
      <c r="P5">
        <v>8.4</v>
      </c>
      <c r="Q5">
        <v>8</v>
      </c>
      <c r="R5">
        <v>7.8</v>
      </c>
    </row>
    <row r="6" spans="1:18" x14ac:dyDescent="0.25">
      <c r="A6" t="s">
        <v>0</v>
      </c>
      <c r="B6" t="s">
        <v>28</v>
      </c>
      <c r="C6" t="s">
        <v>29</v>
      </c>
      <c r="D6">
        <v>6.3</v>
      </c>
      <c r="E6">
        <v>3</v>
      </c>
      <c r="F6" t="s">
        <v>30</v>
      </c>
      <c r="G6" t="s">
        <v>31</v>
      </c>
      <c r="H6" t="s">
        <v>32</v>
      </c>
      <c r="I6" t="s">
        <v>33</v>
      </c>
      <c r="J6" t="s">
        <v>6</v>
      </c>
      <c r="K6">
        <v>7.8</v>
      </c>
      <c r="L6">
        <v>7.3</v>
      </c>
      <c r="M6">
        <v>7</v>
      </c>
      <c r="N6">
        <v>8.6999999999999993</v>
      </c>
      <c r="O6">
        <v>7.4</v>
      </c>
      <c r="P6">
        <v>8.4</v>
      </c>
      <c r="Q6">
        <v>8</v>
      </c>
      <c r="R6">
        <v>7.8</v>
      </c>
    </row>
    <row r="7" spans="1:18" x14ac:dyDescent="0.25">
      <c r="A7" t="s">
        <v>0</v>
      </c>
      <c r="B7" t="s">
        <v>34</v>
      </c>
      <c r="C7" t="s">
        <v>35</v>
      </c>
      <c r="D7">
        <v>6.3</v>
      </c>
      <c r="E7">
        <v>1</v>
      </c>
      <c r="F7" t="s">
        <v>36</v>
      </c>
      <c r="G7" t="s">
        <v>37</v>
      </c>
      <c r="H7" t="s">
        <v>38</v>
      </c>
      <c r="I7" t="s">
        <v>39</v>
      </c>
      <c r="J7" t="s">
        <v>6</v>
      </c>
      <c r="K7">
        <v>7.8</v>
      </c>
      <c r="L7">
        <v>7.3</v>
      </c>
      <c r="M7">
        <v>7</v>
      </c>
      <c r="N7">
        <v>8.6999999999999993</v>
      </c>
      <c r="O7">
        <v>7.4</v>
      </c>
      <c r="P7">
        <v>8.4</v>
      </c>
      <c r="Q7">
        <v>8</v>
      </c>
      <c r="R7">
        <v>7.8</v>
      </c>
    </row>
    <row r="8" spans="1:18" x14ac:dyDescent="0.25">
      <c r="A8" t="s">
        <v>0</v>
      </c>
      <c r="B8" t="s">
        <v>40</v>
      </c>
      <c r="C8" t="s">
        <v>23</v>
      </c>
      <c r="D8">
        <v>9.1999999999999993</v>
      </c>
      <c r="E8">
        <v>1</v>
      </c>
      <c r="F8" t="s">
        <v>41</v>
      </c>
      <c r="G8" t="s">
        <v>42</v>
      </c>
      <c r="I8" t="s">
        <v>43</v>
      </c>
      <c r="J8" t="s">
        <v>44</v>
      </c>
      <c r="K8">
        <v>7.8</v>
      </c>
      <c r="L8">
        <v>7.3</v>
      </c>
      <c r="M8">
        <v>7</v>
      </c>
      <c r="N8">
        <v>8.6999999999999993</v>
      </c>
      <c r="O8">
        <v>7.4</v>
      </c>
      <c r="P8">
        <v>8.4</v>
      </c>
      <c r="Q8">
        <v>8</v>
      </c>
      <c r="R8">
        <v>7.8</v>
      </c>
    </row>
    <row r="9" spans="1:18" x14ac:dyDescent="0.25">
      <c r="A9" t="s">
        <v>0</v>
      </c>
      <c r="B9" t="s">
        <v>45</v>
      </c>
      <c r="C9" t="s">
        <v>2</v>
      </c>
      <c r="D9">
        <v>7.5</v>
      </c>
      <c r="E9">
        <v>18</v>
      </c>
      <c r="F9" t="s">
        <v>46</v>
      </c>
      <c r="G9" t="s">
        <v>47</v>
      </c>
      <c r="H9" t="s">
        <v>48</v>
      </c>
      <c r="I9" t="s">
        <v>49</v>
      </c>
      <c r="J9" t="s">
        <v>6</v>
      </c>
      <c r="K9">
        <v>7.8</v>
      </c>
      <c r="L9">
        <v>7.3</v>
      </c>
      <c r="M9">
        <v>7</v>
      </c>
      <c r="N9">
        <v>8.6999999999999993</v>
      </c>
      <c r="O9">
        <v>7.4</v>
      </c>
      <c r="P9">
        <v>8.4</v>
      </c>
      <c r="Q9">
        <v>8</v>
      </c>
      <c r="R9">
        <v>7.8</v>
      </c>
    </row>
    <row r="10" spans="1:18" x14ac:dyDescent="0.25">
      <c r="A10" t="s">
        <v>0</v>
      </c>
      <c r="B10" t="s">
        <v>50</v>
      </c>
      <c r="C10" t="s">
        <v>51</v>
      </c>
      <c r="D10">
        <v>6.3</v>
      </c>
      <c r="E10">
        <v>23</v>
      </c>
      <c r="F10" t="s">
        <v>52</v>
      </c>
      <c r="G10" t="s">
        <v>53</v>
      </c>
      <c r="H10" t="s">
        <v>54</v>
      </c>
      <c r="I10" t="s">
        <v>55</v>
      </c>
      <c r="J10" t="s">
        <v>44</v>
      </c>
      <c r="K10">
        <v>7.8</v>
      </c>
      <c r="L10">
        <v>7.3</v>
      </c>
      <c r="M10">
        <v>7</v>
      </c>
      <c r="N10">
        <v>8.6999999999999993</v>
      </c>
      <c r="O10">
        <v>7.4</v>
      </c>
      <c r="P10">
        <v>8.4</v>
      </c>
      <c r="Q10">
        <v>8</v>
      </c>
      <c r="R10">
        <v>7.8</v>
      </c>
    </row>
    <row r="11" spans="1:18" x14ac:dyDescent="0.25">
      <c r="A11" t="s">
        <v>0</v>
      </c>
      <c r="B11" t="s">
        <v>50</v>
      </c>
      <c r="C11" t="s">
        <v>29</v>
      </c>
      <c r="D11">
        <v>7.9</v>
      </c>
      <c r="E11">
        <v>1</v>
      </c>
      <c r="F11" t="s">
        <v>56</v>
      </c>
      <c r="G11" t="s">
        <v>53</v>
      </c>
      <c r="H11" t="s">
        <v>57</v>
      </c>
      <c r="I11" t="s">
        <v>58</v>
      </c>
      <c r="J11" t="s">
        <v>6</v>
      </c>
      <c r="K11">
        <v>7.8</v>
      </c>
      <c r="L11">
        <v>7.3</v>
      </c>
      <c r="M11">
        <v>7</v>
      </c>
      <c r="N11">
        <v>8.6999999999999993</v>
      </c>
      <c r="O11">
        <v>7.4</v>
      </c>
      <c r="P11">
        <v>8.4</v>
      </c>
      <c r="Q11">
        <v>8</v>
      </c>
      <c r="R11">
        <v>7.8</v>
      </c>
    </row>
    <row r="12" spans="1:18" ht="195" x14ac:dyDescent="0.25">
      <c r="A12" t="s">
        <v>0</v>
      </c>
      <c r="B12" t="s">
        <v>59</v>
      </c>
      <c r="C12" t="s">
        <v>60</v>
      </c>
      <c r="D12">
        <v>4.2</v>
      </c>
      <c r="E12">
        <v>2</v>
      </c>
      <c r="F12" t="s">
        <v>61</v>
      </c>
      <c r="G12" t="s">
        <v>62</v>
      </c>
      <c r="H12" s="1" t="s">
        <v>63</v>
      </c>
      <c r="I12" t="s">
        <v>64</v>
      </c>
      <c r="J12" t="s">
        <v>44</v>
      </c>
      <c r="K12">
        <v>7.8</v>
      </c>
      <c r="L12">
        <v>7.3</v>
      </c>
      <c r="M12">
        <v>7</v>
      </c>
      <c r="N12">
        <v>8.6999999999999993</v>
      </c>
      <c r="O12">
        <v>7.4</v>
      </c>
      <c r="P12">
        <v>8.4</v>
      </c>
      <c r="Q12">
        <v>8</v>
      </c>
      <c r="R12">
        <v>7.8</v>
      </c>
    </row>
    <row r="13" spans="1:18" ht="409.5" x14ac:dyDescent="0.25">
      <c r="A13" t="s">
        <v>0</v>
      </c>
      <c r="B13" t="s">
        <v>65</v>
      </c>
      <c r="C13" t="s">
        <v>66</v>
      </c>
      <c r="D13">
        <v>8.8000000000000007</v>
      </c>
      <c r="E13">
        <v>1</v>
      </c>
      <c r="F13" t="s">
        <v>67</v>
      </c>
      <c r="G13" t="s">
        <v>19</v>
      </c>
      <c r="H13" t="s">
        <v>68</v>
      </c>
      <c r="I13" s="1" t="s">
        <v>69</v>
      </c>
      <c r="J13" t="s">
        <v>44</v>
      </c>
      <c r="K13">
        <v>7.8</v>
      </c>
      <c r="L13">
        <v>7.3</v>
      </c>
      <c r="M13">
        <v>7</v>
      </c>
      <c r="N13">
        <v>8.6999999999999993</v>
      </c>
      <c r="O13">
        <v>7.4</v>
      </c>
      <c r="P13">
        <v>8.4</v>
      </c>
      <c r="Q13">
        <v>8</v>
      </c>
      <c r="R13">
        <v>7.8</v>
      </c>
    </row>
    <row r="14" spans="1:18" ht="409.5" x14ac:dyDescent="0.25">
      <c r="A14" t="s">
        <v>0</v>
      </c>
      <c r="B14" t="s">
        <v>70</v>
      </c>
      <c r="C14" t="s">
        <v>71</v>
      </c>
      <c r="D14">
        <v>10</v>
      </c>
      <c r="E14">
        <v>1</v>
      </c>
      <c r="F14" t="s">
        <v>72</v>
      </c>
      <c r="G14" t="s">
        <v>73</v>
      </c>
      <c r="H14" t="s">
        <v>74</v>
      </c>
      <c r="I14" s="1" t="s">
        <v>75</v>
      </c>
      <c r="J14" t="s">
        <v>44</v>
      </c>
      <c r="K14">
        <v>7.8</v>
      </c>
      <c r="L14">
        <v>7.3</v>
      </c>
      <c r="M14">
        <v>7</v>
      </c>
      <c r="N14">
        <v>8.6999999999999993</v>
      </c>
      <c r="O14">
        <v>7.4</v>
      </c>
      <c r="P14">
        <v>8.4</v>
      </c>
      <c r="Q14">
        <v>8</v>
      </c>
      <c r="R14">
        <v>7.8</v>
      </c>
    </row>
    <row r="15" spans="1:18" ht="409.5" x14ac:dyDescent="0.25">
      <c r="A15" t="s">
        <v>0</v>
      </c>
      <c r="B15" t="s">
        <v>70</v>
      </c>
      <c r="C15" t="s">
        <v>2</v>
      </c>
      <c r="D15">
        <v>5.4</v>
      </c>
      <c r="E15">
        <v>35</v>
      </c>
      <c r="F15" t="s">
        <v>76</v>
      </c>
      <c r="G15" t="s">
        <v>47</v>
      </c>
      <c r="H15" s="1" t="s">
        <v>77</v>
      </c>
      <c r="I15" t="s">
        <v>78</v>
      </c>
      <c r="J15" t="s">
        <v>44</v>
      </c>
      <c r="K15">
        <v>7.8</v>
      </c>
      <c r="L15">
        <v>7.3</v>
      </c>
      <c r="M15">
        <v>7</v>
      </c>
      <c r="N15">
        <v>8.6999999999999993</v>
      </c>
      <c r="O15">
        <v>7.4</v>
      </c>
      <c r="P15">
        <v>8.4</v>
      </c>
      <c r="Q15">
        <v>8</v>
      </c>
      <c r="R15">
        <v>7.8</v>
      </c>
    </row>
    <row r="16" spans="1:18" ht="409.5" x14ac:dyDescent="0.25">
      <c r="A16" t="s">
        <v>0</v>
      </c>
      <c r="B16" t="s">
        <v>70</v>
      </c>
      <c r="C16" t="s">
        <v>79</v>
      </c>
      <c r="D16">
        <v>8.3000000000000007</v>
      </c>
      <c r="E16">
        <v>11</v>
      </c>
      <c r="F16" t="s">
        <v>80</v>
      </c>
      <c r="G16" t="s">
        <v>81</v>
      </c>
      <c r="H16" s="1" t="s">
        <v>82</v>
      </c>
      <c r="I16" s="1" t="s">
        <v>83</v>
      </c>
      <c r="J16" t="s">
        <v>44</v>
      </c>
      <c r="K16">
        <v>7.8</v>
      </c>
      <c r="L16">
        <v>7.3</v>
      </c>
      <c r="M16">
        <v>7</v>
      </c>
      <c r="N16">
        <v>8.6999999999999993</v>
      </c>
      <c r="O16">
        <v>7.4</v>
      </c>
      <c r="P16">
        <v>8.4</v>
      </c>
      <c r="Q16">
        <v>8</v>
      </c>
      <c r="R16">
        <v>7.8</v>
      </c>
    </row>
    <row r="17" spans="1:18" x14ac:dyDescent="0.25">
      <c r="A17" t="s">
        <v>0</v>
      </c>
      <c r="B17" t="s">
        <v>84</v>
      </c>
      <c r="C17" t="s">
        <v>2</v>
      </c>
      <c r="D17">
        <v>9.1999999999999993</v>
      </c>
      <c r="E17">
        <v>1</v>
      </c>
      <c r="F17" t="s">
        <v>85</v>
      </c>
      <c r="G17" t="s">
        <v>53</v>
      </c>
      <c r="H17" t="s">
        <v>86</v>
      </c>
      <c r="I17" t="s">
        <v>87</v>
      </c>
      <c r="J17" t="s">
        <v>44</v>
      </c>
      <c r="K17">
        <v>7.8</v>
      </c>
      <c r="L17">
        <v>7.3</v>
      </c>
      <c r="M17">
        <v>7</v>
      </c>
      <c r="N17">
        <v>8.6999999999999993</v>
      </c>
      <c r="O17">
        <v>7.4</v>
      </c>
      <c r="P17">
        <v>8.4</v>
      </c>
      <c r="Q17">
        <v>8</v>
      </c>
      <c r="R17">
        <v>7.8</v>
      </c>
    </row>
    <row r="18" spans="1:18" x14ac:dyDescent="0.25">
      <c r="A18" t="s">
        <v>0</v>
      </c>
      <c r="B18" t="s">
        <v>84</v>
      </c>
      <c r="C18" t="s">
        <v>2</v>
      </c>
      <c r="D18">
        <v>8.3000000000000007</v>
      </c>
      <c r="E18">
        <v>7</v>
      </c>
      <c r="F18" t="s">
        <v>88</v>
      </c>
      <c r="G18" t="s">
        <v>89</v>
      </c>
      <c r="H18" t="s">
        <v>90</v>
      </c>
      <c r="I18" t="s">
        <v>91</v>
      </c>
      <c r="J18" t="s">
        <v>44</v>
      </c>
      <c r="K18">
        <v>7.8</v>
      </c>
      <c r="L18">
        <v>7.3</v>
      </c>
      <c r="M18">
        <v>7</v>
      </c>
      <c r="N18">
        <v>8.6999999999999993</v>
      </c>
      <c r="O18">
        <v>7.4</v>
      </c>
      <c r="P18">
        <v>8.4</v>
      </c>
      <c r="Q18">
        <v>8</v>
      </c>
      <c r="R18">
        <v>7.8</v>
      </c>
    </row>
    <row r="19" spans="1:18" x14ac:dyDescent="0.25">
      <c r="A19" t="s">
        <v>0</v>
      </c>
      <c r="B19" t="s">
        <v>92</v>
      </c>
      <c r="C19" t="s">
        <v>93</v>
      </c>
      <c r="D19">
        <v>7.5</v>
      </c>
      <c r="E19">
        <v>6</v>
      </c>
      <c r="F19" t="s">
        <v>94</v>
      </c>
      <c r="G19" t="s">
        <v>95</v>
      </c>
      <c r="H19" t="s">
        <v>96</v>
      </c>
      <c r="I19" t="s">
        <v>97</v>
      </c>
      <c r="J19" t="s">
        <v>44</v>
      </c>
      <c r="K19">
        <v>7.8</v>
      </c>
      <c r="L19">
        <v>7.3</v>
      </c>
      <c r="M19">
        <v>7</v>
      </c>
      <c r="N19">
        <v>8.6999999999999993</v>
      </c>
      <c r="O19">
        <v>7.4</v>
      </c>
      <c r="P19">
        <v>8.4</v>
      </c>
      <c r="Q19">
        <v>8</v>
      </c>
      <c r="R19">
        <v>7.8</v>
      </c>
    </row>
    <row r="20" spans="1:18" ht="409.5" x14ac:dyDescent="0.25">
      <c r="A20" t="s">
        <v>0</v>
      </c>
      <c r="B20" t="s">
        <v>98</v>
      </c>
      <c r="C20" t="s">
        <v>99</v>
      </c>
      <c r="D20">
        <v>8.8000000000000007</v>
      </c>
      <c r="E20">
        <v>16</v>
      </c>
      <c r="F20" t="s">
        <v>100</v>
      </c>
      <c r="G20" t="s">
        <v>101</v>
      </c>
      <c r="H20" s="1" t="s">
        <v>102</v>
      </c>
      <c r="I20" s="1" t="s">
        <v>103</v>
      </c>
      <c r="J20" t="s">
        <v>44</v>
      </c>
      <c r="K20">
        <v>7.8</v>
      </c>
      <c r="L20">
        <v>7.3</v>
      </c>
      <c r="M20">
        <v>7</v>
      </c>
      <c r="N20">
        <v>8.6999999999999993</v>
      </c>
      <c r="O20">
        <v>7.4</v>
      </c>
      <c r="P20">
        <v>8.4</v>
      </c>
      <c r="Q20">
        <v>8</v>
      </c>
      <c r="R20">
        <v>7.8</v>
      </c>
    </row>
    <row r="21" spans="1:18" x14ac:dyDescent="0.25">
      <c r="A21" t="s">
        <v>0</v>
      </c>
      <c r="B21" t="s">
        <v>104</v>
      </c>
      <c r="C21" t="s">
        <v>66</v>
      </c>
      <c r="D21">
        <v>4.5999999999999996</v>
      </c>
      <c r="E21">
        <v>3</v>
      </c>
      <c r="F21" t="s">
        <v>105</v>
      </c>
      <c r="G21" t="s">
        <v>42</v>
      </c>
      <c r="H21" t="s">
        <v>106</v>
      </c>
      <c r="I21" t="s">
        <v>107</v>
      </c>
      <c r="J21" t="s">
        <v>44</v>
      </c>
      <c r="K21">
        <v>7.8</v>
      </c>
      <c r="L21">
        <v>7.3</v>
      </c>
      <c r="M21">
        <v>7</v>
      </c>
      <c r="N21">
        <v>8.6999999999999993</v>
      </c>
      <c r="O21">
        <v>7.4</v>
      </c>
      <c r="P21">
        <v>8.4</v>
      </c>
      <c r="Q21">
        <v>8</v>
      </c>
      <c r="R21">
        <v>7.8</v>
      </c>
    </row>
    <row r="22" spans="1:18" x14ac:dyDescent="0.25">
      <c r="A22" t="s">
        <v>0</v>
      </c>
      <c r="B22" t="s">
        <v>108</v>
      </c>
      <c r="C22" t="s">
        <v>2</v>
      </c>
      <c r="D22">
        <v>6.7</v>
      </c>
      <c r="E22">
        <v>3</v>
      </c>
      <c r="F22" t="s">
        <v>109</v>
      </c>
      <c r="G22" t="s">
        <v>110</v>
      </c>
      <c r="H22" t="s">
        <v>111</v>
      </c>
      <c r="I22" t="s">
        <v>112</v>
      </c>
      <c r="J22" t="s">
        <v>113</v>
      </c>
      <c r="K22">
        <v>7.8</v>
      </c>
      <c r="L22">
        <v>7.3</v>
      </c>
      <c r="M22">
        <v>7</v>
      </c>
      <c r="N22">
        <v>8.6999999999999993</v>
      </c>
      <c r="O22">
        <v>7.4</v>
      </c>
      <c r="P22">
        <v>8.4</v>
      </c>
      <c r="Q22">
        <v>8</v>
      </c>
      <c r="R22">
        <v>7.8</v>
      </c>
    </row>
    <row r="23" spans="1:18" x14ac:dyDescent="0.25">
      <c r="A23" t="s">
        <v>0</v>
      </c>
      <c r="B23" t="s">
        <v>114</v>
      </c>
      <c r="C23" t="s">
        <v>115</v>
      </c>
      <c r="D23">
        <v>9.1999999999999993</v>
      </c>
      <c r="E23">
        <v>11</v>
      </c>
      <c r="F23" t="s">
        <v>116</v>
      </c>
      <c r="G23" t="s">
        <v>53</v>
      </c>
      <c r="H23" t="s">
        <v>117</v>
      </c>
      <c r="I23" t="s">
        <v>118</v>
      </c>
      <c r="J23" t="s">
        <v>44</v>
      </c>
      <c r="K23">
        <v>7.8</v>
      </c>
      <c r="L23">
        <v>7.3</v>
      </c>
      <c r="M23">
        <v>7</v>
      </c>
      <c r="N23">
        <v>8.6999999999999993</v>
      </c>
      <c r="O23">
        <v>7.4</v>
      </c>
      <c r="P23">
        <v>8.4</v>
      </c>
      <c r="Q23">
        <v>8</v>
      </c>
      <c r="R23">
        <v>7.8</v>
      </c>
    </row>
    <row r="24" spans="1:18" ht="315" x14ac:dyDescent="0.25">
      <c r="A24" t="s">
        <v>0</v>
      </c>
      <c r="B24" t="s">
        <v>119</v>
      </c>
      <c r="C24" t="s">
        <v>2</v>
      </c>
      <c r="D24">
        <v>8.8000000000000007</v>
      </c>
      <c r="E24">
        <v>61</v>
      </c>
      <c r="F24" s="1" t="s">
        <v>120</v>
      </c>
      <c r="G24" t="s">
        <v>121</v>
      </c>
      <c r="H24" s="1" t="s">
        <v>122</v>
      </c>
      <c r="I24" s="1" t="s">
        <v>123</v>
      </c>
      <c r="J24" t="s">
        <v>44</v>
      </c>
      <c r="K24">
        <v>7.8</v>
      </c>
      <c r="L24">
        <v>7.3</v>
      </c>
      <c r="M24">
        <v>7</v>
      </c>
      <c r="N24">
        <v>8.6999999999999993</v>
      </c>
      <c r="O24">
        <v>7.4</v>
      </c>
      <c r="P24">
        <v>8.4</v>
      </c>
      <c r="Q24">
        <v>8</v>
      </c>
      <c r="R24">
        <v>7.8</v>
      </c>
    </row>
    <row r="25" spans="1:18" x14ac:dyDescent="0.25">
      <c r="A25" t="s">
        <v>0</v>
      </c>
      <c r="B25" t="s">
        <v>124</v>
      </c>
      <c r="C25" t="s">
        <v>125</v>
      </c>
      <c r="D25">
        <v>9.1999999999999993</v>
      </c>
      <c r="E25">
        <v>36</v>
      </c>
      <c r="F25" t="s">
        <v>126</v>
      </c>
      <c r="G25" t="s">
        <v>127</v>
      </c>
      <c r="H25" t="s">
        <v>128</v>
      </c>
      <c r="I25" t="s">
        <v>129</v>
      </c>
      <c r="J25" t="s">
        <v>113</v>
      </c>
      <c r="K25">
        <v>7.8</v>
      </c>
      <c r="L25">
        <v>7.3</v>
      </c>
      <c r="M25">
        <v>7</v>
      </c>
      <c r="N25">
        <v>8.6999999999999993</v>
      </c>
      <c r="O25">
        <v>7.4</v>
      </c>
      <c r="P25">
        <v>8.4</v>
      </c>
      <c r="Q25">
        <v>8</v>
      </c>
      <c r="R25">
        <v>7.8</v>
      </c>
    </row>
    <row r="26" spans="1:18" x14ac:dyDescent="0.25">
      <c r="A26" t="s">
        <v>0</v>
      </c>
      <c r="B26" t="s">
        <v>124</v>
      </c>
      <c r="C26" t="s">
        <v>130</v>
      </c>
      <c r="D26">
        <v>9.6</v>
      </c>
      <c r="E26">
        <v>1</v>
      </c>
      <c r="F26" t="s">
        <v>131</v>
      </c>
      <c r="G26" t="s">
        <v>53</v>
      </c>
      <c r="H26" t="s">
        <v>132</v>
      </c>
      <c r="I26" t="s">
        <v>133</v>
      </c>
      <c r="J26" t="s">
        <v>44</v>
      </c>
      <c r="K26">
        <v>7.8</v>
      </c>
      <c r="L26">
        <v>7.3</v>
      </c>
      <c r="M26">
        <v>7</v>
      </c>
      <c r="N26">
        <v>8.6999999999999993</v>
      </c>
      <c r="O26">
        <v>7.4</v>
      </c>
      <c r="P26">
        <v>8.4</v>
      </c>
      <c r="Q26">
        <v>8</v>
      </c>
      <c r="R26">
        <v>7.8</v>
      </c>
    </row>
    <row r="27" spans="1:18" x14ac:dyDescent="0.25">
      <c r="A27" t="s">
        <v>0</v>
      </c>
      <c r="B27" t="s">
        <v>134</v>
      </c>
      <c r="C27" t="s">
        <v>79</v>
      </c>
      <c r="D27">
        <v>7.5</v>
      </c>
      <c r="E27">
        <v>27</v>
      </c>
      <c r="F27" t="s">
        <v>135</v>
      </c>
      <c r="G27" t="s">
        <v>95</v>
      </c>
      <c r="H27" t="s">
        <v>136</v>
      </c>
      <c r="I27" t="s">
        <v>137</v>
      </c>
      <c r="J27" t="s">
        <v>113</v>
      </c>
      <c r="K27">
        <v>7.8</v>
      </c>
      <c r="L27">
        <v>7.3</v>
      </c>
      <c r="M27">
        <v>7</v>
      </c>
      <c r="N27">
        <v>8.6999999999999993</v>
      </c>
      <c r="O27">
        <v>7.4</v>
      </c>
      <c r="P27">
        <v>8.4</v>
      </c>
      <c r="Q27">
        <v>8</v>
      </c>
      <c r="R27">
        <v>7.8</v>
      </c>
    </row>
    <row r="28" spans="1:18" x14ac:dyDescent="0.25">
      <c r="A28" t="s">
        <v>0</v>
      </c>
      <c r="B28" t="s">
        <v>138</v>
      </c>
      <c r="C28" t="s">
        <v>139</v>
      </c>
      <c r="D28">
        <v>8.8000000000000007</v>
      </c>
      <c r="E28">
        <v>1</v>
      </c>
      <c r="F28" t="s">
        <v>140</v>
      </c>
      <c r="G28" t="s">
        <v>9</v>
      </c>
      <c r="I28" t="s">
        <v>141</v>
      </c>
      <c r="J28" t="s">
        <v>113</v>
      </c>
      <c r="K28">
        <v>7.8</v>
      </c>
      <c r="L28">
        <v>7.3</v>
      </c>
      <c r="M28">
        <v>7</v>
      </c>
      <c r="N28">
        <v>8.6999999999999993</v>
      </c>
      <c r="O28">
        <v>7.4</v>
      </c>
      <c r="P28">
        <v>8.4</v>
      </c>
      <c r="Q28">
        <v>8</v>
      </c>
      <c r="R28">
        <v>7.8</v>
      </c>
    </row>
    <row r="29" spans="1:18" ht="409.5" x14ac:dyDescent="0.25">
      <c r="A29" t="s">
        <v>0</v>
      </c>
      <c r="B29" t="s">
        <v>138</v>
      </c>
      <c r="C29" t="s">
        <v>60</v>
      </c>
      <c r="D29">
        <v>8.3000000000000007</v>
      </c>
      <c r="E29">
        <v>6</v>
      </c>
      <c r="F29" t="s">
        <v>142</v>
      </c>
      <c r="G29" t="s">
        <v>143</v>
      </c>
      <c r="H29" t="s">
        <v>144</v>
      </c>
      <c r="I29" s="1" t="s">
        <v>145</v>
      </c>
      <c r="J29" t="s">
        <v>113</v>
      </c>
      <c r="K29">
        <v>7.8</v>
      </c>
      <c r="L29">
        <v>7.3</v>
      </c>
      <c r="M29">
        <v>7</v>
      </c>
      <c r="N29">
        <v>8.6999999999999993</v>
      </c>
      <c r="O29">
        <v>7.4</v>
      </c>
      <c r="P29">
        <v>8.4</v>
      </c>
      <c r="Q29">
        <v>8</v>
      </c>
      <c r="R29">
        <v>7.8</v>
      </c>
    </row>
    <row r="30" spans="1:18" x14ac:dyDescent="0.25">
      <c r="A30" t="s">
        <v>0</v>
      </c>
      <c r="B30" t="s">
        <v>146</v>
      </c>
      <c r="C30" t="s">
        <v>66</v>
      </c>
      <c r="D30">
        <v>7.5</v>
      </c>
      <c r="E30">
        <v>13</v>
      </c>
      <c r="F30" t="s">
        <v>147</v>
      </c>
      <c r="G30" t="s">
        <v>148</v>
      </c>
      <c r="H30" t="s">
        <v>149</v>
      </c>
      <c r="I30" t="s">
        <v>150</v>
      </c>
      <c r="J30" t="s">
        <v>113</v>
      </c>
      <c r="K30">
        <v>7.8</v>
      </c>
      <c r="L30">
        <v>7.3</v>
      </c>
      <c r="M30">
        <v>7</v>
      </c>
      <c r="N30">
        <v>8.6999999999999993</v>
      </c>
      <c r="O30">
        <v>7.4</v>
      </c>
      <c r="P30">
        <v>8.4</v>
      </c>
      <c r="Q30">
        <v>8</v>
      </c>
      <c r="R30">
        <v>7.8</v>
      </c>
    </row>
    <row r="31" spans="1:18" x14ac:dyDescent="0.25">
      <c r="A31" t="s">
        <v>0</v>
      </c>
      <c r="B31" t="s">
        <v>151</v>
      </c>
      <c r="C31" t="s">
        <v>13</v>
      </c>
      <c r="D31">
        <v>7.1</v>
      </c>
      <c r="E31">
        <v>24</v>
      </c>
      <c r="F31" t="s">
        <v>152</v>
      </c>
      <c r="G31" t="s">
        <v>153</v>
      </c>
      <c r="H31" t="s">
        <v>154</v>
      </c>
      <c r="I31" t="s">
        <v>155</v>
      </c>
      <c r="J31" t="s">
        <v>113</v>
      </c>
      <c r="K31">
        <v>7.8</v>
      </c>
      <c r="L31">
        <v>7.3</v>
      </c>
      <c r="M31">
        <v>7</v>
      </c>
      <c r="N31">
        <v>8.6999999999999993</v>
      </c>
      <c r="O31">
        <v>7.4</v>
      </c>
      <c r="P31">
        <v>8.4</v>
      </c>
      <c r="Q31">
        <v>8</v>
      </c>
      <c r="R31">
        <v>7.8</v>
      </c>
    </row>
    <row r="32" spans="1:18" ht="300" x14ac:dyDescent="0.25">
      <c r="A32" t="s">
        <v>0</v>
      </c>
      <c r="B32" t="s">
        <v>156</v>
      </c>
      <c r="C32" t="s">
        <v>157</v>
      </c>
      <c r="D32">
        <v>7.1</v>
      </c>
      <c r="E32">
        <v>43</v>
      </c>
      <c r="F32" t="s">
        <v>158</v>
      </c>
      <c r="G32" t="s">
        <v>159</v>
      </c>
      <c r="H32" s="1" t="s">
        <v>160</v>
      </c>
      <c r="I32" s="1" t="s">
        <v>161</v>
      </c>
      <c r="J32" t="s">
        <v>113</v>
      </c>
      <c r="K32">
        <v>7.8</v>
      </c>
      <c r="L32">
        <v>7.3</v>
      </c>
      <c r="M32">
        <v>7</v>
      </c>
      <c r="N32">
        <v>8.6999999999999993</v>
      </c>
      <c r="O32">
        <v>7.4</v>
      </c>
      <c r="P32">
        <v>8.4</v>
      </c>
      <c r="Q32">
        <v>8</v>
      </c>
      <c r="R32">
        <v>7.8</v>
      </c>
    </row>
    <row r="33" spans="1:18" x14ac:dyDescent="0.25">
      <c r="A33" t="s">
        <v>0</v>
      </c>
      <c r="B33" t="s">
        <v>162</v>
      </c>
      <c r="C33" t="s">
        <v>99</v>
      </c>
      <c r="D33">
        <v>9.1999999999999993</v>
      </c>
      <c r="E33">
        <v>14</v>
      </c>
      <c r="F33" t="s">
        <v>163</v>
      </c>
      <c r="G33" t="s">
        <v>164</v>
      </c>
      <c r="H33" t="s">
        <v>165</v>
      </c>
      <c r="I33" t="s">
        <v>166</v>
      </c>
      <c r="J33" t="s">
        <v>113</v>
      </c>
      <c r="K33">
        <v>7.8</v>
      </c>
      <c r="L33">
        <v>7.3</v>
      </c>
      <c r="M33">
        <v>7</v>
      </c>
      <c r="N33">
        <v>8.6999999999999993</v>
      </c>
      <c r="O33">
        <v>7.4</v>
      </c>
      <c r="P33">
        <v>8.4</v>
      </c>
      <c r="Q33">
        <v>8</v>
      </c>
      <c r="R33">
        <v>7.8</v>
      </c>
    </row>
    <row r="34" spans="1:18" ht="409.5" x14ac:dyDescent="0.25">
      <c r="A34" t="s">
        <v>0</v>
      </c>
      <c r="B34" t="s">
        <v>167</v>
      </c>
      <c r="C34" t="s">
        <v>60</v>
      </c>
      <c r="D34">
        <v>9.1999999999999993</v>
      </c>
      <c r="E34">
        <v>1</v>
      </c>
      <c r="F34" t="s">
        <v>168</v>
      </c>
      <c r="G34" t="s">
        <v>169</v>
      </c>
      <c r="I34" s="1" t="s">
        <v>170</v>
      </c>
      <c r="J34" t="s">
        <v>113</v>
      </c>
      <c r="K34">
        <v>7.8</v>
      </c>
      <c r="L34">
        <v>7.3</v>
      </c>
      <c r="M34">
        <v>7</v>
      </c>
      <c r="N34">
        <v>8.6999999999999993</v>
      </c>
      <c r="O34">
        <v>7.4</v>
      </c>
      <c r="P34">
        <v>8.4</v>
      </c>
      <c r="Q34">
        <v>8</v>
      </c>
      <c r="R34">
        <v>7.8</v>
      </c>
    </row>
    <row r="35" spans="1:18" x14ac:dyDescent="0.25">
      <c r="A35" t="s">
        <v>0</v>
      </c>
      <c r="B35" t="s">
        <v>167</v>
      </c>
      <c r="C35" t="s">
        <v>171</v>
      </c>
      <c r="D35">
        <v>7.1</v>
      </c>
      <c r="E35">
        <v>2</v>
      </c>
      <c r="F35" t="s">
        <v>172</v>
      </c>
      <c r="G35" t="s">
        <v>31</v>
      </c>
      <c r="H35" t="s">
        <v>173</v>
      </c>
      <c r="I35" t="s">
        <v>174</v>
      </c>
      <c r="J35" t="s">
        <v>113</v>
      </c>
      <c r="K35">
        <v>7.8</v>
      </c>
      <c r="L35">
        <v>7.3</v>
      </c>
      <c r="M35">
        <v>7</v>
      </c>
      <c r="N35">
        <v>8.6999999999999993</v>
      </c>
      <c r="O35">
        <v>7.4</v>
      </c>
      <c r="P35">
        <v>8.4</v>
      </c>
      <c r="Q35">
        <v>8</v>
      </c>
      <c r="R35">
        <v>7.8</v>
      </c>
    </row>
    <row r="36" spans="1:18" x14ac:dyDescent="0.25">
      <c r="A36" t="s">
        <v>0</v>
      </c>
      <c r="B36" t="s">
        <v>167</v>
      </c>
      <c r="C36" t="s">
        <v>130</v>
      </c>
      <c r="D36">
        <v>7.9</v>
      </c>
      <c r="E36">
        <v>1</v>
      </c>
      <c r="F36" t="s">
        <v>175</v>
      </c>
      <c r="G36" t="s">
        <v>176</v>
      </c>
      <c r="I36" t="s">
        <v>177</v>
      </c>
      <c r="J36" t="s">
        <v>113</v>
      </c>
      <c r="K36">
        <v>7.8</v>
      </c>
      <c r="L36">
        <v>7.3</v>
      </c>
      <c r="M36">
        <v>7</v>
      </c>
      <c r="N36">
        <v>8.6999999999999993</v>
      </c>
      <c r="O36">
        <v>7.4</v>
      </c>
      <c r="P36">
        <v>8.4</v>
      </c>
      <c r="Q36">
        <v>8</v>
      </c>
      <c r="R36">
        <v>7.8</v>
      </c>
    </row>
    <row r="37" spans="1:18" x14ac:dyDescent="0.25">
      <c r="A37" t="s">
        <v>0</v>
      </c>
      <c r="B37" t="s">
        <v>178</v>
      </c>
      <c r="C37" t="s">
        <v>179</v>
      </c>
      <c r="D37">
        <v>5</v>
      </c>
      <c r="E37">
        <v>42</v>
      </c>
      <c r="F37" t="s">
        <v>180</v>
      </c>
      <c r="G37" t="s">
        <v>181</v>
      </c>
      <c r="H37" t="s">
        <v>182</v>
      </c>
      <c r="I37" t="s">
        <v>183</v>
      </c>
      <c r="J37" t="s">
        <v>113</v>
      </c>
      <c r="K37">
        <v>7.8</v>
      </c>
      <c r="L37">
        <v>7.3</v>
      </c>
      <c r="M37">
        <v>7</v>
      </c>
      <c r="N37">
        <v>8.6999999999999993</v>
      </c>
      <c r="O37">
        <v>7.4</v>
      </c>
      <c r="P37">
        <v>8.4</v>
      </c>
      <c r="Q37">
        <v>8</v>
      </c>
      <c r="R37">
        <v>7.8</v>
      </c>
    </row>
    <row r="38" spans="1:18" x14ac:dyDescent="0.25">
      <c r="A38" t="s">
        <v>0</v>
      </c>
      <c r="B38" t="s">
        <v>184</v>
      </c>
      <c r="C38" t="s">
        <v>185</v>
      </c>
      <c r="D38">
        <v>8.8000000000000007</v>
      </c>
      <c r="E38">
        <v>33</v>
      </c>
      <c r="F38" t="s">
        <v>186</v>
      </c>
      <c r="G38" t="s">
        <v>187</v>
      </c>
      <c r="H38" t="s">
        <v>188</v>
      </c>
      <c r="I38" t="s">
        <v>189</v>
      </c>
      <c r="J38" t="s">
        <v>113</v>
      </c>
      <c r="K38">
        <v>7.8</v>
      </c>
      <c r="L38">
        <v>7.3</v>
      </c>
      <c r="M38">
        <v>7</v>
      </c>
      <c r="N38">
        <v>8.6999999999999993</v>
      </c>
      <c r="O38">
        <v>7.4</v>
      </c>
      <c r="P38">
        <v>8.4</v>
      </c>
      <c r="Q38">
        <v>8</v>
      </c>
      <c r="R38">
        <v>7.8</v>
      </c>
    </row>
    <row r="39" spans="1:18" ht="375" x14ac:dyDescent="0.25">
      <c r="A39" t="s">
        <v>0</v>
      </c>
      <c r="B39" t="s">
        <v>184</v>
      </c>
      <c r="C39" t="s">
        <v>23</v>
      </c>
      <c r="D39">
        <v>7.9</v>
      </c>
      <c r="E39">
        <v>2</v>
      </c>
      <c r="F39" t="s">
        <v>190</v>
      </c>
      <c r="G39" t="s">
        <v>4</v>
      </c>
      <c r="H39" s="1" t="s">
        <v>191</v>
      </c>
      <c r="I39" t="s">
        <v>192</v>
      </c>
      <c r="J39" t="s">
        <v>113</v>
      </c>
      <c r="K39">
        <v>7.8</v>
      </c>
      <c r="L39">
        <v>7.3</v>
      </c>
      <c r="M39">
        <v>7</v>
      </c>
      <c r="N39">
        <v>8.6999999999999993</v>
      </c>
      <c r="O39">
        <v>7.4</v>
      </c>
      <c r="P39">
        <v>8.4</v>
      </c>
      <c r="Q39">
        <v>8</v>
      </c>
      <c r="R39">
        <v>7.8</v>
      </c>
    </row>
    <row r="40" spans="1:18" ht="360" x14ac:dyDescent="0.25">
      <c r="A40" t="s">
        <v>0</v>
      </c>
      <c r="B40" t="s">
        <v>184</v>
      </c>
      <c r="C40" t="s">
        <v>60</v>
      </c>
      <c r="D40">
        <v>9.5</v>
      </c>
      <c r="E40">
        <v>5</v>
      </c>
      <c r="F40" t="s">
        <v>193</v>
      </c>
      <c r="G40" t="s">
        <v>194</v>
      </c>
      <c r="H40" s="1" t="s">
        <v>195</v>
      </c>
      <c r="I40" s="1" t="s">
        <v>196</v>
      </c>
      <c r="J40" t="s">
        <v>113</v>
      </c>
      <c r="K40">
        <v>7.8</v>
      </c>
      <c r="L40">
        <v>7.3</v>
      </c>
      <c r="M40">
        <v>7</v>
      </c>
      <c r="N40">
        <v>8.6999999999999993</v>
      </c>
      <c r="O40">
        <v>7.4</v>
      </c>
      <c r="P40">
        <v>8.4</v>
      </c>
      <c r="Q40">
        <v>8</v>
      </c>
      <c r="R40">
        <v>7.8</v>
      </c>
    </row>
    <row r="41" spans="1:18" x14ac:dyDescent="0.25">
      <c r="A41" t="s">
        <v>0</v>
      </c>
      <c r="B41" t="s">
        <v>197</v>
      </c>
      <c r="C41" t="s">
        <v>198</v>
      </c>
      <c r="D41">
        <v>9.6</v>
      </c>
      <c r="E41">
        <v>4</v>
      </c>
      <c r="F41" t="s">
        <v>199</v>
      </c>
      <c r="G41" t="s">
        <v>31</v>
      </c>
      <c r="H41" t="s">
        <v>200</v>
      </c>
      <c r="I41" t="s">
        <v>201</v>
      </c>
      <c r="J41" t="s">
        <v>113</v>
      </c>
      <c r="K41">
        <v>7.8</v>
      </c>
      <c r="L41">
        <v>7.3</v>
      </c>
      <c r="M41">
        <v>7</v>
      </c>
      <c r="N41">
        <v>8.6999999999999993</v>
      </c>
      <c r="O41">
        <v>7.4</v>
      </c>
      <c r="P41">
        <v>8.4</v>
      </c>
      <c r="Q41">
        <v>8</v>
      </c>
      <c r="R41">
        <v>7.8</v>
      </c>
    </row>
    <row r="42" spans="1:18" x14ac:dyDescent="0.25">
      <c r="A42" t="s">
        <v>0</v>
      </c>
      <c r="B42" t="s">
        <v>202</v>
      </c>
      <c r="C42" t="s">
        <v>139</v>
      </c>
      <c r="D42">
        <v>4.2</v>
      </c>
      <c r="E42">
        <v>3</v>
      </c>
      <c r="F42" t="s">
        <v>203</v>
      </c>
      <c r="G42" t="s">
        <v>204</v>
      </c>
      <c r="H42" t="s">
        <v>205</v>
      </c>
      <c r="I42" t="s">
        <v>206</v>
      </c>
      <c r="J42" t="s">
        <v>113</v>
      </c>
      <c r="K42">
        <v>7.8</v>
      </c>
      <c r="L42">
        <v>7.3</v>
      </c>
      <c r="M42">
        <v>7</v>
      </c>
      <c r="N42">
        <v>8.6999999999999993</v>
      </c>
      <c r="O42">
        <v>7.4</v>
      </c>
      <c r="P42">
        <v>8.4</v>
      </c>
      <c r="Q42">
        <v>8</v>
      </c>
      <c r="R42">
        <v>7.8</v>
      </c>
    </row>
    <row r="43" spans="1:18" x14ac:dyDescent="0.25">
      <c r="A43" t="s">
        <v>0</v>
      </c>
      <c r="B43" t="s">
        <v>207</v>
      </c>
      <c r="C43" t="s">
        <v>139</v>
      </c>
      <c r="D43">
        <v>9.1999999999999993</v>
      </c>
      <c r="E43">
        <v>19</v>
      </c>
      <c r="F43" t="s">
        <v>208</v>
      </c>
      <c r="G43" t="s">
        <v>148</v>
      </c>
      <c r="H43" t="s">
        <v>209</v>
      </c>
      <c r="I43" t="s">
        <v>210</v>
      </c>
      <c r="J43" t="s">
        <v>113</v>
      </c>
      <c r="K43">
        <v>7.8</v>
      </c>
      <c r="L43">
        <v>7.3</v>
      </c>
      <c r="M43">
        <v>7</v>
      </c>
      <c r="N43">
        <v>8.6999999999999993</v>
      </c>
      <c r="O43">
        <v>7.4</v>
      </c>
      <c r="P43">
        <v>8.4</v>
      </c>
      <c r="Q43">
        <v>8</v>
      </c>
      <c r="R43">
        <v>7.8</v>
      </c>
    </row>
    <row r="44" spans="1:18" x14ac:dyDescent="0.25">
      <c r="A44" t="s">
        <v>0</v>
      </c>
      <c r="B44" t="s">
        <v>211</v>
      </c>
      <c r="C44" t="s">
        <v>66</v>
      </c>
      <c r="D44">
        <v>7.1</v>
      </c>
      <c r="E44">
        <v>7</v>
      </c>
      <c r="F44" t="s">
        <v>212</v>
      </c>
      <c r="G44" t="s">
        <v>213</v>
      </c>
      <c r="H44" t="s">
        <v>214</v>
      </c>
      <c r="I44" t="s">
        <v>215</v>
      </c>
      <c r="J44" t="s">
        <v>113</v>
      </c>
      <c r="K44">
        <v>7.8</v>
      </c>
      <c r="L44">
        <v>7.3</v>
      </c>
      <c r="M44">
        <v>7</v>
      </c>
      <c r="N44">
        <v>8.6999999999999993</v>
      </c>
      <c r="O44">
        <v>7.4</v>
      </c>
      <c r="P44">
        <v>8.4</v>
      </c>
      <c r="Q44">
        <v>8</v>
      </c>
      <c r="R44">
        <v>7.8</v>
      </c>
    </row>
    <row r="45" spans="1:18" ht="409.5" x14ac:dyDescent="0.25">
      <c r="A45" t="s">
        <v>0</v>
      </c>
      <c r="B45" t="s">
        <v>216</v>
      </c>
      <c r="C45" t="s">
        <v>99</v>
      </c>
      <c r="D45">
        <v>8.8000000000000007</v>
      </c>
      <c r="E45">
        <v>10</v>
      </c>
      <c r="F45" t="s">
        <v>217</v>
      </c>
      <c r="G45" t="s">
        <v>153</v>
      </c>
      <c r="H45" t="s">
        <v>218</v>
      </c>
      <c r="I45" s="1" t="s">
        <v>219</v>
      </c>
      <c r="J45" t="s">
        <v>113</v>
      </c>
      <c r="K45">
        <v>7.8</v>
      </c>
      <c r="L45">
        <v>7.3</v>
      </c>
      <c r="M45">
        <v>7</v>
      </c>
      <c r="N45">
        <v>8.6999999999999993</v>
      </c>
      <c r="O45">
        <v>7.4</v>
      </c>
      <c r="P45">
        <v>8.4</v>
      </c>
      <c r="Q45">
        <v>8</v>
      </c>
      <c r="R45">
        <v>7.8</v>
      </c>
    </row>
    <row r="46" spans="1:18" ht="409.5" x14ac:dyDescent="0.25">
      <c r="A46" t="s">
        <v>0</v>
      </c>
      <c r="B46" t="s">
        <v>216</v>
      </c>
      <c r="C46" t="s">
        <v>115</v>
      </c>
      <c r="D46">
        <v>6.3</v>
      </c>
      <c r="E46">
        <v>45</v>
      </c>
      <c r="F46" t="s">
        <v>220</v>
      </c>
      <c r="G46" t="s">
        <v>221</v>
      </c>
      <c r="H46" s="1" t="s">
        <v>222</v>
      </c>
      <c r="I46" s="1" t="s">
        <v>223</v>
      </c>
      <c r="J46" t="s">
        <v>113</v>
      </c>
      <c r="K46">
        <v>7.8</v>
      </c>
      <c r="L46">
        <v>7.3</v>
      </c>
      <c r="M46">
        <v>7</v>
      </c>
      <c r="N46">
        <v>8.6999999999999993</v>
      </c>
      <c r="O46">
        <v>7.4</v>
      </c>
      <c r="P46">
        <v>8.4</v>
      </c>
      <c r="Q46">
        <v>8</v>
      </c>
      <c r="R46">
        <v>7.8</v>
      </c>
    </row>
    <row r="47" spans="1:18" ht="409.5" x14ac:dyDescent="0.25">
      <c r="A47" t="s">
        <v>0</v>
      </c>
      <c r="B47" t="s">
        <v>224</v>
      </c>
      <c r="C47" t="s">
        <v>130</v>
      </c>
      <c r="D47">
        <v>7.5</v>
      </c>
      <c r="E47">
        <v>2</v>
      </c>
      <c r="F47" t="s">
        <v>225</v>
      </c>
      <c r="G47" t="s">
        <v>226</v>
      </c>
      <c r="H47" s="1" t="s">
        <v>227</v>
      </c>
      <c r="I47" s="1" t="s">
        <v>228</v>
      </c>
      <c r="J47" t="s">
        <v>229</v>
      </c>
      <c r="K47">
        <v>7.8</v>
      </c>
      <c r="L47">
        <v>7.3</v>
      </c>
      <c r="M47">
        <v>7</v>
      </c>
      <c r="N47">
        <v>8.6999999999999993</v>
      </c>
      <c r="O47">
        <v>7.4</v>
      </c>
      <c r="P47">
        <v>8.4</v>
      </c>
      <c r="Q47">
        <v>8</v>
      </c>
      <c r="R47">
        <v>7.8</v>
      </c>
    </row>
    <row r="48" spans="1:18" x14ac:dyDescent="0.25">
      <c r="A48" t="s">
        <v>0</v>
      </c>
      <c r="B48" t="s">
        <v>230</v>
      </c>
      <c r="C48" t="s">
        <v>2</v>
      </c>
      <c r="D48">
        <v>8.3000000000000007</v>
      </c>
      <c r="E48">
        <v>4</v>
      </c>
      <c r="F48" t="s">
        <v>231</v>
      </c>
      <c r="G48" t="s">
        <v>127</v>
      </c>
      <c r="H48" t="s">
        <v>232</v>
      </c>
      <c r="I48" t="s">
        <v>233</v>
      </c>
      <c r="J48" t="s">
        <v>229</v>
      </c>
      <c r="K48">
        <v>7.8</v>
      </c>
      <c r="L48">
        <v>7.3</v>
      </c>
      <c r="M48">
        <v>7</v>
      </c>
      <c r="N48">
        <v>8.6999999999999993</v>
      </c>
      <c r="O48">
        <v>7.4</v>
      </c>
      <c r="P48">
        <v>8.4</v>
      </c>
      <c r="Q48">
        <v>8</v>
      </c>
      <c r="R48">
        <v>7.8</v>
      </c>
    </row>
    <row r="49" spans="1:18" x14ac:dyDescent="0.25">
      <c r="A49" t="s">
        <v>0</v>
      </c>
      <c r="B49" t="s">
        <v>234</v>
      </c>
      <c r="C49" t="s">
        <v>125</v>
      </c>
      <c r="D49">
        <v>8.8000000000000007</v>
      </c>
      <c r="E49">
        <v>3</v>
      </c>
      <c r="F49" t="s">
        <v>235</v>
      </c>
      <c r="G49" t="s">
        <v>53</v>
      </c>
      <c r="I49" t="s">
        <v>236</v>
      </c>
      <c r="J49" t="s">
        <v>229</v>
      </c>
      <c r="K49">
        <v>7.8</v>
      </c>
      <c r="L49">
        <v>7.3</v>
      </c>
      <c r="M49">
        <v>7</v>
      </c>
      <c r="N49">
        <v>8.6999999999999993</v>
      </c>
      <c r="O49">
        <v>7.4</v>
      </c>
      <c r="P49">
        <v>8.4</v>
      </c>
      <c r="Q49">
        <v>8</v>
      </c>
      <c r="R49">
        <v>7.8</v>
      </c>
    </row>
    <row r="50" spans="1:18" x14ac:dyDescent="0.25">
      <c r="A50" t="s">
        <v>0</v>
      </c>
      <c r="B50" t="s">
        <v>237</v>
      </c>
      <c r="C50" t="s">
        <v>115</v>
      </c>
      <c r="D50">
        <v>10</v>
      </c>
      <c r="E50">
        <v>5</v>
      </c>
      <c r="F50" t="s">
        <v>238</v>
      </c>
      <c r="G50" t="s">
        <v>42</v>
      </c>
      <c r="H50" t="s">
        <v>239</v>
      </c>
      <c r="I50" t="s">
        <v>240</v>
      </c>
      <c r="J50" t="s">
        <v>229</v>
      </c>
      <c r="K50">
        <v>7.8</v>
      </c>
      <c r="L50">
        <v>7.3</v>
      </c>
      <c r="M50">
        <v>7</v>
      </c>
      <c r="N50">
        <v>8.6999999999999993</v>
      </c>
      <c r="O50">
        <v>7.4</v>
      </c>
      <c r="P50">
        <v>8.4</v>
      </c>
      <c r="Q50">
        <v>8</v>
      </c>
      <c r="R50">
        <v>7.8</v>
      </c>
    </row>
    <row r="51" spans="1:18" x14ac:dyDescent="0.25">
      <c r="A51" t="s">
        <v>0</v>
      </c>
      <c r="B51" t="s">
        <v>241</v>
      </c>
      <c r="C51" t="s">
        <v>242</v>
      </c>
      <c r="D51">
        <v>8.8000000000000007</v>
      </c>
      <c r="E51">
        <v>4</v>
      </c>
      <c r="F51" t="s">
        <v>243</v>
      </c>
      <c r="G51" t="s">
        <v>42</v>
      </c>
      <c r="H51" t="s">
        <v>244</v>
      </c>
      <c r="I51" t="s">
        <v>245</v>
      </c>
      <c r="J51" t="s">
        <v>229</v>
      </c>
      <c r="K51">
        <v>7.8</v>
      </c>
      <c r="L51">
        <v>7.3</v>
      </c>
      <c r="M51">
        <v>7</v>
      </c>
      <c r="N51">
        <v>8.6999999999999993</v>
      </c>
      <c r="O51">
        <v>7.4</v>
      </c>
      <c r="P51">
        <v>8.4</v>
      </c>
      <c r="Q51">
        <v>8</v>
      </c>
      <c r="R51">
        <v>7.8</v>
      </c>
    </row>
    <row r="52" spans="1:18" x14ac:dyDescent="0.25">
      <c r="A52" t="s">
        <v>0</v>
      </c>
      <c r="B52" t="s">
        <v>246</v>
      </c>
      <c r="C52" t="s">
        <v>7</v>
      </c>
      <c r="D52">
        <v>5.8</v>
      </c>
      <c r="E52">
        <v>29</v>
      </c>
      <c r="F52" t="s">
        <v>247</v>
      </c>
      <c r="G52" t="s">
        <v>248</v>
      </c>
      <c r="H52" t="s">
        <v>249</v>
      </c>
      <c r="I52" t="s">
        <v>250</v>
      </c>
      <c r="J52" t="s">
        <v>229</v>
      </c>
      <c r="K52">
        <v>7.8</v>
      </c>
      <c r="L52">
        <v>7.3</v>
      </c>
      <c r="M52">
        <v>7</v>
      </c>
      <c r="N52">
        <v>8.6999999999999993</v>
      </c>
      <c r="O52">
        <v>7.4</v>
      </c>
      <c r="P52">
        <v>8.4</v>
      </c>
      <c r="Q52">
        <v>8</v>
      </c>
      <c r="R52">
        <v>7.8</v>
      </c>
    </row>
    <row r="53" spans="1:18" x14ac:dyDescent="0.25">
      <c r="A53" t="s">
        <v>0</v>
      </c>
      <c r="B53" t="s">
        <v>246</v>
      </c>
      <c r="C53" t="s">
        <v>60</v>
      </c>
      <c r="D53">
        <v>7.1</v>
      </c>
      <c r="E53">
        <v>1</v>
      </c>
      <c r="F53" t="s">
        <v>251</v>
      </c>
      <c r="G53" t="s">
        <v>95</v>
      </c>
      <c r="H53" t="s">
        <v>252</v>
      </c>
      <c r="I53" t="s">
        <v>253</v>
      </c>
      <c r="J53" t="s">
        <v>229</v>
      </c>
      <c r="K53">
        <v>7.8</v>
      </c>
      <c r="L53">
        <v>7.3</v>
      </c>
      <c r="M53">
        <v>7</v>
      </c>
      <c r="N53">
        <v>8.6999999999999993</v>
      </c>
      <c r="O53">
        <v>7.4</v>
      </c>
      <c r="P53">
        <v>8.4</v>
      </c>
      <c r="Q53">
        <v>8</v>
      </c>
      <c r="R53">
        <v>7.8</v>
      </c>
    </row>
    <row r="54" spans="1:18" x14ac:dyDescent="0.25">
      <c r="A54" t="s">
        <v>0</v>
      </c>
      <c r="B54" t="s">
        <v>254</v>
      </c>
      <c r="C54" t="s">
        <v>7</v>
      </c>
      <c r="D54">
        <v>8.8000000000000007</v>
      </c>
      <c r="E54">
        <v>8</v>
      </c>
      <c r="F54" t="s">
        <v>255</v>
      </c>
      <c r="G54" t="s">
        <v>19</v>
      </c>
      <c r="H54" t="s">
        <v>256</v>
      </c>
      <c r="I54" t="s">
        <v>257</v>
      </c>
      <c r="J54" t="s">
        <v>229</v>
      </c>
      <c r="K54">
        <v>7.8</v>
      </c>
      <c r="L54">
        <v>7.3</v>
      </c>
      <c r="M54">
        <v>7</v>
      </c>
      <c r="N54">
        <v>8.6999999999999993</v>
      </c>
      <c r="O54">
        <v>7.4</v>
      </c>
      <c r="P54">
        <v>8.4</v>
      </c>
      <c r="Q54">
        <v>8</v>
      </c>
      <c r="R54">
        <v>7.8</v>
      </c>
    </row>
    <row r="55" spans="1:18" x14ac:dyDescent="0.25">
      <c r="A55" t="s">
        <v>0</v>
      </c>
      <c r="B55" t="s">
        <v>258</v>
      </c>
      <c r="C55" t="s">
        <v>2</v>
      </c>
      <c r="D55">
        <v>6.7</v>
      </c>
      <c r="E55">
        <v>3</v>
      </c>
      <c r="F55" t="s">
        <v>259</v>
      </c>
      <c r="G55" t="s">
        <v>260</v>
      </c>
      <c r="H55" t="s">
        <v>261</v>
      </c>
      <c r="I55" t="s">
        <v>262</v>
      </c>
      <c r="J55" t="s">
        <v>229</v>
      </c>
      <c r="K55">
        <v>7.8</v>
      </c>
      <c r="L55">
        <v>7.3</v>
      </c>
      <c r="M55">
        <v>7</v>
      </c>
      <c r="N55">
        <v>8.6999999999999993</v>
      </c>
      <c r="O55">
        <v>7.4</v>
      </c>
      <c r="P55">
        <v>8.4</v>
      </c>
      <c r="Q55">
        <v>8</v>
      </c>
      <c r="R55">
        <v>7.8</v>
      </c>
    </row>
    <row r="56" spans="1:18" x14ac:dyDescent="0.25">
      <c r="A56" t="s">
        <v>0</v>
      </c>
      <c r="B56" t="s">
        <v>258</v>
      </c>
      <c r="C56" t="s">
        <v>115</v>
      </c>
      <c r="D56">
        <v>5.4</v>
      </c>
      <c r="E56">
        <v>9</v>
      </c>
      <c r="F56" t="s">
        <v>263</v>
      </c>
      <c r="G56" t="s">
        <v>110</v>
      </c>
      <c r="H56" t="s">
        <v>264</v>
      </c>
      <c r="I56" t="s">
        <v>265</v>
      </c>
      <c r="J56" t="s">
        <v>229</v>
      </c>
      <c r="K56">
        <v>7.8</v>
      </c>
      <c r="L56">
        <v>7.3</v>
      </c>
      <c r="M56">
        <v>7</v>
      </c>
      <c r="N56">
        <v>8.6999999999999993</v>
      </c>
      <c r="O56">
        <v>7.4</v>
      </c>
      <c r="P56">
        <v>8.4</v>
      </c>
      <c r="Q56">
        <v>8</v>
      </c>
      <c r="R56">
        <v>7.8</v>
      </c>
    </row>
    <row r="57" spans="1:18" x14ac:dyDescent="0.25">
      <c r="A57" t="s">
        <v>0</v>
      </c>
      <c r="B57" t="s">
        <v>258</v>
      </c>
      <c r="C57" t="s">
        <v>266</v>
      </c>
      <c r="D57">
        <v>8.3000000000000007</v>
      </c>
      <c r="E57">
        <v>13</v>
      </c>
      <c r="F57" t="s">
        <v>267</v>
      </c>
      <c r="G57" t="s">
        <v>268</v>
      </c>
      <c r="H57" t="s">
        <v>269</v>
      </c>
      <c r="I57" t="s">
        <v>270</v>
      </c>
      <c r="J57" t="s">
        <v>229</v>
      </c>
      <c r="K57">
        <v>7.8</v>
      </c>
      <c r="L57">
        <v>7.3</v>
      </c>
      <c r="M57">
        <v>7</v>
      </c>
      <c r="N57">
        <v>8.6999999999999993</v>
      </c>
      <c r="O57">
        <v>7.4</v>
      </c>
      <c r="P57">
        <v>8.4</v>
      </c>
      <c r="Q57">
        <v>8</v>
      </c>
      <c r="R57">
        <v>7.8</v>
      </c>
    </row>
    <row r="58" spans="1:18" x14ac:dyDescent="0.25">
      <c r="A58" t="s">
        <v>0</v>
      </c>
      <c r="B58" t="s">
        <v>271</v>
      </c>
      <c r="C58" t="s">
        <v>2</v>
      </c>
      <c r="D58">
        <v>8.3000000000000007</v>
      </c>
      <c r="E58">
        <v>27</v>
      </c>
      <c r="F58" t="s">
        <v>272</v>
      </c>
      <c r="G58" t="s">
        <v>42</v>
      </c>
      <c r="H58" t="s">
        <v>273</v>
      </c>
      <c r="I58" t="s">
        <v>274</v>
      </c>
      <c r="J58" t="s">
        <v>275</v>
      </c>
      <c r="K58">
        <v>7.8</v>
      </c>
      <c r="L58">
        <v>7.3</v>
      </c>
      <c r="M58">
        <v>7</v>
      </c>
      <c r="N58">
        <v>8.6999999999999993</v>
      </c>
      <c r="O58">
        <v>7.4</v>
      </c>
      <c r="P58">
        <v>8.4</v>
      </c>
      <c r="Q58">
        <v>8</v>
      </c>
      <c r="R58">
        <v>7.8</v>
      </c>
    </row>
    <row r="59" spans="1:18" ht="409.5" x14ac:dyDescent="0.25">
      <c r="A59" t="s">
        <v>0</v>
      </c>
      <c r="B59" t="s">
        <v>276</v>
      </c>
      <c r="C59" t="s">
        <v>277</v>
      </c>
      <c r="D59">
        <v>6.7</v>
      </c>
      <c r="E59">
        <v>1</v>
      </c>
      <c r="F59" t="s">
        <v>278</v>
      </c>
      <c r="G59" t="s">
        <v>279</v>
      </c>
      <c r="H59" s="1" t="s">
        <v>280</v>
      </c>
      <c r="I59" t="s">
        <v>281</v>
      </c>
      <c r="J59" t="s">
        <v>229</v>
      </c>
      <c r="K59">
        <v>7.8</v>
      </c>
      <c r="L59">
        <v>7.3</v>
      </c>
      <c r="M59">
        <v>7</v>
      </c>
      <c r="N59">
        <v>8.6999999999999993</v>
      </c>
      <c r="O59">
        <v>7.4</v>
      </c>
      <c r="P59">
        <v>8.4</v>
      </c>
      <c r="Q59">
        <v>8</v>
      </c>
      <c r="R59">
        <v>7.8</v>
      </c>
    </row>
    <row r="60" spans="1:18" x14ac:dyDescent="0.25">
      <c r="A60" t="s">
        <v>0</v>
      </c>
      <c r="B60" t="s">
        <v>282</v>
      </c>
      <c r="C60" t="s">
        <v>283</v>
      </c>
      <c r="D60">
        <v>5.8</v>
      </c>
      <c r="E60">
        <v>68</v>
      </c>
      <c r="F60" t="s">
        <v>284</v>
      </c>
      <c r="G60" t="s">
        <v>42</v>
      </c>
      <c r="H60" t="s">
        <v>285</v>
      </c>
      <c r="I60" t="s">
        <v>286</v>
      </c>
      <c r="J60" t="s">
        <v>229</v>
      </c>
      <c r="K60">
        <v>7.8</v>
      </c>
      <c r="L60">
        <v>7.3</v>
      </c>
      <c r="M60">
        <v>7</v>
      </c>
      <c r="N60">
        <v>8.6999999999999993</v>
      </c>
      <c r="O60">
        <v>7.4</v>
      </c>
      <c r="P60">
        <v>8.4</v>
      </c>
      <c r="Q60">
        <v>8</v>
      </c>
      <c r="R60">
        <v>7.8</v>
      </c>
    </row>
    <row r="61" spans="1:18" x14ac:dyDescent="0.25">
      <c r="A61" t="s">
        <v>0</v>
      </c>
      <c r="B61" t="s">
        <v>287</v>
      </c>
      <c r="C61" t="s">
        <v>139</v>
      </c>
      <c r="D61">
        <v>8.3000000000000007</v>
      </c>
      <c r="E61">
        <v>24</v>
      </c>
      <c r="F61" t="s">
        <v>288</v>
      </c>
      <c r="G61" t="s">
        <v>169</v>
      </c>
      <c r="H61" t="s">
        <v>289</v>
      </c>
      <c r="I61" t="s">
        <v>290</v>
      </c>
      <c r="J61" t="s">
        <v>275</v>
      </c>
      <c r="K61">
        <v>7.8</v>
      </c>
      <c r="L61">
        <v>7.3</v>
      </c>
      <c r="M61">
        <v>7</v>
      </c>
      <c r="N61">
        <v>8.6999999999999993</v>
      </c>
      <c r="O61">
        <v>7.4</v>
      </c>
      <c r="P61">
        <v>8.4</v>
      </c>
      <c r="Q61">
        <v>8</v>
      </c>
      <c r="R61">
        <v>7.8</v>
      </c>
    </row>
    <row r="62" spans="1:18" x14ac:dyDescent="0.25">
      <c r="A62" t="s">
        <v>0</v>
      </c>
      <c r="B62" t="s">
        <v>291</v>
      </c>
      <c r="C62" t="s">
        <v>93</v>
      </c>
      <c r="D62">
        <v>7.9</v>
      </c>
      <c r="E62">
        <v>1</v>
      </c>
      <c r="F62" t="s">
        <v>292</v>
      </c>
      <c r="G62" t="s">
        <v>62</v>
      </c>
      <c r="H62" t="s">
        <v>293</v>
      </c>
      <c r="I62" t="s">
        <v>294</v>
      </c>
      <c r="J62" t="s">
        <v>229</v>
      </c>
      <c r="K62">
        <v>7.8</v>
      </c>
      <c r="L62">
        <v>7.3</v>
      </c>
      <c r="M62">
        <v>7</v>
      </c>
      <c r="N62">
        <v>8.6999999999999993</v>
      </c>
      <c r="O62">
        <v>7.4</v>
      </c>
      <c r="P62">
        <v>8.4</v>
      </c>
      <c r="Q62">
        <v>8</v>
      </c>
      <c r="R62">
        <v>7.8</v>
      </c>
    </row>
    <row r="63" spans="1:18" x14ac:dyDescent="0.25">
      <c r="A63" t="s">
        <v>0</v>
      </c>
      <c r="B63" t="s">
        <v>295</v>
      </c>
      <c r="C63" t="s">
        <v>60</v>
      </c>
      <c r="D63">
        <v>9</v>
      </c>
      <c r="E63">
        <v>2</v>
      </c>
      <c r="F63" t="s">
        <v>296</v>
      </c>
      <c r="G63" t="s">
        <v>297</v>
      </c>
      <c r="H63" t="s">
        <v>298</v>
      </c>
      <c r="I63" t="s">
        <v>299</v>
      </c>
      <c r="J63" t="s">
        <v>229</v>
      </c>
      <c r="K63">
        <v>7.8</v>
      </c>
      <c r="L63">
        <v>7.3</v>
      </c>
      <c r="M63">
        <v>7</v>
      </c>
      <c r="N63">
        <v>8.6999999999999993</v>
      </c>
      <c r="O63">
        <v>7.4</v>
      </c>
      <c r="P63">
        <v>8.4</v>
      </c>
      <c r="Q63">
        <v>8</v>
      </c>
      <c r="R63">
        <v>7.8</v>
      </c>
    </row>
    <row r="64" spans="1:18" ht="409.5" x14ac:dyDescent="0.25">
      <c r="A64" t="s">
        <v>0</v>
      </c>
      <c r="B64" t="s">
        <v>295</v>
      </c>
      <c r="C64" t="s">
        <v>283</v>
      </c>
      <c r="D64">
        <v>5.4</v>
      </c>
      <c r="E64">
        <v>21</v>
      </c>
      <c r="F64" t="s">
        <v>300</v>
      </c>
      <c r="G64" t="s">
        <v>19</v>
      </c>
      <c r="H64" s="1" t="s">
        <v>301</v>
      </c>
      <c r="I64" t="s">
        <v>302</v>
      </c>
      <c r="J64" t="s">
        <v>275</v>
      </c>
      <c r="K64">
        <v>7.8</v>
      </c>
      <c r="L64">
        <v>7.3</v>
      </c>
      <c r="M64">
        <v>7</v>
      </c>
      <c r="N64">
        <v>8.6999999999999993</v>
      </c>
      <c r="O64">
        <v>7.4</v>
      </c>
      <c r="P64">
        <v>8.4</v>
      </c>
      <c r="Q64">
        <v>8</v>
      </c>
      <c r="R64">
        <v>7.8</v>
      </c>
    </row>
    <row r="65" spans="1:18" ht="240" x14ac:dyDescent="0.25">
      <c r="A65" t="s">
        <v>0</v>
      </c>
      <c r="B65" t="s">
        <v>303</v>
      </c>
      <c r="C65" t="s">
        <v>304</v>
      </c>
      <c r="D65">
        <v>7.5</v>
      </c>
      <c r="E65">
        <v>2</v>
      </c>
      <c r="F65" t="s">
        <v>305</v>
      </c>
      <c r="G65" t="s">
        <v>169</v>
      </c>
      <c r="H65" s="1" t="s">
        <v>306</v>
      </c>
      <c r="I65" t="s">
        <v>307</v>
      </c>
      <c r="J65" t="s">
        <v>275</v>
      </c>
      <c r="K65">
        <v>7.8</v>
      </c>
      <c r="L65">
        <v>7.3</v>
      </c>
      <c r="M65">
        <v>7</v>
      </c>
      <c r="N65">
        <v>8.6999999999999993</v>
      </c>
      <c r="O65">
        <v>7.4</v>
      </c>
      <c r="P65">
        <v>8.4</v>
      </c>
      <c r="Q65">
        <v>8</v>
      </c>
      <c r="R65">
        <v>7.8</v>
      </c>
    </row>
    <row r="66" spans="1:18" x14ac:dyDescent="0.25">
      <c r="A66" t="s">
        <v>0</v>
      </c>
      <c r="B66" t="s">
        <v>308</v>
      </c>
      <c r="C66" t="s">
        <v>309</v>
      </c>
      <c r="D66">
        <v>4.5999999999999996</v>
      </c>
      <c r="E66">
        <v>6</v>
      </c>
      <c r="F66" t="s">
        <v>310</v>
      </c>
      <c r="G66" t="s">
        <v>311</v>
      </c>
      <c r="H66" t="s">
        <v>312</v>
      </c>
      <c r="I66" t="s">
        <v>313</v>
      </c>
      <c r="J66" t="s">
        <v>275</v>
      </c>
      <c r="K66">
        <v>7.8</v>
      </c>
      <c r="L66">
        <v>7.3</v>
      </c>
      <c r="M66">
        <v>7</v>
      </c>
      <c r="N66">
        <v>8.6999999999999993</v>
      </c>
      <c r="O66">
        <v>7.4</v>
      </c>
      <c r="P66">
        <v>8.4</v>
      </c>
      <c r="Q66">
        <v>8</v>
      </c>
      <c r="R66">
        <v>7.8</v>
      </c>
    </row>
    <row r="67" spans="1:18" ht="409.5" x14ac:dyDescent="0.25">
      <c r="A67" t="s">
        <v>0</v>
      </c>
      <c r="B67" t="s">
        <v>314</v>
      </c>
      <c r="C67" t="s">
        <v>2</v>
      </c>
      <c r="D67">
        <v>9.6</v>
      </c>
      <c r="E67">
        <v>21</v>
      </c>
      <c r="F67" t="s">
        <v>315</v>
      </c>
      <c r="G67" t="s">
        <v>42</v>
      </c>
      <c r="H67" s="1" t="s">
        <v>316</v>
      </c>
      <c r="I67" s="1" t="s">
        <v>317</v>
      </c>
      <c r="J67" t="s">
        <v>275</v>
      </c>
      <c r="K67">
        <v>7.8</v>
      </c>
      <c r="L67">
        <v>7.3</v>
      </c>
      <c r="M67">
        <v>7</v>
      </c>
      <c r="N67">
        <v>8.6999999999999993</v>
      </c>
      <c r="O67">
        <v>7.4</v>
      </c>
      <c r="P67">
        <v>8.4</v>
      </c>
      <c r="Q67">
        <v>8</v>
      </c>
      <c r="R67">
        <v>7.8</v>
      </c>
    </row>
    <row r="68" spans="1:18" x14ac:dyDescent="0.25">
      <c r="A68" t="s">
        <v>0</v>
      </c>
      <c r="B68" t="s">
        <v>318</v>
      </c>
      <c r="C68" t="s">
        <v>2</v>
      </c>
      <c r="D68">
        <v>10</v>
      </c>
      <c r="E68">
        <v>3</v>
      </c>
      <c r="F68" t="s">
        <v>319</v>
      </c>
      <c r="G68" t="s">
        <v>320</v>
      </c>
      <c r="H68" t="s">
        <v>321</v>
      </c>
      <c r="I68" t="s">
        <v>322</v>
      </c>
      <c r="J68" t="s">
        <v>275</v>
      </c>
      <c r="K68">
        <v>7.8</v>
      </c>
      <c r="L68">
        <v>7.3</v>
      </c>
      <c r="M68">
        <v>7</v>
      </c>
      <c r="N68">
        <v>8.6999999999999993</v>
      </c>
      <c r="O68">
        <v>7.4</v>
      </c>
      <c r="P68">
        <v>8.4</v>
      </c>
      <c r="Q68">
        <v>8</v>
      </c>
      <c r="R68">
        <v>7.8</v>
      </c>
    </row>
    <row r="69" spans="1:18" ht="375" x14ac:dyDescent="0.25">
      <c r="A69" t="s">
        <v>0</v>
      </c>
      <c r="B69" t="s">
        <v>323</v>
      </c>
      <c r="C69" t="s">
        <v>139</v>
      </c>
      <c r="D69">
        <v>7.5</v>
      </c>
      <c r="E69">
        <v>37</v>
      </c>
      <c r="F69" t="s">
        <v>324</v>
      </c>
      <c r="G69" t="s">
        <v>311</v>
      </c>
      <c r="H69" s="1" t="s">
        <v>325</v>
      </c>
      <c r="I69" s="1" t="s">
        <v>326</v>
      </c>
      <c r="J69" t="s">
        <v>275</v>
      </c>
      <c r="K69">
        <v>7.8</v>
      </c>
      <c r="L69">
        <v>7.3</v>
      </c>
      <c r="M69">
        <v>7</v>
      </c>
      <c r="N69">
        <v>8.6999999999999993</v>
      </c>
      <c r="O69">
        <v>7.4</v>
      </c>
      <c r="P69">
        <v>8.4</v>
      </c>
      <c r="Q69">
        <v>8</v>
      </c>
      <c r="R69">
        <v>7.8</v>
      </c>
    </row>
    <row r="70" spans="1:18" x14ac:dyDescent="0.25">
      <c r="A70" t="s">
        <v>0</v>
      </c>
      <c r="B70" t="s">
        <v>323</v>
      </c>
      <c r="C70" t="s">
        <v>60</v>
      </c>
      <c r="D70">
        <v>7.5</v>
      </c>
      <c r="E70">
        <v>1</v>
      </c>
      <c r="F70" t="s">
        <v>327</v>
      </c>
      <c r="G70" t="s">
        <v>328</v>
      </c>
      <c r="H70" t="s">
        <v>329</v>
      </c>
      <c r="I70" t="s">
        <v>330</v>
      </c>
      <c r="J70" t="s">
        <v>331</v>
      </c>
      <c r="K70">
        <v>7.8</v>
      </c>
      <c r="L70">
        <v>7.3</v>
      </c>
      <c r="M70">
        <v>7</v>
      </c>
      <c r="N70">
        <v>8.6999999999999993</v>
      </c>
      <c r="O70">
        <v>7.4</v>
      </c>
      <c r="P70">
        <v>8.4</v>
      </c>
      <c r="Q70">
        <v>8</v>
      </c>
      <c r="R70">
        <v>7.8</v>
      </c>
    </row>
    <row r="71" spans="1:18" x14ac:dyDescent="0.25">
      <c r="A71" t="s">
        <v>0</v>
      </c>
      <c r="B71" t="s">
        <v>332</v>
      </c>
      <c r="C71" t="s">
        <v>93</v>
      </c>
      <c r="D71">
        <v>10</v>
      </c>
      <c r="E71">
        <v>1</v>
      </c>
      <c r="F71" t="s">
        <v>333</v>
      </c>
      <c r="G71" t="s">
        <v>334</v>
      </c>
      <c r="H71" t="s">
        <v>335</v>
      </c>
      <c r="I71" t="s">
        <v>336</v>
      </c>
      <c r="J71" t="s">
        <v>275</v>
      </c>
      <c r="K71">
        <v>7.8</v>
      </c>
      <c r="L71">
        <v>7.3</v>
      </c>
      <c r="M71">
        <v>7</v>
      </c>
      <c r="N71">
        <v>8.6999999999999993</v>
      </c>
      <c r="O71">
        <v>7.4</v>
      </c>
      <c r="P71">
        <v>8.4</v>
      </c>
      <c r="Q71">
        <v>8</v>
      </c>
      <c r="R71">
        <v>7.8</v>
      </c>
    </row>
    <row r="72" spans="1:18" ht="180" x14ac:dyDescent="0.25">
      <c r="A72" t="s">
        <v>0</v>
      </c>
      <c r="B72" t="s">
        <v>337</v>
      </c>
      <c r="C72" t="s">
        <v>60</v>
      </c>
      <c r="D72">
        <v>6.3</v>
      </c>
      <c r="E72">
        <v>2</v>
      </c>
      <c r="F72" t="s">
        <v>338</v>
      </c>
      <c r="G72" t="s">
        <v>19</v>
      </c>
      <c r="H72" s="1" t="s">
        <v>339</v>
      </c>
      <c r="I72" t="s">
        <v>340</v>
      </c>
      <c r="J72" t="s">
        <v>275</v>
      </c>
      <c r="K72">
        <v>7.8</v>
      </c>
      <c r="L72">
        <v>7.3</v>
      </c>
      <c r="M72">
        <v>7</v>
      </c>
      <c r="N72">
        <v>8.6999999999999993</v>
      </c>
      <c r="O72">
        <v>7.4</v>
      </c>
      <c r="P72">
        <v>8.4</v>
      </c>
      <c r="Q72">
        <v>8</v>
      </c>
      <c r="R72">
        <v>7.8</v>
      </c>
    </row>
    <row r="73" spans="1:18" x14ac:dyDescent="0.25">
      <c r="A73" t="s">
        <v>0</v>
      </c>
      <c r="B73" t="s">
        <v>341</v>
      </c>
      <c r="C73" t="s">
        <v>342</v>
      </c>
      <c r="D73">
        <v>9.1999999999999993</v>
      </c>
      <c r="E73">
        <v>34</v>
      </c>
      <c r="F73" t="s">
        <v>343</v>
      </c>
      <c r="G73" t="s">
        <v>169</v>
      </c>
      <c r="I73" t="s">
        <v>344</v>
      </c>
      <c r="J73" t="s">
        <v>331</v>
      </c>
      <c r="K73">
        <v>7.8</v>
      </c>
      <c r="L73">
        <v>7.3</v>
      </c>
      <c r="M73">
        <v>7</v>
      </c>
      <c r="N73">
        <v>8.6999999999999993</v>
      </c>
      <c r="O73">
        <v>7.4</v>
      </c>
      <c r="P73">
        <v>8.4</v>
      </c>
      <c r="Q73">
        <v>8</v>
      </c>
      <c r="R73">
        <v>7.8</v>
      </c>
    </row>
    <row r="74" spans="1:18" x14ac:dyDescent="0.25">
      <c r="A74" t="s">
        <v>0</v>
      </c>
      <c r="B74" t="s">
        <v>345</v>
      </c>
      <c r="C74" t="s">
        <v>342</v>
      </c>
      <c r="D74">
        <v>8.8000000000000007</v>
      </c>
      <c r="E74">
        <v>2</v>
      </c>
      <c r="F74" t="s">
        <v>346</v>
      </c>
      <c r="G74" t="s">
        <v>169</v>
      </c>
      <c r="I74" t="s">
        <v>347</v>
      </c>
      <c r="J74" t="s">
        <v>275</v>
      </c>
      <c r="K74">
        <v>7.8</v>
      </c>
      <c r="L74">
        <v>7.3</v>
      </c>
      <c r="M74">
        <v>7</v>
      </c>
      <c r="N74">
        <v>8.6999999999999993</v>
      </c>
      <c r="O74">
        <v>7.4</v>
      </c>
      <c r="P74">
        <v>8.4</v>
      </c>
      <c r="Q74">
        <v>8</v>
      </c>
      <c r="R74">
        <v>7.8</v>
      </c>
    </row>
    <row r="75" spans="1:18" x14ac:dyDescent="0.25">
      <c r="A75" t="s">
        <v>0</v>
      </c>
      <c r="B75" t="s">
        <v>345</v>
      </c>
      <c r="C75" t="s">
        <v>130</v>
      </c>
      <c r="D75">
        <v>6.7</v>
      </c>
      <c r="E75">
        <v>2</v>
      </c>
      <c r="F75" t="s">
        <v>348</v>
      </c>
      <c r="G75" t="s">
        <v>95</v>
      </c>
      <c r="H75" t="s">
        <v>349</v>
      </c>
      <c r="I75" t="s">
        <v>350</v>
      </c>
      <c r="J75" t="s">
        <v>275</v>
      </c>
      <c r="K75">
        <v>7.8</v>
      </c>
      <c r="L75">
        <v>7.3</v>
      </c>
      <c r="M75">
        <v>7</v>
      </c>
      <c r="N75">
        <v>8.6999999999999993</v>
      </c>
      <c r="O75">
        <v>7.4</v>
      </c>
      <c r="P75">
        <v>8.4</v>
      </c>
      <c r="Q75">
        <v>8</v>
      </c>
      <c r="R75">
        <v>7.8</v>
      </c>
    </row>
    <row r="76" spans="1:18" x14ac:dyDescent="0.25">
      <c r="A76" t="s">
        <v>0</v>
      </c>
      <c r="B76" t="s">
        <v>351</v>
      </c>
      <c r="C76" t="s">
        <v>179</v>
      </c>
      <c r="D76">
        <v>7.1</v>
      </c>
      <c r="E76">
        <v>2</v>
      </c>
      <c r="F76" t="s">
        <v>352</v>
      </c>
      <c r="G76" t="s">
        <v>353</v>
      </c>
      <c r="H76" t="s">
        <v>354</v>
      </c>
      <c r="I76" t="s">
        <v>355</v>
      </c>
      <c r="J76" t="s">
        <v>275</v>
      </c>
      <c r="K76">
        <v>7.8</v>
      </c>
      <c r="L76">
        <v>7.3</v>
      </c>
      <c r="M76">
        <v>7</v>
      </c>
      <c r="N76">
        <v>8.6999999999999993</v>
      </c>
      <c r="O76">
        <v>7.4</v>
      </c>
      <c r="P76">
        <v>8.4</v>
      </c>
      <c r="Q76">
        <v>8</v>
      </c>
      <c r="R76">
        <v>7.8</v>
      </c>
    </row>
    <row r="77" spans="1:18" ht="409.5" x14ac:dyDescent="0.25">
      <c r="A77" t="s">
        <v>0</v>
      </c>
      <c r="B77" t="s">
        <v>356</v>
      </c>
      <c r="C77" t="s">
        <v>2</v>
      </c>
      <c r="D77">
        <v>7.5</v>
      </c>
      <c r="E77">
        <v>16</v>
      </c>
      <c r="F77" t="s">
        <v>357</v>
      </c>
      <c r="G77" t="s">
        <v>358</v>
      </c>
      <c r="H77" s="1" t="s">
        <v>359</v>
      </c>
      <c r="I77" s="1" t="s">
        <v>360</v>
      </c>
      <c r="J77" t="s">
        <v>275</v>
      </c>
      <c r="K77">
        <v>7.8</v>
      </c>
      <c r="L77">
        <v>7.3</v>
      </c>
      <c r="M77">
        <v>7</v>
      </c>
      <c r="N77">
        <v>8.6999999999999993</v>
      </c>
      <c r="O77">
        <v>7.4</v>
      </c>
      <c r="P77">
        <v>8.4</v>
      </c>
      <c r="Q77">
        <v>8</v>
      </c>
      <c r="R77">
        <v>7.8</v>
      </c>
    </row>
    <row r="78" spans="1:18" x14ac:dyDescent="0.25">
      <c r="A78" t="s">
        <v>0</v>
      </c>
      <c r="B78" t="s">
        <v>361</v>
      </c>
      <c r="C78" t="s">
        <v>93</v>
      </c>
      <c r="D78">
        <v>10</v>
      </c>
      <c r="E78">
        <v>11</v>
      </c>
      <c r="F78" t="s">
        <v>362</v>
      </c>
      <c r="G78" t="s">
        <v>42</v>
      </c>
      <c r="H78" t="s">
        <v>363</v>
      </c>
      <c r="I78" t="s">
        <v>364</v>
      </c>
      <c r="J78" t="s">
        <v>275</v>
      </c>
      <c r="K78">
        <v>7.8</v>
      </c>
      <c r="L78">
        <v>7.3</v>
      </c>
      <c r="M78">
        <v>7</v>
      </c>
      <c r="N78">
        <v>8.6999999999999993</v>
      </c>
      <c r="O78">
        <v>7.4</v>
      </c>
      <c r="P78">
        <v>8.4</v>
      </c>
      <c r="Q78">
        <v>8</v>
      </c>
      <c r="R78">
        <v>7.8</v>
      </c>
    </row>
    <row r="79" spans="1:18" ht="409.5" x14ac:dyDescent="0.25">
      <c r="A79" t="s">
        <v>0</v>
      </c>
      <c r="B79" t="s">
        <v>365</v>
      </c>
      <c r="C79" t="s">
        <v>366</v>
      </c>
      <c r="D79">
        <v>7.9</v>
      </c>
      <c r="E79">
        <v>7</v>
      </c>
      <c r="F79" t="s">
        <v>367</v>
      </c>
      <c r="G79" t="s">
        <v>31</v>
      </c>
      <c r="H79" s="1" t="s">
        <v>368</v>
      </c>
      <c r="I79" s="1" t="s">
        <v>369</v>
      </c>
      <c r="J79" t="s">
        <v>275</v>
      </c>
      <c r="K79">
        <v>7.8</v>
      </c>
      <c r="L79">
        <v>7.3</v>
      </c>
      <c r="M79">
        <v>7</v>
      </c>
      <c r="N79">
        <v>8.6999999999999993</v>
      </c>
      <c r="O79">
        <v>7.4</v>
      </c>
      <c r="P79">
        <v>8.4</v>
      </c>
      <c r="Q79">
        <v>8</v>
      </c>
      <c r="R79">
        <v>7.8</v>
      </c>
    </row>
    <row r="80" spans="1:18" x14ac:dyDescent="0.25">
      <c r="A80" t="s">
        <v>0</v>
      </c>
      <c r="B80" t="s">
        <v>370</v>
      </c>
      <c r="C80" t="s">
        <v>371</v>
      </c>
      <c r="D80">
        <v>8.3000000000000007</v>
      </c>
      <c r="E80">
        <v>44</v>
      </c>
      <c r="F80" t="s">
        <v>372</v>
      </c>
      <c r="G80" t="s">
        <v>373</v>
      </c>
      <c r="H80" t="s">
        <v>374</v>
      </c>
      <c r="I80" t="s">
        <v>375</v>
      </c>
      <c r="J80" t="s">
        <v>331</v>
      </c>
      <c r="K80">
        <v>7.8</v>
      </c>
      <c r="L80">
        <v>7.3</v>
      </c>
      <c r="M80">
        <v>7</v>
      </c>
      <c r="N80">
        <v>8.6999999999999993</v>
      </c>
      <c r="O80">
        <v>7.4</v>
      </c>
      <c r="P80">
        <v>8.4</v>
      </c>
      <c r="Q80">
        <v>8</v>
      </c>
      <c r="R80">
        <v>7.8</v>
      </c>
    </row>
    <row r="81" spans="1:18" x14ac:dyDescent="0.25">
      <c r="A81" t="s">
        <v>0</v>
      </c>
      <c r="B81" t="s">
        <v>376</v>
      </c>
      <c r="C81" t="s">
        <v>60</v>
      </c>
      <c r="D81">
        <v>7.1</v>
      </c>
      <c r="E81">
        <v>1</v>
      </c>
      <c r="F81" t="s">
        <v>377</v>
      </c>
      <c r="G81" t="s">
        <v>169</v>
      </c>
      <c r="I81" t="s">
        <v>378</v>
      </c>
      <c r="J81" t="s">
        <v>331</v>
      </c>
      <c r="K81">
        <v>7.8</v>
      </c>
      <c r="L81">
        <v>7.3</v>
      </c>
      <c r="M81">
        <v>7</v>
      </c>
      <c r="N81">
        <v>8.6999999999999993</v>
      </c>
      <c r="O81">
        <v>7.4</v>
      </c>
      <c r="P81">
        <v>8.4</v>
      </c>
      <c r="Q81">
        <v>8</v>
      </c>
      <c r="R81">
        <v>7.8</v>
      </c>
    </row>
    <row r="82" spans="1:18" x14ac:dyDescent="0.25">
      <c r="A82" t="s">
        <v>0</v>
      </c>
      <c r="B82" t="s">
        <v>379</v>
      </c>
      <c r="C82" t="s">
        <v>198</v>
      </c>
      <c r="D82">
        <v>8.8000000000000007</v>
      </c>
      <c r="E82">
        <v>16</v>
      </c>
      <c r="F82" t="s">
        <v>380</v>
      </c>
      <c r="G82" t="s">
        <v>381</v>
      </c>
      <c r="H82" t="s">
        <v>382</v>
      </c>
      <c r="I82" t="s">
        <v>383</v>
      </c>
      <c r="J82" t="s">
        <v>331</v>
      </c>
      <c r="K82">
        <v>7.8</v>
      </c>
      <c r="L82">
        <v>7.3</v>
      </c>
      <c r="M82">
        <v>7</v>
      </c>
      <c r="N82">
        <v>8.6999999999999993</v>
      </c>
      <c r="O82">
        <v>7.4</v>
      </c>
      <c r="P82">
        <v>8.4</v>
      </c>
      <c r="Q82">
        <v>8</v>
      </c>
      <c r="R82">
        <v>7.8</v>
      </c>
    </row>
    <row r="83" spans="1:18" ht="409.5" x14ac:dyDescent="0.25">
      <c r="A83" t="s">
        <v>0</v>
      </c>
      <c r="B83" t="s">
        <v>384</v>
      </c>
      <c r="C83" t="s">
        <v>7</v>
      </c>
      <c r="D83">
        <v>5</v>
      </c>
      <c r="E83">
        <v>8</v>
      </c>
      <c r="F83" t="s">
        <v>385</v>
      </c>
      <c r="G83" t="s">
        <v>221</v>
      </c>
      <c r="H83" s="1" t="s">
        <v>386</v>
      </c>
      <c r="I83" t="s">
        <v>387</v>
      </c>
      <c r="J83" t="s">
        <v>331</v>
      </c>
      <c r="K83">
        <v>7.8</v>
      </c>
      <c r="L83">
        <v>7.3</v>
      </c>
      <c r="M83">
        <v>7</v>
      </c>
      <c r="N83">
        <v>8.6999999999999993</v>
      </c>
      <c r="O83">
        <v>7.4</v>
      </c>
      <c r="P83">
        <v>8.4</v>
      </c>
      <c r="Q83">
        <v>8</v>
      </c>
      <c r="R83">
        <v>7.8</v>
      </c>
    </row>
    <row r="84" spans="1:18" x14ac:dyDescent="0.25">
      <c r="A84" t="s">
        <v>0</v>
      </c>
      <c r="B84" t="s">
        <v>388</v>
      </c>
      <c r="C84" t="s">
        <v>283</v>
      </c>
      <c r="D84">
        <v>8.3000000000000007</v>
      </c>
      <c r="E84">
        <v>16</v>
      </c>
      <c r="F84" t="s">
        <v>389</v>
      </c>
      <c r="G84" t="s">
        <v>42</v>
      </c>
      <c r="H84" t="s">
        <v>390</v>
      </c>
      <c r="I84" t="s">
        <v>391</v>
      </c>
      <c r="J84" t="s">
        <v>331</v>
      </c>
      <c r="K84">
        <v>7.8</v>
      </c>
      <c r="L84">
        <v>7.3</v>
      </c>
      <c r="M84">
        <v>7</v>
      </c>
      <c r="N84">
        <v>8.6999999999999993</v>
      </c>
      <c r="O84">
        <v>7.4</v>
      </c>
      <c r="P84">
        <v>8.4</v>
      </c>
      <c r="Q84">
        <v>8</v>
      </c>
      <c r="R84">
        <v>7.8</v>
      </c>
    </row>
    <row r="85" spans="1:18" x14ac:dyDescent="0.25">
      <c r="A85" t="s">
        <v>0</v>
      </c>
      <c r="B85" t="s">
        <v>392</v>
      </c>
      <c r="C85" t="s">
        <v>277</v>
      </c>
      <c r="D85">
        <v>4.5999999999999996</v>
      </c>
      <c r="E85">
        <v>4</v>
      </c>
      <c r="F85" t="s">
        <v>393</v>
      </c>
      <c r="G85" t="s">
        <v>19</v>
      </c>
      <c r="H85" t="s">
        <v>394</v>
      </c>
      <c r="I85" t="s">
        <v>395</v>
      </c>
      <c r="J85" t="s">
        <v>331</v>
      </c>
      <c r="K85">
        <v>7.8</v>
      </c>
      <c r="L85">
        <v>7.3</v>
      </c>
      <c r="M85">
        <v>7</v>
      </c>
      <c r="N85">
        <v>8.6999999999999993</v>
      </c>
      <c r="O85">
        <v>7.4</v>
      </c>
      <c r="P85">
        <v>8.4</v>
      </c>
      <c r="Q85">
        <v>8</v>
      </c>
      <c r="R85">
        <v>7.8</v>
      </c>
    </row>
    <row r="86" spans="1:18" x14ac:dyDescent="0.25">
      <c r="A86" t="s">
        <v>0</v>
      </c>
      <c r="B86" t="s">
        <v>396</v>
      </c>
      <c r="C86" t="s">
        <v>2</v>
      </c>
      <c r="D86">
        <v>10</v>
      </c>
      <c r="E86">
        <v>10</v>
      </c>
      <c r="F86" t="s">
        <v>397</v>
      </c>
      <c r="G86" t="s">
        <v>169</v>
      </c>
      <c r="H86" t="s">
        <v>398</v>
      </c>
      <c r="I86" t="s">
        <v>399</v>
      </c>
      <c r="J86" t="s">
        <v>331</v>
      </c>
      <c r="K86">
        <v>7.8</v>
      </c>
      <c r="L86">
        <v>7.3</v>
      </c>
      <c r="M86">
        <v>7</v>
      </c>
      <c r="N86">
        <v>8.6999999999999993</v>
      </c>
      <c r="O86">
        <v>7.4</v>
      </c>
      <c r="P86">
        <v>8.4</v>
      </c>
      <c r="Q86">
        <v>8</v>
      </c>
      <c r="R86">
        <v>7.8</v>
      </c>
    </row>
    <row r="87" spans="1:18" x14ac:dyDescent="0.25">
      <c r="A87" t="s">
        <v>0</v>
      </c>
      <c r="B87" t="s">
        <v>400</v>
      </c>
      <c r="C87" t="s">
        <v>401</v>
      </c>
      <c r="D87">
        <v>8.3000000000000007</v>
      </c>
      <c r="E87">
        <v>18</v>
      </c>
      <c r="F87" t="s">
        <v>402</v>
      </c>
      <c r="G87" t="s">
        <v>403</v>
      </c>
      <c r="H87" t="s">
        <v>404</v>
      </c>
      <c r="I87" t="s">
        <v>405</v>
      </c>
      <c r="J87" t="s">
        <v>331</v>
      </c>
      <c r="K87">
        <v>7.8</v>
      </c>
      <c r="L87">
        <v>7.3</v>
      </c>
      <c r="M87">
        <v>7</v>
      </c>
      <c r="N87">
        <v>8.6999999999999993</v>
      </c>
      <c r="O87">
        <v>7.4</v>
      </c>
      <c r="P87">
        <v>8.4</v>
      </c>
      <c r="Q87">
        <v>8</v>
      </c>
      <c r="R87">
        <v>7.8</v>
      </c>
    </row>
    <row r="88" spans="1:18" x14ac:dyDescent="0.25">
      <c r="A88" t="s">
        <v>0</v>
      </c>
      <c r="B88" t="s">
        <v>400</v>
      </c>
      <c r="C88" t="s">
        <v>198</v>
      </c>
      <c r="D88">
        <v>8.8000000000000007</v>
      </c>
      <c r="E88">
        <v>24</v>
      </c>
      <c r="F88" t="s">
        <v>406</v>
      </c>
      <c r="G88" t="s">
        <v>407</v>
      </c>
      <c r="H88" t="s">
        <v>408</v>
      </c>
      <c r="I88" t="s">
        <v>409</v>
      </c>
      <c r="J88" t="s">
        <v>331</v>
      </c>
      <c r="K88">
        <v>7.8</v>
      </c>
      <c r="L88">
        <v>7.3</v>
      </c>
      <c r="M88">
        <v>7</v>
      </c>
      <c r="N88">
        <v>8.6999999999999993</v>
      </c>
      <c r="O88">
        <v>7.4</v>
      </c>
      <c r="P88">
        <v>8.4</v>
      </c>
      <c r="Q88">
        <v>8</v>
      </c>
      <c r="R88">
        <v>7.8</v>
      </c>
    </row>
    <row r="89" spans="1:18" x14ac:dyDescent="0.25">
      <c r="A89" t="s">
        <v>0</v>
      </c>
      <c r="B89" t="s">
        <v>400</v>
      </c>
      <c r="C89" t="s">
        <v>2</v>
      </c>
      <c r="D89">
        <v>7.5</v>
      </c>
      <c r="E89">
        <v>16</v>
      </c>
      <c r="F89" t="s">
        <v>410</v>
      </c>
      <c r="G89" t="s">
        <v>411</v>
      </c>
      <c r="H89" t="s">
        <v>412</v>
      </c>
      <c r="I89" t="s">
        <v>413</v>
      </c>
      <c r="J89" t="s">
        <v>414</v>
      </c>
      <c r="K89">
        <v>7.8</v>
      </c>
      <c r="L89">
        <v>7.3</v>
      </c>
      <c r="M89">
        <v>7</v>
      </c>
      <c r="N89">
        <v>8.6999999999999993</v>
      </c>
      <c r="O89">
        <v>7.4</v>
      </c>
      <c r="P89">
        <v>8.4</v>
      </c>
      <c r="Q89">
        <v>8</v>
      </c>
      <c r="R89">
        <v>7.8</v>
      </c>
    </row>
    <row r="90" spans="1:18" ht="409.5" x14ac:dyDescent="0.25">
      <c r="A90" t="s">
        <v>0</v>
      </c>
      <c r="B90" t="s">
        <v>415</v>
      </c>
      <c r="C90" t="s">
        <v>60</v>
      </c>
      <c r="D90">
        <v>7.9</v>
      </c>
      <c r="E90">
        <v>2</v>
      </c>
      <c r="F90" t="s">
        <v>416</v>
      </c>
      <c r="G90" t="s">
        <v>169</v>
      </c>
      <c r="H90" s="1" t="s">
        <v>417</v>
      </c>
      <c r="I90" t="e">
        <f>- How modern is ground floor with computers, various sitting options, Unlimited coffee tea and very helpful staff especially at night ( His name is Shai if I am not wrong)</f>
        <v>#NAME?</v>
      </c>
      <c r="J90" t="s">
        <v>331</v>
      </c>
      <c r="K90">
        <v>7.8</v>
      </c>
      <c r="L90">
        <v>7.3</v>
      </c>
      <c r="M90">
        <v>7</v>
      </c>
      <c r="N90">
        <v>8.6999999999999993</v>
      </c>
      <c r="O90">
        <v>7.4</v>
      </c>
      <c r="P90">
        <v>8.4</v>
      </c>
      <c r="Q90">
        <v>8</v>
      </c>
      <c r="R90">
        <v>7.8</v>
      </c>
    </row>
    <row r="91" spans="1:18" x14ac:dyDescent="0.25">
      <c r="A91" t="s">
        <v>0</v>
      </c>
      <c r="B91" t="s">
        <v>415</v>
      </c>
      <c r="C91" t="s">
        <v>23</v>
      </c>
      <c r="D91">
        <v>4.5999999999999996</v>
      </c>
      <c r="E91">
        <v>1</v>
      </c>
      <c r="F91" t="s">
        <v>418</v>
      </c>
      <c r="G91" t="s">
        <v>221</v>
      </c>
      <c r="H91" t="s">
        <v>419</v>
      </c>
      <c r="I91" t="s">
        <v>420</v>
      </c>
      <c r="J91" t="s">
        <v>414</v>
      </c>
      <c r="K91">
        <v>7.8</v>
      </c>
      <c r="L91">
        <v>7.3</v>
      </c>
      <c r="M91">
        <v>7</v>
      </c>
      <c r="N91">
        <v>8.6999999999999993</v>
      </c>
      <c r="O91">
        <v>7.4</v>
      </c>
      <c r="P91">
        <v>8.4</v>
      </c>
      <c r="Q91">
        <v>8</v>
      </c>
      <c r="R91">
        <v>7.8</v>
      </c>
    </row>
    <row r="92" spans="1:18" x14ac:dyDescent="0.25">
      <c r="A92" t="s">
        <v>0</v>
      </c>
      <c r="B92" t="s">
        <v>421</v>
      </c>
      <c r="C92" t="s">
        <v>283</v>
      </c>
      <c r="D92">
        <v>7.9</v>
      </c>
      <c r="E92">
        <v>14</v>
      </c>
      <c r="F92" t="s">
        <v>422</v>
      </c>
      <c r="G92" t="s">
        <v>42</v>
      </c>
      <c r="H92" t="s">
        <v>423</v>
      </c>
      <c r="I92" t="s">
        <v>424</v>
      </c>
      <c r="J92" t="s">
        <v>331</v>
      </c>
      <c r="K92">
        <v>7.8</v>
      </c>
      <c r="L92">
        <v>7.3</v>
      </c>
      <c r="M92">
        <v>7</v>
      </c>
      <c r="N92">
        <v>8.6999999999999993</v>
      </c>
      <c r="O92">
        <v>7.4</v>
      </c>
      <c r="P92">
        <v>8.4</v>
      </c>
      <c r="Q92">
        <v>8</v>
      </c>
      <c r="R92">
        <v>7.8</v>
      </c>
    </row>
    <row r="93" spans="1:18" x14ac:dyDescent="0.25">
      <c r="A93" t="s">
        <v>0</v>
      </c>
      <c r="B93" t="s">
        <v>425</v>
      </c>
      <c r="C93" t="s">
        <v>426</v>
      </c>
      <c r="D93">
        <v>7.1</v>
      </c>
      <c r="E93">
        <v>11</v>
      </c>
      <c r="F93" t="s">
        <v>427</v>
      </c>
      <c r="G93" t="s">
        <v>4</v>
      </c>
      <c r="H93" t="s">
        <v>428</v>
      </c>
      <c r="I93" t="s">
        <v>429</v>
      </c>
      <c r="J93" t="s">
        <v>414</v>
      </c>
      <c r="K93">
        <v>7.8</v>
      </c>
      <c r="L93">
        <v>7.3</v>
      </c>
      <c r="M93">
        <v>7</v>
      </c>
      <c r="N93">
        <v>8.6999999999999993</v>
      </c>
      <c r="O93">
        <v>7.4</v>
      </c>
      <c r="P93">
        <v>8.4</v>
      </c>
      <c r="Q93">
        <v>8</v>
      </c>
      <c r="R93">
        <v>7.8</v>
      </c>
    </row>
    <row r="94" spans="1:18" x14ac:dyDescent="0.25">
      <c r="A94" t="s">
        <v>0</v>
      </c>
      <c r="B94" t="s">
        <v>430</v>
      </c>
      <c r="C94" t="s">
        <v>29</v>
      </c>
      <c r="D94">
        <v>10</v>
      </c>
      <c r="E94">
        <v>4</v>
      </c>
      <c r="F94" t="s">
        <v>431</v>
      </c>
      <c r="G94" t="s">
        <v>169</v>
      </c>
      <c r="I94" t="s">
        <v>432</v>
      </c>
      <c r="J94" t="s">
        <v>414</v>
      </c>
      <c r="K94">
        <v>7.8</v>
      </c>
      <c r="L94">
        <v>7.3</v>
      </c>
      <c r="M94">
        <v>7</v>
      </c>
      <c r="N94">
        <v>8.6999999999999993</v>
      </c>
      <c r="O94">
        <v>7.4</v>
      </c>
      <c r="P94">
        <v>8.4</v>
      </c>
      <c r="Q94">
        <v>8</v>
      </c>
      <c r="R94">
        <v>7.8</v>
      </c>
    </row>
    <row r="95" spans="1:18" x14ac:dyDescent="0.25">
      <c r="A95" t="s">
        <v>0</v>
      </c>
      <c r="B95" t="s">
        <v>433</v>
      </c>
      <c r="C95" t="s">
        <v>2</v>
      </c>
      <c r="D95">
        <v>2.9</v>
      </c>
      <c r="E95">
        <v>61</v>
      </c>
      <c r="F95" t="s">
        <v>434</v>
      </c>
      <c r="G95" t="s">
        <v>31</v>
      </c>
      <c r="H95" t="s">
        <v>435</v>
      </c>
      <c r="I95" t="s">
        <v>436</v>
      </c>
      <c r="J95" t="s">
        <v>331</v>
      </c>
      <c r="K95">
        <v>7.8</v>
      </c>
      <c r="L95">
        <v>7.3</v>
      </c>
      <c r="M95">
        <v>7</v>
      </c>
      <c r="N95">
        <v>8.6999999999999993</v>
      </c>
      <c r="O95">
        <v>7.4</v>
      </c>
      <c r="P95">
        <v>8.4</v>
      </c>
      <c r="Q95">
        <v>8</v>
      </c>
      <c r="R95">
        <v>7.8</v>
      </c>
    </row>
    <row r="96" spans="1:18" x14ac:dyDescent="0.25">
      <c r="A96" t="s">
        <v>0</v>
      </c>
      <c r="B96" t="s">
        <v>437</v>
      </c>
      <c r="C96" t="s">
        <v>171</v>
      </c>
      <c r="D96">
        <v>7.1</v>
      </c>
      <c r="E96">
        <v>1</v>
      </c>
      <c r="F96" t="s">
        <v>438</v>
      </c>
      <c r="G96" t="s">
        <v>4</v>
      </c>
      <c r="H96" t="s">
        <v>439</v>
      </c>
      <c r="I96" t="s">
        <v>440</v>
      </c>
      <c r="J96" t="s">
        <v>414</v>
      </c>
      <c r="K96">
        <v>7.8</v>
      </c>
      <c r="L96">
        <v>7.3</v>
      </c>
      <c r="M96">
        <v>7</v>
      </c>
      <c r="N96">
        <v>8.6999999999999993</v>
      </c>
      <c r="O96">
        <v>7.4</v>
      </c>
      <c r="P96">
        <v>8.4</v>
      </c>
      <c r="Q96">
        <v>8</v>
      </c>
      <c r="R96">
        <v>7.8</v>
      </c>
    </row>
    <row r="97" spans="1:18" x14ac:dyDescent="0.25">
      <c r="A97" t="s">
        <v>0</v>
      </c>
      <c r="B97" t="s">
        <v>441</v>
      </c>
      <c r="C97" t="s">
        <v>2</v>
      </c>
      <c r="D97">
        <v>7.5</v>
      </c>
      <c r="E97">
        <v>34</v>
      </c>
      <c r="F97" t="s">
        <v>442</v>
      </c>
      <c r="G97" t="s">
        <v>221</v>
      </c>
      <c r="H97" t="s">
        <v>443</v>
      </c>
      <c r="I97" t="s">
        <v>444</v>
      </c>
      <c r="J97" t="s">
        <v>414</v>
      </c>
      <c r="K97">
        <v>7.8</v>
      </c>
      <c r="L97">
        <v>7.3</v>
      </c>
      <c r="M97">
        <v>7</v>
      </c>
      <c r="N97">
        <v>8.6999999999999993</v>
      </c>
      <c r="O97">
        <v>7.4</v>
      </c>
      <c r="P97">
        <v>8.4</v>
      </c>
      <c r="Q97">
        <v>8</v>
      </c>
      <c r="R97">
        <v>7.8</v>
      </c>
    </row>
    <row r="98" spans="1:18" ht="409.5" x14ac:dyDescent="0.25">
      <c r="A98" t="s">
        <v>0</v>
      </c>
      <c r="B98" t="s">
        <v>445</v>
      </c>
      <c r="C98" t="s">
        <v>66</v>
      </c>
      <c r="D98">
        <v>4.5999999999999996</v>
      </c>
      <c r="E98">
        <v>12</v>
      </c>
      <c r="F98" t="s">
        <v>446</v>
      </c>
      <c r="G98" t="s">
        <v>9</v>
      </c>
      <c r="H98" s="1" t="s">
        <v>447</v>
      </c>
      <c r="I98" t="s">
        <v>448</v>
      </c>
      <c r="J98" t="s">
        <v>414</v>
      </c>
      <c r="K98">
        <v>7.8</v>
      </c>
      <c r="L98">
        <v>7.3</v>
      </c>
      <c r="M98">
        <v>7</v>
      </c>
      <c r="N98">
        <v>8.6999999999999993</v>
      </c>
      <c r="O98">
        <v>7.4</v>
      </c>
      <c r="P98">
        <v>8.4</v>
      </c>
      <c r="Q98">
        <v>8</v>
      </c>
      <c r="R98">
        <v>7.8</v>
      </c>
    </row>
    <row r="99" spans="1:18" ht="120" x14ac:dyDescent="0.25">
      <c r="A99" t="s">
        <v>0</v>
      </c>
      <c r="B99" t="s">
        <v>449</v>
      </c>
      <c r="C99" t="s">
        <v>130</v>
      </c>
      <c r="D99">
        <v>6.7</v>
      </c>
      <c r="E99">
        <v>4</v>
      </c>
      <c r="F99" t="s">
        <v>450</v>
      </c>
      <c r="G99" t="s">
        <v>226</v>
      </c>
      <c r="H99" t="s">
        <v>451</v>
      </c>
      <c r="I99" s="1" t="s">
        <v>452</v>
      </c>
      <c r="J99" t="s">
        <v>414</v>
      </c>
      <c r="K99">
        <v>7.8</v>
      </c>
      <c r="L99">
        <v>7.3</v>
      </c>
      <c r="M99">
        <v>7</v>
      </c>
      <c r="N99">
        <v>8.6999999999999993</v>
      </c>
      <c r="O99">
        <v>7.4</v>
      </c>
      <c r="P99">
        <v>8.4</v>
      </c>
      <c r="Q99">
        <v>8</v>
      </c>
      <c r="R99">
        <v>7.8</v>
      </c>
    </row>
    <row r="100" spans="1:18" x14ac:dyDescent="0.25">
      <c r="A100" t="s">
        <v>0</v>
      </c>
      <c r="B100" t="s">
        <v>453</v>
      </c>
      <c r="C100" t="s">
        <v>93</v>
      </c>
      <c r="D100">
        <v>5</v>
      </c>
      <c r="E100">
        <v>1</v>
      </c>
      <c r="F100" t="s">
        <v>454</v>
      </c>
      <c r="G100" t="s">
        <v>42</v>
      </c>
      <c r="H100" t="s">
        <v>455</v>
      </c>
      <c r="I100" t="s">
        <v>456</v>
      </c>
      <c r="J100" t="s">
        <v>414</v>
      </c>
      <c r="K100">
        <v>7.8</v>
      </c>
      <c r="L100">
        <v>7.3</v>
      </c>
      <c r="M100">
        <v>7</v>
      </c>
      <c r="N100">
        <v>8.6999999999999993</v>
      </c>
      <c r="O100">
        <v>7.4</v>
      </c>
      <c r="P100">
        <v>8.4</v>
      </c>
      <c r="Q100">
        <v>8</v>
      </c>
      <c r="R100">
        <v>7.8</v>
      </c>
    </row>
    <row r="101" spans="1:18" x14ac:dyDescent="0.25">
      <c r="A101" t="s">
        <v>0</v>
      </c>
      <c r="B101" t="s">
        <v>457</v>
      </c>
      <c r="C101" t="s">
        <v>2</v>
      </c>
      <c r="D101">
        <v>6.3</v>
      </c>
      <c r="E101">
        <v>50</v>
      </c>
      <c r="F101" t="s">
        <v>458</v>
      </c>
      <c r="G101" t="s">
        <v>221</v>
      </c>
      <c r="H101" t="s">
        <v>459</v>
      </c>
      <c r="I101" t="s">
        <v>460</v>
      </c>
      <c r="J101" t="s">
        <v>414</v>
      </c>
      <c r="K101">
        <v>7.8</v>
      </c>
      <c r="L101">
        <v>7.3</v>
      </c>
      <c r="M101">
        <v>7</v>
      </c>
      <c r="N101">
        <v>8.6999999999999993</v>
      </c>
      <c r="O101">
        <v>7.4</v>
      </c>
      <c r="P101">
        <v>8.4</v>
      </c>
      <c r="Q101">
        <v>8</v>
      </c>
      <c r="R101">
        <v>7.8</v>
      </c>
    </row>
    <row r="102" spans="1:18" x14ac:dyDescent="0.25">
      <c r="A102" t="s">
        <v>0</v>
      </c>
      <c r="B102" t="s">
        <v>461</v>
      </c>
      <c r="C102" t="s">
        <v>93</v>
      </c>
      <c r="D102">
        <v>7.9</v>
      </c>
      <c r="E102">
        <v>9</v>
      </c>
      <c r="F102" t="s">
        <v>462</v>
      </c>
      <c r="G102" t="s">
        <v>463</v>
      </c>
      <c r="H102" t="s">
        <v>464</v>
      </c>
      <c r="I102" t="s">
        <v>465</v>
      </c>
      <c r="J102" t="s">
        <v>414</v>
      </c>
      <c r="K102">
        <v>7.8</v>
      </c>
      <c r="L102">
        <v>7.3</v>
      </c>
      <c r="M102">
        <v>7</v>
      </c>
      <c r="N102">
        <v>8.6999999999999993</v>
      </c>
      <c r="O102">
        <v>7.4</v>
      </c>
      <c r="P102">
        <v>8.4</v>
      </c>
      <c r="Q102">
        <v>8</v>
      </c>
      <c r="R102">
        <v>7.8</v>
      </c>
    </row>
    <row r="103" spans="1:18" x14ac:dyDescent="0.25">
      <c r="A103" t="s">
        <v>0</v>
      </c>
      <c r="B103" t="s">
        <v>466</v>
      </c>
      <c r="C103" t="s">
        <v>283</v>
      </c>
      <c r="D103">
        <v>5.4</v>
      </c>
      <c r="E103">
        <v>47</v>
      </c>
      <c r="F103" t="s">
        <v>467</v>
      </c>
      <c r="G103" t="s">
        <v>42</v>
      </c>
      <c r="H103" t="s">
        <v>468</v>
      </c>
      <c r="I103" t="s">
        <v>469</v>
      </c>
      <c r="J103" t="s">
        <v>414</v>
      </c>
      <c r="K103">
        <v>7.8</v>
      </c>
      <c r="L103">
        <v>7.3</v>
      </c>
      <c r="M103">
        <v>7</v>
      </c>
      <c r="N103">
        <v>8.6999999999999993</v>
      </c>
      <c r="O103">
        <v>7.4</v>
      </c>
      <c r="P103">
        <v>8.4</v>
      </c>
      <c r="Q103">
        <v>8</v>
      </c>
      <c r="R103">
        <v>7.8</v>
      </c>
    </row>
    <row r="104" spans="1:18" ht="409.5" x14ac:dyDescent="0.25">
      <c r="A104" t="s">
        <v>0</v>
      </c>
      <c r="B104" t="s">
        <v>470</v>
      </c>
      <c r="C104" t="s">
        <v>125</v>
      </c>
      <c r="D104">
        <v>10</v>
      </c>
      <c r="E104">
        <v>10</v>
      </c>
      <c r="F104" t="s">
        <v>471</v>
      </c>
      <c r="G104" t="s">
        <v>181</v>
      </c>
      <c r="I104" s="1" t="s">
        <v>472</v>
      </c>
      <c r="J104" t="s">
        <v>473</v>
      </c>
      <c r="K104">
        <v>7.8</v>
      </c>
      <c r="L104">
        <v>7.3</v>
      </c>
      <c r="M104">
        <v>7</v>
      </c>
      <c r="N104">
        <v>8.6999999999999993</v>
      </c>
      <c r="O104">
        <v>7.4</v>
      </c>
      <c r="P104">
        <v>8.4</v>
      </c>
      <c r="Q104">
        <v>8</v>
      </c>
      <c r="R104">
        <v>7.8</v>
      </c>
    </row>
    <row r="105" spans="1:18" x14ac:dyDescent="0.25">
      <c r="A105" t="s">
        <v>0</v>
      </c>
      <c r="B105" t="s">
        <v>474</v>
      </c>
      <c r="C105" t="s">
        <v>115</v>
      </c>
      <c r="D105">
        <v>6.3</v>
      </c>
      <c r="E105">
        <v>19</v>
      </c>
      <c r="F105" t="s">
        <v>475</v>
      </c>
      <c r="G105" t="s">
        <v>42</v>
      </c>
      <c r="H105" t="s">
        <v>476</v>
      </c>
      <c r="I105" t="s">
        <v>477</v>
      </c>
      <c r="J105" t="s">
        <v>473</v>
      </c>
      <c r="K105">
        <v>7.8</v>
      </c>
      <c r="L105">
        <v>7.3</v>
      </c>
      <c r="M105">
        <v>7</v>
      </c>
      <c r="N105">
        <v>8.6999999999999993</v>
      </c>
      <c r="O105">
        <v>7.4</v>
      </c>
      <c r="P105">
        <v>8.4</v>
      </c>
      <c r="Q105">
        <v>8</v>
      </c>
      <c r="R105">
        <v>7.8</v>
      </c>
    </row>
    <row r="106" spans="1:18" x14ac:dyDescent="0.25">
      <c r="A106" t="s">
        <v>0</v>
      </c>
      <c r="B106" t="s">
        <v>478</v>
      </c>
      <c r="C106" t="s">
        <v>342</v>
      </c>
      <c r="D106">
        <v>7.5</v>
      </c>
      <c r="E106">
        <v>12</v>
      </c>
      <c r="F106" t="s">
        <v>479</v>
      </c>
      <c r="G106" t="s">
        <v>110</v>
      </c>
      <c r="H106" t="s">
        <v>480</v>
      </c>
      <c r="I106" t="s">
        <v>481</v>
      </c>
      <c r="J106" t="s">
        <v>473</v>
      </c>
      <c r="K106">
        <v>7.8</v>
      </c>
      <c r="L106">
        <v>7.3</v>
      </c>
      <c r="M106">
        <v>7</v>
      </c>
      <c r="N106">
        <v>8.6999999999999993</v>
      </c>
      <c r="O106">
        <v>7.4</v>
      </c>
      <c r="P106">
        <v>8.4</v>
      </c>
      <c r="Q106">
        <v>8</v>
      </c>
      <c r="R106">
        <v>7.8</v>
      </c>
    </row>
    <row r="107" spans="1:18" x14ac:dyDescent="0.25">
      <c r="A107" t="s">
        <v>0</v>
      </c>
      <c r="B107" t="s">
        <v>482</v>
      </c>
      <c r="C107" t="s">
        <v>171</v>
      </c>
      <c r="D107">
        <v>9.1999999999999993</v>
      </c>
      <c r="E107">
        <v>4</v>
      </c>
      <c r="F107" t="s">
        <v>483</v>
      </c>
      <c r="G107" t="s">
        <v>95</v>
      </c>
      <c r="H107" t="s">
        <v>484</v>
      </c>
      <c r="I107" t="s">
        <v>485</v>
      </c>
      <c r="J107" t="s">
        <v>473</v>
      </c>
      <c r="K107">
        <v>7.8</v>
      </c>
      <c r="L107">
        <v>7.3</v>
      </c>
      <c r="M107">
        <v>7</v>
      </c>
      <c r="N107">
        <v>8.6999999999999993</v>
      </c>
      <c r="O107">
        <v>7.4</v>
      </c>
      <c r="P107">
        <v>8.4</v>
      </c>
      <c r="Q107">
        <v>8</v>
      </c>
      <c r="R107">
        <v>7.8</v>
      </c>
    </row>
    <row r="108" spans="1:18" x14ac:dyDescent="0.25">
      <c r="A108" t="s">
        <v>0</v>
      </c>
      <c r="B108" t="s">
        <v>486</v>
      </c>
      <c r="C108" t="s">
        <v>2</v>
      </c>
      <c r="D108">
        <v>8.3000000000000007</v>
      </c>
      <c r="E108">
        <v>8</v>
      </c>
      <c r="F108" t="s">
        <v>487</v>
      </c>
      <c r="G108" t="s">
        <v>488</v>
      </c>
      <c r="H108" t="s">
        <v>489</v>
      </c>
      <c r="I108" t="s">
        <v>490</v>
      </c>
      <c r="J108" t="s">
        <v>473</v>
      </c>
      <c r="K108">
        <v>7.8</v>
      </c>
      <c r="L108">
        <v>7.3</v>
      </c>
      <c r="M108">
        <v>7</v>
      </c>
      <c r="N108">
        <v>8.6999999999999993</v>
      </c>
      <c r="O108">
        <v>7.4</v>
      </c>
      <c r="P108">
        <v>8.4</v>
      </c>
      <c r="Q108">
        <v>8</v>
      </c>
      <c r="R108">
        <v>7.8</v>
      </c>
    </row>
    <row r="109" spans="1:18" x14ac:dyDescent="0.25">
      <c r="A109" t="s">
        <v>0</v>
      </c>
      <c r="B109" t="s">
        <v>491</v>
      </c>
      <c r="C109" t="s">
        <v>66</v>
      </c>
      <c r="D109">
        <v>9.6</v>
      </c>
      <c r="E109">
        <v>2</v>
      </c>
      <c r="F109" t="s">
        <v>492</v>
      </c>
      <c r="G109" t="s">
        <v>493</v>
      </c>
      <c r="H109" t="s">
        <v>494</v>
      </c>
      <c r="I109" t="s">
        <v>495</v>
      </c>
      <c r="J109" t="s">
        <v>473</v>
      </c>
      <c r="K109">
        <v>7.8</v>
      </c>
      <c r="L109">
        <v>7.3</v>
      </c>
      <c r="M109">
        <v>7</v>
      </c>
      <c r="N109">
        <v>8.6999999999999993</v>
      </c>
      <c r="O109">
        <v>7.4</v>
      </c>
      <c r="P109">
        <v>8.4</v>
      </c>
      <c r="Q109">
        <v>8</v>
      </c>
      <c r="R109">
        <v>7.8</v>
      </c>
    </row>
    <row r="110" spans="1:18" x14ac:dyDescent="0.25">
      <c r="A110" t="s">
        <v>0</v>
      </c>
      <c r="B110" t="s">
        <v>491</v>
      </c>
      <c r="C110" t="s">
        <v>2</v>
      </c>
      <c r="D110">
        <v>10</v>
      </c>
      <c r="E110">
        <v>6</v>
      </c>
      <c r="F110" t="s">
        <v>496</v>
      </c>
      <c r="G110" t="s">
        <v>279</v>
      </c>
      <c r="I110" t="s">
        <v>497</v>
      </c>
      <c r="J110" t="s">
        <v>473</v>
      </c>
      <c r="K110">
        <v>7.8</v>
      </c>
      <c r="L110">
        <v>7.3</v>
      </c>
      <c r="M110">
        <v>7</v>
      </c>
      <c r="N110">
        <v>8.6999999999999993</v>
      </c>
      <c r="O110">
        <v>7.4</v>
      </c>
      <c r="P110">
        <v>8.4</v>
      </c>
      <c r="Q110">
        <v>8</v>
      </c>
      <c r="R110">
        <v>7.8</v>
      </c>
    </row>
    <row r="111" spans="1:18" x14ac:dyDescent="0.25">
      <c r="A111" t="s">
        <v>0</v>
      </c>
      <c r="B111" t="s">
        <v>498</v>
      </c>
      <c r="C111" t="s">
        <v>499</v>
      </c>
      <c r="D111">
        <v>8.8000000000000007</v>
      </c>
      <c r="E111">
        <v>5</v>
      </c>
      <c r="F111" t="s">
        <v>500</v>
      </c>
      <c r="G111" t="s">
        <v>501</v>
      </c>
      <c r="I111" t="s">
        <v>502</v>
      </c>
      <c r="J111" t="s">
        <v>473</v>
      </c>
      <c r="K111">
        <v>7.8</v>
      </c>
      <c r="L111">
        <v>7.3</v>
      </c>
      <c r="M111">
        <v>7</v>
      </c>
      <c r="N111">
        <v>8.6999999999999993</v>
      </c>
      <c r="O111">
        <v>7.4</v>
      </c>
      <c r="P111">
        <v>8.4</v>
      </c>
      <c r="Q111">
        <v>8</v>
      </c>
      <c r="R111">
        <v>7.8</v>
      </c>
    </row>
    <row r="112" spans="1:18" x14ac:dyDescent="0.25">
      <c r="A112" t="s">
        <v>0</v>
      </c>
      <c r="B112" t="s">
        <v>503</v>
      </c>
      <c r="C112" t="s">
        <v>2</v>
      </c>
      <c r="D112">
        <v>7.5</v>
      </c>
      <c r="E112">
        <v>39</v>
      </c>
      <c r="F112" t="s">
        <v>504</v>
      </c>
      <c r="G112" t="s">
        <v>204</v>
      </c>
      <c r="H112" t="s">
        <v>505</v>
      </c>
      <c r="I112" t="s">
        <v>506</v>
      </c>
      <c r="J112" t="s">
        <v>473</v>
      </c>
      <c r="K112">
        <v>7.8</v>
      </c>
      <c r="L112">
        <v>7.3</v>
      </c>
      <c r="M112">
        <v>7</v>
      </c>
      <c r="N112">
        <v>8.6999999999999993</v>
      </c>
      <c r="O112">
        <v>7.4</v>
      </c>
      <c r="P112">
        <v>8.4</v>
      </c>
      <c r="Q112">
        <v>8</v>
      </c>
      <c r="R112">
        <v>7.8</v>
      </c>
    </row>
    <row r="113" spans="1:18" x14ac:dyDescent="0.25">
      <c r="A113" t="s">
        <v>0</v>
      </c>
      <c r="B113" t="s">
        <v>503</v>
      </c>
      <c r="C113" t="s">
        <v>507</v>
      </c>
      <c r="D113">
        <v>9.6</v>
      </c>
      <c r="E113">
        <v>64</v>
      </c>
      <c r="F113" t="s">
        <v>508</v>
      </c>
      <c r="G113" t="s">
        <v>509</v>
      </c>
      <c r="H113" t="s">
        <v>510</v>
      </c>
      <c r="I113" t="s">
        <v>511</v>
      </c>
      <c r="J113" t="s">
        <v>473</v>
      </c>
      <c r="K113">
        <v>7.8</v>
      </c>
      <c r="L113">
        <v>7.3</v>
      </c>
      <c r="M113">
        <v>7</v>
      </c>
      <c r="N113">
        <v>8.6999999999999993</v>
      </c>
      <c r="O113">
        <v>7.4</v>
      </c>
      <c r="P113">
        <v>8.4</v>
      </c>
      <c r="Q113">
        <v>8</v>
      </c>
      <c r="R113">
        <v>7.8</v>
      </c>
    </row>
    <row r="114" spans="1:18" x14ac:dyDescent="0.25">
      <c r="A114" t="s">
        <v>0</v>
      </c>
      <c r="B114" t="s">
        <v>503</v>
      </c>
      <c r="C114" t="s">
        <v>512</v>
      </c>
      <c r="D114">
        <v>10</v>
      </c>
      <c r="E114">
        <v>2</v>
      </c>
      <c r="F114" t="s">
        <v>513</v>
      </c>
      <c r="G114" t="s">
        <v>353</v>
      </c>
      <c r="H114" t="s">
        <v>514</v>
      </c>
      <c r="I114" t="s">
        <v>515</v>
      </c>
      <c r="J114" t="s">
        <v>473</v>
      </c>
      <c r="K114">
        <v>7.8</v>
      </c>
      <c r="L114">
        <v>7.3</v>
      </c>
      <c r="M114">
        <v>7</v>
      </c>
      <c r="N114">
        <v>8.6999999999999993</v>
      </c>
      <c r="O114">
        <v>7.4</v>
      </c>
      <c r="P114">
        <v>8.4</v>
      </c>
      <c r="Q114">
        <v>8</v>
      </c>
      <c r="R114">
        <v>7.8</v>
      </c>
    </row>
    <row r="115" spans="1:18" x14ac:dyDescent="0.25">
      <c r="A115" t="s">
        <v>0</v>
      </c>
      <c r="B115" t="s">
        <v>516</v>
      </c>
      <c r="C115" t="s">
        <v>29</v>
      </c>
      <c r="D115">
        <v>9.6</v>
      </c>
      <c r="E115">
        <v>21</v>
      </c>
      <c r="F115" t="s">
        <v>517</v>
      </c>
      <c r="G115" t="s">
        <v>518</v>
      </c>
      <c r="H115" t="s">
        <v>519</v>
      </c>
      <c r="I115" t="s">
        <v>520</v>
      </c>
      <c r="J115" t="s">
        <v>473</v>
      </c>
      <c r="K115">
        <v>7.8</v>
      </c>
      <c r="L115">
        <v>7.3</v>
      </c>
      <c r="M115">
        <v>7</v>
      </c>
      <c r="N115">
        <v>8.6999999999999993</v>
      </c>
      <c r="O115">
        <v>7.4</v>
      </c>
      <c r="P115">
        <v>8.4</v>
      </c>
      <c r="Q115">
        <v>8</v>
      </c>
      <c r="R115">
        <v>7.8</v>
      </c>
    </row>
    <row r="116" spans="1:18" x14ac:dyDescent="0.25">
      <c r="A116" t="s">
        <v>0</v>
      </c>
      <c r="B116" t="s">
        <v>516</v>
      </c>
      <c r="C116" t="s">
        <v>2</v>
      </c>
      <c r="D116">
        <v>10</v>
      </c>
      <c r="E116">
        <v>15</v>
      </c>
      <c r="F116" t="s">
        <v>521</v>
      </c>
      <c r="G116" t="s">
        <v>226</v>
      </c>
      <c r="H116" t="s">
        <v>522</v>
      </c>
      <c r="I116" t="s">
        <v>523</v>
      </c>
      <c r="J116" t="s">
        <v>473</v>
      </c>
      <c r="K116">
        <v>7.8</v>
      </c>
      <c r="L116">
        <v>7.3</v>
      </c>
      <c r="M116">
        <v>7</v>
      </c>
      <c r="N116">
        <v>8.6999999999999993</v>
      </c>
      <c r="O116">
        <v>7.4</v>
      </c>
      <c r="P116">
        <v>8.4</v>
      </c>
      <c r="Q116">
        <v>8</v>
      </c>
      <c r="R116">
        <v>7.8</v>
      </c>
    </row>
    <row r="117" spans="1:18" x14ac:dyDescent="0.25">
      <c r="A117" t="s">
        <v>0</v>
      </c>
      <c r="B117" t="s">
        <v>516</v>
      </c>
      <c r="C117" t="s">
        <v>524</v>
      </c>
      <c r="D117">
        <v>9.1999999999999993</v>
      </c>
      <c r="E117">
        <v>2</v>
      </c>
      <c r="F117" t="s">
        <v>525</v>
      </c>
      <c r="G117" t="s">
        <v>181</v>
      </c>
      <c r="I117" t="s">
        <v>526</v>
      </c>
      <c r="J117" t="s">
        <v>527</v>
      </c>
      <c r="K117">
        <v>7.8</v>
      </c>
      <c r="L117">
        <v>7.3</v>
      </c>
      <c r="M117">
        <v>7</v>
      </c>
      <c r="N117">
        <v>8.6999999999999993</v>
      </c>
      <c r="O117">
        <v>7.4</v>
      </c>
      <c r="P117">
        <v>8.4</v>
      </c>
      <c r="Q117">
        <v>8</v>
      </c>
      <c r="R117">
        <v>7.8</v>
      </c>
    </row>
    <row r="118" spans="1:18" ht="409.5" x14ac:dyDescent="0.25">
      <c r="A118" t="s">
        <v>0</v>
      </c>
      <c r="B118" t="s">
        <v>528</v>
      </c>
      <c r="C118" t="s">
        <v>139</v>
      </c>
      <c r="D118">
        <v>5.8</v>
      </c>
      <c r="E118">
        <v>36</v>
      </c>
      <c r="F118" t="s">
        <v>529</v>
      </c>
      <c r="G118" t="s">
        <v>530</v>
      </c>
      <c r="H118" s="1" t="s">
        <v>531</v>
      </c>
      <c r="I118" s="1" t="s">
        <v>532</v>
      </c>
      <c r="J118" t="s">
        <v>473</v>
      </c>
      <c r="K118">
        <v>7.8</v>
      </c>
      <c r="L118">
        <v>7.3</v>
      </c>
      <c r="M118">
        <v>7</v>
      </c>
      <c r="N118">
        <v>8.6999999999999993</v>
      </c>
      <c r="O118">
        <v>7.4</v>
      </c>
      <c r="P118">
        <v>8.4</v>
      </c>
      <c r="Q118">
        <v>8</v>
      </c>
      <c r="R118">
        <v>7.8</v>
      </c>
    </row>
    <row r="119" spans="1:18" x14ac:dyDescent="0.25">
      <c r="A119" t="s">
        <v>0</v>
      </c>
      <c r="B119" t="s">
        <v>528</v>
      </c>
      <c r="C119" t="s">
        <v>130</v>
      </c>
      <c r="D119">
        <v>7.9</v>
      </c>
      <c r="E119">
        <v>1</v>
      </c>
      <c r="F119" t="s">
        <v>533</v>
      </c>
      <c r="G119" t="s">
        <v>204</v>
      </c>
      <c r="H119" t="s">
        <v>534</v>
      </c>
      <c r="I119" t="s">
        <v>535</v>
      </c>
      <c r="J119" t="s">
        <v>527</v>
      </c>
      <c r="K119">
        <v>7.8</v>
      </c>
      <c r="L119">
        <v>7.3</v>
      </c>
      <c r="M119">
        <v>7</v>
      </c>
      <c r="N119">
        <v>8.6999999999999993</v>
      </c>
      <c r="O119">
        <v>7.4</v>
      </c>
      <c r="P119">
        <v>8.4</v>
      </c>
      <c r="Q119">
        <v>8</v>
      </c>
      <c r="R119">
        <v>7.8</v>
      </c>
    </row>
    <row r="120" spans="1:18" ht="409.5" x14ac:dyDescent="0.25">
      <c r="A120" t="s">
        <v>0</v>
      </c>
      <c r="B120" t="s">
        <v>536</v>
      </c>
      <c r="C120" t="s">
        <v>29</v>
      </c>
      <c r="D120">
        <v>7.1</v>
      </c>
      <c r="E120">
        <v>1</v>
      </c>
      <c r="F120" t="s">
        <v>537</v>
      </c>
      <c r="G120" t="s">
        <v>279</v>
      </c>
      <c r="H120" s="1" t="s">
        <v>538</v>
      </c>
      <c r="I120" s="1" t="s">
        <v>539</v>
      </c>
      <c r="J120" t="s">
        <v>473</v>
      </c>
      <c r="K120">
        <v>7.8</v>
      </c>
      <c r="L120">
        <v>7.3</v>
      </c>
      <c r="M120">
        <v>7</v>
      </c>
      <c r="N120">
        <v>8.6999999999999993</v>
      </c>
      <c r="O120">
        <v>7.4</v>
      </c>
      <c r="P120">
        <v>8.4</v>
      </c>
      <c r="Q120">
        <v>8</v>
      </c>
      <c r="R120">
        <v>7.8</v>
      </c>
    </row>
    <row r="121" spans="1:18" ht="409.5" x14ac:dyDescent="0.25">
      <c r="A121" t="s">
        <v>0</v>
      </c>
      <c r="B121" t="s">
        <v>540</v>
      </c>
      <c r="C121" t="s">
        <v>541</v>
      </c>
      <c r="D121">
        <v>6.7</v>
      </c>
      <c r="E121">
        <v>9</v>
      </c>
      <c r="F121" t="s">
        <v>542</v>
      </c>
      <c r="G121" t="s">
        <v>543</v>
      </c>
      <c r="H121" s="1" t="s">
        <v>544</v>
      </c>
      <c r="I121" s="1" t="s">
        <v>545</v>
      </c>
      <c r="J121" t="s">
        <v>473</v>
      </c>
      <c r="K121">
        <v>7.8</v>
      </c>
      <c r="L121">
        <v>7.3</v>
      </c>
      <c r="M121">
        <v>7</v>
      </c>
      <c r="N121">
        <v>8.6999999999999993</v>
      </c>
      <c r="O121">
        <v>7.4</v>
      </c>
      <c r="P121">
        <v>8.4</v>
      </c>
      <c r="Q121">
        <v>8</v>
      </c>
      <c r="R121">
        <v>7.8</v>
      </c>
    </row>
    <row r="122" spans="1:18" ht="409.5" x14ac:dyDescent="0.25">
      <c r="A122" t="s">
        <v>0</v>
      </c>
      <c r="B122" t="s">
        <v>546</v>
      </c>
      <c r="C122" t="s">
        <v>547</v>
      </c>
      <c r="D122">
        <v>10</v>
      </c>
      <c r="E122">
        <v>2</v>
      </c>
      <c r="F122" t="s">
        <v>548</v>
      </c>
      <c r="G122" t="s">
        <v>169</v>
      </c>
      <c r="I122" s="1" t="s">
        <v>549</v>
      </c>
      <c r="J122" t="s">
        <v>527</v>
      </c>
      <c r="K122">
        <v>7.8</v>
      </c>
      <c r="L122">
        <v>7.3</v>
      </c>
      <c r="M122">
        <v>7</v>
      </c>
      <c r="N122">
        <v>8.6999999999999993</v>
      </c>
      <c r="O122">
        <v>7.4</v>
      </c>
      <c r="P122">
        <v>8.4</v>
      </c>
      <c r="Q122">
        <v>8</v>
      </c>
      <c r="R122">
        <v>7.8</v>
      </c>
    </row>
    <row r="123" spans="1:18" x14ac:dyDescent="0.25">
      <c r="A123" t="s">
        <v>0</v>
      </c>
      <c r="B123" t="s">
        <v>550</v>
      </c>
      <c r="C123" t="s">
        <v>130</v>
      </c>
      <c r="D123">
        <v>9.1999999999999993</v>
      </c>
      <c r="E123">
        <v>4</v>
      </c>
      <c r="F123" t="s">
        <v>551</v>
      </c>
      <c r="G123" t="s">
        <v>169</v>
      </c>
      <c r="H123" t="s">
        <v>552</v>
      </c>
      <c r="I123" t="s">
        <v>553</v>
      </c>
      <c r="J123" t="s">
        <v>473</v>
      </c>
      <c r="K123">
        <v>7.8</v>
      </c>
      <c r="L123">
        <v>7.3</v>
      </c>
      <c r="M123">
        <v>7</v>
      </c>
      <c r="N123">
        <v>8.6999999999999993</v>
      </c>
      <c r="O123">
        <v>7.4</v>
      </c>
      <c r="P123">
        <v>8.4</v>
      </c>
      <c r="Q123">
        <v>8</v>
      </c>
      <c r="R123">
        <v>7.8</v>
      </c>
    </row>
    <row r="124" spans="1:18" x14ac:dyDescent="0.25">
      <c r="A124" t="s">
        <v>0</v>
      </c>
      <c r="B124" t="s">
        <v>554</v>
      </c>
      <c r="C124" t="s">
        <v>555</v>
      </c>
      <c r="D124">
        <v>8.3000000000000007</v>
      </c>
      <c r="E124">
        <v>1</v>
      </c>
      <c r="F124" t="s">
        <v>556</v>
      </c>
      <c r="G124" t="s">
        <v>557</v>
      </c>
      <c r="H124" t="s">
        <v>558</v>
      </c>
      <c r="I124" t="s">
        <v>559</v>
      </c>
      <c r="J124" t="s">
        <v>527</v>
      </c>
      <c r="K124">
        <v>7.8</v>
      </c>
      <c r="L124">
        <v>7.3</v>
      </c>
      <c r="M124">
        <v>7</v>
      </c>
      <c r="N124">
        <v>8.6999999999999993</v>
      </c>
      <c r="O124">
        <v>7.4</v>
      </c>
      <c r="P124">
        <v>8.4</v>
      </c>
      <c r="Q124">
        <v>8</v>
      </c>
      <c r="R124">
        <v>7.8</v>
      </c>
    </row>
    <row r="125" spans="1:18" ht="409.5" x14ac:dyDescent="0.25">
      <c r="A125" t="s">
        <v>0</v>
      </c>
      <c r="B125" t="s">
        <v>560</v>
      </c>
      <c r="C125" t="s">
        <v>93</v>
      </c>
      <c r="D125">
        <v>9.1999999999999993</v>
      </c>
      <c r="E125">
        <v>1</v>
      </c>
      <c r="F125" t="s">
        <v>561</v>
      </c>
      <c r="G125" t="s">
        <v>562</v>
      </c>
      <c r="H125" t="s">
        <v>563</v>
      </c>
      <c r="I125" s="1" t="s">
        <v>564</v>
      </c>
      <c r="J125" t="s">
        <v>527</v>
      </c>
      <c r="K125">
        <v>7.8</v>
      </c>
      <c r="L125">
        <v>7.3</v>
      </c>
      <c r="M125">
        <v>7</v>
      </c>
      <c r="N125">
        <v>8.6999999999999993</v>
      </c>
      <c r="O125">
        <v>7.4</v>
      </c>
      <c r="P125">
        <v>8.4</v>
      </c>
      <c r="Q125">
        <v>8</v>
      </c>
      <c r="R125">
        <v>7.8</v>
      </c>
    </row>
    <row r="126" spans="1:18" x14ac:dyDescent="0.25">
      <c r="A126" t="s">
        <v>0</v>
      </c>
      <c r="B126" t="s">
        <v>565</v>
      </c>
      <c r="C126" t="s">
        <v>283</v>
      </c>
      <c r="D126">
        <v>9.1999999999999993</v>
      </c>
      <c r="E126">
        <v>5</v>
      </c>
      <c r="F126" t="s">
        <v>566</v>
      </c>
      <c r="G126" t="s">
        <v>353</v>
      </c>
      <c r="I126" t="s">
        <v>567</v>
      </c>
      <c r="J126" t="s">
        <v>527</v>
      </c>
      <c r="K126">
        <v>7.8</v>
      </c>
      <c r="L126">
        <v>7.3</v>
      </c>
      <c r="M126">
        <v>7</v>
      </c>
      <c r="N126">
        <v>8.6999999999999993</v>
      </c>
      <c r="O126">
        <v>7.4</v>
      </c>
      <c r="P126">
        <v>8.4</v>
      </c>
      <c r="Q126">
        <v>8</v>
      </c>
      <c r="R126">
        <v>7.8</v>
      </c>
    </row>
    <row r="127" spans="1:18" x14ac:dyDescent="0.25">
      <c r="A127" t="s">
        <v>0</v>
      </c>
      <c r="B127" t="s">
        <v>565</v>
      </c>
      <c r="C127" t="s">
        <v>7</v>
      </c>
      <c r="D127">
        <v>8.8000000000000007</v>
      </c>
      <c r="E127">
        <v>37</v>
      </c>
      <c r="F127" t="s">
        <v>568</v>
      </c>
      <c r="G127" t="s">
        <v>569</v>
      </c>
      <c r="H127" t="s">
        <v>570</v>
      </c>
      <c r="I127" t="s">
        <v>571</v>
      </c>
      <c r="J127" t="s">
        <v>527</v>
      </c>
      <c r="K127">
        <v>7.8</v>
      </c>
      <c r="L127">
        <v>7.3</v>
      </c>
      <c r="M127">
        <v>7</v>
      </c>
      <c r="N127">
        <v>8.6999999999999993</v>
      </c>
      <c r="O127">
        <v>7.4</v>
      </c>
      <c r="P127">
        <v>8.4</v>
      </c>
      <c r="Q127">
        <v>8</v>
      </c>
      <c r="R127">
        <v>7.8</v>
      </c>
    </row>
    <row r="128" spans="1:18" x14ac:dyDescent="0.25">
      <c r="A128" t="s">
        <v>0</v>
      </c>
      <c r="B128" t="s">
        <v>572</v>
      </c>
      <c r="C128" t="s">
        <v>573</v>
      </c>
      <c r="D128">
        <v>7.5</v>
      </c>
      <c r="E128">
        <v>17</v>
      </c>
      <c r="F128" t="s">
        <v>574</v>
      </c>
      <c r="G128" t="s">
        <v>575</v>
      </c>
      <c r="H128" t="s">
        <v>576</v>
      </c>
      <c r="I128" t="s">
        <v>577</v>
      </c>
      <c r="J128" t="s">
        <v>527</v>
      </c>
      <c r="K128">
        <v>7.8</v>
      </c>
      <c r="L128">
        <v>7.3</v>
      </c>
      <c r="M128">
        <v>7</v>
      </c>
      <c r="N128">
        <v>8.6999999999999993</v>
      </c>
      <c r="O128">
        <v>7.4</v>
      </c>
      <c r="P128">
        <v>8.4</v>
      </c>
      <c r="Q128">
        <v>8</v>
      </c>
      <c r="R128">
        <v>7.8</v>
      </c>
    </row>
    <row r="129" spans="1:18" x14ac:dyDescent="0.25">
      <c r="A129" t="s">
        <v>0</v>
      </c>
      <c r="B129" t="s">
        <v>572</v>
      </c>
      <c r="C129" t="s">
        <v>60</v>
      </c>
      <c r="D129">
        <v>10</v>
      </c>
      <c r="E129">
        <v>2</v>
      </c>
      <c r="F129" t="s">
        <v>578</v>
      </c>
      <c r="G129" t="s">
        <v>4</v>
      </c>
      <c r="H129" t="s">
        <v>579</v>
      </c>
      <c r="I129" t="s">
        <v>580</v>
      </c>
      <c r="J129" t="s">
        <v>527</v>
      </c>
      <c r="K129">
        <v>7.8</v>
      </c>
      <c r="L129">
        <v>7.3</v>
      </c>
      <c r="M129">
        <v>7</v>
      </c>
      <c r="N129">
        <v>8.6999999999999993</v>
      </c>
      <c r="O129">
        <v>7.4</v>
      </c>
      <c r="P129">
        <v>8.4</v>
      </c>
      <c r="Q129">
        <v>8</v>
      </c>
      <c r="R129">
        <v>7.8</v>
      </c>
    </row>
    <row r="130" spans="1:18" x14ac:dyDescent="0.25">
      <c r="A130" t="s">
        <v>0</v>
      </c>
      <c r="B130" t="s">
        <v>572</v>
      </c>
      <c r="C130" t="s">
        <v>171</v>
      </c>
      <c r="D130">
        <v>7.1</v>
      </c>
      <c r="E130">
        <v>18</v>
      </c>
      <c r="F130" t="s">
        <v>581</v>
      </c>
      <c r="G130" t="s">
        <v>582</v>
      </c>
      <c r="H130" t="s">
        <v>583</v>
      </c>
      <c r="I130" t="s">
        <v>584</v>
      </c>
      <c r="J130" t="s">
        <v>527</v>
      </c>
      <c r="K130">
        <v>7.8</v>
      </c>
      <c r="L130">
        <v>7.3</v>
      </c>
      <c r="M130">
        <v>7</v>
      </c>
      <c r="N130">
        <v>8.6999999999999993</v>
      </c>
      <c r="O130">
        <v>7.4</v>
      </c>
      <c r="P130">
        <v>8.4</v>
      </c>
      <c r="Q130">
        <v>8</v>
      </c>
      <c r="R130">
        <v>7.8</v>
      </c>
    </row>
    <row r="131" spans="1:18" x14ac:dyDescent="0.25">
      <c r="A131" t="s">
        <v>0</v>
      </c>
      <c r="B131" t="s">
        <v>585</v>
      </c>
      <c r="C131" t="s">
        <v>283</v>
      </c>
      <c r="D131">
        <v>7.9</v>
      </c>
      <c r="E131">
        <v>3</v>
      </c>
      <c r="F131" t="s">
        <v>586</v>
      </c>
      <c r="G131" t="s">
        <v>169</v>
      </c>
      <c r="H131" t="s">
        <v>587</v>
      </c>
      <c r="I131" t="s">
        <v>588</v>
      </c>
      <c r="J131" t="s">
        <v>527</v>
      </c>
      <c r="K131">
        <v>7.8</v>
      </c>
      <c r="L131">
        <v>7.3</v>
      </c>
      <c r="M131">
        <v>7</v>
      </c>
      <c r="N131">
        <v>8.6999999999999993</v>
      </c>
      <c r="O131">
        <v>7.4</v>
      </c>
      <c r="P131">
        <v>8.4</v>
      </c>
      <c r="Q131">
        <v>8</v>
      </c>
      <c r="R131">
        <v>7.8</v>
      </c>
    </row>
    <row r="132" spans="1:18" ht="409.5" x14ac:dyDescent="0.25">
      <c r="A132" t="s">
        <v>0</v>
      </c>
      <c r="B132" t="s">
        <v>589</v>
      </c>
      <c r="C132" t="s">
        <v>29</v>
      </c>
      <c r="D132">
        <v>6.3</v>
      </c>
      <c r="E132">
        <v>99</v>
      </c>
      <c r="F132" t="s">
        <v>590</v>
      </c>
      <c r="G132" t="s">
        <v>148</v>
      </c>
      <c r="H132" s="1" t="s">
        <v>591</v>
      </c>
      <c r="I132" t="s">
        <v>592</v>
      </c>
      <c r="J132" t="s">
        <v>527</v>
      </c>
      <c r="K132">
        <v>7.8</v>
      </c>
      <c r="L132">
        <v>7.3</v>
      </c>
      <c r="M132">
        <v>7</v>
      </c>
      <c r="N132">
        <v>8.6999999999999993</v>
      </c>
      <c r="O132">
        <v>7.4</v>
      </c>
      <c r="P132">
        <v>8.4</v>
      </c>
      <c r="Q132">
        <v>8</v>
      </c>
      <c r="R132">
        <v>7.8</v>
      </c>
    </row>
    <row r="133" spans="1:18" ht="409.5" x14ac:dyDescent="0.25">
      <c r="A133" t="s">
        <v>0</v>
      </c>
      <c r="B133" t="s">
        <v>593</v>
      </c>
      <c r="C133" t="s">
        <v>2</v>
      </c>
      <c r="D133">
        <v>5.8</v>
      </c>
      <c r="E133">
        <v>57</v>
      </c>
      <c r="F133" t="s">
        <v>594</v>
      </c>
      <c r="G133" t="s">
        <v>31</v>
      </c>
      <c r="H133" s="1" t="s">
        <v>595</v>
      </c>
      <c r="I133" t="s">
        <v>596</v>
      </c>
      <c r="J133" t="s">
        <v>527</v>
      </c>
      <c r="K133">
        <v>7.8</v>
      </c>
      <c r="L133">
        <v>7.3</v>
      </c>
      <c r="M133">
        <v>7</v>
      </c>
      <c r="N133">
        <v>8.6999999999999993</v>
      </c>
      <c r="O133">
        <v>7.4</v>
      </c>
      <c r="P133">
        <v>8.4</v>
      </c>
      <c r="Q133">
        <v>8</v>
      </c>
      <c r="R133">
        <v>7.8</v>
      </c>
    </row>
    <row r="134" spans="1:18" x14ac:dyDescent="0.25">
      <c r="A134" t="s">
        <v>0</v>
      </c>
      <c r="B134" t="s">
        <v>597</v>
      </c>
      <c r="C134" t="s">
        <v>139</v>
      </c>
      <c r="D134">
        <v>9.1999999999999993</v>
      </c>
      <c r="E134">
        <v>4</v>
      </c>
      <c r="F134" t="s">
        <v>598</v>
      </c>
      <c r="G134" t="s">
        <v>15</v>
      </c>
      <c r="H134" t="s">
        <v>599</v>
      </c>
      <c r="I134" t="s">
        <v>600</v>
      </c>
      <c r="J134" t="s">
        <v>527</v>
      </c>
      <c r="K134">
        <v>7.8</v>
      </c>
      <c r="L134">
        <v>7.3</v>
      </c>
      <c r="M134">
        <v>7</v>
      </c>
      <c r="N134">
        <v>8.6999999999999993</v>
      </c>
      <c r="O134">
        <v>7.4</v>
      </c>
      <c r="P134">
        <v>8.4</v>
      </c>
      <c r="Q134">
        <v>8</v>
      </c>
      <c r="R134">
        <v>7.8</v>
      </c>
    </row>
    <row r="135" spans="1:18" x14ac:dyDescent="0.25">
      <c r="A135" t="s">
        <v>0</v>
      </c>
      <c r="B135" t="s">
        <v>597</v>
      </c>
      <c r="C135" t="s">
        <v>23</v>
      </c>
      <c r="D135">
        <v>9.1999999999999993</v>
      </c>
      <c r="E135">
        <v>11</v>
      </c>
      <c r="F135" t="s">
        <v>601</v>
      </c>
      <c r="G135" t="s">
        <v>181</v>
      </c>
      <c r="H135" t="s">
        <v>602</v>
      </c>
      <c r="I135" t="s">
        <v>603</v>
      </c>
      <c r="J135" t="s">
        <v>527</v>
      </c>
      <c r="K135">
        <v>7.8</v>
      </c>
      <c r="L135">
        <v>7.3</v>
      </c>
      <c r="M135">
        <v>7</v>
      </c>
      <c r="N135">
        <v>8.6999999999999993</v>
      </c>
      <c r="O135">
        <v>7.4</v>
      </c>
      <c r="P135">
        <v>8.4</v>
      </c>
      <c r="Q135">
        <v>8</v>
      </c>
      <c r="R135">
        <v>7.8</v>
      </c>
    </row>
    <row r="136" spans="1:18" x14ac:dyDescent="0.25">
      <c r="A136" t="s">
        <v>0</v>
      </c>
      <c r="B136" t="s">
        <v>604</v>
      </c>
      <c r="C136" t="s">
        <v>29</v>
      </c>
      <c r="D136">
        <v>8.3000000000000007</v>
      </c>
      <c r="E136">
        <v>16</v>
      </c>
      <c r="F136" t="s">
        <v>605</v>
      </c>
      <c r="G136" t="s">
        <v>169</v>
      </c>
      <c r="H136" t="s">
        <v>606</v>
      </c>
      <c r="I136" t="s">
        <v>607</v>
      </c>
      <c r="J136" t="s">
        <v>527</v>
      </c>
      <c r="K136">
        <v>7.8</v>
      </c>
      <c r="L136">
        <v>7.3</v>
      </c>
      <c r="M136">
        <v>7</v>
      </c>
      <c r="N136">
        <v>8.6999999999999993</v>
      </c>
      <c r="O136">
        <v>7.4</v>
      </c>
      <c r="P136">
        <v>8.4</v>
      </c>
      <c r="Q136">
        <v>8</v>
      </c>
      <c r="R136">
        <v>7.8</v>
      </c>
    </row>
    <row r="137" spans="1:18" x14ac:dyDescent="0.25">
      <c r="A137" t="s">
        <v>0</v>
      </c>
      <c r="B137" t="s">
        <v>608</v>
      </c>
      <c r="C137" t="s">
        <v>60</v>
      </c>
      <c r="D137">
        <v>9.6</v>
      </c>
      <c r="E137">
        <v>3</v>
      </c>
      <c r="F137" t="s">
        <v>609</v>
      </c>
      <c r="G137" t="s">
        <v>42</v>
      </c>
      <c r="H137" t="s">
        <v>610</v>
      </c>
      <c r="I137" t="s">
        <v>611</v>
      </c>
      <c r="J137" t="s">
        <v>527</v>
      </c>
      <c r="K137">
        <v>7.8</v>
      </c>
      <c r="L137">
        <v>7.3</v>
      </c>
      <c r="M137">
        <v>7</v>
      </c>
      <c r="N137">
        <v>8.6999999999999993</v>
      </c>
      <c r="O137">
        <v>7.4</v>
      </c>
      <c r="P137">
        <v>8.4</v>
      </c>
      <c r="Q137">
        <v>8</v>
      </c>
      <c r="R137">
        <v>7.8</v>
      </c>
    </row>
    <row r="138" spans="1:18" x14ac:dyDescent="0.25">
      <c r="A138" t="s">
        <v>0</v>
      </c>
      <c r="B138" t="s">
        <v>608</v>
      </c>
      <c r="C138" t="s">
        <v>60</v>
      </c>
      <c r="D138">
        <v>8.3000000000000007</v>
      </c>
      <c r="E138">
        <v>2</v>
      </c>
      <c r="F138" t="s">
        <v>612</v>
      </c>
      <c r="G138" t="s">
        <v>582</v>
      </c>
      <c r="H138" t="s">
        <v>613</v>
      </c>
      <c r="I138" t="s">
        <v>614</v>
      </c>
      <c r="J138" t="s">
        <v>615</v>
      </c>
      <c r="K138">
        <v>7.8</v>
      </c>
      <c r="L138">
        <v>7.3</v>
      </c>
      <c r="M138">
        <v>7</v>
      </c>
      <c r="N138">
        <v>8.6999999999999993</v>
      </c>
      <c r="O138">
        <v>7.4</v>
      </c>
      <c r="P138">
        <v>8.4</v>
      </c>
      <c r="Q138">
        <v>8</v>
      </c>
      <c r="R138">
        <v>7.8</v>
      </c>
    </row>
    <row r="139" spans="1:18" ht="409.5" x14ac:dyDescent="0.25">
      <c r="A139" t="s">
        <v>0</v>
      </c>
      <c r="B139" t="s">
        <v>616</v>
      </c>
      <c r="C139" t="s">
        <v>125</v>
      </c>
      <c r="D139">
        <v>9.6</v>
      </c>
      <c r="E139">
        <v>4</v>
      </c>
      <c r="F139" t="s">
        <v>617</v>
      </c>
      <c r="G139" t="s">
        <v>42</v>
      </c>
      <c r="I139" s="1" t="s">
        <v>618</v>
      </c>
      <c r="J139" t="s">
        <v>615</v>
      </c>
      <c r="K139">
        <v>7.8</v>
      </c>
      <c r="L139">
        <v>7.3</v>
      </c>
      <c r="M139">
        <v>7</v>
      </c>
      <c r="N139">
        <v>8.6999999999999993</v>
      </c>
      <c r="O139">
        <v>7.4</v>
      </c>
      <c r="P139">
        <v>8.4</v>
      </c>
      <c r="Q139">
        <v>8</v>
      </c>
      <c r="R139">
        <v>7.8</v>
      </c>
    </row>
    <row r="140" spans="1:18" ht="409.5" x14ac:dyDescent="0.25">
      <c r="A140" t="s">
        <v>0</v>
      </c>
      <c r="B140" t="s">
        <v>619</v>
      </c>
      <c r="C140" t="s">
        <v>23</v>
      </c>
      <c r="D140">
        <v>4.5999999999999996</v>
      </c>
      <c r="E140">
        <v>8</v>
      </c>
      <c r="F140" t="s">
        <v>620</v>
      </c>
      <c r="G140" t="s">
        <v>169</v>
      </c>
      <c r="H140" s="1" t="s">
        <v>621</v>
      </c>
      <c r="I140" s="1" t="s">
        <v>622</v>
      </c>
      <c r="J140" t="s">
        <v>615</v>
      </c>
      <c r="K140">
        <v>7.8</v>
      </c>
      <c r="L140">
        <v>7.3</v>
      </c>
      <c r="M140">
        <v>7</v>
      </c>
      <c r="N140">
        <v>8.6999999999999993</v>
      </c>
      <c r="O140">
        <v>7.4</v>
      </c>
      <c r="P140">
        <v>8.4</v>
      </c>
      <c r="Q140">
        <v>8</v>
      </c>
      <c r="R140">
        <v>7.8</v>
      </c>
    </row>
    <row r="141" spans="1:18" x14ac:dyDescent="0.25">
      <c r="A141" t="s">
        <v>0</v>
      </c>
      <c r="B141" t="s">
        <v>619</v>
      </c>
      <c r="C141" t="s">
        <v>2</v>
      </c>
      <c r="D141">
        <v>9.1999999999999993</v>
      </c>
      <c r="E141">
        <v>1</v>
      </c>
      <c r="F141" t="s">
        <v>623</v>
      </c>
      <c r="G141" t="s">
        <v>169</v>
      </c>
      <c r="H141" t="s">
        <v>624</v>
      </c>
      <c r="I141" t="s">
        <v>625</v>
      </c>
      <c r="J141" t="s">
        <v>527</v>
      </c>
      <c r="K141">
        <v>7.8</v>
      </c>
      <c r="L141">
        <v>7.3</v>
      </c>
      <c r="M141">
        <v>7</v>
      </c>
      <c r="N141">
        <v>8.6999999999999993</v>
      </c>
      <c r="O141">
        <v>7.4</v>
      </c>
      <c r="P141">
        <v>8.4</v>
      </c>
      <c r="Q141">
        <v>8</v>
      </c>
      <c r="R141">
        <v>7.8</v>
      </c>
    </row>
    <row r="142" spans="1:18" x14ac:dyDescent="0.25">
      <c r="A142" t="s">
        <v>0</v>
      </c>
      <c r="B142" t="s">
        <v>619</v>
      </c>
      <c r="C142" t="s">
        <v>29</v>
      </c>
      <c r="D142">
        <v>8.8000000000000007</v>
      </c>
      <c r="E142">
        <v>13</v>
      </c>
      <c r="F142" t="s">
        <v>626</v>
      </c>
      <c r="G142" t="s">
        <v>42</v>
      </c>
      <c r="H142" t="s">
        <v>627</v>
      </c>
      <c r="I142" t="s">
        <v>628</v>
      </c>
      <c r="J142" t="s">
        <v>615</v>
      </c>
      <c r="K142">
        <v>7.8</v>
      </c>
      <c r="L142">
        <v>7.3</v>
      </c>
      <c r="M142">
        <v>7</v>
      </c>
      <c r="N142">
        <v>8.6999999999999993</v>
      </c>
      <c r="O142">
        <v>7.4</v>
      </c>
      <c r="P142">
        <v>8.4</v>
      </c>
      <c r="Q142">
        <v>8</v>
      </c>
      <c r="R142">
        <v>7.8</v>
      </c>
    </row>
    <row r="143" spans="1:18" x14ac:dyDescent="0.25">
      <c r="A143" t="s">
        <v>0</v>
      </c>
      <c r="B143" t="s">
        <v>629</v>
      </c>
      <c r="C143" t="s">
        <v>23</v>
      </c>
      <c r="D143">
        <v>9.6</v>
      </c>
      <c r="E143">
        <v>2</v>
      </c>
      <c r="F143" t="s">
        <v>630</v>
      </c>
      <c r="G143" t="s">
        <v>582</v>
      </c>
      <c r="H143" t="s">
        <v>631</v>
      </c>
      <c r="I143" t="s">
        <v>632</v>
      </c>
      <c r="J143" t="s">
        <v>615</v>
      </c>
      <c r="K143">
        <v>7.8</v>
      </c>
      <c r="L143">
        <v>7.3</v>
      </c>
      <c r="M143">
        <v>7</v>
      </c>
      <c r="N143">
        <v>8.6999999999999993</v>
      </c>
      <c r="O143">
        <v>7.4</v>
      </c>
      <c r="P143">
        <v>8.4</v>
      </c>
      <c r="Q143">
        <v>8</v>
      </c>
      <c r="R143">
        <v>7.8</v>
      </c>
    </row>
    <row r="144" spans="1:18" x14ac:dyDescent="0.25">
      <c r="A144" t="s">
        <v>0</v>
      </c>
      <c r="B144" t="s">
        <v>633</v>
      </c>
      <c r="C144" t="s">
        <v>634</v>
      </c>
      <c r="D144">
        <v>7.1</v>
      </c>
      <c r="E144">
        <v>15</v>
      </c>
      <c r="F144" t="s">
        <v>635</v>
      </c>
      <c r="G144" t="s">
        <v>636</v>
      </c>
      <c r="H144" t="s">
        <v>637</v>
      </c>
      <c r="I144" t="s">
        <v>638</v>
      </c>
      <c r="J144" t="s">
        <v>615</v>
      </c>
      <c r="K144">
        <v>7.8</v>
      </c>
      <c r="L144">
        <v>7.3</v>
      </c>
      <c r="M144">
        <v>7</v>
      </c>
      <c r="N144">
        <v>8.6999999999999993</v>
      </c>
      <c r="O144">
        <v>7.4</v>
      </c>
      <c r="P144">
        <v>8.4</v>
      </c>
      <c r="Q144">
        <v>8</v>
      </c>
      <c r="R144">
        <v>7.8</v>
      </c>
    </row>
    <row r="145" spans="1:18" x14ac:dyDescent="0.25">
      <c r="A145" t="s">
        <v>0</v>
      </c>
      <c r="B145" t="s">
        <v>633</v>
      </c>
      <c r="C145" t="s">
        <v>277</v>
      </c>
      <c r="D145">
        <v>8.8000000000000007</v>
      </c>
      <c r="E145">
        <v>14</v>
      </c>
      <c r="F145" t="s">
        <v>639</v>
      </c>
      <c r="G145" t="s">
        <v>320</v>
      </c>
      <c r="I145" t="s">
        <v>640</v>
      </c>
      <c r="J145" t="s">
        <v>615</v>
      </c>
      <c r="K145">
        <v>7.8</v>
      </c>
      <c r="L145">
        <v>7.3</v>
      </c>
      <c r="M145">
        <v>7</v>
      </c>
      <c r="N145">
        <v>8.6999999999999993</v>
      </c>
      <c r="O145">
        <v>7.4</v>
      </c>
      <c r="P145">
        <v>8.4</v>
      </c>
      <c r="Q145">
        <v>8</v>
      </c>
      <c r="R145">
        <v>7.8</v>
      </c>
    </row>
    <row r="146" spans="1:18" ht="409.5" x14ac:dyDescent="0.25">
      <c r="A146" t="s">
        <v>0</v>
      </c>
      <c r="B146" t="s">
        <v>641</v>
      </c>
      <c r="C146" t="s">
        <v>29</v>
      </c>
      <c r="D146">
        <v>7.5</v>
      </c>
      <c r="E146">
        <v>31</v>
      </c>
      <c r="F146" t="s">
        <v>642</v>
      </c>
      <c r="G146" t="s">
        <v>411</v>
      </c>
      <c r="H146" t="s">
        <v>643</v>
      </c>
      <c r="I146" s="1" t="s">
        <v>644</v>
      </c>
      <c r="J146" t="s">
        <v>615</v>
      </c>
      <c r="K146">
        <v>7.8</v>
      </c>
      <c r="L146">
        <v>7.3</v>
      </c>
      <c r="M146">
        <v>7</v>
      </c>
      <c r="N146">
        <v>8.6999999999999993</v>
      </c>
      <c r="O146">
        <v>7.4</v>
      </c>
      <c r="P146">
        <v>8.4</v>
      </c>
      <c r="Q146">
        <v>8</v>
      </c>
      <c r="R146">
        <v>7.8</v>
      </c>
    </row>
    <row r="147" spans="1:18" x14ac:dyDescent="0.25">
      <c r="A147" t="s">
        <v>0</v>
      </c>
      <c r="B147" t="s">
        <v>645</v>
      </c>
      <c r="C147" t="s">
        <v>512</v>
      </c>
      <c r="D147">
        <v>7.1</v>
      </c>
      <c r="E147">
        <v>4</v>
      </c>
      <c r="F147" t="s">
        <v>646</v>
      </c>
      <c r="G147" t="s">
        <v>248</v>
      </c>
      <c r="H147" t="s">
        <v>647</v>
      </c>
      <c r="I147" t="s">
        <v>648</v>
      </c>
      <c r="J147" t="s">
        <v>615</v>
      </c>
      <c r="K147">
        <v>7.8</v>
      </c>
      <c r="L147">
        <v>7.3</v>
      </c>
      <c r="M147">
        <v>7</v>
      </c>
      <c r="N147">
        <v>8.6999999999999993</v>
      </c>
      <c r="O147">
        <v>7.4</v>
      </c>
      <c r="P147">
        <v>8.4</v>
      </c>
      <c r="Q147">
        <v>8</v>
      </c>
      <c r="R147">
        <v>7.8</v>
      </c>
    </row>
    <row r="148" spans="1:18" ht="409.5" x14ac:dyDescent="0.25">
      <c r="A148" t="s">
        <v>0</v>
      </c>
      <c r="B148" t="s">
        <v>649</v>
      </c>
      <c r="C148" t="s">
        <v>2</v>
      </c>
      <c r="D148">
        <v>7.1</v>
      </c>
      <c r="E148">
        <v>43</v>
      </c>
      <c r="F148" t="s">
        <v>650</v>
      </c>
      <c r="G148" t="s">
        <v>221</v>
      </c>
      <c r="H148" t="s">
        <v>651</v>
      </c>
      <c r="I148" s="1" t="s">
        <v>652</v>
      </c>
      <c r="J148" t="s">
        <v>615</v>
      </c>
      <c r="K148">
        <v>7.8</v>
      </c>
      <c r="L148">
        <v>7.3</v>
      </c>
      <c r="M148">
        <v>7</v>
      </c>
      <c r="N148">
        <v>8.6999999999999993</v>
      </c>
      <c r="O148">
        <v>7.4</v>
      </c>
      <c r="P148">
        <v>8.4</v>
      </c>
      <c r="Q148">
        <v>8</v>
      </c>
      <c r="R148">
        <v>7.8</v>
      </c>
    </row>
    <row r="149" spans="1:18" ht="409.5" x14ac:dyDescent="0.25">
      <c r="A149" t="s">
        <v>0</v>
      </c>
      <c r="B149" t="s">
        <v>649</v>
      </c>
      <c r="C149" t="s">
        <v>499</v>
      </c>
      <c r="D149">
        <v>7.1</v>
      </c>
      <c r="E149">
        <v>18</v>
      </c>
      <c r="F149" t="s">
        <v>521</v>
      </c>
      <c r="G149" t="s">
        <v>653</v>
      </c>
      <c r="H149" s="1" t="s">
        <v>654</v>
      </c>
      <c r="I149" s="1" t="s">
        <v>655</v>
      </c>
      <c r="J149" t="s">
        <v>615</v>
      </c>
      <c r="K149">
        <v>7.8</v>
      </c>
      <c r="L149">
        <v>7.3</v>
      </c>
      <c r="M149">
        <v>7</v>
      </c>
      <c r="N149">
        <v>8.6999999999999993</v>
      </c>
      <c r="O149">
        <v>7.4</v>
      </c>
      <c r="P149">
        <v>8.4</v>
      </c>
      <c r="Q149">
        <v>8</v>
      </c>
      <c r="R149">
        <v>7.8</v>
      </c>
    </row>
    <row r="150" spans="1:18" ht="409.5" x14ac:dyDescent="0.25">
      <c r="A150" t="s">
        <v>0</v>
      </c>
      <c r="B150" t="s">
        <v>656</v>
      </c>
      <c r="C150" t="s">
        <v>2</v>
      </c>
      <c r="D150">
        <v>2.9</v>
      </c>
      <c r="E150">
        <v>4</v>
      </c>
      <c r="F150" t="s">
        <v>657</v>
      </c>
      <c r="G150" t="s">
        <v>169</v>
      </c>
      <c r="H150" s="1" t="s">
        <v>658</v>
      </c>
      <c r="I150" t="s">
        <v>659</v>
      </c>
      <c r="J150" t="s">
        <v>615</v>
      </c>
      <c r="K150">
        <v>7.8</v>
      </c>
      <c r="L150">
        <v>7.3</v>
      </c>
      <c r="M150">
        <v>7</v>
      </c>
      <c r="N150">
        <v>8.6999999999999993</v>
      </c>
      <c r="O150">
        <v>7.4</v>
      </c>
      <c r="P150">
        <v>8.4</v>
      </c>
      <c r="Q150">
        <v>8</v>
      </c>
      <c r="R150">
        <v>7.8</v>
      </c>
    </row>
    <row r="151" spans="1:18" ht="225" x14ac:dyDescent="0.25">
      <c r="A151" t="s">
        <v>0</v>
      </c>
      <c r="B151" t="s">
        <v>660</v>
      </c>
      <c r="C151" t="s">
        <v>2</v>
      </c>
      <c r="D151">
        <v>7.9</v>
      </c>
      <c r="E151">
        <v>22</v>
      </c>
      <c r="F151" t="s">
        <v>661</v>
      </c>
      <c r="G151" t="s">
        <v>181</v>
      </c>
      <c r="H151" t="s">
        <v>662</v>
      </c>
      <c r="I151" s="1" t="s">
        <v>663</v>
      </c>
      <c r="J151" t="s">
        <v>664</v>
      </c>
      <c r="K151">
        <v>7.8</v>
      </c>
      <c r="L151">
        <v>7.3</v>
      </c>
      <c r="M151">
        <v>7</v>
      </c>
      <c r="N151">
        <v>8.6999999999999993</v>
      </c>
      <c r="O151">
        <v>7.4</v>
      </c>
      <c r="P151">
        <v>8.4</v>
      </c>
      <c r="Q151">
        <v>8</v>
      </c>
      <c r="R151">
        <v>7.8</v>
      </c>
    </row>
    <row r="152" spans="1:18" x14ac:dyDescent="0.25">
      <c r="A152" t="s">
        <v>0</v>
      </c>
      <c r="B152" t="s">
        <v>665</v>
      </c>
      <c r="C152" t="s">
        <v>541</v>
      </c>
      <c r="D152">
        <v>7.5</v>
      </c>
      <c r="E152">
        <v>12</v>
      </c>
      <c r="F152" t="s">
        <v>666</v>
      </c>
      <c r="G152" t="s">
        <v>187</v>
      </c>
      <c r="H152" t="s">
        <v>667</v>
      </c>
      <c r="I152" t="s">
        <v>668</v>
      </c>
      <c r="J152" t="s">
        <v>615</v>
      </c>
      <c r="K152">
        <v>7.8</v>
      </c>
      <c r="L152">
        <v>7.3</v>
      </c>
      <c r="M152">
        <v>7</v>
      </c>
      <c r="N152">
        <v>8.6999999999999993</v>
      </c>
      <c r="O152">
        <v>7.4</v>
      </c>
      <c r="P152">
        <v>8.4</v>
      </c>
      <c r="Q152">
        <v>8</v>
      </c>
      <c r="R152">
        <v>7.8</v>
      </c>
    </row>
    <row r="153" spans="1:18" x14ac:dyDescent="0.25">
      <c r="A153" t="s">
        <v>0</v>
      </c>
      <c r="B153" t="s">
        <v>669</v>
      </c>
      <c r="C153" t="s">
        <v>7</v>
      </c>
      <c r="D153">
        <v>7.1</v>
      </c>
      <c r="E153">
        <v>16</v>
      </c>
      <c r="F153" t="s">
        <v>670</v>
      </c>
      <c r="G153" t="s">
        <v>127</v>
      </c>
      <c r="H153" t="s">
        <v>671</v>
      </c>
      <c r="I153" t="s">
        <v>672</v>
      </c>
      <c r="J153" t="s">
        <v>615</v>
      </c>
      <c r="K153">
        <v>7.8</v>
      </c>
      <c r="L153">
        <v>7.3</v>
      </c>
      <c r="M153">
        <v>7</v>
      </c>
      <c r="N153">
        <v>8.6999999999999993</v>
      </c>
      <c r="O153">
        <v>7.4</v>
      </c>
      <c r="P153">
        <v>8.4</v>
      </c>
      <c r="Q153">
        <v>8</v>
      </c>
      <c r="R153">
        <v>7.8</v>
      </c>
    </row>
    <row r="154" spans="1:18" x14ac:dyDescent="0.25">
      <c r="A154" t="s">
        <v>0</v>
      </c>
      <c r="B154" t="s">
        <v>669</v>
      </c>
      <c r="C154" t="s">
        <v>2</v>
      </c>
      <c r="D154">
        <v>5.8</v>
      </c>
      <c r="E154">
        <v>34</v>
      </c>
      <c r="F154" t="s">
        <v>673</v>
      </c>
      <c r="G154" t="s">
        <v>169</v>
      </c>
      <c r="H154" t="s">
        <v>674</v>
      </c>
      <c r="I154" t="s">
        <v>675</v>
      </c>
      <c r="J154" t="s">
        <v>615</v>
      </c>
      <c r="K154">
        <v>7.8</v>
      </c>
      <c r="L154">
        <v>7.3</v>
      </c>
      <c r="M154">
        <v>7</v>
      </c>
      <c r="N154">
        <v>8.6999999999999993</v>
      </c>
      <c r="O154">
        <v>7.4</v>
      </c>
      <c r="P154">
        <v>8.4</v>
      </c>
      <c r="Q154">
        <v>8</v>
      </c>
      <c r="R154">
        <v>7.8</v>
      </c>
    </row>
    <row r="155" spans="1:18" ht="409.5" x14ac:dyDescent="0.25">
      <c r="A155" t="s">
        <v>0</v>
      </c>
      <c r="B155" t="s">
        <v>676</v>
      </c>
      <c r="C155" t="s">
        <v>60</v>
      </c>
      <c r="D155">
        <v>3.3</v>
      </c>
      <c r="E155">
        <v>9</v>
      </c>
      <c r="F155" t="s">
        <v>677</v>
      </c>
      <c r="G155" t="s">
        <v>81</v>
      </c>
      <c r="H155" s="1" t="s">
        <v>678</v>
      </c>
      <c r="I155" s="1" t="s">
        <v>679</v>
      </c>
      <c r="J155" t="s">
        <v>615</v>
      </c>
      <c r="K155">
        <v>7.8</v>
      </c>
      <c r="L155">
        <v>7.3</v>
      </c>
      <c r="M155">
        <v>7</v>
      </c>
      <c r="N155">
        <v>8.6999999999999993</v>
      </c>
      <c r="O155">
        <v>7.4</v>
      </c>
      <c r="P155">
        <v>8.4</v>
      </c>
      <c r="Q155">
        <v>8</v>
      </c>
      <c r="R155">
        <v>7.8</v>
      </c>
    </row>
    <row r="156" spans="1:18" x14ac:dyDescent="0.25">
      <c r="A156" t="s">
        <v>0</v>
      </c>
      <c r="B156" t="s">
        <v>680</v>
      </c>
      <c r="C156" t="s">
        <v>2</v>
      </c>
      <c r="D156">
        <v>7.9</v>
      </c>
      <c r="E156">
        <v>25</v>
      </c>
      <c r="F156" t="s">
        <v>681</v>
      </c>
      <c r="G156" t="s">
        <v>169</v>
      </c>
      <c r="H156" t="s">
        <v>682</v>
      </c>
      <c r="I156" t="s">
        <v>683</v>
      </c>
      <c r="J156" t="s">
        <v>615</v>
      </c>
      <c r="K156">
        <v>7.8</v>
      </c>
      <c r="L156">
        <v>7.3</v>
      </c>
      <c r="M156">
        <v>7</v>
      </c>
      <c r="N156">
        <v>8.6999999999999993</v>
      </c>
      <c r="O156">
        <v>7.4</v>
      </c>
      <c r="P156">
        <v>8.4</v>
      </c>
      <c r="Q156">
        <v>8</v>
      </c>
      <c r="R156">
        <v>7.8</v>
      </c>
    </row>
    <row r="157" spans="1:18" x14ac:dyDescent="0.25">
      <c r="A157" t="s">
        <v>0</v>
      </c>
      <c r="B157" t="s">
        <v>680</v>
      </c>
      <c r="C157" t="s">
        <v>125</v>
      </c>
      <c r="D157">
        <v>10</v>
      </c>
      <c r="E157">
        <v>96</v>
      </c>
      <c r="F157" t="s">
        <v>684</v>
      </c>
      <c r="G157" t="s">
        <v>31</v>
      </c>
      <c r="H157" t="s">
        <v>685</v>
      </c>
      <c r="I157" t="s">
        <v>686</v>
      </c>
      <c r="J157" t="s">
        <v>615</v>
      </c>
      <c r="K157">
        <v>7.8</v>
      </c>
      <c r="L157">
        <v>7.3</v>
      </c>
      <c r="M157">
        <v>7</v>
      </c>
      <c r="N157">
        <v>8.6999999999999993</v>
      </c>
      <c r="O157">
        <v>7.4</v>
      </c>
      <c r="P157">
        <v>8.4</v>
      </c>
      <c r="Q157">
        <v>8</v>
      </c>
      <c r="R157">
        <v>7.8</v>
      </c>
    </row>
    <row r="158" spans="1:18" x14ac:dyDescent="0.25">
      <c r="A158" t="s">
        <v>0</v>
      </c>
      <c r="B158" t="s">
        <v>680</v>
      </c>
      <c r="C158" t="s">
        <v>2</v>
      </c>
      <c r="D158">
        <v>10</v>
      </c>
      <c r="E158">
        <v>28</v>
      </c>
      <c r="F158" t="s">
        <v>687</v>
      </c>
      <c r="G158" t="s">
        <v>42</v>
      </c>
      <c r="I158" t="s">
        <v>688</v>
      </c>
      <c r="J158" t="s">
        <v>615</v>
      </c>
      <c r="K158">
        <v>7.8</v>
      </c>
      <c r="L158">
        <v>7.3</v>
      </c>
      <c r="M158">
        <v>7</v>
      </c>
      <c r="N158">
        <v>8.6999999999999993</v>
      </c>
      <c r="O158">
        <v>7.4</v>
      </c>
      <c r="P158">
        <v>8.4</v>
      </c>
      <c r="Q158">
        <v>8</v>
      </c>
      <c r="R158">
        <v>7.8</v>
      </c>
    </row>
    <row r="159" spans="1:18" x14ac:dyDescent="0.25">
      <c r="A159" t="s">
        <v>0</v>
      </c>
      <c r="B159" t="s">
        <v>689</v>
      </c>
      <c r="C159" t="s">
        <v>29</v>
      </c>
      <c r="D159">
        <v>6.3</v>
      </c>
      <c r="E159">
        <v>13</v>
      </c>
      <c r="F159" t="s">
        <v>690</v>
      </c>
      <c r="G159" t="s">
        <v>691</v>
      </c>
      <c r="H159" t="s">
        <v>692</v>
      </c>
      <c r="I159" t="s">
        <v>693</v>
      </c>
      <c r="J159" t="s">
        <v>664</v>
      </c>
      <c r="K159">
        <v>7.8</v>
      </c>
      <c r="L159">
        <v>7.3</v>
      </c>
      <c r="M159">
        <v>7</v>
      </c>
      <c r="N159">
        <v>8.6999999999999993</v>
      </c>
      <c r="O159">
        <v>7.4</v>
      </c>
      <c r="P159">
        <v>8.4</v>
      </c>
      <c r="Q159">
        <v>8</v>
      </c>
      <c r="R159">
        <v>7.8</v>
      </c>
    </row>
    <row r="160" spans="1:18" x14ac:dyDescent="0.25">
      <c r="A160" t="s">
        <v>0</v>
      </c>
      <c r="B160" t="s">
        <v>689</v>
      </c>
      <c r="C160" t="s">
        <v>694</v>
      </c>
      <c r="D160">
        <v>7.5</v>
      </c>
      <c r="E160">
        <v>9</v>
      </c>
      <c r="F160" t="s">
        <v>695</v>
      </c>
      <c r="G160" t="s">
        <v>696</v>
      </c>
      <c r="H160" t="s">
        <v>697</v>
      </c>
      <c r="I160" t="s">
        <v>698</v>
      </c>
      <c r="J160" t="s">
        <v>615</v>
      </c>
      <c r="K160">
        <v>7.8</v>
      </c>
      <c r="L160">
        <v>7.3</v>
      </c>
      <c r="M160">
        <v>7</v>
      </c>
      <c r="N160">
        <v>8.6999999999999993</v>
      </c>
      <c r="O160">
        <v>7.4</v>
      </c>
      <c r="P160">
        <v>8.4</v>
      </c>
      <c r="Q160">
        <v>8</v>
      </c>
      <c r="R160">
        <v>7.8</v>
      </c>
    </row>
    <row r="161" spans="1:18" x14ac:dyDescent="0.25">
      <c r="A161" t="s">
        <v>0</v>
      </c>
      <c r="B161" t="s">
        <v>699</v>
      </c>
      <c r="C161" t="s">
        <v>23</v>
      </c>
      <c r="D161">
        <v>8.8000000000000007</v>
      </c>
      <c r="E161">
        <v>3</v>
      </c>
      <c r="F161" t="s">
        <v>700</v>
      </c>
      <c r="G161" t="s">
        <v>42</v>
      </c>
      <c r="H161" t="s">
        <v>701</v>
      </c>
      <c r="I161" t="s">
        <v>702</v>
      </c>
      <c r="J161" t="s">
        <v>615</v>
      </c>
      <c r="K161">
        <v>7.8</v>
      </c>
      <c r="L161">
        <v>7.3</v>
      </c>
      <c r="M161">
        <v>7</v>
      </c>
      <c r="N161">
        <v>8.6999999999999993</v>
      </c>
      <c r="O161">
        <v>7.4</v>
      </c>
      <c r="P161">
        <v>8.4</v>
      </c>
      <c r="Q161">
        <v>8</v>
      </c>
      <c r="R161">
        <v>7.8</v>
      </c>
    </row>
    <row r="162" spans="1:18" x14ac:dyDescent="0.25">
      <c r="A162" t="s">
        <v>0</v>
      </c>
      <c r="B162" t="s">
        <v>699</v>
      </c>
      <c r="C162" t="s">
        <v>634</v>
      </c>
      <c r="D162">
        <v>5</v>
      </c>
      <c r="E162">
        <v>5</v>
      </c>
      <c r="F162" t="s">
        <v>703</v>
      </c>
      <c r="G162" t="s">
        <v>181</v>
      </c>
      <c r="H162" t="s">
        <v>704</v>
      </c>
      <c r="I162" t="s">
        <v>705</v>
      </c>
      <c r="J162" t="s">
        <v>615</v>
      </c>
      <c r="K162">
        <v>7.8</v>
      </c>
      <c r="L162">
        <v>7.3</v>
      </c>
      <c r="M162">
        <v>7</v>
      </c>
      <c r="N162">
        <v>8.6999999999999993</v>
      </c>
      <c r="O162">
        <v>7.4</v>
      </c>
      <c r="P162">
        <v>8.4</v>
      </c>
      <c r="Q162">
        <v>8</v>
      </c>
      <c r="R162">
        <v>7.8</v>
      </c>
    </row>
    <row r="163" spans="1:18" ht="409.5" x14ac:dyDescent="0.25">
      <c r="A163" t="s">
        <v>0</v>
      </c>
      <c r="B163" t="s">
        <v>706</v>
      </c>
      <c r="C163" t="s">
        <v>507</v>
      </c>
      <c r="D163">
        <v>8.3000000000000007</v>
      </c>
      <c r="E163">
        <v>5</v>
      </c>
      <c r="F163" t="s">
        <v>707</v>
      </c>
      <c r="G163" t="s">
        <v>31</v>
      </c>
      <c r="H163" s="1" t="s">
        <v>708</v>
      </c>
      <c r="I163" t="s">
        <v>709</v>
      </c>
      <c r="J163" t="s">
        <v>615</v>
      </c>
      <c r="K163">
        <v>7.8</v>
      </c>
      <c r="L163">
        <v>7.3</v>
      </c>
      <c r="M163">
        <v>7</v>
      </c>
      <c r="N163">
        <v>8.6999999999999993</v>
      </c>
      <c r="O163">
        <v>7.4</v>
      </c>
      <c r="P163">
        <v>8.4</v>
      </c>
      <c r="Q163">
        <v>8</v>
      </c>
      <c r="R163">
        <v>7.8</v>
      </c>
    </row>
    <row r="164" spans="1:18" ht="409.5" x14ac:dyDescent="0.25">
      <c r="A164" t="s">
        <v>0</v>
      </c>
      <c r="B164" t="s">
        <v>710</v>
      </c>
      <c r="C164" t="s">
        <v>60</v>
      </c>
      <c r="D164">
        <v>8.8000000000000007</v>
      </c>
      <c r="E164">
        <v>3</v>
      </c>
      <c r="F164" t="s">
        <v>711</v>
      </c>
      <c r="G164" t="s">
        <v>575</v>
      </c>
      <c r="H164" s="1" t="s">
        <v>712</v>
      </c>
      <c r="I164" s="1" t="s">
        <v>713</v>
      </c>
      <c r="J164" t="s">
        <v>615</v>
      </c>
      <c r="K164">
        <v>7.8</v>
      </c>
      <c r="L164">
        <v>7.3</v>
      </c>
      <c r="M164">
        <v>7</v>
      </c>
      <c r="N164">
        <v>8.6999999999999993</v>
      </c>
      <c r="O164">
        <v>7.4</v>
      </c>
      <c r="P164">
        <v>8.4</v>
      </c>
      <c r="Q164">
        <v>8</v>
      </c>
      <c r="R164">
        <v>7.8</v>
      </c>
    </row>
    <row r="165" spans="1:18" x14ac:dyDescent="0.25">
      <c r="A165" t="s">
        <v>0</v>
      </c>
      <c r="B165" t="s">
        <v>714</v>
      </c>
      <c r="C165" t="s">
        <v>79</v>
      </c>
      <c r="D165">
        <v>5.4</v>
      </c>
      <c r="E165">
        <v>14</v>
      </c>
      <c r="F165" t="s">
        <v>715</v>
      </c>
      <c r="G165" t="s">
        <v>4</v>
      </c>
      <c r="H165" t="s">
        <v>716</v>
      </c>
      <c r="J165" t="s">
        <v>664</v>
      </c>
      <c r="K165">
        <v>7.8</v>
      </c>
      <c r="L165">
        <v>7.3</v>
      </c>
      <c r="M165">
        <v>7</v>
      </c>
      <c r="N165">
        <v>8.6999999999999993</v>
      </c>
      <c r="O165">
        <v>7.4</v>
      </c>
      <c r="P165">
        <v>8.4</v>
      </c>
      <c r="Q165">
        <v>8</v>
      </c>
      <c r="R165">
        <v>7.8</v>
      </c>
    </row>
    <row r="166" spans="1:18" ht="409.5" x14ac:dyDescent="0.25">
      <c r="A166" t="s">
        <v>0</v>
      </c>
      <c r="B166" t="s">
        <v>717</v>
      </c>
      <c r="C166" t="s">
        <v>2</v>
      </c>
      <c r="D166">
        <v>7.5</v>
      </c>
      <c r="E166">
        <v>7</v>
      </c>
      <c r="F166" t="s">
        <v>718</v>
      </c>
      <c r="G166" t="s">
        <v>530</v>
      </c>
      <c r="H166" s="1" t="s">
        <v>719</v>
      </c>
      <c r="I166" s="1" t="s">
        <v>720</v>
      </c>
      <c r="J166" t="s">
        <v>664</v>
      </c>
      <c r="K166">
        <v>7.8</v>
      </c>
      <c r="L166">
        <v>7.3</v>
      </c>
      <c r="M166">
        <v>7</v>
      </c>
      <c r="N166">
        <v>8.6999999999999993</v>
      </c>
      <c r="O166">
        <v>7.4</v>
      </c>
      <c r="P166">
        <v>8.4</v>
      </c>
      <c r="Q166">
        <v>8</v>
      </c>
      <c r="R166">
        <v>7.8</v>
      </c>
    </row>
    <row r="167" spans="1:18" x14ac:dyDescent="0.25">
      <c r="A167" t="s">
        <v>0</v>
      </c>
      <c r="B167" t="s">
        <v>717</v>
      </c>
      <c r="C167" t="s">
        <v>23</v>
      </c>
      <c r="D167">
        <v>5.4</v>
      </c>
      <c r="E167">
        <v>2</v>
      </c>
      <c r="F167" t="s">
        <v>721</v>
      </c>
      <c r="G167" t="s">
        <v>722</v>
      </c>
      <c r="H167" t="s">
        <v>723</v>
      </c>
      <c r="I167" t="s">
        <v>724</v>
      </c>
      <c r="J167" t="s">
        <v>664</v>
      </c>
      <c r="K167">
        <v>7.8</v>
      </c>
      <c r="L167">
        <v>7.3</v>
      </c>
      <c r="M167">
        <v>7</v>
      </c>
      <c r="N167">
        <v>8.6999999999999993</v>
      </c>
      <c r="O167">
        <v>7.4</v>
      </c>
      <c r="P167">
        <v>8.4</v>
      </c>
      <c r="Q167">
        <v>8</v>
      </c>
      <c r="R167">
        <v>7.8</v>
      </c>
    </row>
    <row r="168" spans="1:18" x14ac:dyDescent="0.25">
      <c r="A168" t="s">
        <v>0</v>
      </c>
      <c r="B168" t="s">
        <v>725</v>
      </c>
      <c r="C168" t="s">
        <v>2</v>
      </c>
      <c r="D168">
        <v>7.5</v>
      </c>
      <c r="E168">
        <v>25</v>
      </c>
      <c r="F168" t="s">
        <v>726</v>
      </c>
      <c r="G168" t="s">
        <v>169</v>
      </c>
      <c r="H168" t="s">
        <v>727</v>
      </c>
      <c r="I168" t="s">
        <v>728</v>
      </c>
      <c r="J168" t="s">
        <v>664</v>
      </c>
      <c r="K168">
        <v>7.8</v>
      </c>
      <c r="L168">
        <v>7.3</v>
      </c>
      <c r="M168">
        <v>7</v>
      </c>
      <c r="N168">
        <v>8.6999999999999993</v>
      </c>
      <c r="O168">
        <v>7.4</v>
      </c>
      <c r="P168">
        <v>8.4</v>
      </c>
      <c r="Q168">
        <v>8</v>
      </c>
      <c r="R168">
        <v>7.8</v>
      </c>
    </row>
    <row r="169" spans="1:18" x14ac:dyDescent="0.25">
      <c r="A169" t="s">
        <v>0</v>
      </c>
      <c r="B169" t="s">
        <v>729</v>
      </c>
      <c r="C169" t="s">
        <v>730</v>
      </c>
      <c r="D169">
        <v>10</v>
      </c>
      <c r="E169">
        <v>1</v>
      </c>
      <c r="F169" t="s">
        <v>731</v>
      </c>
      <c r="G169" t="s">
        <v>42</v>
      </c>
      <c r="H169" t="s">
        <v>732</v>
      </c>
      <c r="I169" t="s">
        <v>733</v>
      </c>
      <c r="J169" t="s">
        <v>664</v>
      </c>
      <c r="K169">
        <v>7.8</v>
      </c>
      <c r="L169">
        <v>7.3</v>
      </c>
      <c r="M169">
        <v>7</v>
      </c>
      <c r="N169">
        <v>8.6999999999999993</v>
      </c>
      <c r="O169">
        <v>7.4</v>
      </c>
      <c r="P169">
        <v>8.4</v>
      </c>
      <c r="Q169">
        <v>8</v>
      </c>
      <c r="R169">
        <v>7.8</v>
      </c>
    </row>
    <row r="170" spans="1:18" x14ac:dyDescent="0.25">
      <c r="A170" t="s">
        <v>0</v>
      </c>
      <c r="B170" t="s">
        <v>729</v>
      </c>
      <c r="C170" t="s">
        <v>2</v>
      </c>
      <c r="D170">
        <v>9.6</v>
      </c>
      <c r="E170">
        <v>6</v>
      </c>
      <c r="F170" t="s">
        <v>734</v>
      </c>
      <c r="G170" t="s">
        <v>148</v>
      </c>
      <c r="H170" t="s">
        <v>735</v>
      </c>
      <c r="I170" t="s">
        <v>736</v>
      </c>
      <c r="J170" t="s">
        <v>664</v>
      </c>
      <c r="K170">
        <v>7.8</v>
      </c>
      <c r="L170">
        <v>7.3</v>
      </c>
      <c r="M170">
        <v>7</v>
      </c>
      <c r="N170">
        <v>8.6999999999999993</v>
      </c>
      <c r="O170">
        <v>7.4</v>
      </c>
      <c r="P170">
        <v>8.4</v>
      </c>
      <c r="Q170">
        <v>8</v>
      </c>
      <c r="R170">
        <v>7.8</v>
      </c>
    </row>
    <row r="171" spans="1:18" ht="409.5" x14ac:dyDescent="0.25">
      <c r="A171" t="s">
        <v>0</v>
      </c>
      <c r="B171" t="s">
        <v>737</v>
      </c>
      <c r="C171" t="s">
        <v>738</v>
      </c>
      <c r="D171">
        <v>7.1</v>
      </c>
      <c r="E171">
        <v>20</v>
      </c>
      <c r="F171" s="1" t="s">
        <v>739</v>
      </c>
      <c r="G171" t="s">
        <v>320</v>
      </c>
      <c r="H171" s="1" t="s">
        <v>740</v>
      </c>
      <c r="I171" s="1" t="s">
        <v>741</v>
      </c>
      <c r="J171" t="s">
        <v>664</v>
      </c>
      <c r="K171">
        <v>7.8</v>
      </c>
      <c r="L171">
        <v>7.3</v>
      </c>
      <c r="M171">
        <v>7</v>
      </c>
      <c r="N171">
        <v>8.6999999999999993</v>
      </c>
      <c r="O171">
        <v>7.4</v>
      </c>
      <c r="P171">
        <v>8.4</v>
      </c>
      <c r="Q171">
        <v>8</v>
      </c>
      <c r="R171">
        <v>7.8</v>
      </c>
    </row>
    <row r="172" spans="1:18" x14ac:dyDescent="0.25">
      <c r="A172" t="s">
        <v>0</v>
      </c>
      <c r="B172" t="s">
        <v>742</v>
      </c>
      <c r="C172" t="s">
        <v>2</v>
      </c>
      <c r="D172">
        <v>8.3000000000000007</v>
      </c>
      <c r="E172">
        <v>21</v>
      </c>
      <c r="F172" t="s">
        <v>743</v>
      </c>
      <c r="G172" t="s">
        <v>221</v>
      </c>
      <c r="H172" t="s">
        <v>744</v>
      </c>
      <c r="I172" t="s">
        <v>745</v>
      </c>
      <c r="J172" t="s">
        <v>664</v>
      </c>
      <c r="K172">
        <v>7.8</v>
      </c>
      <c r="L172">
        <v>7.3</v>
      </c>
      <c r="M172">
        <v>7</v>
      </c>
      <c r="N172">
        <v>8.6999999999999993</v>
      </c>
      <c r="O172">
        <v>7.4</v>
      </c>
      <c r="P172">
        <v>8.4</v>
      </c>
      <c r="Q172">
        <v>8</v>
      </c>
      <c r="R172">
        <v>7.8</v>
      </c>
    </row>
    <row r="173" spans="1:18" x14ac:dyDescent="0.25">
      <c r="A173" t="s">
        <v>0</v>
      </c>
      <c r="B173" t="s">
        <v>746</v>
      </c>
      <c r="C173" t="s">
        <v>139</v>
      </c>
      <c r="D173">
        <v>6.3</v>
      </c>
      <c r="E173">
        <v>34</v>
      </c>
      <c r="F173" t="s">
        <v>747</v>
      </c>
      <c r="G173" t="s">
        <v>9</v>
      </c>
      <c r="H173" t="s">
        <v>748</v>
      </c>
      <c r="I173" t="s">
        <v>749</v>
      </c>
      <c r="J173" t="s">
        <v>664</v>
      </c>
      <c r="K173">
        <v>7.8</v>
      </c>
      <c r="L173">
        <v>7.3</v>
      </c>
      <c r="M173">
        <v>7</v>
      </c>
      <c r="N173">
        <v>8.6999999999999993</v>
      </c>
      <c r="O173">
        <v>7.4</v>
      </c>
      <c r="P173">
        <v>8.4</v>
      </c>
      <c r="Q173">
        <v>8</v>
      </c>
      <c r="R173">
        <v>7.8</v>
      </c>
    </row>
    <row r="174" spans="1:18" x14ac:dyDescent="0.25">
      <c r="A174" t="s">
        <v>0</v>
      </c>
      <c r="B174" t="s">
        <v>750</v>
      </c>
      <c r="C174" t="s">
        <v>93</v>
      </c>
      <c r="D174">
        <v>4.5999999999999996</v>
      </c>
      <c r="E174">
        <v>12</v>
      </c>
      <c r="F174" t="s">
        <v>751</v>
      </c>
      <c r="G174" t="s">
        <v>403</v>
      </c>
      <c r="H174" t="s">
        <v>752</v>
      </c>
      <c r="I174" t="s">
        <v>753</v>
      </c>
      <c r="J174" t="s">
        <v>664</v>
      </c>
      <c r="K174">
        <v>7.8</v>
      </c>
      <c r="L174">
        <v>7.3</v>
      </c>
      <c r="M174">
        <v>7</v>
      </c>
      <c r="N174">
        <v>8.6999999999999993</v>
      </c>
      <c r="O174">
        <v>7.4</v>
      </c>
      <c r="P174">
        <v>8.4</v>
      </c>
      <c r="Q174">
        <v>8</v>
      </c>
      <c r="R174">
        <v>7.8</v>
      </c>
    </row>
    <row r="175" spans="1:18" x14ac:dyDescent="0.25">
      <c r="A175" t="s">
        <v>0</v>
      </c>
      <c r="B175" t="s">
        <v>750</v>
      </c>
      <c r="C175" t="s">
        <v>139</v>
      </c>
      <c r="D175">
        <v>7.5</v>
      </c>
      <c r="E175">
        <v>5</v>
      </c>
      <c r="F175" t="s">
        <v>754</v>
      </c>
      <c r="G175" t="s">
        <v>755</v>
      </c>
      <c r="H175" t="s">
        <v>756</v>
      </c>
      <c r="I175" t="s">
        <v>757</v>
      </c>
      <c r="J175" t="s">
        <v>664</v>
      </c>
      <c r="K175">
        <v>7.8</v>
      </c>
      <c r="L175">
        <v>7.3</v>
      </c>
      <c r="M175">
        <v>7</v>
      </c>
      <c r="N175">
        <v>8.6999999999999993</v>
      </c>
      <c r="O175">
        <v>7.4</v>
      </c>
      <c r="P175">
        <v>8.4</v>
      </c>
      <c r="Q175">
        <v>8</v>
      </c>
      <c r="R175">
        <v>7.8</v>
      </c>
    </row>
    <row r="176" spans="1:18" ht="409.5" x14ac:dyDescent="0.25">
      <c r="A176" t="s">
        <v>0</v>
      </c>
      <c r="B176" t="s">
        <v>758</v>
      </c>
      <c r="C176" t="s">
        <v>2</v>
      </c>
      <c r="D176">
        <v>4.2</v>
      </c>
      <c r="E176">
        <v>16</v>
      </c>
      <c r="F176" t="s">
        <v>759</v>
      </c>
      <c r="G176" t="s">
        <v>311</v>
      </c>
      <c r="H176" s="1" t="s">
        <v>760</v>
      </c>
      <c r="J176" t="s">
        <v>664</v>
      </c>
      <c r="K176">
        <v>7.8</v>
      </c>
      <c r="L176">
        <v>7.3</v>
      </c>
      <c r="M176">
        <v>7</v>
      </c>
      <c r="N176">
        <v>8.6999999999999993</v>
      </c>
      <c r="O176">
        <v>7.4</v>
      </c>
      <c r="P176">
        <v>8.4</v>
      </c>
      <c r="Q176">
        <v>8</v>
      </c>
      <c r="R176">
        <v>7.8</v>
      </c>
    </row>
    <row r="177" spans="1:18" x14ac:dyDescent="0.25">
      <c r="A177" t="s">
        <v>0</v>
      </c>
      <c r="B177" t="s">
        <v>761</v>
      </c>
      <c r="C177" t="s">
        <v>762</v>
      </c>
      <c r="D177">
        <v>7.5</v>
      </c>
      <c r="E177">
        <v>24</v>
      </c>
      <c r="F177" t="s">
        <v>763</v>
      </c>
      <c r="G177" t="s">
        <v>169</v>
      </c>
      <c r="H177" t="s">
        <v>764</v>
      </c>
      <c r="I177" t="s">
        <v>765</v>
      </c>
      <c r="J177" t="s">
        <v>664</v>
      </c>
      <c r="K177">
        <v>7.8</v>
      </c>
      <c r="L177">
        <v>7.3</v>
      </c>
      <c r="M177">
        <v>7</v>
      </c>
      <c r="N177">
        <v>8.6999999999999993</v>
      </c>
      <c r="O177">
        <v>7.4</v>
      </c>
      <c r="P177">
        <v>8.4</v>
      </c>
      <c r="Q177">
        <v>8</v>
      </c>
      <c r="R177">
        <v>7.8</v>
      </c>
    </row>
    <row r="178" spans="1:18" x14ac:dyDescent="0.25">
      <c r="A178" t="s">
        <v>0</v>
      </c>
      <c r="B178" t="s">
        <v>766</v>
      </c>
      <c r="C178" t="s">
        <v>130</v>
      </c>
      <c r="D178">
        <v>10</v>
      </c>
      <c r="E178">
        <v>8</v>
      </c>
      <c r="F178" t="s">
        <v>767</v>
      </c>
      <c r="G178" t="s">
        <v>9</v>
      </c>
      <c r="I178" t="s">
        <v>768</v>
      </c>
      <c r="J178" t="s">
        <v>769</v>
      </c>
      <c r="K178">
        <v>7.8</v>
      </c>
      <c r="L178">
        <v>7.3</v>
      </c>
      <c r="M178">
        <v>7</v>
      </c>
      <c r="N178">
        <v>8.6999999999999993</v>
      </c>
      <c r="O178">
        <v>7.4</v>
      </c>
      <c r="P178">
        <v>8.4</v>
      </c>
      <c r="Q178">
        <v>8</v>
      </c>
      <c r="R178">
        <v>7.8</v>
      </c>
    </row>
    <row r="179" spans="1:18" ht="315" x14ac:dyDescent="0.25">
      <c r="A179" t="s">
        <v>0</v>
      </c>
      <c r="B179" t="s">
        <v>770</v>
      </c>
      <c r="C179" t="s">
        <v>171</v>
      </c>
      <c r="D179">
        <v>7.5</v>
      </c>
      <c r="E179">
        <v>10</v>
      </c>
      <c r="F179" t="s">
        <v>771</v>
      </c>
      <c r="G179" t="s">
        <v>213</v>
      </c>
      <c r="H179" s="1" t="s">
        <v>772</v>
      </c>
      <c r="I179" s="1" t="s">
        <v>773</v>
      </c>
      <c r="J179" t="s">
        <v>769</v>
      </c>
      <c r="K179">
        <v>7.8</v>
      </c>
      <c r="L179">
        <v>7.3</v>
      </c>
      <c r="M179">
        <v>7</v>
      </c>
      <c r="N179">
        <v>8.6999999999999993</v>
      </c>
      <c r="O179">
        <v>7.4</v>
      </c>
      <c r="P179">
        <v>8.4</v>
      </c>
      <c r="Q179">
        <v>8</v>
      </c>
      <c r="R179">
        <v>7.8</v>
      </c>
    </row>
    <row r="180" spans="1:18" ht="409.5" x14ac:dyDescent="0.25">
      <c r="A180" t="s">
        <v>0</v>
      </c>
      <c r="B180" t="s">
        <v>774</v>
      </c>
      <c r="C180" t="s">
        <v>2</v>
      </c>
      <c r="D180">
        <v>7.9</v>
      </c>
      <c r="E180">
        <v>1</v>
      </c>
      <c r="F180" t="s">
        <v>775</v>
      </c>
      <c r="G180" t="s">
        <v>148</v>
      </c>
      <c r="H180" s="1" t="s">
        <v>776</v>
      </c>
      <c r="I180" s="1" t="s">
        <v>777</v>
      </c>
      <c r="J180" t="s">
        <v>769</v>
      </c>
      <c r="K180">
        <v>7.8</v>
      </c>
      <c r="L180">
        <v>7.3</v>
      </c>
      <c r="M180">
        <v>7</v>
      </c>
      <c r="N180">
        <v>8.6999999999999993</v>
      </c>
      <c r="O180">
        <v>7.4</v>
      </c>
      <c r="P180">
        <v>8.4</v>
      </c>
      <c r="Q180">
        <v>8</v>
      </c>
      <c r="R180">
        <v>7.8</v>
      </c>
    </row>
    <row r="181" spans="1:18" ht="240" x14ac:dyDescent="0.25">
      <c r="A181" t="s">
        <v>0</v>
      </c>
      <c r="B181" t="s">
        <v>778</v>
      </c>
      <c r="C181" t="s">
        <v>2</v>
      </c>
      <c r="D181">
        <v>9.1999999999999993</v>
      </c>
      <c r="E181">
        <v>49</v>
      </c>
      <c r="F181" t="s">
        <v>779</v>
      </c>
      <c r="G181" t="s">
        <v>9</v>
      </c>
      <c r="H181" s="1" t="s">
        <v>780</v>
      </c>
      <c r="I181" t="s">
        <v>781</v>
      </c>
      <c r="J181" t="s">
        <v>769</v>
      </c>
      <c r="K181">
        <v>7.8</v>
      </c>
      <c r="L181">
        <v>7.3</v>
      </c>
      <c r="M181">
        <v>7</v>
      </c>
      <c r="N181">
        <v>8.6999999999999993</v>
      </c>
      <c r="O181">
        <v>7.4</v>
      </c>
      <c r="P181">
        <v>8.4</v>
      </c>
      <c r="Q181">
        <v>8</v>
      </c>
      <c r="R181">
        <v>7.8</v>
      </c>
    </row>
    <row r="182" spans="1:18" x14ac:dyDescent="0.25">
      <c r="A182" t="s">
        <v>0</v>
      </c>
      <c r="B182" t="s">
        <v>782</v>
      </c>
      <c r="C182" t="s">
        <v>93</v>
      </c>
      <c r="D182">
        <v>5</v>
      </c>
      <c r="E182">
        <v>11</v>
      </c>
      <c r="F182" t="s">
        <v>783</v>
      </c>
      <c r="G182" t="s">
        <v>25</v>
      </c>
      <c r="H182" t="s">
        <v>784</v>
      </c>
      <c r="I182" t="s">
        <v>785</v>
      </c>
      <c r="J182" t="s">
        <v>769</v>
      </c>
      <c r="K182">
        <v>7.8</v>
      </c>
      <c r="L182">
        <v>7.3</v>
      </c>
      <c r="M182">
        <v>7</v>
      </c>
      <c r="N182">
        <v>8.6999999999999993</v>
      </c>
      <c r="O182">
        <v>7.4</v>
      </c>
      <c r="P182">
        <v>8.4</v>
      </c>
      <c r="Q182">
        <v>8</v>
      </c>
      <c r="R182">
        <v>7.8</v>
      </c>
    </row>
    <row r="183" spans="1:18" x14ac:dyDescent="0.25">
      <c r="A183" t="s">
        <v>0</v>
      </c>
      <c r="B183" t="s">
        <v>786</v>
      </c>
      <c r="C183" t="s">
        <v>2</v>
      </c>
      <c r="D183">
        <v>7.5</v>
      </c>
      <c r="E183">
        <v>32</v>
      </c>
      <c r="F183" t="s">
        <v>787</v>
      </c>
      <c r="G183" t="s">
        <v>42</v>
      </c>
      <c r="H183" t="s">
        <v>788</v>
      </c>
      <c r="I183" t="s">
        <v>788</v>
      </c>
      <c r="J183" t="s">
        <v>769</v>
      </c>
      <c r="K183">
        <v>7.8</v>
      </c>
      <c r="L183">
        <v>7.3</v>
      </c>
      <c r="M183">
        <v>7</v>
      </c>
      <c r="N183">
        <v>8.6999999999999993</v>
      </c>
      <c r="O183">
        <v>7.4</v>
      </c>
      <c r="P183">
        <v>8.4</v>
      </c>
      <c r="Q183">
        <v>8</v>
      </c>
      <c r="R183">
        <v>7.8</v>
      </c>
    </row>
    <row r="184" spans="1:18" x14ac:dyDescent="0.25">
      <c r="A184" t="s">
        <v>0</v>
      </c>
      <c r="B184" t="s">
        <v>789</v>
      </c>
      <c r="C184" t="s">
        <v>283</v>
      </c>
      <c r="D184">
        <v>8.3000000000000007</v>
      </c>
      <c r="E184">
        <v>2</v>
      </c>
      <c r="F184" t="s">
        <v>790</v>
      </c>
      <c r="G184" t="s">
        <v>213</v>
      </c>
      <c r="H184" t="s">
        <v>791</v>
      </c>
      <c r="I184" t="s">
        <v>792</v>
      </c>
      <c r="J184" t="s">
        <v>769</v>
      </c>
      <c r="K184">
        <v>7.8</v>
      </c>
      <c r="L184">
        <v>7.3</v>
      </c>
      <c r="M184">
        <v>7</v>
      </c>
      <c r="N184">
        <v>8.6999999999999993</v>
      </c>
      <c r="O184">
        <v>7.4</v>
      </c>
      <c r="P184">
        <v>8.4</v>
      </c>
      <c r="Q184">
        <v>8</v>
      </c>
      <c r="R184">
        <v>7.8</v>
      </c>
    </row>
    <row r="185" spans="1:18" ht="409.5" x14ac:dyDescent="0.25">
      <c r="A185" t="s">
        <v>0</v>
      </c>
      <c r="B185" t="s">
        <v>789</v>
      </c>
      <c r="C185" t="s">
        <v>125</v>
      </c>
      <c r="D185">
        <v>7.1</v>
      </c>
      <c r="E185">
        <v>28</v>
      </c>
      <c r="F185" t="s">
        <v>793</v>
      </c>
      <c r="G185" t="s">
        <v>181</v>
      </c>
      <c r="H185" t="s">
        <v>794</v>
      </c>
      <c r="I185" s="1" t="s">
        <v>795</v>
      </c>
      <c r="J185" t="s">
        <v>796</v>
      </c>
      <c r="K185">
        <v>7.8</v>
      </c>
      <c r="L185">
        <v>7.3</v>
      </c>
      <c r="M185">
        <v>7</v>
      </c>
      <c r="N185">
        <v>8.6999999999999993</v>
      </c>
      <c r="O185">
        <v>7.4</v>
      </c>
      <c r="P185">
        <v>8.4</v>
      </c>
      <c r="Q185">
        <v>8</v>
      </c>
      <c r="R185">
        <v>7.8</v>
      </c>
    </row>
    <row r="186" spans="1:18" x14ac:dyDescent="0.25">
      <c r="A186" t="s">
        <v>0</v>
      </c>
      <c r="B186" t="s">
        <v>797</v>
      </c>
      <c r="C186" t="s">
        <v>115</v>
      </c>
      <c r="D186">
        <v>6.3</v>
      </c>
      <c r="E186">
        <v>8</v>
      </c>
      <c r="F186" t="s">
        <v>798</v>
      </c>
      <c r="G186" t="s">
        <v>799</v>
      </c>
      <c r="H186" t="s">
        <v>800</v>
      </c>
      <c r="I186" t="s">
        <v>801</v>
      </c>
      <c r="J186" t="s">
        <v>796</v>
      </c>
      <c r="K186">
        <v>7.8</v>
      </c>
      <c r="L186">
        <v>7.3</v>
      </c>
      <c r="M186">
        <v>7</v>
      </c>
      <c r="N186">
        <v>8.6999999999999993</v>
      </c>
      <c r="O186">
        <v>7.4</v>
      </c>
      <c r="P186">
        <v>8.4</v>
      </c>
      <c r="Q186">
        <v>8</v>
      </c>
      <c r="R186">
        <v>7.8</v>
      </c>
    </row>
    <row r="187" spans="1:18" x14ac:dyDescent="0.25">
      <c r="A187" t="s">
        <v>0</v>
      </c>
      <c r="B187" t="s">
        <v>802</v>
      </c>
      <c r="C187" t="s">
        <v>342</v>
      </c>
      <c r="D187">
        <v>6.3</v>
      </c>
      <c r="E187">
        <v>4</v>
      </c>
      <c r="F187" t="s">
        <v>803</v>
      </c>
      <c r="G187" t="s">
        <v>260</v>
      </c>
      <c r="H187" t="s">
        <v>804</v>
      </c>
      <c r="I187" t="s">
        <v>805</v>
      </c>
      <c r="J187" t="s">
        <v>769</v>
      </c>
      <c r="K187">
        <v>7.8</v>
      </c>
      <c r="L187">
        <v>7.3</v>
      </c>
      <c r="M187">
        <v>7</v>
      </c>
      <c r="N187">
        <v>8.6999999999999993</v>
      </c>
      <c r="O187">
        <v>7.4</v>
      </c>
      <c r="P187">
        <v>8.4</v>
      </c>
      <c r="Q187">
        <v>8</v>
      </c>
      <c r="R187">
        <v>7.8</v>
      </c>
    </row>
    <row r="188" spans="1:18" x14ac:dyDescent="0.25">
      <c r="A188" t="s">
        <v>0</v>
      </c>
      <c r="B188" t="s">
        <v>806</v>
      </c>
      <c r="C188" t="s">
        <v>115</v>
      </c>
      <c r="D188">
        <v>5.4</v>
      </c>
      <c r="E188">
        <v>43</v>
      </c>
      <c r="F188" t="s">
        <v>807</v>
      </c>
      <c r="G188" t="s">
        <v>808</v>
      </c>
      <c r="H188" t="s">
        <v>809</v>
      </c>
      <c r="I188" t="s">
        <v>810</v>
      </c>
      <c r="J188" t="s">
        <v>769</v>
      </c>
      <c r="K188">
        <v>7.8</v>
      </c>
      <c r="L188">
        <v>7.3</v>
      </c>
      <c r="M188">
        <v>7</v>
      </c>
      <c r="N188">
        <v>8.6999999999999993</v>
      </c>
      <c r="O188">
        <v>7.4</v>
      </c>
      <c r="P188">
        <v>8.4</v>
      </c>
      <c r="Q188">
        <v>8</v>
      </c>
      <c r="R188">
        <v>7.8</v>
      </c>
    </row>
    <row r="189" spans="1:18" x14ac:dyDescent="0.25">
      <c r="A189" t="s">
        <v>0</v>
      </c>
      <c r="B189" t="s">
        <v>811</v>
      </c>
      <c r="C189" t="s">
        <v>812</v>
      </c>
      <c r="D189">
        <v>7.1</v>
      </c>
      <c r="E189">
        <v>6</v>
      </c>
      <c r="F189" t="s">
        <v>813</v>
      </c>
      <c r="G189" t="s">
        <v>814</v>
      </c>
      <c r="H189" t="s">
        <v>815</v>
      </c>
      <c r="I189" t="s">
        <v>816</v>
      </c>
      <c r="J189" t="s">
        <v>769</v>
      </c>
      <c r="K189">
        <v>7.8</v>
      </c>
      <c r="L189">
        <v>7.3</v>
      </c>
      <c r="M189">
        <v>7</v>
      </c>
      <c r="N189">
        <v>8.6999999999999993</v>
      </c>
      <c r="O189">
        <v>7.4</v>
      </c>
      <c r="P189">
        <v>8.4</v>
      </c>
      <c r="Q189">
        <v>8</v>
      </c>
      <c r="R189">
        <v>7.8</v>
      </c>
    </row>
    <row r="190" spans="1:18" x14ac:dyDescent="0.25">
      <c r="A190" t="s">
        <v>0</v>
      </c>
      <c r="B190" t="s">
        <v>817</v>
      </c>
      <c r="C190" t="s">
        <v>426</v>
      </c>
      <c r="D190">
        <v>5</v>
      </c>
      <c r="E190">
        <v>28</v>
      </c>
      <c r="F190" t="s">
        <v>818</v>
      </c>
      <c r="G190" t="s">
        <v>62</v>
      </c>
      <c r="H190" t="s">
        <v>819</v>
      </c>
      <c r="I190" t="s">
        <v>820</v>
      </c>
      <c r="J190" t="s">
        <v>769</v>
      </c>
      <c r="K190">
        <v>7.8</v>
      </c>
      <c r="L190">
        <v>7.3</v>
      </c>
      <c r="M190">
        <v>7</v>
      </c>
      <c r="N190">
        <v>8.6999999999999993</v>
      </c>
      <c r="O190">
        <v>7.4</v>
      </c>
      <c r="P190">
        <v>8.4</v>
      </c>
      <c r="Q190">
        <v>8</v>
      </c>
      <c r="R190">
        <v>7.8</v>
      </c>
    </row>
    <row r="191" spans="1:18" x14ac:dyDescent="0.25">
      <c r="A191" t="s">
        <v>0</v>
      </c>
      <c r="B191" t="s">
        <v>821</v>
      </c>
      <c r="C191" t="s">
        <v>266</v>
      </c>
      <c r="D191">
        <v>10</v>
      </c>
      <c r="E191">
        <v>7</v>
      </c>
      <c r="F191" t="s">
        <v>822</v>
      </c>
      <c r="G191" t="s">
        <v>181</v>
      </c>
      <c r="H191" t="s">
        <v>823</v>
      </c>
      <c r="I191" t="s">
        <v>824</v>
      </c>
      <c r="J191" t="s">
        <v>769</v>
      </c>
      <c r="K191">
        <v>7.8</v>
      </c>
      <c r="L191">
        <v>7.3</v>
      </c>
      <c r="M191">
        <v>7</v>
      </c>
      <c r="N191">
        <v>8.6999999999999993</v>
      </c>
      <c r="O191">
        <v>7.4</v>
      </c>
      <c r="P191">
        <v>8.4</v>
      </c>
      <c r="Q191">
        <v>8</v>
      </c>
      <c r="R191">
        <v>7.8</v>
      </c>
    </row>
    <row r="192" spans="1:18" x14ac:dyDescent="0.25">
      <c r="A192" t="s">
        <v>0</v>
      </c>
      <c r="B192" t="s">
        <v>825</v>
      </c>
      <c r="C192" t="s">
        <v>283</v>
      </c>
      <c r="D192">
        <v>9.6</v>
      </c>
      <c r="E192">
        <v>20</v>
      </c>
      <c r="F192" t="s">
        <v>826</v>
      </c>
      <c r="G192" t="s">
        <v>582</v>
      </c>
      <c r="H192" t="s">
        <v>827</v>
      </c>
      <c r="I192" t="s">
        <v>828</v>
      </c>
      <c r="J192" t="s">
        <v>796</v>
      </c>
      <c r="K192">
        <v>7.8</v>
      </c>
      <c r="L192">
        <v>7.3</v>
      </c>
      <c r="M192">
        <v>7</v>
      </c>
      <c r="N192">
        <v>8.6999999999999993</v>
      </c>
      <c r="O192">
        <v>7.4</v>
      </c>
      <c r="P192">
        <v>8.4</v>
      </c>
      <c r="Q192">
        <v>8</v>
      </c>
      <c r="R192">
        <v>7.8</v>
      </c>
    </row>
    <row r="193" spans="1:18" x14ac:dyDescent="0.25">
      <c r="A193" t="s">
        <v>0</v>
      </c>
      <c r="B193" t="s">
        <v>829</v>
      </c>
      <c r="C193" t="s">
        <v>130</v>
      </c>
      <c r="D193">
        <v>8.8000000000000007</v>
      </c>
      <c r="E193">
        <v>10</v>
      </c>
      <c r="F193" t="s">
        <v>830</v>
      </c>
      <c r="G193" t="s">
        <v>831</v>
      </c>
      <c r="H193" t="s">
        <v>832</v>
      </c>
      <c r="I193" t="s">
        <v>833</v>
      </c>
      <c r="J193" t="s">
        <v>769</v>
      </c>
      <c r="K193">
        <v>7.8</v>
      </c>
      <c r="L193">
        <v>7.3</v>
      </c>
      <c r="M193">
        <v>7</v>
      </c>
      <c r="N193">
        <v>8.6999999999999993</v>
      </c>
      <c r="O193">
        <v>7.4</v>
      </c>
      <c r="P193">
        <v>8.4</v>
      </c>
      <c r="Q193">
        <v>8</v>
      </c>
      <c r="R193">
        <v>7.8</v>
      </c>
    </row>
    <row r="194" spans="1:18" x14ac:dyDescent="0.25">
      <c r="A194" t="s">
        <v>0</v>
      </c>
      <c r="B194" t="s">
        <v>834</v>
      </c>
      <c r="C194" t="s">
        <v>2</v>
      </c>
      <c r="D194">
        <v>8.3000000000000007</v>
      </c>
      <c r="E194">
        <v>15</v>
      </c>
      <c r="F194" t="s">
        <v>835</v>
      </c>
      <c r="G194" t="s">
        <v>169</v>
      </c>
      <c r="H194" t="s">
        <v>836</v>
      </c>
      <c r="I194" t="s">
        <v>837</v>
      </c>
      <c r="J194" t="s">
        <v>796</v>
      </c>
      <c r="K194">
        <v>7.8</v>
      </c>
      <c r="L194">
        <v>7.3</v>
      </c>
      <c r="M194">
        <v>7</v>
      </c>
      <c r="N194">
        <v>8.6999999999999993</v>
      </c>
      <c r="O194">
        <v>7.4</v>
      </c>
      <c r="P194">
        <v>8.4</v>
      </c>
      <c r="Q194">
        <v>8</v>
      </c>
      <c r="R194">
        <v>7.8</v>
      </c>
    </row>
    <row r="195" spans="1:18" x14ac:dyDescent="0.25">
      <c r="A195" t="s">
        <v>0</v>
      </c>
      <c r="B195" t="s">
        <v>838</v>
      </c>
      <c r="C195" t="s">
        <v>130</v>
      </c>
      <c r="D195">
        <v>8.3000000000000007</v>
      </c>
      <c r="E195">
        <v>3</v>
      </c>
      <c r="F195" t="s">
        <v>839</v>
      </c>
      <c r="G195" t="s">
        <v>840</v>
      </c>
      <c r="H195" t="s">
        <v>841</v>
      </c>
      <c r="I195" t="s">
        <v>842</v>
      </c>
      <c r="J195" t="s">
        <v>796</v>
      </c>
      <c r="K195">
        <v>7.8</v>
      </c>
      <c r="L195">
        <v>7.3</v>
      </c>
      <c r="M195">
        <v>7</v>
      </c>
      <c r="N195">
        <v>8.6999999999999993</v>
      </c>
      <c r="O195">
        <v>7.4</v>
      </c>
      <c r="P195">
        <v>8.4</v>
      </c>
      <c r="Q195">
        <v>8</v>
      </c>
      <c r="R195">
        <v>7.8</v>
      </c>
    </row>
    <row r="196" spans="1:18" x14ac:dyDescent="0.25">
      <c r="A196" t="s">
        <v>0</v>
      </c>
      <c r="B196" t="s">
        <v>843</v>
      </c>
      <c r="C196" t="s">
        <v>60</v>
      </c>
      <c r="D196">
        <v>9.6</v>
      </c>
      <c r="E196">
        <v>5</v>
      </c>
      <c r="F196" t="s">
        <v>844</v>
      </c>
      <c r="G196" t="s">
        <v>169</v>
      </c>
      <c r="H196" t="s">
        <v>845</v>
      </c>
      <c r="I196" t="s">
        <v>846</v>
      </c>
      <c r="J196" t="s">
        <v>796</v>
      </c>
      <c r="K196">
        <v>7.8</v>
      </c>
      <c r="L196">
        <v>7.3</v>
      </c>
      <c r="M196">
        <v>7</v>
      </c>
      <c r="N196">
        <v>8.6999999999999993</v>
      </c>
      <c r="O196">
        <v>7.4</v>
      </c>
      <c r="P196">
        <v>8.4</v>
      </c>
      <c r="Q196">
        <v>8</v>
      </c>
      <c r="R196">
        <v>7.8</v>
      </c>
    </row>
    <row r="197" spans="1:18" x14ac:dyDescent="0.25">
      <c r="A197" t="s">
        <v>0</v>
      </c>
      <c r="B197" t="s">
        <v>843</v>
      </c>
      <c r="C197" t="s">
        <v>2</v>
      </c>
      <c r="D197">
        <v>5.4</v>
      </c>
      <c r="E197">
        <v>59</v>
      </c>
      <c r="F197" t="s">
        <v>847</v>
      </c>
      <c r="G197" t="s">
        <v>31</v>
      </c>
      <c r="H197" t="s">
        <v>848</v>
      </c>
      <c r="J197" t="s">
        <v>796</v>
      </c>
      <c r="K197">
        <v>7.8</v>
      </c>
      <c r="L197">
        <v>7.3</v>
      </c>
      <c r="M197">
        <v>7</v>
      </c>
      <c r="N197">
        <v>8.6999999999999993</v>
      </c>
      <c r="O197">
        <v>7.4</v>
      </c>
      <c r="P197">
        <v>8.4</v>
      </c>
      <c r="Q197">
        <v>8</v>
      </c>
      <c r="R197">
        <v>7.8</v>
      </c>
    </row>
    <row r="198" spans="1:18" x14ac:dyDescent="0.25">
      <c r="A198" t="s">
        <v>0</v>
      </c>
      <c r="B198" t="s">
        <v>849</v>
      </c>
      <c r="C198" t="s">
        <v>283</v>
      </c>
      <c r="D198">
        <v>9.6</v>
      </c>
      <c r="E198">
        <v>1</v>
      </c>
      <c r="F198" t="s">
        <v>850</v>
      </c>
      <c r="G198" t="s">
        <v>19</v>
      </c>
      <c r="H198" t="s">
        <v>851</v>
      </c>
      <c r="I198" t="s">
        <v>852</v>
      </c>
      <c r="J198" t="s">
        <v>796</v>
      </c>
      <c r="K198">
        <v>7.8</v>
      </c>
      <c r="L198">
        <v>7.3</v>
      </c>
      <c r="M198">
        <v>7</v>
      </c>
      <c r="N198">
        <v>8.6999999999999993</v>
      </c>
      <c r="O198">
        <v>7.4</v>
      </c>
      <c r="P198">
        <v>8.4</v>
      </c>
      <c r="Q198">
        <v>8</v>
      </c>
      <c r="R198">
        <v>7.8</v>
      </c>
    </row>
    <row r="199" spans="1:18" x14ac:dyDescent="0.25">
      <c r="A199" t="s">
        <v>0</v>
      </c>
      <c r="B199" t="s">
        <v>853</v>
      </c>
      <c r="C199" t="s">
        <v>99</v>
      </c>
      <c r="D199">
        <v>9.6</v>
      </c>
      <c r="E199">
        <v>1</v>
      </c>
      <c r="F199" t="s">
        <v>854</v>
      </c>
      <c r="G199" t="s">
        <v>855</v>
      </c>
      <c r="H199" t="s">
        <v>856</v>
      </c>
      <c r="I199" t="s">
        <v>857</v>
      </c>
      <c r="J199" t="s">
        <v>796</v>
      </c>
      <c r="K199">
        <v>7.8</v>
      </c>
      <c r="L199">
        <v>7.3</v>
      </c>
      <c r="M199">
        <v>7</v>
      </c>
      <c r="N199">
        <v>8.6999999999999993</v>
      </c>
      <c r="O199">
        <v>7.4</v>
      </c>
      <c r="P199">
        <v>8.4</v>
      </c>
      <c r="Q199">
        <v>8</v>
      </c>
      <c r="R199">
        <v>7.8</v>
      </c>
    </row>
    <row r="200" spans="1:18" x14ac:dyDescent="0.25">
      <c r="A200" t="s">
        <v>0</v>
      </c>
      <c r="B200" t="s">
        <v>853</v>
      </c>
      <c r="C200" t="s">
        <v>23</v>
      </c>
      <c r="D200">
        <v>5.4</v>
      </c>
      <c r="E200">
        <v>3</v>
      </c>
      <c r="F200" t="s">
        <v>858</v>
      </c>
      <c r="G200" t="s">
        <v>859</v>
      </c>
      <c r="H200" t="s">
        <v>860</v>
      </c>
      <c r="I200" t="s">
        <v>861</v>
      </c>
      <c r="J200" t="s">
        <v>796</v>
      </c>
      <c r="K200">
        <v>7.8</v>
      </c>
      <c r="L200">
        <v>7.3</v>
      </c>
      <c r="M200">
        <v>7</v>
      </c>
      <c r="N200">
        <v>8.6999999999999993</v>
      </c>
      <c r="O200">
        <v>7.4</v>
      </c>
      <c r="P200">
        <v>8.4</v>
      </c>
      <c r="Q200">
        <v>8</v>
      </c>
      <c r="R200">
        <v>7.8</v>
      </c>
    </row>
    <row r="201" spans="1:18" ht="409.5" x14ac:dyDescent="0.25">
      <c r="A201" t="s">
        <v>0</v>
      </c>
      <c r="B201" t="s">
        <v>862</v>
      </c>
      <c r="C201" t="s">
        <v>2</v>
      </c>
      <c r="D201">
        <v>8.3000000000000007</v>
      </c>
      <c r="E201">
        <v>15</v>
      </c>
      <c r="F201" t="s">
        <v>272</v>
      </c>
      <c r="G201" t="s">
        <v>31</v>
      </c>
      <c r="H201" s="1" t="s">
        <v>863</v>
      </c>
      <c r="I201" t="s">
        <v>864</v>
      </c>
      <c r="J201" t="s">
        <v>796</v>
      </c>
      <c r="K201">
        <v>7.8</v>
      </c>
      <c r="L201">
        <v>7.3</v>
      </c>
      <c r="M201">
        <v>7</v>
      </c>
      <c r="N201">
        <v>8.6999999999999993</v>
      </c>
      <c r="O201">
        <v>7.4</v>
      </c>
      <c r="P201">
        <v>8.4</v>
      </c>
      <c r="Q201">
        <v>8</v>
      </c>
      <c r="R201">
        <v>7.8</v>
      </c>
    </row>
    <row r="202" spans="1:18" x14ac:dyDescent="0.25">
      <c r="A202" t="s">
        <v>0</v>
      </c>
      <c r="B202" t="s">
        <v>865</v>
      </c>
      <c r="C202" t="s">
        <v>342</v>
      </c>
      <c r="D202">
        <v>7.1</v>
      </c>
      <c r="E202">
        <v>15</v>
      </c>
      <c r="F202" t="s">
        <v>866</v>
      </c>
      <c r="G202" t="s">
        <v>221</v>
      </c>
      <c r="H202" t="s">
        <v>867</v>
      </c>
      <c r="I202" t="s">
        <v>868</v>
      </c>
      <c r="J202" t="s">
        <v>796</v>
      </c>
      <c r="K202">
        <v>7.8</v>
      </c>
      <c r="L202">
        <v>7.3</v>
      </c>
      <c r="M202">
        <v>7</v>
      </c>
      <c r="N202">
        <v>8.6999999999999993</v>
      </c>
      <c r="O202">
        <v>7.4</v>
      </c>
      <c r="P202">
        <v>8.4</v>
      </c>
      <c r="Q202">
        <v>8</v>
      </c>
      <c r="R202">
        <v>7.8</v>
      </c>
    </row>
    <row r="203" spans="1:18" x14ac:dyDescent="0.25">
      <c r="A203" t="s">
        <v>0</v>
      </c>
      <c r="B203" t="s">
        <v>869</v>
      </c>
      <c r="C203" t="s">
        <v>2</v>
      </c>
      <c r="D203">
        <v>8.8000000000000007</v>
      </c>
      <c r="E203">
        <v>3</v>
      </c>
      <c r="F203" t="s">
        <v>870</v>
      </c>
      <c r="G203" t="s">
        <v>169</v>
      </c>
      <c r="H203" t="s">
        <v>871</v>
      </c>
      <c r="I203" t="s">
        <v>872</v>
      </c>
      <c r="J203" t="s">
        <v>873</v>
      </c>
      <c r="K203">
        <v>7.8</v>
      </c>
      <c r="L203">
        <v>7.3</v>
      </c>
      <c r="M203">
        <v>7</v>
      </c>
      <c r="N203">
        <v>8.6999999999999993</v>
      </c>
      <c r="O203">
        <v>7.4</v>
      </c>
      <c r="P203">
        <v>8.4</v>
      </c>
      <c r="Q203">
        <v>8</v>
      </c>
      <c r="R203">
        <v>7.8</v>
      </c>
    </row>
    <row r="204" spans="1:18" x14ac:dyDescent="0.25">
      <c r="A204" t="s">
        <v>0</v>
      </c>
      <c r="B204" t="s">
        <v>874</v>
      </c>
      <c r="C204" t="s">
        <v>93</v>
      </c>
      <c r="D204">
        <v>7.5</v>
      </c>
      <c r="E204">
        <v>5</v>
      </c>
      <c r="F204" t="s">
        <v>875</v>
      </c>
      <c r="G204" t="s">
        <v>876</v>
      </c>
      <c r="H204" t="s">
        <v>877</v>
      </c>
      <c r="I204" t="s">
        <v>878</v>
      </c>
      <c r="J204" t="s">
        <v>796</v>
      </c>
      <c r="K204">
        <v>7.8</v>
      </c>
      <c r="L204">
        <v>7.3</v>
      </c>
      <c r="M204">
        <v>7</v>
      </c>
      <c r="N204">
        <v>8.6999999999999993</v>
      </c>
      <c r="O204">
        <v>7.4</v>
      </c>
      <c r="P204">
        <v>8.4</v>
      </c>
      <c r="Q204">
        <v>8</v>
      </c>
      <c r="R204">
        <v>7.8</v>
      </c>
    </row>
    <row r="205" spans="1:18" x14ac:dyDescent="0.25">
      <c r="A205" t="s">
        <v>0</v>
      </c>
      <c r="B205" t="s">
        <v>879</v>
      </c>
      <c r="C205" t="s">
        <v>880</v>
      </c>
      <c r="D205">
        <v>8.3000000000000007</v>
      </c>
      <c r="E205">
        <v>10</v>
      </c>
      <c r="F205" t="s">
        <v>881</v>
      </c>
      <c r="G205" t="s">
        <v>42</v>
      </c>
      <c r="H205" t="s">
        <v>882</v>
      </c>
      <c r="I205" t="s">
        <v>883</v>
      </c>
      <c r="J205" t="s">
        <v>796</v>
      </c>
      <c r="K205">
        <v>7.8</v>
      </c>
      <c r="L205">
        <v>7.3</v>
      </c>
      <c r="M205">
        <v>7</v>
      </c>
      <c r="N205">
        <v>8.6999999999999993</v>
      </c>
      <c r="O205">
        <v>7.4</v>
      </c>
      <c r="P205">
        <v>8.4</v>
      </c>
      <c r="Q205">
        <v>8</v>
      </c>
      <c r="R205">
        <v>7.8</v>
      </c>
    </row>
    <row r="206" spans="1:18" x14ac:dyDescent="0.25">
      <c r="A206" t="s">
        <v>0</v>
      </c>
      <c r="B206" t="s">
        <v>884</v>
      </c>
      <c r="C206" t="s">
        <v>130</v>
      </c>
      <c r="D206">
        <v>7.1</v>
      </c>
      <c r="E206">
        <v>8</v>
      </c>
      <c r="F206" t="s">
        <v>885</v>
      </c>
      <c r="G206" t="s">
        <v>859</v>
      </c>
      <c r="H206" t="s">
        <v>886</v>
      </c>
      <c r="I206" t="s">
        <v>887</v>
      </c>
      <c r="J206" t="s">
        <v>796</v>
      </c>
      <c r="K206">
        <v>7.8</v>
      </c>
      <c r="L206">
        <v>7.3</v>
      </c>
      <c r="M206">
        <v>7</v>
      </c>
      <c r="N206">
        <v>8.6999999999999993</v>
      </c>
      <c r="O206">
        <v>7.4</v>
      </c>
      <c r="P206">
        <v>8.4</v>
      </c>
      <c r="Q206">
        <v>8</v>
      </c>
      <c r="R206">
        <v>7.8</v>
      </c>
    </row>
    <row r="207" spans="1:18" ht="409.5" x14ac:dyDescent="0.25">
      <c r="A207" t="s">
        <v>0</v>
      </c>
      <c r="B207" t="s">
        <v>888</v>
      </c>
      <c r="C207" t="s">
        <v>93</v>
      </c>
      <c r="D207">
        <v>8.3000000000000007</v>
      </c>
      <c r="E207">
        <v>6</v>
      </c>
      <c r="F207" t="s">
        <v>889</v>
      </c>
      <c r="G207" t="s">
        <v>463</v>
      </c>
      <c r="H207" t="s">
        <v>890</v>
      </c>
      <c r="I207" s="1" t="s">
        <v>891</v>
      </c>
      <c r="J207" t="s">
        <v>796</v>
      </c>
      <c r="K207">
        <v>7.8</v>
      </c>
      <c r="L207">
        <v>7.3</v>
      </c>
      <c r="M207">
        <v>7</v>
      </c>
      <c r="N207">
        <v>8.6999999999999993</v>
      </c>
      <c r="O207">
        <v>7.4</v>
      </c>
      <c r="P207">
        <v>8.4</v>
      </c>
      <c r="Q207">
        <v>8</v>
      </c>
      <c r="R207">
        <v>7.8</v>
      </c>
    </row>
    <row r="208" spans="1:18" x14ac:dyDescent="0.25">
      <c r="A208" t="s">
        <v>0</v>
      </c>
      <c r="B208" t="s">
        <v>892</v>
      </c>
      <c r="C208" t="s">
        <v>60</v>
      </c>
      <c r="D208">
        <v>7.5</v>
      </c>
      <c r="E208">
        <v>6</v>
      </c>
      <c r="F208" t="s">
        <v>893</v>
      </c>
      <c r="G208" t="s">
        <v>169</v>
      </c>
      <c r="I208" t="s">
        <v>894</v>
      </c>
      <c r="J208" t="s">
        <v>873</v>
      </c>
      <c r="K208">
        <v>7.8</v>
      </c>
      <c r="L208">
        <v>7.3</v>
      </c>
      <c r="M208">
        <v>7</v>
      </c>
      <c r="N208">
        <v>8.6999999999999993</v>
      </c>
      <c r="O208">
        <v>7.4</v>
      </c>
      <c r="P208">
        <v>8.4</v>
      </c>
      <c r="Q208">
        <v>8</v>
      </c>
      <c r="R208">
        <v>7.8</v>
      </c>
    </row>
    <row r="209" spans="1:18" ht="409.5" x14ac:dyDescent="0.25">
      <c r="A209" t="s">
        <v>0</v>
      </c>
      <c r="B209" t="s">
        <v>895</v>
      </c>
      <c r="C209" t="s">
        <v>130</v>
      </c>
      <c r="D209">
        <v>7.9</v>
      </c>
      <c r="E209">
        <v>6</v>
      </c>
      <c r="F209" t="s">
        <v>896</v>
      </c>
      <c r="G209" t="s">
        <v>181</v>
      </c>
      <c r="H209" s="1" t="s">
        <v>897</v>
      </c>
      <c r="I209" s="1" t="s">
        <v>898</v>
      </c>
      <c r="J209" t="s">
        <v>796</v>
      </c>
      <c r="K209">
        <v>7.8</v>
      </c>
      <c r="L209">
        <v>7.3</v>
      </c>
      <c r="M209">
        <v>7</v>
      </c>
      <c r="N209">
        <v>8.6999999999999993</v>
      </c>
      <c r="O209">
        <v>7.4</v>
      </c>
      <c r="P209">
        <v>8.4</v>
      </c>
      <c r="Q209">
        <v>8</v>
      </c>
      <c r="R209">
        <v>7.8</v>
      </c>
    </row>
    <row r="210" spans="1:18" ht="409.5" x14ac:dyDescent="0.25">
      <c r="A210" t="s">
        <v>0</v>
      </c>
      <c r="B210" t="s">
        <v>895</v>
      </c>
      <c r="C210" t="s">
        <v>512</v>
      </c>
      <c r="D210">
        <v>7.9</v>
      </c>
      <c r="E210">
        <v>32</v>
      </c>
      <c r="F210" t="s">
        <v>899</v>
      </c>
      <c r="G210" t="s">
        <v>42</v>
      </c>
      <c r="H210" s="1" t="s">
        <v>900</v>
      </c>
      <c r="I210" s="1" t="s">
        <v>901</v>
      </c>
      <c r="J210" t="s">
        <v>873</v>
      </c>
      <c r="K210">
        <v>7.8</v>
      </c>
      <c r="L210">
        <v>7.3</v>
      </c>
      <c r="M210">
        <v>7</v>
      </c>
      <c r="N210">
        <v>8.6999999999999993</v>
      </c>
      <c r="O210">
        <v>7.4</v>
      </c>
      <c r="P210">
        <v>8.4</v>
      </c>
      <c r="Q210">
        <v>8</v>
      </c>
      <c r="R210">
        <v>7.8</v>
      </c>
    </row>
    <row r="211" spans="1:18" x14ac:dyDescent="0.25">
      <c r="A211" t="s">
        <v>0</v>
      </c>
      <c r="B211" t="s">
        <v>902</v>
      </c>
      <c r="C211" t="s">
        <v>903</v>
      </c>
      <c r="D211">
        <v>8.8000000000000007</v>
      </c>
      <c r="E211">
        <v>15</v>
      </c>
      <c r="F211" t="s">
        <v>904</v>
      </c>
      <c r="G211" t="s">
        <v>164</v>
      </c>
      <c r="H211" t="s">
        <v>905</v>
      </c>
      <c r="I211" t="s">
        <v>906</v>
      </c>
      <c r="J211" t="s">
        <v>796</v>
      </c>
      <c r="K211">
        <v>7.8</v>
      </c>
      <c r="L211">
        <v>7.3</v>
      </c>
      <c r="M211">
        <v>7</v>
      </c>
      <c r="N211">
        <v>8.6999999999999993</v>
      </c>
      <c r="O211">
        <v>7.4</v>
      </c>
      <c r="P211">
        <v>8.4</v>
      </c>
      <c r="Q211">
        <v>8</v>
      </c>
      <c r="R211">
        <v>7.8</v>
      </c>
    </row>
    <row r="212" spans="1:18" ht="405" x14ac:dyDescent="0.25">
      <c r="A212" t="s">
        <v>0</v>
      </c>
      <c r="B212" t="s">
        <v>902</v>
      </c>
      <c r="C212" t="s">
        <v>2</v>
      </c>
      <c r="D212">
        <v>7.9</v>
      </c>
      <c r="E212">
        <v>48</v>
      </c>
      <c r="F212" t="s">
        <v>907</v>
      </c>
      <c r="G212" t="s">
        <v>148</v>
      </c>
      <c r="H212" t="e">
        <v>#NAME?</v>
      </c>
      <c r="I212" s="1" t="s">
        <v>908</v>
      </c>
      <c r="J212" t="s">
        <v>796</v>
      </c>
      <c r="K212">
        <v>7.8</v>
      </c>
      <c r="L212">
        <v>7.3</v>
      </c>
      <c r="M212">
        <v>7</v>
      </c>
      <c r="N212">
        <v>8.6999999999999993</v>
      </c>
      <c r="O212">
        <v>7.4</v>
      </c>
      <c r="P212">
        <v>8.4</v>
      </c>
      <c r="Q212">
        <v>8</v>
      </c>
      <c r="R212">
        <v>7.8</v>
      </c>
    </row>
    <row r="213" spans="1:18" x14ac:dyDescent="0.25">
      <c r="A213" t="s">
        <v>0</v>
      </c>
      <c r="B213" t="s">
        <v>909</v>
      </c>
      <c r="C213" t="s">
        <v>342</v>
      </c>
      <c r="D213">
        <v>6.3</v>
      </c>
      <c r="E213">
        <v>6</v>
      </c>
      <c r="F213" t="s">
        <v>910</v>
      </c>
      <c r="G213" t="s">
        <v>9</v>
      </c>
      <c r="H213" t="s">
        <v>911</v>
      </c>
      <c r="I213" t="s">
        <v>912</v>
      </c>
      <c r="J213" t="s">
        <v>796</v>
      </c>
      <c r="K213">
        <v>7.8</v>
      </c>
      <c r="L213">
        <v>7.3</v>
      </c>
      <c r="M213">
        <v>7</v>
      </c>
      <c r="N213">
        <v>8.6999999999999993</v>
      </c>
      <c r="O213">
        <v>7.4</v>
      </c>
      <c r="P213">
        <v>8.4</v>
      </c>
      <c r="Q213">
        <v>8</v>
      </c>
      <c r="R213">
        <v>7.8</v>
      </c>
    </row>
    <row r="214" spans="1:18" x14ac:dyDescent="0.25">
      <c r="A214" t="s">
        <v>0</v>
      </c>
      <c r="B214" t="s">
        <v>913</v>
      </c>
      <c r="C214" t="s">
        <v>2</v>
      </c>
      <c r="D214">
        <v>9.1999999999999993</v>
      </c>
      <c r="E214">
        <v>21</v>
      </c>
      <c r="F214" t="s">
        <v>914</v>
      </c>
      <c r="G214" t="s">
        <v>248</v>
      </c>
      <c r="H214" t="s">
        <v>915</v>
      </c>
      <c r="I214" t="s">
        <v>916</v>
      </c>
      <c r="J214" t="s">
        <v>796</v>
      </c>
      <c r="K214">
        <v>7.8</v>
      </c>
      <c r="L214">
        <v>7.3</v>
      </c>
      <c r="M214">
        <v>7</v>
      </c>
      <c r="N214">
        <v>8.6999999999999993</v>
      </c>
      <c r="O214">
        <v>7.4</v>
      </c>
      <c r="P214">
        <v>8.4</v>
      </c>
      <c r="Q214">
        <v>8</v>
      </c>
      <c r="R214">
        <v>7.8</v>
      </c>
    </row>
    <row r="215" spans="1:18" x14ac:dyDescent="0.25">
      <c r="A215" t="s">
        <v>0</v>
      </c>
      <c r="B215" t="s">
        <v>913</v>
      </c>
      <c r="C215" t="s">
        <v>171</v>
      </c>
      <c r="D215">
        <v>9.1999999999999993</v>
      </c>
      <c r="E215">
        <v>6</v>
      </c>
      <c r="F215" t="s">
        <v>917</v>
      </c>
      <c r="G215" t="s">
        <v>918</v>
      </c>
      <c r="H215" t="s">
        <v>919</v>
      </c>
      <c r="I215" t="s">
        <v>920</v>
      </c>
      <c r="J215" t="s">
        <v>796</v>
      </c>
      <c r="K215">
        <v>7.8</v>
      </c>
      <c r="L215">
        <v>7.3</v>
      </c>
      <c r="M215">
        <v>7</v>
      </c>
      <c r="N215">
        <v>8.6999999999999993</v>
      </c>
      <c r="O215">
        <v>7.4</v>
      </c>
      <c r="P215">
        <v>8.4</v>
      </c>
      <c r="Q215">
        <v>8</v>
      </c>
      <c r="R215">
        <v>7.8</v>
      </c>
    </row>
    <row r="216" spans="1:18" x14ac:dyDescent="0.25">
      <c r="A216" t="s">
        <v>0</v>
      </c>
      <c r="B216" t="s">
        <v>921</v>
      </c>
      <c r="C216" t="s">
        <v>304</v>
      </c>
      <c r="D216">
        <v>8.8000000000000007</v>
      </c>
      <c r="E216">
        <v>12</v>
      </c>
      <c r="F216" t="s">
        <v>922</v>
      </c>
      <c r="G216" t="s">
        <v>407</v>
      </c>
      <c r="H216" t="s">
        <v>923</v>
      </c>
      <c r="I216" t="s">
        <v>924</v>
      </c>
      <c r="J216" t="s">
        <v>796</v>
      </c>
      <c r="K216">
        <v>7.8</v>
      </c>
      <c r="L216">
        <v>7.3</v>
      </c>
      <c r="M216">
        <v>7</v>
      </c>
      <c r="N216">
        <v>8.6999999999999993</v>
      </c>
      <c r="O216">
        <v>7.4</v>
      </c>
      <c r="P216">
        <v>8.4</v>
      </c>
      <c r="Q216">
        <v>8</v>
      </c>
      <c r="R216">
        <v>7.8</v>
      </c>
    </row>
    <row r="217" spans="1:18" x14ac:dyDescent="0.25">
      <c r="A217" t="s">
        <v>0</v>
      </c>
      <c r="B217" t="s">
        <v>921</v>
      </c>
      <c r="C217" t="s">
        <v>171</v>
      </c>
      <c r="D217">
        <v>6.3</v>
      </c>
      <c r="E217">
        <v>13</v>
      </c>
      <c r="F217" t="s">
        <v>925</v>
      </c>
      <c r="G217" t="s">
        <v>543</v>
      </c>
      <c r="H217" t="s">
        <v>926</v>
      </c>
      <c r="I217" t="s">
        <v>927</v>
      </c>
      <c r="J217" t="s">
        <v>796</v>
      </c>
      <c r="K217">
        <v>7.8</v>
      </c>
      <c r="L217">
        <v>7.3</v>
      </c>
      <c r="M217">
        <v>7</v>
      </c>
      <c r="N217">
        <v>8.6999999999999993</v>
      </c>
      <c r="O217">
        <v>7.4</v>
      </c>
      <c r="P217">
        <v>8.4</v>
      </c>
      <c r="Q217">
        <v>8</v>
      </c>
      <c r="R217">
        <v>7.8</v>
      </c>
    </row>
    <row r="218" spans="1:18" x14ac:dyDescent="0.25">
      <c r="A218" t="s">
        <v>0</v>
      </c>
      <c r="B218" t="s">
        <v>928</v>
      </c>
      <c r="C218" t="s">
        <v>130</v>
      </c>
      <c r="D218">
        <v>7.9</v>
      </c>
      <c r="E218">
        <v>1</v>
      </c>
      <c r="F218" t="s">
        <v>929</v>
      </c>
      <c r="G218" t="s">
        <v>930</v>
      </c>
      <c r="H218" t="s">
        <v>931</v>
      </c>
      <c r="I218" t="s">
        <v>932</v>
      </c>
      <c r="J218" t="s">
        <v>873</v>
      </c>
      <c r="K218">
        <v>7.8</v>
      </c>
      <c r="L218">
        <v>7.3</v>
      </c>
      <c r="M218">
        <v>7</v>
      </c>
      <c r="N218">
        <v>8.6999999999999993</v>
      </c>
      <c r="O218">
        <v>7.4</v>
      </c>
      <c r="P218">
        <v>8.4</v>
      </c>
      <c r="Q218">
        <v>8</v>
      </c>
      <c r="R218">
        <v>7.8</v>
      </c>
    </row>
    <row r="219" spans="1:18" ht="409.5" x14ac:dyDescent="0.25">
      <c r="A219" t="s">
        <v>0</v>
      </c>
      <c r="B219" t="s">
        <v>933</v>
      </c>
      <c r="C219" t="s">
        <v>342</v>
      </c>
      <c r="D219">
        <v>5.4</v>
      </c>
      <c r="E219">
        <v>5</v>
      </c>
      <c r="F219" t="s">
        <v>934</v>
      </c>
      <c r="G219" t="s">
        <v>110</v>
      </c>
      <c r="H219" s="1" t="s">
        <v>935</v>
      </c>
      <c r="I219" t="s">
        <v>936</v>
      </c>
      <c r="J219" t="s">
        <v>873</v>
      </c>
      <c r="K219">
        <v>7.8</v>
      </c>
      <c r="L219">
        <v>7.3</v>
      </c>
      <c r="M219">
        <v>7</v>
      </c>
      <c r="N219">
        <v>8.6999999999999993</v>
      </c>
      <c r="O219">
        <v>7.4</v>
      </c>
      <c r="P219">
        <v>8.4</v>
      </c>
      <c r="Q219">
        <v>8</v>
      </c>
      <c r="R219">
        <v>7.8</v>
      </c>
    </row>
    <row r="220" spans="1:18" x14ac:dyDescent="0.25">
      <c r="A220" t="s">
        <v>0</v>
      </c>
      <c r="B220" t="s">
        <v>937</v>
      </c>
      <c r="C220" t="s">
        <v>342</v>
      </c>
      <c r="D220">
        <v>7.9</v>
      </c>
      <c r="E220">
        <v>1</v>
      </c>
      <c r="F220" t="s">
        <v>938</v>
      </c>
      <c r="G220" t="s">
        <v>4</v>
      </c>
      <c r="H220" t="s">
        <v>939</v>
      </c>
      <c r="I220" t="s">
        <v>940</v>
      </c>
      <c r="J220" t="s">
        <v>873</v>
      </c>
      <c r="K220">
        <v>7.8</v>
      </c>
      <c r="L220">
        <v>7.3</v>
      </c>
      <c r="M220">
        <v>7</v>
      </c>
      <c r="N220">
        <v>8.6999999999999993</v>
      </c>
      <c r="O220">
        <v>7.4</v>
      </c>
      <c r="P220">
        <v>8.4</v>
      </c>
      <c r="Q220">
        <v>8</v>
      </c>
      <c r="R220">
        <v>7.8</v>
      </c>
    </row>
    <row r="221" spans="1:18" x14ac:dyDescent="0.25">
      <c r="A221" t="s">
        <v>0</v>
      </c>
      <c r="B221" t="s">
        <v>941</v>
      </c>
      <c r="C221" t="s">
        <v>2</v>
      </c>
      <c r="D221">
        <v>7.1</v>
      </c>
      <c r="E221">
        <v>39</v>
      </c>
      <c r="F221" t="s">
        <v>942</v>
      </c>
      <c r="G221" t="s">
        <v>943</v>
      </c>
      <c r="H221" t="s">
        <v>944</v>
      </c>
      <c r="I221" t="s">
        <v>945</v>
      </c>
      <c r="J221" t="s">
        <v>873</v>
      </c>
      <c r="K221">
        <v>7.8</v>
      </c>
      <c r="L221">
        <v>7.3</v>
      </c>
      <c r="M221">
        <v>7</v>
      </c>
      <c r="N221">
        <v>8.6999999999999993</v>
      </c>
      <c r="O221">
        <v>7.4</v>
      </c>
      <c r="P221">
        <v>8.4</v>
      </c>
      <c r="Q221">
        <v>8</v>
      </c>
      <c r="R221">
        <v>7.8</v>
      </c>
    </row>
    <row r="222" spans="1:18" ht="409.5" x14ac:dyDescent="0.25">
      <c r="A222" t="s">
        <v>0</v>
      </c>
      <c r="B222" t="s">
        <v>946</v>
      </c>
      <c r="C222" t="s">
        <v>2</v>
      </c>
      <c r="D222">
        <v>5.8</v>
      </c>
      <c r="E222">
        <v>40</v>
      </c>
      <c r="F222" t="s">
        <v>947</v>
      </c>
      <c r="G222" t="s">
        <v>353</v>
      </c>
      <c r="H222" s="1" t="s">
        <v>948</v>
      </c>
      <c r="I222" s="1" t="s">
        <v>949</v>
      </c>
      <c r="J222" t="s">
        <v>873</v>
      </c>
      <c r="K222">
        <v>7.8</v>
      </c>
      <c r="L222">
        <v>7.3</v>
      </c>
      <c r="M222">
        <v>7</v>
      </c>
      <c r="N222">
        <v>8.6999999999999993</v>
      </c>
      <c r="O222">
        <v>7.4</v>
      </c>
      <c r="P222">
        <v>8.4</v>
      </c>
      <c r="Q222">
        <v>8</v>
      </c>
      <c r="R222">
        <v>7.8</v>
      </c>
    </row>
    <row r="223" spans="1:18" x14ac:dyDescent="0.25">
      <c r="A223" t="s">
        <v>0</v>
      </c>
      <c r="B223" t="s">
        <v>946</v>
      </c>
      <c r="C223" t="s">
        <v>139</v>
      </c>
      <c r="D223">
        <v>7.1</v>
      </c>
      <c r="E223">
        <v>10</v>
      </c>
      <c r="F223" t="s">
        <v>950</v>
      </c>
      <c r="G223" t="s">
        <v>159</v>
      </c>
      <c r="H223" t="s">
        <v>951</v>
      </c>
      <c r="I223" t="s">
        <v>952</v>
      </c>
      <c r="J223" t="s">
        <v>873</v>
      </c>
      <c r="K223">
        <v>7.8</v>
      </c>
      <c r="L223">
        <v>7.3</v>
      </c>
      <c r="M223">
        <v>7</v>
      </c>
      <c r="N223">
        <v>8.6999999999999993</v>
      </c>
      <c r="O223">
        <v>7.4</v>
      </c>
      <c r="P223">
        <v>8.4</v>
      </c>
      <c r="Q223">
        <v>8</v>
      </c>
      <c r="R223">
        <v>7.8</v>
      </c>
    </row>
    <row r="224" spans="1:18" ht="270" x14ac:dyDescent="0.25">
      <c r="A224" t="s">
        <v>0</v>
      </c>
      <c r="B224" t="s">
        <v>953</v>
      </c>
      <c r="C224" t="s">
        <v>66</v>
      </c>
      <c r="D224">
        <v>7.1</v>
      </c>
      <c r="E224">
        <v>26</v>
      </c>
      <c r="F224" t="s">
        <v>954</v>
      </c>
      <c r="G224" t="s">
        <v>403</v>
      </c>
      <c r="H224" s="1" t="s">
        <v>955</v>
      </c>
      <c r="I224" s="1" t="s">
        <v>956</v>
      </c>
      <c r="J224" t="s">
        <v>873</v>
      </c>
      <c r="K224">
        <v>7.8</v>
      </c>
      <c r="L224">
        <v>7.3</v>
      </c>
      <c r="M224">
        <v>7</v>
      </c>
      <c r="N224">
        <v>8.6999999999999993</v>
      </c>
      <c r="O224">
        <v>7.4</v>
      </c>
      <c r="P224">
        <v>8.4</v>
      </c>
      <c r="Q224">
        <v>8</v>
      </c>
      <c r="R224">
        <v>7.8</v>
      </c>
    </row>
    <row r="225" spans="1:18" x14ac:dyDescent="0.25">
      <c r="A225" t="s">
        <v>0</v>
      </c>
      <c r="B225" t="s">
        <v>953</v>
      </c>
      <c r="C225" t="s">
        <v>7</v>
      </c>
      <c r="D225">
        <v>8.8000000000000007</v>
      </c>
      <c r="E225">
        <v>2</v>
      </c>
      <c r="F225" t="s">
        <v>957</v>
      </c>
      <c r="G225" t="s">
        <v>181</v>
      </c>
      <c r="I225" t="s">
        <v>958</v>
      </c>
      <c r="J225" t="s">
        <v>873</v>
      </c>
      <c r="K225">
        <v>7.8</v>
      </c>
      <c r="L225">
        <v>7.3</v>
      </c>
      <c r="M225">
        <v>7</v>
      </c>
      <c r="N225">
        <v>8.6999999999999993</v>
      </c>
      <c r="O225">
        <v>7.4</v>
      </c>
      <c r="P225">
        <v>8.4</v>
      </c>
      <c r="Q225">
        <v>8</v>
      </c>
      <c r="R225">
        <v>7.8</v>
      </c>
    </row>
    <row r="226" spans="1:18" x14ac:dyDescent="0.25">
      <c r="A226" t="s">
        <v>0</v>
      </c>
      <c r="B226" t="s">
        <v>953</v>
      </c>
      <c r="C226" t="s">
        <v>959</v>
      </c>
      <c r="D226">
        <v>9.1999999999999993</v>
      </c>
      <c r="E226">
        <v>19</v>
      </c>
      <c r="F226" t="s">
        <v>960</v>
      </c>
      <c r="G226" t="s">
        <v>53</v>
      </c>
      <c r="H226" t="s">
        <v>961</v>
      </c>
      <c r="I226" t="s">
        <v>962</v>
      </c>
      <c r="J226" t="s">
        <v>873</v>
      </c>
      <c r="K226">
        <v>7.8</v>
      </c>
      <c r="L226">
        <v>7.3</v>
      </c>
      <c r="M226">
        <v>7</v>
      </c>
      <c r="N226">
        <v>8.6999999999999993</v>
      </c>
      <c r="O226">
        <v>7.4</v>
      </c>
      <c r="P226">
        <v>8.4</v>
      </c>
      <c r="Q226">
        <v>8</v>
      </c>
      <c r="R226">
        <v>7.8</v>
      </c>
    </row>
    <row r="227" spans="1:18" x14ac:dyDescent="0.25">
      <c r="A227" t="s">
        <v>0</v>
      </c>
      <c r="B227" t="s">
        <v>963</v>
      </c>
      <c r="C227" t="s">
        <v>2</v>
      </c>
      <c r="D227">
        <v>7.1</v>
      </c>
      <c r="E227">
        <v>6</v>
      </c>
      <c r="F227" t="s">
        <v>964</v>
      </c>
      <c r="G227" t="s">
        <v>582</v>
      </c>
      <c r="H227" t="s">
        <v>965</v>
      </c>
      <c r="I227" t="s">
        <v>966</v>
      </c>
      <c r="J227" t="s">
        <v>967</v>
      </c>
      <c r="K227">
        <v>7.8</v>
      </c>
      <c r="L227">
        <v>7.3</v>
      </c>
      <c r="M227">
        <v>7</v>
      </c>
      <c r="N227">
        <v>8.6999999999999993</v>
      </c>
      <c r="O227">
        <v>7.4</v>
      </c>
      <c r="P227">
        <v>8.4</v>
      </c>
      <c r="Q227">
        <v>8</v>
      </c>
      <c r="R227">
        <v>7.8</v>
      </c>
    </row>
    <row r="228" spans="1:18" ht="409.5" x14ac:dyDescent="0.25">
      <c r="A228" t="s">
        <v>0</v>
      </c>
      <c r="B228" t="s">
        <v>968</v>
      </c>
      <c r="C228" t="s">
        <v>66</v>
      </c>
      <c r="D228">
        <v>6.7</v>
      </c>
      <c r="E228">
        <v>2</v>
      </c>
      <c r="F228" t="s">
        <v>969</v>
      </c>
      <c r="G228" t="s">
        <v>970</v>
      </c>
      <c r="H228" s="1" t="s">
        <v>971</v>
      </c>
      <c r="I228" s="1" t="s">
        <v>972</v>
      </c>
      <c r="J228" t="s">
        <v>873</v>
      </c>
      <c r="K228">
        <v>7.8</v>
      </c>
      <c r="L228">
        <v>7.3</v>
      </c>
      <c r="M228">
        <v>7</v>
      </c>
      <c r="N228">
        <v>8.6999999999999993</v>
      </c>
      <c r="O228">
        <v>7.4</v>
      </c>
      <c r="P228">
        <v>8.4</v>
      </c>
      <c r="Q228">
        <v>8</v>
      </c>
      <c r="R228">
        <v>7.8</v>
      </c>
    </row>
    <row r="229" spans="1:18" ht="409.5" x14ac:dyDescent="0.25">
      <c r="A229" t="s">
        <v>0</v>
      </c>
      <c r="B229" t="s">
        <v>973</v>
      </c>
      <c r="C229" t="s">
        <v>738</v>
      </c>
      <c r="D229">
        <v>3.5</v>
      </c>
      <c r="E229">
        <v>7</v>
      </c>
      <c r="F229" t="s">
        <v>974</v>
      </c>
      <c r="G229" t="s">
        <v>975</v>
      </c>
      <c r="H229" s="1" t="s">
        <v>976</v>
      </c>
      <c r="I229" s="1" t="s">
        <v>977</v>
      </c>
      <c r="J229" t="s">
        <v>873</v>
      </c>
      <c r="K229">
        <v>7.8</v>
      </c>
      <c r="L229">
        <v>7.3</v>
      </c>
      <c r="M229">
        <v>7</v>
      </c>
      <c r="N229">
        <v>8.6999999999999993</v>
      </c>
      <c r="O229">
        <v>7.4</v>
      </c>
      <c r="P229">
        <v>8.4</v>
      </c>
      <c r="Q229">
        <v>8</v>
      </c>
      <c r="R229">
        <v>7.8</v>
      </c>
    </row>
    <row r="230" spans="1:18" x14ac:dyDescent="0.25">
      <c r="A230" t="s">
        <v>0</v>
      </c>
      <c r="B230" t="s">
        <v>973</v>
      </c>
      <c r="C230" t="s">
        <v>2</v>
      </c>
      <c r="D230">
        <v>8.3000000000000007</v>
      </c>
      <c r="E230">
        <v>8</v>
      </c>
      <c r="F230" t="s">
        <v>978</v>
      </c>
      <c r="G230" t="s">
        <v>979</v>
      </c>
      <c r="H230" t="s">
        <v>980</v>
      </c>
      <c r="I230" t="s">
        <v>981</v>
      </c>
      <c r="J230" t="s">
        <v>873</v>
      </c>
      <c r="K230">
        <v>7.8</v>
      </c>
      <c r="L230">
        <v>7.3</v>
      </c>
      <c r="M230">
        <v>7</v>
      </c>
      <c r="N230">
        <v>8.6999999999999993</v>
      </c>
      <c r="O230">
        <v>7.4</v>
      </c>
      <c r="P230">
        <v>8.4</v>
      </c>
      <c r="Q230">
        <v>8</v>
      </c>
      <c r="R230">
        <v>7.8</v>
      </c>
    </row>
    <row r="231" spans="1:18" x14ac:dyDescent="0.25">
      <c r="A231" t="s">
        <v>0</v>
      </c>
      <c r="B231" t="s">
        <v>982</v>
      </c>
      <c r="C231" t="s">
        <v>139</v>
      </c>
      <c r="D231">
        <v>7.9</v>
      </c>
      <c r="E231">
        <v>15</v>
      </c>
      <c r="F231" t="s">
        <v>983</v>
      </c>
      <c r="G231" t="s">
        <v>984</v>
      </c>
      <c r="H231" t="s">
        <v>985</v>
      </c>
      <c r="I231" t="s">
        <v>986</v>
      </c>
      <c r="J231" t="s">
        <v>873</v>
      </c>
      <c r="K231">
        <v>7.8</v>
      </c>
      <c r="L231">
        <v>7.3</v>
      </c>
      <c r="M231">
        <v>7</v>
      </c>
      <c r="N231">
        <v>8.6999999999999993</v>
      </c>
      <c r="O231">
        <v>7.4</v>
      </c>
      <c r="P231">
        <v>8.4</v>
      </c>
      <c r="Q231">
        <v>8</v>
      </c>
      <c r="R231">
        <v>7.8</v>
      </c>
    </row>
    <row r="232" spans="1:18" ht="409.5" x14ac:dyDescent="0.25">
      <c r="A232" t="s">
        <v>0</v>
      </c>
      <c r="B232" t="s">
        <v>987</v>
      </c>
      <c r="C232" t="s">
        <v>342</v>
      </c>
      <c r="D232">
        <v>10</v>
      </c>
      <c r="E232">
        <v>12</v>
      </c>
      <c r="F232" t="s">
        <v>988</v>
      </c>
      <c r="G232" t="s">
        <v>181</v>
      </c>
      <c r="H232" t="s">
        <v>989</v>
      </c>
      <c r="I232" s="1" t="s">
        <v>990</v>
      </c>
      <c r="J232" t="s">
        <v>873</v>
      </c>
      <c r="K232">
        <v>7.8</v>
      </c>
      <c r="L232">
        <v>7.3</v>
      </c>
      <c r="M232">
        <v>7</v>
      </c>
      <c r="N232">
        <v>8.6999999999999993</v>
      </c>
      <c r="O232">
        <v>7.4</v>
      </c>
      <c r="P232">
        <v>8.4</v>
      </c>
      <c r="Q232">
        <v>8</v>
      </c>
      <c r="R232">
        <v>7.8</v>
      </c>
    </row>
    <row r="233" spans="1:18" x14ac:dyDescent="0.25">
      <c r="A233" t="s">
        <v>0</v>
      </c>
      <c r="B233" t="s">
        <v>991</v>
      </c>
      <c r="C233" t="s">
        <v>171</v>
      </c>
      <c r="D233">
        <v>8.8000000000000007</v>
      </c>
      <c r="E233">
        <v>1</v>
      </c>
      <c r="F233" t="s">
        <v>992</v>
      </c>
      <c r="G233" t="s">
        <v>42</v>
      </c>
      <c r="H233" t="s">
        <v>993</v>
      </c>
      <c r="I233" t="s">
        <v>994</v>
      </c>
      <c r="J233" t="s">
        <v>873</v>
      </c>
      <c r="K233">
        <v>7.8</v>
      </c>
      <c r="L233">
        <v>7.3</v>
      </c>
      <c r="M233">
        <v>7</v>
      </c>
      <c r="N233">
        <v>8.6999999999999993</v>
      </c>
      <c r="O233">
        <v>7.4</v>
      </c>
      <c r="P233">
        <v>8.4</v>
      </c>
      <c r="Q233">
        <v>8</v>
      </c>
      <c r="R233">
        <v>7.8</v>
      </c>
    </row>
    <row r="234" spans="1:18" ht="409.5" x14ac:dyDescent="0.25">
      <c r="A234" t="s">
        <v>0</v>
      </c>
      <c r="B234" t="s">
        <v>991</v>
      </c>
      <c r="C234" t="s">
        <v>283</v>
      </c>
      <c r="D234">
        <v>8.3000000000000007</v>
      </c>
      <c r="E234">
        <v>2</v>
      </c>
      <c r="F234" t="s">
        <v>995</v>
      </c>
      <c r="G234" t="s">
        <v>575</v>
      </c>
      <c r="H234" t="s">
        <v>996</v>
      </c>
      <c r="I234" s="1" t="s">
        <v>997</v>
      </c>
      <c r="J234" t="s">
        <v>873</v>
      </c>
      <c r="K234">
        <v>7.8</v>
      </c>
      <c r="L234">
        <v>7.3</v>
      </c>
      <c r="M234">
        <v>7</v>
      </c>
      <c r="N234">
        <v>8.6999999999999993</v>
      </c>
      <c r="O234">
        <v>7.4</v>
      </c>
      <c r="P234">
        <v>8.4</v>
      </c>
      <c r="Q234">
        <v>8</v>
      </c>
      <c r="R234">
        <v>7.8</v>
      </c>
    </row>
    <row r="235" spans="1:18" x14ac:dyDescent="0.25">
      <c r="A235" t="s">
        <v>0</v>
      </c>
      <c r="B235" t="s">
        <v>998</v>
      </c>
      <c r="C235" t="s">
        <v>139</v>
      </c>
      <c r="D235">
        <v>7.9</v>
      </c>
      <c r="E235">
        <v>7</v>
      </c>
      <c r="F235" t="s">
        <v>999</v>
      </c>
      <c r="G235" t="s">
        <v>691</v>
      </c>
      <c r="H235" t="s">
        <v>1000</v>
      </c>
      <c r="I235" t="s">
        <v>1001</v>
      </c>
      <c r="J235" t="s">
        <v>967</v>
      </c>
      <c r="K235">
        <v>7.8</v>
      </c>
      <c r="L235">
        <v>7.3</v>
      </c>
      <c r="M235">
        <v>7</v>
      </c>
      <c r="N235">
        <v>8.6999999999999993</v>
      </c>
      <c r="O235">
        <v>7.4</v>
      </c>
      <c r="P235">
        <v>8.4</v>
      </c>
      <c r="Q235">
        <v>8</v>
      </c>
      <c r="R235">
        <v>7.8</v>
      </c>
    </row>
    <row r="236" spans="1:18" ht="345" x14ac:dyDescent="0.25">
      <c r="A236" t="s">
        <v>0</v>
      </c>
      <c r="B236" t="s">
        <v>998</v>
      </c>
      <c r="C236" t="s">
        <v>507</v>
      </c>
      <c r="D236">
        <v>6.7</v>
      </c>
      <c r="E236">
        <v>50</v>
      </c>
      <c r="F236" s="1" t="s">
        <v>1002</v>
      </c>
      <c r="G236" t="s">
        <v>407</v>
      </c>
      <c r="H236" s="1" t="s">
        <v>1003</v>
      </c>
      <c r="I236" s="1" t="s">
        <v>1004</v>
      </c>
      <c r="J236" t="s">
        <v>873</v>
      </c>
      <c r="K236">
        <v>7.8</v>
      </c>
      <c r="L236">
        <v>7.3</v>
      </c>
      <c r="M236">
        <v>7</v>
      </c>
      <c r="N236">
        <v>8.6999999999999993</v>
      </c>
      <c r="O236">
        <v>7.4</v>
      </c>
      <c r="P236">
        <v>8.4</v>
      </c>
      <c r="Q236">
        <v>8</v>
      </c>
      <c r="R236">
        <v>7.8</v>
      </c>
    </row>
    <row r="237" spans="1:18" ht="409.5" x14ac:dyDescent="0.25">
      <c r="A237" t="s">
        <v>0</v>
      </c>
      <c r="B237" t="s">
        <v>1005</v>
      </c>
      <c r="C237" t="s">
        <v>130</v>
      </c>
      <c r="D237">
        <v>7.5</v>
      </c>
      <c r="E237">
        <v>1</v>
      </c>
      <c r="F237" t="s">
        <v>1006</v>
      </c>
      <c r="G237" t="s">
        <v>696</v>
      </c>
      <c r="H237" s="1" t="s">
        <v>1007</v>
      </c>
      <c r="I237" s="1" t="s">
        <v>1008</v>
      </c>
      <c r="J237" t="s">
        <v>873</v>
      </c>
      <c r="K237">
        <v>7.8</v>
      </c>
      <c r="L237">
        <v>7.3</v>
      </c>
      <c r="M237">
        <v>7</v>
      </c>
      <c r="N237">
        <v>8.6999999999999993</v>
      </c>
      <c r="O237">
        <v>7.4</v>
      </c>
      <c r="P237">
        <v>8.4</v>
      </c>
      <c r="Q237">
        <v>8</v>
      </c>
      <c r="R237">
        <v>7.8</v>
      </c>
    </row>
    <row r="238" spans="1:18" x14ac:dyDescent="0.25">
      <c r="A238" t="s">
        <v>0</v>
      </c>
      <c r="B238" t="s">
        <v>1009</v>
      </c>
      <c r="C238" t="s">
        <v>283</v>
      </c>
      <c r="D238">
        <v>9.1999999999999993</v>
      </c>
      <c r="E238">
        <v>3</v>
      </c>
      <c r="F238" t="s">
        <v>1010</v>
      </c>
      <c r="G238" t="s">
        <v>855</v>
      </c>
      <c r="H238" t="s">
        <v>1011</v>
      </c>
      <c r="I238" t="s">
        <v>1012</v>
      </c>
      <c r="J238" t="s">
        <v>967</v>
      </c>
      <c r="K238">
        <v>7.8</v>
      </c>
      <c r="L238">
        <v>7.3</v>
      </c>
      <c r="M238">
        <v>7</v>
      </c>
      <c r="N238">
        <v>8.6999999999999993</v>
      </c>
      <c r="O238">
        <v>7.4</v>
      </c>
      <c r="P238">
        <v>8.4</v>
      </c>
      <c r="Q238">
        <v>8</v>
      </c>
      <c r="R238">
        <v>7.8</v>
      </c>
    </row>
    <row r="239" spans="1:18" x14ac:dyDescent="0.25">
      <c r="A239" t="s">
        <v>0</v>
      </c>
      <c r="B239" t="s">
        <v>1013</v>
      </c>
      <c r="C239" t="s">
        <v>2</v>
      </c>
      <c r="D239">
        <v>7.9</v>
      </c>
      <c r="E239">
        <v>1</v>
      </c>
      <c r="F239" t="s">
        <v>1014</v>
      </c>
      <c r="G239" t="s">
        <v>53</v>
      </c>
      <c r="H239" t="s">
        <v>1015</v>
      </c>
      <c r="I239" t="s">
        <v>1016</v>
      </c>
      <c r="J239" t="s">
        <v>873</v>
      </c>
      <c r="K239">
        <v>7.8</v>
      </c>
      <c r="L239">
        <v>7.3</v>
      </c>
      <c r="M239">
        <v>7</v>
      </c>
      <c r="N239">
        <v>8.6999999999999993</v>
      </c>
      <c r="O239">
        <v>7.4</v>
      </c>
      <c r="P239">
        <v>8.4</v>
      </c>
      <c r="Q239">
        <v>8</v>
      </c>
      <c r="R239">
        <v>7.8</v>
      </c>
    </row>
    <row r="240" spans="1:18" x14ac:dyDescent="0.25">
      <c r="A240" t="s">
        <v>0</v>
      </c>
      <c r="B240" t="s">
        <v>1013</v>
      </c>
      <c r="C240" t="s">
        <v>139</v>
      </c>
      <c r="D240">
        <v>7.9</v>
      </c>
      <c r="E240">
        <v>19</v>
      </c>
      <c r="F240" t="s">
        <v>1017</v>
      </c>
      <c r="G240" t="s">
        <v>311</v>
      </c>
      <c r="H240" t="s">
        <v>1018</v>
      </c>
      <c r="I240" t="s">
        <v>1019</v>
      </c>
      <c r="J240" t="s">
        <v>873</v>
      </c>
      <c r="K240">
        <v>7.8</v>
      </c>
      <c r="L240">
        <v>7.3</v>
      </c>
      <c r="M240">
        <v>7</v>
      </c>
      <c r="N240">
        <v>8.6999999999999993</v>
      </c>
      <c r="O240">
        <v>7.4</v>
      </c>
      <c r="P240">
        <v>8.4</v>
      </c>
      <c r="Q240">
        <v>8</v>
      </c>
      <c r="R240">
        <v>7.8</v>
      </c>
    </row>
    <row r="241" spans="1:18" x14ac:dyDescent="0.25">
      <c r="A241" t="s">
        <v>0</v>
      </c>
      <c r="B241" t="s">
        <v>1020</v>
      </c>
      <c r="C241" t="s">
        <v>93</v>
      </c>
      <c r="D241">
        <v>10</v>
      </c>
      <c r="E241">
        <v>3</v>
      </c>
      <c r="F241" t="s">
        <v>1021</v>
      </c>
      <c r="G241" t="s">
        <v>159</v>
      </c>
      <c r="H241" t="s">
        <v>1022</v>
      </c>
      <c r="I241" t="s">
        <v>1023</v>
      </c>
      <c r="J241" t="s">
        <v>967</v>
      </c>
      <c r="K241">
        <v>7.8</v>
      </c>
      <c r="L241">
        <v>7.3</v>
      </c>
      <c r="M241">
        <v>7</v>
      </c>
      <c r="N241">
        <v>8.6999999999999993</v>
      </c>
      <c r="O241">
        <v>7.4</v>
      </c>
      <c r="P241">
        <v>8.4</v>
      </c>
      <c r="Q241">
        <v>8</v>
      </c>
      <c r="R241">
        <v>7.8</v>
      </c>
    </row>
    <row r="242" spans="1:18" x14ac:dyDescent="0.25">
      <c r="A242" t="s">
        <v>0</v>
      </c>
      <c r="B242" t="s">
        <v>1024</v>
      </c>
      <c r="C242" t="s">
        <v>139</v>
      </c>
      <c r="D242">
        <v>9.6</v>
      </c>
      <c r="E242">
        <v>5</v>
      </c>
      <c r="F242" t="s">
        <v>1025</v>
      </c>
      <c r="G242" t="s">
        <v>248</v>
      </c>
      <c r="H242" t="s">
        <v>1026</v>
      </c>
      <c r="I242" t="s">
        <v>1027</v>
      </c>
      <c r="J242" t="s">
        <v>967</v>
      </c>
      <c r="K242">
        <v>7.8</v>
      </c>
      <c r="L242">
        <v>7.3</v>
      </c>
      <c r="M242">
        <v>7</v>
      </c>
      <c r="N242">
        <v>8.6999999999999993</v>
      </c>
      <c r="O242">
        <v>7.4</v>
      </c>
      <c r="P242">
        <v>8.4</v>
      </c>
      <c r="Q242">
        <v>8</v>
      </c>
      <c r="R242">
        <v>7.8</v>
      </c>
    </row>
    <row r="243" spans="1:18" x14ac:dyDescent="0.25">
      <c r="A243" t="s">
        <v>0</v>
      </c>
      <c r="B243" t="s">
        <v>1028</v>
      </c>
      <c r="C243" t="s">
        <v>2</v>
      </c>
      <c r="D243">
        <v>8.3000000000000007</v>
      </c>
      <c r="E243">
        <v>10</v>
      </c>
      <c r="F243" t="s">
        <v>1029</v>
      </c>
      <c r="G243" t="s">
        <v>1030</v>
      </c>
      <c r="I243" t="s">
        <v>1031</v>
      </c>
      <c r="J243" t="s">
        <v>967</v>
      </c>
      <c r="K243">
        <v>7.8</v>
      </c>
      <c r="L243">
        <v>7.3</v>
      </c>
      <c r="M243">
        <v>7</v>
      </c>
      <c r="N243">
        <v>8.6999999999999993</v>
      </c>
      <c r="O243">
        <v>7.4</v>
      </c>
      <c r="P243">
        <v>8.4</v>
      </c>
      <c r="Q243">
        <v>8</v>
      </c>
      <c r="R243">
        <v>7.8</v>
      </c>
    </row>
    <row r="244" spans="1:18" x14ac:dyDescent="0.25">
      <c r="A244" t="s">
        <v>0</v>
      </c>
      <c r="B244" t="s">
        <v>1032</v>
      </c>
      <c r="C244" t="s">
        <v>342</v>
      </c>
      <c r="D244">
        <v>6.3</v>
      </c>
      <c r="E244">
        <v>11</v>
      </c>
      <c r="F244" t="s">
        <v>1033</v>
      </c>
      <c r="G244" t="s">
        <v>159</v>
      </c>
      <c r="H244" t="s">
        <v>1034</v>
      </c>
      <c r="I244" t="s">
        <v>1035</v>
      </c>
      <c r="J244" t="s">
        <v>967</v>
      </c>
      <c r="K244">
        <v>7.8</v>
      </c>
      <c r="L244">
        <v>7.3</v>
      </c>
      <c r="M244">
        <v>7</v>
      </c>
      <c r="N244">
        <v>8.6999999999999993</v>
      </c>
      <c r="O244">
        <v>7.4</v>
      </c>
      <c r="P244">
        <v>8.4</v>
      </c>
      <c r="Q244">
        <v>8</v>
      </c>
      <c r="R244">
        <v>7.8</v>
      </c>
    </row>
    <row r="245" spans="1:18" x14ac:dyDescent="0.25">
      <c r="A245" t="s">
        <v>0</v>
      </c>
      <c r="B245" t="s">
        <v>1036</v>
      </c>
      <c r="C245" t="s">
        <v>2</v>
      </c>
      <c r="D245">
        <v>7.5</v>
      </c>
      <c r="E245">
        <v>1</v>
      </c>
      <c r="F245" t="s">
        <v>1037</v>
      </c>
      <c r="G245" t="s">
        <v>722</v>
      </c>
      <c r="H245" t="s">
        <v>1038</v>
      </c>
      <c r="I245" t="s">
        <v>1039</v>
      </c>
      <c r="J245" t="s">
        <v>967</v>
      </c>
      <c r="K245">
        <v>7.8</v>
      </c>
      <c r="L245">
        <v>7.3</v>
      </c>
      <c r="M245">
        <v>7</v>
      </c>
      <c r="N245">
        <v>8.6999999999999993</v>
      </c>
      <c r="O245">
        <v>7.4</v>
      </c>
      <c r="P245">
        <v>8.4</v>
      </c>
      <c r="Q245">
        <v>8</v>
      </c>
      <c r="R245">
        <v>7.8</v>
      </c>
    </row>
    <row r="246" spans="1:18" x14ac:dyDescent="0.25">
      <c r="A246" t="s">
        <v>0</v>
      </c>
      <c r="B246" t="s">
        <v>1040</v>
      </c>
      <c r="C246" t="s">
        <v>2</v>
      </c>
      <c r="D246">
        <v>5</v>
      </c>
      <c r="E246">
        <v>8</v>
      </c>
      <c r="F246" t="s">
        <v>1041</v>
      </c>
      <c r="G246" t="s">
        <v>181</v>
      </c>
      <c r="H246" t="s">
        <v>1042</v>
      </c>
      <c r="J246" t="s">
        <v>967</v>
      </c>
      <c r="K246">
        <v>7.8</v>
      </c>
      <c r="L246">
        <v>7.3</v>
      </c>
      <c r="M246">
        <v>7</v>
      </c>
      <c r="N246">
        <v>8.6999999999999993</v>
      </c>
      <c r="O246">
        <v>7.4</v>
      </c>
      <c r="P246">
        <v>8.4</v>
      </c>
      <c r="Q246">
        <v>8</v>
      </c>
      <c r="R246">
        <v>7.8</v>
      </c>
    </row>
    <row r="247" spans="1:18" x14ac:dyDescent="0.25">
      <c r="A247" t="s">
        <v>0</v>
      </c>
      <c r="B247" t="s">
        <v>1043</v>
      </c>
      <c r="C247" t="s">
        <v>99</v>
      </c>
      <c r="D247">
        <v>7.1</v>
      </c>
      <c r="E247">
        <v>31</v>
      </c>
      <c r="F247" t="s">
        <v>1044</v>
      </c>
      <c r="G247" t="s">
        <v>42</v>
      </c>
      <c r="H247" t="s">
        <v>1045</v>
      </c>
      <c r="J247" t="s">
        <v>967</v>
      </c>
      <c r="K247">
        <v>7.8</v>
      </c>
      <c r="L247">
        <v>7.3</v>
      </c>
      <c r="M247">
        <v>7</v>
      </c>
      <c r="N247">
        <v>8.6999999999999993</v>
      </c>
      <c r="O247">
        <v>7.4</v>
      </c>
      <c r="P247">
        <v>8.4</v>
      </c>
      <c r="Q247">
        <v>8</v>
      </c>
      <c r="R247">
        <v>7.8</v>
      </c>
    </row>
    <row r="248" spans="1:18" x14ac:dyDescent="0.25">
      <c r="A248" t="s">
        <v>0</v>
      </c>
      <c r="B248" t="s">
        <v>1046</v>
      </c>
      <c r="C248" t="s">
        <v>115</v>
      </c>
      <c r="D248">
        <v>4.5999999999999996</v>
      </c>
      <c r="E248">
        <v>24</v>
      </c>
      <c r="F248" t="s">
        <v>1047</v>
      </c>
      <c r="G248" t="s">
        <v>1048</v>
      </c>
      <c r="H248" t="s">
        <v>1049</v>
      </c>
      <c r="I248" t="s">
        <v>1050</v>
      </c>
      <c r="J248" t="s">
        <v>967</v>
      </c>
      <c r="K248">
        <v>7.8</v>
      </c>
      <c r="L248">
        <v>7.3</v>
      </c>
      <c r="M248">
        <v>7</v>
      </c>
      <c r="N248">
        <v>8.6999999999999993</v>
      </c>
      <c r="O248">
        <v>7.4</v>
      </c>
      <c r="P248">
        <v>8.4</v>
      </c>
      <c r="Q248">
        <v>8</v>
      </c>
      <c r="R248">
        <v>7.8</v>
      </c>
    </row>
    <row r="249" spans="1:18" x14ac:dyDescent="0.25">
      <c r="A249" t="s">
        <v>0</v>
      </c>
      <c r="B249" t="s">
        <v>1051</v>
      </c>
      <c r="C249" t="s">
        <v>35</v>
      </c>
      <c r="D249">
        <v>6.3</v>
      </c>
      <c r="E249">
        <v>57</v>
      </c>
      <c r="F249" t="s">
        <v>1052</v>
      </c>
      <c r="G249" t="s">
        <v>53</v>
      </c>
      <c r="H249" t="s">
        <v>1053</v>
      </c>
      <c r="I249" t="s">
        <v>1054</v>
      </c>
      <c r="J249" t="s">
        <v>967</v>
      </c>
      <c r="K249">
        <v>7.8</v>
      </c>
      <c r="L249">
        <v>7.3</v>
      </c>
      <c r="M249">
        <v>7</v>
      </c>
      <c r="N249">
        <v>8.6999999999999993</v>
      </c>
      <c r="O249">
        <v>7.4</v>
      </c>
      <c r="P249">
        <v>8.4</v>
      </c>
      <c r="Q249">
        <v>8</v>
      </c>
      <c r="R249">
        <v>7.8</v>
      </c>
    </row>
    <row r="250" spans="1:18" x14ac:dyDescent="0.25">
      <c r="A250" t="s">
        <v>0</v>
      </c>
      <c r="B250" t="s">
        <v>1055</v>
      </c>
      <c r="C250" t="s">
        <v>125</v>
      </c>
      <c r="D250">
        <v>7.9</v>
      </c>
      <c r="E250">
        <v>12</v>
      </c>
      <c r="F250" t="s">
        <v>1056</v>
      </c>
      <c r="G250" t="s">
        <v>248</v>
      </c>
      <c r="H250" t="s">
        <v>1057</v>
      </c>
      <c r="I250" t="s">
        <v>1058</v>
      </c>
      <c r="J250" t="s">
        <v>967</v>
      </c>
      <c r="K250">
        <v>7.8</v>
      </c>
      <c r="L250">
        <v>7.3</v>
      </c>
      <c r="M250">
        <v>7</v>
      </c>
      <c r="N250">
        <v>8.6999999999999993</v>
      </c>
      <c r="O250">
        <v>7.4</v>
      </c>
      <c r="P250">
        <v>8.4</v>
      </c>
      <c r="Q250">
        <v>8</v>
      </c>
      <c r="R250">
        <v>7.8</v>
      </c>
    </row>
    <row r="251" spans="1:18" x14ac:dyDescent="0.25">
      <c r="A251" t="s">
        <v>0</v>
      </c>
      <c r="B251" t="s">
        <v>1059</v>
      </c>
      <c r="C251" t="s">
        <v>130</v>
      </c>
      <c r="D251">
        <v>5.8</v>
      </c>
      <c r="E251">
        <v>12</v>
      </c>
      <c r="F251" t="s">
        <v>1060</v>
      </c>
      <c r="G251" t="s">
        <v>121</v>
      </c>
      <c r="H251" t="s">
        <v>1061</v>
      </c>
      <c r="I251" t="s">
        <v>1062</v>
      </c>
      <c r="J251" t="s">
        <v>967</v>
      </c>
      <c r="K251">
        <v>7.8</v>
      </c>
      <c r="L251">
        <v>7.3</v>
      </c>
      <c r="M251">
        <v>7</v>
      </c>
      <c r="N251">
        <v>8.6999999999999993</v>
      </c>
      <c r="O251">
        <v>7.4</v>
      </c>
      <c r="P251">
        <v>8.4</v>
      </c>
      <c r="Q251">
        <v>8</v>
      </c>
      <c r="R251">
        <v>7.8</v>
      </c>
    </row>
    <row r="252" spans="1:18" x14ac:dyDescent="0.25">
      <c r="A252" t="s">
        <v>0</v>
      </c>
      <c r="B252" t="s">
        <v>1059</v>
      </c>
      <c r="C252" t="s">
        <v>2</v>
      </c>
      <c r="D252">
        <v>7.5</v>
      </c>
      <c r="E252">
        <v>6</v>
      </c>
      <c r="F252" t="s">
        <v>1063</v>
      </c>
      <c r="G252" t="s">
        <v>1064</v>
      </c>
      <c r="H252" t="s">
        <v>1065</v>
      </c>
      <c r="I252" t="s">
        <v>1066</v>
      </c>
      <c r="J252" t="s">
        <v>967</v>
      </c>
      <c r="K252">
        <v>7.8</v>
      </c>
      <c r="L252">
        <v>7.3</v>
      </c>
      <c r="M252">
        <v>7</v>
      </c>
      <c r="N252">
        <v>8.6999999999999993</v>
      </c>
      <c r="O252">
        <v>7.4</v>
      </c>
      <c r="P252">
        <v>8.4</v>
      </c>
      <c r="Q252">
        <v>8</v>
      </c>
      <c r="R252">
        <v>7.8</v>
      </c>
    </row>
    <row r="253" spans="1:18" ht="409.5" x14ac:dyDescent="0.25">
      <c r="A253" t="s">
        <v>0</v>
      </c>
      <c r="B253" t="s">
        <v>1067</v>
      </c>
      <c r="C253" t="s">
        <v>7</v>
      </c>
      <c r="D253">
        <v>7.5</v>
      </c>
      <c r="E253">
        <v>12</v>
      </c>
      <c r="F253" t="s">
        <v>1068</v>
      </c>
      <c r="G253" t="s">
        <v>691</v>
      </c>
      <c r="H253" s="1" t="s">
        <v>1069</v>
      </c>
      <c r="I253" t="s">
        <v>1070</v>
      </c>
      <c r="J253" t="s">
        <v>967</v>
      </c>
      <c r="K253">
        <v>7.8</v>
      </c>
      <c r="L253">
        <v>7.3</v>
      </c>
      <c r="M253">
        <v>7</v>
      </c>
      <c r="N253">
        <v>8.6999999999999993</v>
      </c>
      <c r="O253">
        <v>7.4</v>
      </c>
      <c r="P253">
        <v>8.4</v>
      </c>
      <c r="Q253">
        <v>8</v>
      </c>
      <c r="R253">
        <v>7.8</v>
      </c>
    </row>
    <row r="254" spans="1:18" x14ac:dyDescent="0.25">
      <c r="A254" t="s">
        <v>0</v>
      </c>
      <c r="B254" t="s">
        <v>1071</v>
      </c>
      <c r="C254" t="s">
        <v>29</v>
      </c>
      <c r="D254">
        <v>8.8000000000000007</v>
      </c>
      <c r="E254">
        <v>11</v>
      </c>
      <c r="F254" t="s">
        <v>1072</v>
      </c>
      <c r="G254" t="s">
        <v>226</v>
      </c>
      <c r="H254" t="s">
        <v>1073</v>
      </c>
      <c r="I254" t="s">
        <v>1074</v>
      </c>
      <c r="J254" t="s">
        <v>967</v>
      </c>
      <c r="K254">
        <v>7.8</v>
      </c>
      <c r="L254">
        <v>7.3</v>
      </c>
      <c r="M254">
        <v>7</v>
      </c>
      <c r="N254">
        <v>8.6999999999999993</v>
      </c>
      <c r="O254">
        <v>7.4</v>
      </c>
      <c r="P254">
        <v>8.4</v>
      </c>
      <c r="Q254">
        <v>8</v>
      </c>
      <c r="R254">
        <v>7.8</v>
      </c>
    </row>
    <row r="255" spans="1:18" x14ac:dyDescent="0.25">
      <c r="A255" t="s">
        <v>0</v>
      </c>
      <c r="B255" t="s">
        <v>1075</v>
      </c>
      <c r="C255" t="s">
        <v>812</v>
      </c>
      <c r="D255">
        <v>9.6</v>
      </c>
      <c r="E255">
        <v>34</v>
      </c>
      <c r="F255" t="s">
        <v>1076</v>
      </c>
      <c r="G255" t="s">
        <v>159</v>
      </c>
      <c r="I255" t="s">
        <v>1077</v>
      </c>
      <c r="J255" t="s">
        <v>967</v>
      </c>
      <c r="K255">
        <v>7.8</v>
      </c>
      <c r="L255">
        <v>7.3</v>
      </c>
      <c r="M255">
        <v>7</v>
      </c>
      <c r="N255">
        <v>8.6999999999999993</v>
      </c>
      <c r="O255">
        <v>7.4</v>
      </c>
      <c r="P255">
        <v>8.4</v>
      </c>
      <c r="Q255">
        <v>8</v>
      </c>
      <c r="R255">
        <v>7.8</v>
      </c>
    </row>
    <row r="256" spans="1:18" x14ac:dyDescent="0.25">
      <c r="A256" t="s">
        <v>0</v>
      </c>
      <c r="B256" t="s">
        <v>1078</v>
      </c>
      <c r="C256" t="s">
        <v>179</v>
      </c>
      <c r="D256">
        <v>5.8</v>
      </c>
      <c r="E256">
        <v>19</v>
      </c>
      <c r="F256" t="s">
        <v>1079</v>
      </c>
      <c r="G256" t="s">
        <v>159</v>
      </c>
      <c r="H256" t="s">
        <v>1080</v>
      </c>
      <c r="I256" t="s">
        <v>1081</v>
      </c>
      <c r="J256" t="s">
        <v>967</v>
      </c>
      <c r="K256">
        <v>7.8</v>
      </c>
      <c r="L256">
        <v>7.3</v>
      </c>
      <c r="M256">
        <v>7</v>
      </c>
      <c r="N256">
        <v>8.6999999999999993</v>
      </c>
      <c r="O256">
        <v>7.4</v>
      </c>
      <c r="P256">
        <v>8.4</v>
      </c>
      <c r="Q256">
        <v>8</v>
      </c>
      <c r="R256">
        <v>7.8</v>
      </c>
    </row>
    <row r="257" spans="1:18" x14ac:dyDescent="0.25">
      <c r="A257" t="s">
        <v>0</v>
      </c>
      <c r="B257" t="s">
        <v>1082</v>
      </c>
      <c r="C257" t="s">
        <v>66</v>
      </c>
      <c r="D257">
        <v>5.8</v>
      </c>
      <c r="E257">
        <v>1</v>
      </c>
      <c r="F257" t="s">
        <v>1083</v>
      </c>
      <c r="G257" t="s">
        <v>153</v>
      </c>
      <c r="H257" t="s">
        <v>1084</v>
      </c>
      <c r="J257" t="s">
        <v>967</v>
      </c>
      <c r="K257">
        <v>7.8</v>
      </c>
      <c r="L257">
        <v>7.3</v>
      </c>
      <c r="M257">
        <v>7</v>
      </c>
      <c r="N257">
        <v>8.6999999999999993</v>
      </c>
      <c r="O257">
        <v>7.4</v>
      </c>
      <c r="P257">
        <v>8.4</v>
      </c>
      <c r="Q257">
        <v>8</v>
      </c>
      <c r="R257">
        <v>7.8</v>
      </c>
    </row>
    <row r="258" spans="1:18" x14ac:dyDescent="0.25">
      <c r="A258" t="s">
        <v>0</v>
      </c>
      <c r="B258" t="s">
        <v>1085</v>
      </c>
      <c r="C258" t="s">
        <v>198</v>
      </c>
      <c r="D258">
        <v>8.3000000000000007</v>
      </c>
      <c r="E258">
        <v>8</v>
      </c>
      <c r="F258" t="s">
        <v>1086</v>
      </c>
      <c r="G258" t="s">
        <v>1087</v>
      </c>
      <c r="H258" t="s">
        <v>1088</v>
      </c>
      <c r="I258" t="s">
        <v>1089</v>
      </c>
      <c r="J258" t="s">
        <v>967</v>
      </c>
      <c r="K258">
        <v>7.8</v>
      </c>
      <c r="L258">
        <v>7.3</v>
      </c>
      <c r="M258">
        <v>7</v>
      </c>
      <c r="N258">
        <v>8.6999999999999993</v>
      </c>
      <c r="O258">
        <v>7.4</v>
      </c>
      <c r="P258">
        <v>8.4</v>
      </c>
      <c r="Q258">
        <v>8</v>
      </c>
      <c r="R258">
        <v>7.8</v>
      </c>
    </row>
    <row r="259" spans="1:18" x14ac:dyDescent="0.25">
      <c r="A259" t="s">
        <v>0</v>
      </c>
      <c r="B259" t="s">
        <v>1090</v>
      </c>
      <c r="C259" t="s">
        <v>29</v>
      </c>
      <c r="D259">
        <v>8.3000000000000007</v>
      </c>
      <c r="E259">
        <v>8</v>
      </c>
      <c r="F259" t="s">
        <v>1091</v>
      </c>
      <c r="G259" t="s">
        <v>4</v>
      </c>
      <c r="H259" t="s">
        <v>1092</v>
      </c>
      <c r="I259" t="s">
        <v>1093</v>
      </c>
      <c r="J259" t="s">
        <v>967</v>
      </c>
      <c r="K259">
        <v>7.8</v>
      </c>
      <c r="L259">
        <v>7.3</v>
      </c>
      <c r="M259">
        <v>7</v>
      </c>
      <c r="N259">
        <v>8.6999999999999993</v>
      </c>
      <c r="O259">
        <v>7.4</v>
      </c>
      <c r="P259">
        <v>8.4</v>
      </c>
      <c r="Q259">
        <v>8</v>
      </c>
      <c r="R259">
        <v>7.8</v>
      </c>
    </row>
    <row r="260" spans="1:18" x14ac:dyDescent="0.25">
      <c r="A260" t="s">
        <v>0</v>
      </c>
      <c r="B260" t="s">
        <v>1094</v>
      </c>
      <c r="C260" t="s">
        <v>60</v>
      </c>
      <c r="D260">
        <v>5.8</v>
      </c>
      <c r="E260">
        <v>1</v>
      </c>
      <c r="F260" t="s">
        <v>1095</v>
      </c>
      <c r="G260" t="s">
        <v>181</v>
      </c>
      <c r="H260" t="s">
        <v>1096</v>
      </c>
      <c r="I260" t="s">
        <v>1097</v>
      </c>
      <c r="J260" t="s">
        <v>1098</v>
      </c>
      <c r="K260">
        <v>7.8</v>
      </c>
      <c r="L260">
        <v>7.3</v>
      </c>
      <c r="M260">
        <v>7</v>
      </c>
      <c r="N260">
        <v>8.6999999999999993</v>
      </c>
      <c r="O260">
        <v>7.4</v>
      </c>
      <c r="P260">
        <v>8.4</v>
      </c>
      <c r="Q260">
        <v>8</v>
      </c>
      <c r="R260">
        <v>7.8</v>
      </c>
    </row>
    <row r="261" spans="1:18" x14ac:dyDescent="0.25">
      <c r="A261" t="s">
        <v>0</v>
      </c>
      <c r="B261" t="s">
        <v>1099</v>
      </c>
      <c r="C261" t="s">
        <v>66</v>
      </c>
      <c r="D261">
        <v>9.1999999999999993</v>
      </c>
      <c r="E261">
        <v>3</v>
      </c>
      <c r="F261" t="s">
        <v>1100</v>
      </c>
      <c r="G261" t="s">
        <v>557</v>
      </c>
      <c r="H261" t="s">
        <v>1101</v>
      </c>
      <c r="I261" t="s">
        <v>1102</v>
      </c>
      <c r="J261" t="s">
        <v>1098</v>
      </c>
      <c r="K261">
        <v>7.8</v>
      </c>
      <c r="L261">
        <v>7.3</v>
      </c>
      <c r="M261">
        <v>7</v>
      </c>
      <c r="N261">
        <v>8.6999999999999993</v>
      </c>
      <c r="O261">
        <v>7.4</v>
      </c>
      <c r="P261">
        <v>8.4</v>
      </c>
      <c r="Q261">
        <v>8</v>
      </c>
      <c r="R261">
        <v>7.8</v>
      </c>
    </row>
    <row r="262" spans="1:18" x14ac:dyDescent="0.25">
      <c r="A262" t="s">
        <v>0</v>
      </c>
      <c r="B262" t="s">
        <v>1103</v>
      </c>
      <c r="C262" t="s">
        <v>29</v>
      </c>
      <c r="D262">
        <v>8.3000000000000007</v>
      </c>
      <c r="E262">
        <v>4</v>
      </c>
      <c r="F262" t="s">
        <v>1104</v>
      </c>
      <c r="G262" t="s">
        <v>1105</v>
      </c>
      <c r="H262" t="s">
        <v>1106</v>
      </c>
      <c r="I262" t="s">
        <v>1107</v>
      </c>
      <c r="J262" t="s">
        <v>1098</v>
      </c>
      <c r="K262">
        <v>7.8</v>
      </c>
      <c r="L262">
        <v>7.3</v>
      </c>
      <c r="M262">
        <v>7</v>
      </c>
      <c r="N262">
        <v>8.6999999999999993</v>
      </c>
      <c r="O262">
        <v>7.4</v>
      </c>
      <c r="P262">
        <v>8.4</v>
      </c>
      <c r="Q262">
        <v>8</v>
      </c>
      <c r="R262">
        <v>7.8</v>
      </c>
    </row>
    <row r="263" spans="1:18" x14ac:dyDescent="0.25">
      <c r="A263" t="s">
        <v>0</v>
      </c>
      <c r="B263" t="s">
        <v>1108</v>
      </c>
      <c r="C263" t="s">
        <v>283</v>
      </c>
      <c r="D263">
        <v>8.3000000000000007</v>
      </c>
      <c r="E263">
        <v>11</v>
      </c>
      <c r="F263" t="s">
        <v>1109</v>
      </c>
      <c r="G263" t="s">
        <v>1110</v>
      </c>
      <c r="I263" t="s">
        <v>1111</v>
      </c>
      <c r="J263" t="s">
        <v>1098</v>
      </c>
      <c r="K263">
        <v>7.8</v>
      </c>
      <c r="L263">
        <v>7.3</v>
      </c>
      <c r="M263">
        <v>7</v>
      </c>
      <c r="N263">
        <v>8.6999999999999993</v>
      </c>
      <c r="O263">
        <v>7.4</v>
      </c>
      <c r="P263">
        <v>8.4</v>
      </c>
      <c r="Q263">
        <v>8</v>
      </c>
      <c r="R263">
        <v>7.8</v>
      </c>
    </row>
    <row r="264" spans="1:18" x14ac:dyDescent="0.25">
      <c r="A264" t="s">
        <v>0</v>
      </c>
      <c r="B264" t="s">
        <v>1112</v>
      </c>
      <c r="C264" t="s">
        <v>283</v>
      </c>
      <c r="D264">
        <v>8.8000000000000007</v>
      </c>
      <c r="E264">
        <v>3</v>
      </c>
      <c r="F264" t="s">
        <v>1113</v>
      </c>
      <c r="G264" t="s">
        <v>1114</v>
      </c>
      <c r="H264" t="s">
        <v>1115</v>
      </c>
      <c r="I264" t="s">
        <v>1116</v>
      </c>
      <c r="J264" t="s">
        <v>1098</v>
      </c>
      <c r="K264">
        <v>7.8</v>
      </c>
      <c r="L264">
        <v>7.3</v>
      </c>
      <c r="M264">
        <v>7</v>
      </c>
      <c r="N264">
        <v>8.6999999999999993</v>
      </c>
      <c r="O264">
        <v>7.4</v>
      </c>
      <c r="P264">
        <v>8.4</v>
      </c>
      <c r="Q264">
        <v>8</v>
      </c>
      <c r="R264">
        <v>7.8</v>
      </c>
    </row>
    <row r="265" spans="1:18" ht="409.5" x14ac:dyDescent="0.25">
      <c r="A265" t="s">
        <v>0</v>
      </c>
      <c r="B265" t="s">
        <v>1117</v>
      </c>
      <c r="C265" t="s">
        <v>342</v>
      </c>
      <c r="D265">
        <v>8.3000000000000007</v>
      </c>
      <c r="E265">
        <v>7</v>
      </c>
      <c r="F265" t="s">
        <v>1118</v>
      </c>
      <c r="G265" t="s">
        <v>25</v>
      </c>
      <c r="H265" t="s">
        <v>1119</v>
      </c>
      <c r="I265" s="1" t="s">
        <v>1120</v>
      </c>
      <c r="J265" t="s">
        <v>1098</v>
      </c>
      <c r="K265">
        <v>7.8</v>
      </c>
      <c r="L265">
        <v>7.3</v>
      </c>
      <c r="M265">
        <v>7</v>
      </c>
      <c r="N265">
        <v>8.6999999999999993</v>
      </c>
      <c r="O265">
        <v>7.4</v>
      </c>
      <c r="P265">
        <v>8.4</v>
      </c>
      <c r="Q265">
        <v>8</v>
      </c>
      <c r="R265">
        <v>7.8</v>
      </c>
    </row>
    <row r="266" spans="1:18" x14ac:dyDescent="0.25">
      <c r="A266" t="s">
        <v>0</v>
      </c>
      <c r="B266" t="s">
        <v>1121</v>
      </c>
      <c r="C266" t="s">
        <v>60</v>
      </c>
      <c r="D266">
        <v>7.1</v>
      </c>
      <c r="E266">
        <v>1</v>
      </c>
      <c r="F266" t="s">
        <v>896</v>
      </c>
      <c r="G266" t="s">
        <v>42</v>
      </c>
      <c r="H266" t="s">
        <v>1122</v>
      </c>
      <c r="I266" t="s">
        <v>1123</v>
      </c>
      <c r="J266" t="s">
        <v>1098</v>
      </c>
      <c r="K266">
        <v>7.8</v>
      </c>
      <c r="L266">
        <v>7.3</v>
      </c>
      <c r="M266">
        <v>7</v>
      </c>
      <c r="N266">
        <v>8.6999999999999993</v>
      </c>
      <c r="O266">
        <v>7.4</v>
      </c>
      <c r="P266">
        <v>8.4</v>
      </c>
      <c r="Q266">
        <v>8</v>
      </c>
      <c r="R266">
        <v>7.8</v>
      </c>
    </row>
    <row r="267" spans="1:18" ht="390" x14ac:dyDescent="0.25">
      <c r="A267" t="s">
        <v>0</v>
      </c>
      <c r="B267" t="s">
        <v>1124</v>
      </c>
      <c r="C267" t="s">
        <v>29</v>
      </c>
      <c r="D267">
        <v>9.1999999999999993</v>
      </c>
      <c r="E267">
        <v>66</v>
      </c>
      <c r="F267" t="s">
        <v>1125</v>
      </c>
      <c r="G267" t="s">
        <v>221</v>
      </c>
      <c r="H267" s="1" t="s">
        <v>1126</v>
      </c>
      <c r="I267" s="1" t="s">
        <v>1127</v>
      </c>
      <c r="J267" t="s">
        <v>1098</v>
      </c>
      <c r="K267">
        <v>7.8</v>
      </c>
      <c r="L267">
        <v>7.3</v>
      </c>
      <c r="M267">
        <v>7</v>
      </c>
      <c r="N267">
        <v>8.6999999999999993</v>
      </c>
      <c r="O267">
        <v>7.4</v>
      </c>
      <c r="P267">
        <v>8.4</v>
      </c>
      <c r="Q267">
        <v>8</v>
      </c>
      <c r="R267">
        <v>7.8</v>
      </c>
    </row>
    <row r="268" spans="1:18" ht="409.5" x14ac:dyDescent="0.25">
      <c r="A268" t="s">
        <v>0</v>
      </c>
      <c r="B268" t="s">
        <v>1128</v>
      </c>
      <c r="C268" t="s">
        <v>130</v>
      </c>
      <c r="D268">
        <v>8.8000000000000007</v>
      </c>
      <c r="E268">
        <v>1</v>
      </c>
      <c r="F268" t="s">
        <v>1129</v>
      </c>
      <c r="G268" t="s">
        <v>1130</v>
      </c>
      <c r="I268" s="1" t="s">
        <v>1131</v>
      </c>
      <c r="J268" t="s">
        <v>1098</v>
      </c>
      <c r="K268">
        <v>7.8</v>
      </c>
      <c r="L268">
        <v>7.3</v>
      </c>
      <c r="M268">
        <v>7</v>
      </c>
      <c r="N268">
        <v>8.6999999999999993</v>
      </c>
      <c r="O268">
        <v>7.4</v>
      </c>
      <c r="P268">
        <v>8.4</v>
      </c>
      <c r="Q268">
        <v>8</v>
      </c>
      <c r="R268">
        <v>7.8</v>
      </c>
    </row>
    <row r="269" spans="1:18" x14ac:dyDescent="0.25">
      <c r="A269" t="s">
        <v>0</v>
      </c>
      <c r="B269" t="s">
        <v>1128</v>
      </c>
      <c r="C269" t="s">
        <v>130</v>
      </c>
      <c r="D269">
        <v>8.8000000000000007</v>
      </c>
      <c r="E269">
        <v>2</v>
      </c>
      <c r="F269" t="s">
        <v>1132</v>
      </c>
      <c r="G269" t="s">
        <v>42</v>
      </c>
      <c r="H269" t="s">
        <v>1133</v>
      </c>
      <c r="I269" t="s">
        <v>1134</v>
      </c>
      <c r="J269" t="s">
        <v>1098</v>
      </c>
      <c r="K269">
        <v>7.8</v>
      </c>
      <c r="L269">
        <v>7.3</v>
      </c>
      <c r="M269">
        <v>7</v>
      </c>
      <c r="N269">
        <v>8.6999999999999993</v>
      </c>
      <c r="O269">
        <v>7.4</v>
      </c>
      <c r="P269">
        <v>8.4</v>
      </c>
      <c r="Q269">
        <v>8</v>
      </c>
      <c r="R269">
        <v>7.8</v>
      </c>
    </row>
    <row r="270" spans="1:18" x14ac:dyDescent="0.25">
      <c r="A270" t="s">
        <v>0</v>
      </c>
      <c r="B270" t="s">
        <v>1135</v>
      </c>
      <c r="C270" t="s">
        <v>7</v>
      </c>
      <c r="D270">
        <v>9.1999999999999993</v>
      </c>
      <c r="E270">
        <v>11</v>
      </c>
      <c r="F270" t="s">
        <v>1136</v>
      </c>
      <c r="G270" t="s">
        <v>31</v>
      </c>
      <c r="H270" t="s">
        <v>1137</v>
      </c>
      <c r="I270" t="s">
        <v>1138</v>
      </c>
      <c r="J270" t="s">
        <v>1098</v>
      </c>
      <c r="K270">
        <v>7.8</v>
      </c>
      <c r="L270">
        <v>7.3</v>
      </c>
      <c r="M270">
        <v>7</v>
      </c>
      <c r="N270">
        <v>8.6999999999999993</v>
      </c>
      <c r="O270">
        <v>7.4</v>
      </c>
      <c r="P270">
        <v>8.4</v>
      </c>
      <c r="Q270">
        <v>8</v>
      </c>
      <c r="R270">
        <v>7.8</v>
      </c>
    </row>
    <row r="271" spans="1:18" x14ac:dyDescent="0.25">
      <c r="A271" t="s">
        <v>0</v>
      </c>
      <c r="B271" t="s">
        <v>1139</v>
      </c>
      <c r="C271" t="s">
        <v>66</v>
      </c>
      <c r="D271">
        <v>8.8000000000000007</v>
      </c>
      <c r="E271">
        <v>2</v>
      </c>
      <c r="F271" t="s">
        <v>1140</v>
      </c>
      <c r="G271" t="s">
        <v>353</v>
      </c>
      <c r="I271" t="s">
        <v>1141</v>
      </c>
      <c r="J271" t="s">
        <v>1098</v>
      </c>
      <c r="K271">
        <v>7.8</v>
      </c>
      <c r="L271">
        <v>7.3</v>
      </c>
      <c r="M271">
        <v>7</v>
      </c>
      <c r="N271">
        <v>8.6999999999999993</v>
      </c>
      <c r="O271">
        <v>7.4</v>
      </c>
      <c r="P271">
        <v>8.4</v>
      </c>
      <c r="Q271">
        <v>8</v>
      </c>
      <c r="R271">
        <v>7.8</v>
      </c>
    </row>
    <row r="272" spans="1:18" x14ac:dyDescent="0.25">
      <c r="A272" t="s">
        <v>0</v>
      </c>
      <c r="B272" t="s">
        <v>1142</v>
      </c>
      <c r="C272" t="s">
        <v>730</v>
      </c>
      <c r="D272">
        <v>10</v>
      </c>
      <c r="E272">
        <v>1</v>
      </c>
      <c r="F272" t="s">
        <v>1143</v>
      </c>
      <c r="G272" t="s">
        <v>722</v>
      </c>
      <c r="H272" t="s">
        <v>522</v>
      </c>
      <c r="I272" t="s">
        <v>1144</v>
      </c>
      <c r="J272" t="s">
        <v>1098</v>
      </c>
      <c r="K272">
        <v>7.8</v>
      </c>
      <c r="L272">
        <v>7.3</v>
      </c>
      <c r="M272">
        <v>7</v>
      </c>
      <c r="N272">
        <v>8.6999999999999993</v>
      </c>
      <c r="O272">
        <v>7.4</v>
      </c>
      <c r="P272">
        <v>8.4</v>
      </c>
      <c r="Q272">
        <v>8</v>
      </c>
      <c r="R272">
        <v>7.8</v>
      </c>
    </row>
    <row r="273" spans="1:18" x14ac:dyDescent="0.25">
      <c r="A273" t="s">
        <v>0</v>
      </c>
      <c r="B273" t="s">
        <v>1142</v>
      </c>
      <c r="C273" t="s">
        <v>139</v>
      </c>
      <c r="D273">
        <v>7.5</v>
      </c>
      <c r="E273">
        <v>40</v>
      </c>
      <c r="F273" t="s">
        <v>1145</v>
      </c>
      <c r="G273" t="s">
        <v>169</v>
      </c>
      <c r="H273" t="s">
        <v>1146</v>
      </c>
      <c r="I273" t="s">
        <v>1147</v>
      </c>
      <c r="J273" t="s">
        <v>1148</v>
      </c>
      <c r="K273">
        <v>7.8</v>
      </c>
      <c r="L273">
        <v>7.3</v>
      </c>
      <c r="M273">
        <v>7</v>
      </c>
      <c r="N273">
        <v>8.6999999999999993</v>
      </c>
      <c r="O273">
        <v>7.4</v>
      </c>
      <c r="P273">
        <v>8.4</v>
      </c>
      <c r="Q273">
        <v>8</v>
      </c>
      <c r="R273">
        <v>7.8</v>
      </c>
    </row>
    <row r="274" spans="1:18" ht="345" x14ac:dyDescent="0.25">
      <c r="A274" t="s">
        <v>0</v>
      </c>
      <c r="B274" t="s">
        <v>1149</v>
      </c>
      <c r="C274" t="s">
        <v>23</v>
      </c>
      <c r="D274">
        <v>8.3000000000000007</v>
      </c>
      <c r="E274">
        <v>3</v>
      </c>
      <c r="F274" t="s">
        <v>1150</v>
      </c>
      <c r="G274" t="s">
        <v>975</v>
      </c>
      <c r="H274" t="s">
        <v>1151</v>
      </c>
      <c r="I274" s="1" t="s">
        <v>1152</v>
      </c>
      <c r="J274" t="s">
        <v>1098</v>
      </c>
      <c r="K274">
        <v>7.8</v>
      </c>
      <c r="L274">
        <v>7.3</v>
      </c>
      <c r="M274">
        <v>7</v>
      </c>
      <c r="N274">
        <v>8.6999999999999993</v>
      </c>
      <c r="O274">
        <v>7.4</v>
      </c>
      <c r="P274">
        <v>8.4</v>
      </c>
      <c r="Q274">
        <v>8</v>
      </c>
      <c r="R274">
        <v>7.8</v>
      </c>
    </row>
    <row r="275" spans="1:18" x14ac:dyDescent="0.25">
      <c r="A275" t="s">
        <v>0</v>
      </c>
      <c r="B275" t="s">
        <v>1153</v>
      </c>
      <c r="C275" t="s">
        <v>555</v>
      </c>
      <c r="D275">
        <v>9.1999999999999993</v>
      </c>
      <c r="E275">
        <v>5</v>
      </c>
      <c r="F275" t="s">
        <v>1154</v>
      </c>
      <c r="G275" t="s">
        <v>1155</v>
      </c>
      <c r="H275" t="s">
        <v>1156</v>
      </c>
      <c r="I275" t="s">
        <v>1157</v>
      </c>
      <c r="J275" t="s">
        <v>1148</v>
      </c>
      <c r="K275">
        <v>7.8</v>
      </c>
      <c r="L275">
        <v>7.3</v>
      </c>
      <c r="M275">
        <v>7</v>
      </c>
      <c r="N275">
        <v>8.6999999999999993</v>
      </c>
      <c r="O275">
        <v>7.4</v>
      </c>
      <c r="P275">
        <v>8.4</v>
      </c>
      <c r="Q275">
        <v>8</v>
      </c>
      <c r="R275">
        <v>7.8</v>
      </c>
    </row>
    <row r="276" spans="1:18" ht="409.5" x14ac:dyDescent="0.25">
      <c r="A276" t="s">
        <v>0</v>
      </c>
      <c r="B276" t="s">
        <v>1158</v>
      </c>
      <c r="C276" t="s">
        <v>1159</v>
      </c>
      <c r="D276">
        <v>10</v>
      </c>
      <c r="E276">
        <v>2</v>
      </c>
      <c r="F276" t="s">
        <v>1160</v>
      </c>
      <c r="G276" t="s">
        <v>81</v>
      </c>
      <c r="H276" t="s">
        <v>1161</v>
      </c>
      <c r="I276" s="1" t="s">
        <v>1162</v>
      </c>
      <c r="J276" t="s">
        <v>1148</v>
      </c>
      <c r="K276">
        <v>7.8</v>
      </c>
      <c r="L276">
        <v>7.3</v>
      </c>
      <c r="M276">
        <v>7</v>
      </c>
      <c r="N276">
        <v>8.6999999999999993</v>
      </c>
      <c r="O276">
        <v>7.4</v>
      </c>
      <c r="P276">
        <v>8.4</v>
      </c>
      <c r="Q276">
        <v>8</v>
      </c>
      <c r="R276">
        <v>7.8</v>
      </c>
    </row>
    <row r="277" spans="1:18" x14ac:dyDescent="0.25">
      <c r="A277" t="s">
        <v>0</v>
      </c>
      <c r="B277" t="s">
        <v>1158</v>
      </c>
      <c r="C277" t="s">
        <v>60</v>
      </c>
      <c r="D277">
        <v>9.1999999999999993</v>
      </c>
      <c r="E277">
        <v>3</v>
      </c>
      <c r="F277" t="s">
        <v>1163</v>
      </c>
      <c r="G277" t="s">
        <v>722</v>
      </c>
      <c r="H277" t="s">
        <v>1164</v>
      </c>
      <c r="I277" t="s">
        <v>1165</v>
      </c>
      <c r="J277" t="s">
        <v>1098</v>
      </c>
      <c r="K277">
        <v>7.8</v>
      </c>
      <c r="L277">
        <v>7.3</v>
      </c>
      <c r="M277">
        <v>7</v>
      </c>
      <c r="N277">
        <v>8.6999999999999993</v>
      </c>
      <c r="O277">
        <v>7.4</v>
      </c>
      <c r="P277">
        <v>8.4</v>
      </c>
      <c r="Q277">
        <v>8</v>
      </c>
      <c r="R277">
        <v>7.8</v>
      </c>
    </row>
    <row r="278" spans="1:18" x14ac:dyDescent="0.25">
      <c r="A278" t="s">
        <v>0</v>
      </c>
      <c r="B278" t="s">
        <v>1166</v>
      </c>
      <c r="C278" t="s">
        <v>2</v>
      </c>
      <c r="D278">
        <v>5.4</v>
      </c>
      <c r="E278">
        <v>3</v>
      </c>
      <c r="F278" t="s">
        <v>1167</v>
      </c>
      <c r="G278" t="s">
        <v>582</v>
      </c>
      <c r="H278" t="s">
        <v>1168</v>
      </c>
      <c r="I278" t="s">
        <v>1169</v>
      </c>
      <c r="J278" t="s">
        <v>1148</v>
      </c>
      <c r="K278">
        <v>7.8</v>
      </c>
      <c r="L278">
        <v>7.3</v>
      </c>
      <c r="M278">
        <v>7</v>
      </c>
      <c r="N278">
        <v>8.6999999999999993</v>
      </c>
      <c r="O278">
        <v>7.4</v>
      </c>
      <c r="P278">
        <v>8.4</v>
      </c>
      <c r="Q278">
        <v>8</v>
      </c>
      <c r="R278">
        <v>7.8</v>
      </c>
    </row>
    <row r="279" spans="1:18" x14ac:dyDescent="0.25">
      <c r="A279" t="s">
        <v>0</v>
      </c>
      <c r="B279" t="s">
        <v>1170</v>
      </c>
      <c r="C279" t="s">
        <v>139</v>
      </c>
      <c r="D279">
        <v>7.5</v>
      </c>
      <c r="E279">
        <v>2</v>
      </c>
      <c r="F279" t="s">
        <v>1171</v>
      </c>
      <c r="G279" t="s">
        <v>403</v>
      </c>
      <c r="H279" t="s">
        <v>1172</v>
      </c>
      <c r="I279" t="s">
        <v>1173</v>
      </c>
      <c r="J279" t="s">
        <v>1148</v>
      </c>
      <c r="K279">
        <v>7.8</v>
      </c>
      <c r="L279">
        <v>7.3</v>
      </c>
      <c r="M279">
        <v>7</v>
      </c>
      <c r="N279">
        <v>8.6999999999999993</v>
      </c>
      <c r="O279">
        <v>7.4</v>
      </c>
      <c r="P279">
        <v>8.4</v>
      </c>
      <c r="Q279">
        <v>8</v>
      </c>
      <c r="R279">
        <v>7.8</v>
      </c>
    </row>
    <row r="280" spans="1:18" x14ac:dyDescent="0.25">
      <c r="A280" t="s">
        <v>0</v>
      </c>
      <c r="B280" t="s">
        <v>1170</v>
      </c>
      <c r="C280" t="s">
        <v>266</v>
      </c>
      <c r="D280">
        <v>9.6</v>
      </c>
      <c r="E280">
        <v>6</v>
      </c>
      <c r="F280" t="s">
        <v>1174</v>
      </c>
      <c r="G280" t="s">
        <v>110</v>
      </c>
      <c r="I280" t="s">
        <v>1175</v>
      </c>
      <c r="J280" t="s">
        <v>1148</v>
      </c>
      <c r="K280">
        <v>7.8</v>
      </c>
      <c r="L280">
        <v>7.3</v>
      </c>
      <c r="M280">
        <v>7</v>
      </c>
      <c r="N280">
        <v>8.6999999999999993</v>
      </c>
      <c r="O280">
        <v>7.4</v>
      </c>
      <c r="P280">
        <v>8.4</v>
      </c>
      <c r="Q280">
        <v>8</v>
      </c>
      <c r="R280">
        <v>7.8</v>
      </c>
    </row>
    <row r="281" spans="1:18" x14ac:dyDescent="0.25">
      <c r="A281" t="s">
        <v>0</v>
      </c>
      <c r="B281" t="s">
        <v>1176</v>
      </c>
      <c r="C281" t="s">
        <v>1177</v>
      </c>
      <c r="D281">
        <v>7.5</v>
      </c>
      <c r="E281">
        <v>21</v>
      </c>
      <c r="F281" t="s">
        <v>1178</v>
      </c>
      <c r="G281" t="s">
        <v>311</v>
      </c>
      <c r="H281" t="s">
        <v>1179</v>
      </c>
      <c r="I281" t="s">
        <v>1180</v>
      </c>
      <c r="J281" t="s">
        <v>1148</v>
      </c>
      <c r="K281">
        <v>7.8</v>
      </c>
      <c r="L281">
        <v>7.3</v>
      </c>
      <c r="M281">
        <v>7</v>
      </c>
      <c r="N281">
        <v>8.6999999999999993</v>
      </c>
      <c r="O281">
        <v>7.4</v>
      </c>
      <c r="P281">
        <v>8.4</v>
      </c>
      <c r="Q281">
        <v>8</v>
      </c>
      <c r="R281">
        <v>7.8</v>
      </c>
    </row>
    <row r="282" spans="1:18" x14ac:dyDescent="0.25">
      <c r="A282" t="s">
        <v>0</v>
      </c>
      <c r="B282" t="s">
        <v>1181</v>
      </c>
      <c r="C282" t="s">
        <v>1182</v>
      </c>
      <c r="D282">
        <v>7.5</v>
      </c>
      <c r="E282">
        <v>9</v>
      </c>
      <c r="F282" t="s">
        <v>1183</v>
      </c>
      <c r="G282" t="s">
        <v>226</v>
      </c>
      <c r="H282" t="s">
        <v>1184</v>
      </c>
      <c r="I282" t="s">
        <v>1185</v>
      </c>
      <c r="J282" t="s">
        <v>1148</v>
      </c>
      <c r="K282">
        <v>7.8</v>
      </c>
      <c r="L282">
        <v>7.3</v>
      </c>
      <c r="M282">
        <v>7</v>
      </c>
      <c r="N282">
        <v>8.6999999999999993</v>
      </c>
      <c r="O282">
        <v>7.4</v>
      </c>
      <c r="P282">
        <v>8.4</v>
      </c>
      <c r="Q282">
        <v>8</v>
      </c>
      <c r="R282">
        <v>7.8</v>
      </c>
    </row>
    <row r="283" spans="1:18" x14ac:dyDescent="0.25">
      <c r="A283" t="s">
        <v>0</v>
      </c>
      <c r="B283" t="s">
        <v>1186</v>
      </c>
      <c r="C283" t="s">
        <v>2</v>
      </c>
      <c r="D283">
        <v>5</v>
      </c>
      <c r="E283">
        <v>3</v>
      </c>
      <c r="F283" t="s">
        <v>1187</v>
      </c>
      <c r="G283" t="s">
        <v>169</v>
      </c>
      <c r="H283" t="s">
        <v>1188</v>
      </c>
      <c r="I283" t="s">
        <v>1189</v>
      </c>
      <c r="J283" t="s">
        <v>1148</v>
      </c>
      <c r="K283">
        <v>7.8</v>
      </c>
      <c r="L283">
        <v>7.3</v>
      </c>
      <c r="M283">
        <v>7</v>
      </c>
      <c r="N283">
        <v>8.6999999999999993</v>
      </c>
      <c r="O283">
        <v>7.4</v>
      </c>
      <c r="P283">
        <v>8.4</v>
      </c>
      <c r="Q283">
        <v>8</v>
      </c>
      <c r="R283">
        <v>7.8</v>
      </c>
    </row>
    <row r="284" spans="1:18" ht="270" x14ac:dyDescent="0.25">
      <c r="A284" t="s">
        <v>0</v>
      </c>
      <c r="B284" t="s">
        <v>1186</v>
      </c>
      <c r="C284" t="s">
        <v>7</v>
      </c>
      <c r="D284">
        <v>7.1</v>
      </c>
      <c r="E284">
        <v>6</v>
      </c>
      <c r="F284" t="s">
        <v>1190</v>
      </c>
      <c r="G284" t="s">
        <v>169</v>
      </c>
      <c r="H284" t="s">
        <v>1191</v>
      </c>
      <c r="I284" s="1" t="s">
        <v>1192</v>
      </c>
      <c r="J284" t="s">
        <v>1148</v>
      </c>
      <c r="K284">
        <v>7.8</v>
      </c>
      <c r="L284">
        <v>7.3</v>
      </c>
      <c r="M284">
        <v>7</v>
      </c>
      <c r="N284">
        <v>8.6999999999999993</v>
      </c>
      <c r="O284">
        <v>7.4</v>
      </c>
      <c r="P284">
        <v>8.4</v>
      </c>
      <c r="Q284">
        <v>8</v>
      </c>
      <c r="R284">
        <v>7.8</v>
      </c>
    </row>
    <row r="285" spans="1:18" x14ac:dyDescent="0.25">
      <c r="A285" t="s">
        <v>0</v>
      </c>
      <c r="B285" t="s">
        <v>1186</v>
      </c>
      <c r="C285" t="s">
        <v>115</v>
      </c>
      <c r="D285">
        <v>5.8</v>
      </c>
      <c r="E285">
        <v>21</v>
      </c>
      <c r="F285" t="s">
        <v>896</v>
      </c>
      <c r="G285" t="s">
        <v>311</v>
      </c>
      <c r="H285" t="s">
        <v>1193</v>
      </c>
      <c r="I285" t="s">
        <v>1194</v>
      </c>
      <c r="J285" t="s">
        <v>1148</v>
      </c>
      <c r="K285">
        <v>7.8</v>
      </c>
      <c r="L285">
        <v>7.3</v>
      </c>
      <c r="M285">
        <v>7</v>
      </c>
      <c r="N285">
        <v>8.6999999999999993</v>
      </c>
      <c r="O285">
        <v>7.4</v>
      </c>
      <c r="P285">
        <v>8.4</v>
      </c>
      <c r="Q285">
        <v>8</v>
      </c>
      <c r="R285">
        <v>7.8</v>
      </c>
    </row>
    <row r="286" spans="1:18" x14ac:dyDescent="0.25">
      <c r="A286" t="s">
        <v>0</v>
      </c>
      <c r="B286" t="s">
        <v>1195</v>
      </c>
      <c r="C286" t="s">
        <v>99</v>
      </c>
      <c r="D286">
        <v>7.1</v>
      </c>
      <c r="E286">
        <v>26</v>
      </c>
      <c r="F286" t="s">
        <v>1196</v>
      </c>
      <c r="G286" t="s">
        <v>42</v>
      </c>
      <c r="H286" t="s">
        <v>1197</v>
      </c>
      <c r="I286" t="s">
        <v>1198</v>
      </c>
      <c r="J286" t="s">
        <v>1148</v>
      </c>
      <c r="K286">
        <v>7.8</v>
      </c>
      <c r="L286">
        <v>7.3</v>
      </c>
      <c r="M286">
        <v>7</v>
      </c>
      <c r="N286">
        <v>8.6999999999999993</v>
      </c>
      <c r="O286">
        <v>7.4</v>
      </c>
      <c r="P286">
        <v>8.4</v>
      </c>
      <c r="Q286">
        <v>8</v>
      </c>
      <c r="R286">
        <v>7.8</v>
      </c>
    </row>
    <row r="287" spans="1:18" x14ac:dyDescent="0.25">
      <c r="A287" t="s">
        <v>0</v>
      </c>
      <c r="B287" t="s">
        <v>1199</v>
      </c>
      <c r="C287" t="s">
        <v>139</v>
      </c>
      <c r="D287">
        <v>9.6</v>
      </c>
      <c r="E287">
        <v>25</v>
      </c>
      <c r="F287" t="s">
        <v>1200</v>
      </c>
      <c r="G287" t="s">
        <v>169</v>
      </c>
      <c r="H287" t="s">
        <v>1201</v>
      </c>
      <c r="I287" t="s">
        <v>1202</v>
      </c>
      <c r="J287" t="s">
        <v>1148</v>
      </c>
      <c r="K287">
        <v>7.8</v>
      </c>
      <c r="L287">
        <v>7.3</v>
      </c>
      <c r="M287">
        <v>7</v>
      </c>
      <c r="N287">
        <v>8.6999999999999993</v>
      </c>
      <c r="O287">
        <v>7.4</v>
      </c>
      <c r="P287">
        <v>8.4</v>
      </c>
      <c r="Q287">
        <v>8</v>
      </c>
      <c r="R287">
        <v>7.8</v>
      </c>
    </row>
    <row r="288" spans="1:18" x14ac:dyDescent="0.25">
      <c r="A288" t="s">
        <v>0</v>
      </c>
      <c r="B288" t="s">
        <v>1203</v>
      </c>
      <c r="C288" t="s">
        <v>99</v>
      </c>
      <c r="D288">
        <v>8.3000000000000007</v>
      </c>
      <c r="E288">
        <v>3</v>
      </c>
      <c r="F288" t="s">
        <v>1204</v>
      </c>
      <c r="G288" t="s">
        <v>1205</v>
      </c>
      <c r="I288" t="s">
        <v>1206</v>
      </c>
      <c r="J288" t="s">
        <v>1207</v>
      </c>
      <c r="K288">
        <v>7.8</v>
      </c>
      <c r="L288">
        <v>7.3</v>
      </c>
      <c r="M288">
        <v>7</v>
      </c>
      <c r="N288">
        <v>8.6999999999999993</v>
      </c>
      <c r="O288">
        <v>7.4</v>
      </c>
      <c r="P288">
        <v>8.4</v>
      </c>
      <c r="Q288">
        <v>8</v>
      </c>
      <c r="R288">
        <v>7.8</v>
      </c>
    </row>
    <row r="289" spans="1:18" x14ac:dyDescent="0.25">
      <c r="A289" t="s">
        <v>0</v>
      </c>
      <c r="B289" t="s">
        <v>1203</v>
      </c>
      <c r="C289" t="s">
        <v>125</v>
      </c>
      <c r="D289">
        <v>7.5</v>
      </c>
      <c r="E289">
        <v>75</v>
      </c>
      <c r="F289" t="s">
        <v>1208</v>
      </c>
      <c r="G289" t="s">
        <v>221</v>
      </c>
      <c r="H289" t="s">
        <v>1209</v>
      </c>
      <c r="I289" t="s">
        <v>1210</v>
      </c>
      <c r="J289" t="s">
        <v>1148</v>
      </c>
      <c r="K289">
        <v>7.8</v>
      </c>
      <c r="L289">
        <v>7.3</v>
      </c>
      <c r="M289">
        <v>7</v>
      </c>
      <c r="N289">
        <v>8.6999999999999993</v>
      </c>
      <c r="O289">
        <v>7.4</v>
      </c>
      <c r="P289">
        <v>8.4</v>
      </c>
      <c r="Q289">
        <v>8</v>
      </c>
      <c r="R289">
        <v>7.8</v>
      </c>
    </row>
    <row r="290" spans="1:18" ht="409.5" x14ac:dyDescent="0.25">
      <c r="A290" t="s">
        <v>0</v>
      </c>
      <c r="B290" t="s">
        <v>1203</v>
      </c>
      <c r="C290" t="s">
        <v>738</v>
      </c>
      <c r="D290">
        <v>7.5</v>
      </c>
      <c r="E290">
        <v>5</v>
      </c>
      <c r="F290" t="s">
        <v>1211</v>
      </c>
      <c r="G290" t="s">
        <v>1212</v>
      </c>
      <c r="H290" t="s">
        <v>1213</v>
      </c>
      <c r="I290" s="1" t="s">
        <v>1214</v>
      </c>
      <c r="J290" t="s">
        <v>1207</v>
      </c>
      <c r="K290">
        <v>7.8</v>
      </c>
      <c r="L290">
        <v>7.3</v>
      </c>
      <c r="M290">
        <v>7</v>
      </c>
      <c r="N290">
        <v>8.6999999999999993</v>
      </c>
      <c r="O290">
        <v>7.4</v>
      </c>
      <c r="P290">
        <v>8.4</v>
      </c>
      <c r="Q290">
        <v>8</v>
      </c>
      <c r="R290">
        <v>7.8</v>
      </c>
    </row>
    <row r="291" spans="1:18" x14ac:dyDescent="0.25">
      <c r="A291" t="s">
        <v>0</v>
      </c>
      <c r="B291" t="s">
        <v>1215</v>
      </c>
      <c r="C291" t="s">
        <v>277</v>
      </c>
      <c r="D291">
        <v>9.1999999999999993</v>
      </c>
      <c r="E291">
        <v>41</v>
      </c>
      <c r="F291" t="s">
        <v>1216</v>
      </c>
      <c r="G291" t="s">
        <v>159</v>
      </c>
      <c r="H291" t="s">
        <v>1217</v>
      </c>
      <c r="I291" t="s">
        <v>1218</v>
      </c>
      <c r="J291" t="s">
        <v>1148</v>
      </c>
      <c r="K291">
        <v>7.8</v>
      </c>
      <c r="L291">
        <v>7.3</v>
      </c>
      <c r="M291">
        <v>7</v>
      </c>
      <c r="N291">
        <v>8.6999999999999993</v>
      </c>
      <c r="O291">
        <v>7.4</v>
      </c>
      <c r="P291">
        <v>8.4</v>
      </c>
      <c r="Q291">
        <v>8</v>
      </c>
      <c r="R291">
        <v>7.8</v>
      </c>
    </row>
    <row r="292" spans="1:18" x14ac:dyDescent="0.25">
      <c r="A292" t="s">
        <v>0</v>
      </c>
      <c r="B292" t="s">
        <v>1219</v>
      </c>
      <c r="C292" t="s">
        <v>93</v>
      </c>
      <c r="D292">
        <v>5.8</v>
      </c>
      <c r="E292">
        <v>28</v>
      </c>
      <c r="F292" t="s">
        <v>1220</v>
      </c>
      <c r="G292" t="s">
        <v>1221</v>
      </c>
      <c r="H292" t="s">
        <v>1222</v>
      </c>
      <c r="I292" t="s">
        <v>1223</v>
      </c>
      <c r="J292" t="s">
        <v>1148</v>
      </c>
      <c r="K292">
        <v>7.8</v>
      </c>
      <c r="L292">
        <v>7.3</v>
      </c>
      <c r="M292">
        <v>7</v>
      </c>
      <c r="N292">
        <v>8.6999999999999993</v>
      </c>
      <c r="O292">
        <v>7.4</v>
      </c>
      <c r="P292">
        <v>8.4</v>
      </c>
      <c r="Q292">
        <v>8</v>
      </c>
      <c r="R292">
        <v>7.8</v>
      </c>
    </row>
    <row r="293" spans="1:18" x14ac:dyDescent="0.25">
      <c r="A293" t="s">
        <v>0</v>
      </c>
      <c r="B293" t="s">
        <v>1224</v>
      </c>
      <c r="C293" t="s">
        <v>283</v>
      </c>
      <c r="D293">
        <v>5.8</v>
      </c>
      <c r="E293">
        <v>11</v>
      </c>
      <c r="F293" t="s">
        <v>1225</v>
      </c>
      <c r="G293" t="s">
        <v>248</v>
      </c>
      <c r="H293" t="s">
        <v>1226</v>
      </c>
      <c r="I293" t="s">
        <v>1227</v>
      </c>
      <c r="J293" t="s">
        <v>1148</v>
      </c>
      <c r="K293">
        <v>7.8</v>
      </c>
      <c r="L293">
        <v>7.3</v>
      </c>
      <c r="M293">
        <v>7</v>
      </c>
      <c r="N293">
        <v>8.6999999999999993</v>
      </c>
      <c r="O293">
        <v>7.4</v>
      </c>
      <c r="P293">
        <v>8.4</v>
      </c>
      <c r="Q293">
        <v>8</v>
      </c>
      <c r="R293">
        <v>7.8</v>
      </c>
    </row>
    <row r="294" spans="1:18" x14ac:dyDescent="0.25">
      <c r="A294" t="s">
        <v>0</v>
      </c>
      <c r="B294" t="s">
        <v>1228</v>
      </c>
      <c r="C294" t="s">
        <v>371</v>
      </c>
      <c r="D294">
        <v>6.7</v>
      </c>
      <c r="E294">
        <v>11</v>
      </c>
      <c r="F294" t="s">
        <v>1229</v>
      </c>
      <c r="G294" t="s">
        <v>1230</v>
      </c>
      <c r="H294" t="s">
        <v>1231</v>
      </c>
      <c r="I294" t="s">
        <v>1232</v>
      </c>
      <c r="J294" t="s">
        <v>1148</v>
      </c>
      <c r="K294">
        <v>7.8</v>
      </c>
      <c r="L294">
        <v>7.3</v>
      </c>
      <c r="M294">
        <v>7</v>
      </c>
      <c r="N294">
        <v>8.6999999999999993</v>
      </c>
      <c r="O294">
        <v>7.4</v>
      </c>
      <c r="P294">
        <v>8.4</v>
      </c>
      <c r="Q294">
        <v>8</v>
      </c>
      <c r="R294">
        <v>7.8</v>
      </c>
    </row>
    <row r="295" spans="1:18" x14ac:dyDescent="0.25">
      <c r="A295" t="s">
        <v>0</v>
      </c>
      <c r="B295" t="s">
        <v>1233</v>
      </c>
      <c r="C295" t="s">
        <v>93</v>
      </c>
      <c r="D295">
        <v>9.1999999999999993</v>
      </c>
      <c r="E295">
        <v>5</v>
      </c>
      <c r="F295" t="s">
        <v>1234</v>
      </c>
      <c r="G295" t="s">
        <v>42</v>
      </c>
      <c r="I295" t="s">
        <v>1235</v>
      </c>
      <c r="J295" t="s">
        <v>1207</v>
      </c>
      <c r="K295">
        <v>7.8</v>
      </c>
      <c r="L295">
        <v>7.3</v>
      </c>
      <c r="M295">
        <v>7</v>
      </c>
      <c r="N295">
        <v>8.6999999999999993</v>
      </c>
      <c r="O295">
        <v>7.4</v>
      </c>
      <c r="P295">
        <v>8.4</v>
      </c>
      <c r="Q295">
        <v>8</v>
      </c>
      <c r="R295">
        <v>7.8</v>
      </c>
    </row>
    <row r="296" spans="1:18" x14ac:dyDescent="0.25">
      <c r="A296" t="s">
        <v>0</v>
      </c>
      <c r="B296" t="s">
        <v>1236</v>
      </c>
      <c r="C296" t="s">
        <v>99</v>
      </c>
      <c r="D296">
        <v>9.1999999999999993</v>
      </c>
      <c r="E296">
        <v>32</v>
      </c>
      <c r="F296" t="s">
        <v>1237</v>
      </c>
      <c r="G296" t="s">
        <v>31</v>
      </c>
      <c r="H296" t="s">
        <v>1238</v>
      </c>
      <c r="I296" t="s">
        <v>1239</v>
      </c>
      <c r="J296" t="s">
        <v>1207</v>
      </c>
      <c r="K296">
        <v>7.8</v>
      </c>
      <c r="L296">
        <v>7.3</v>
      </c>
      <c r="M296">
        <v>7</v>
      </c>
      <c r="N296">
        <v>8.6999999999999993</v>
      </c>
      <c r="O296">
        <v>7.4</v>
      </c>
      <c r="P296">
        <v>8.4</v>
      </c>
      <c r="Q296">
        <v>8</v>
      </c>
      <c r="R296">
        <v>7.8</v>
      </c>
    </row>
    <row r="297" spans="1:18" x14ac:dyDescent="0.25">
      <c r="A297" t="s">
        <v>0</v>
      </c>
      <c r="B297" t="s">
        <v>1236</v>
      </c>
      <c r="C297" t="s">
        <v>171</v>
      </c>
      <c r="D297">
        <v>6.7</v>
      </c>
      <c r="E297">
        <v>6</v>
      </c>
      <c r="F297" t="s">
        <v>1240</v>
      </c>
      <c r="G297" t="s">
        <v>226</v>
      </c>
      <c r="H297" t="s">
        <v>1241</v>
      </c>
      <c r="I297" t="s">
        <v>1242</v>
      </c>
      <c r="J297" t="s">
        <v>1207</v>
      </c>
      <c r="K297">
        <v>7.8</v>
      </c>
      <c r="L297">
        <v>7.3</v>
      </c>
      <c r="M297">
        <v>7</v>
      </c>
      <c r="N297">
        <v>8.6999999999999993</v>
      </c>
      <c r="O297">
        <v>7.4</v>
      </c>
      <c r="P297">
        <v>8.4</v>
      </c>
      <c r="Q297">
        <v>8</v>
      </c>
      <c r="R297">
        <v>7.8</v>
      </c>
    </row>
    <row r="298" spans="1:18" x14ac:dyDescent="0.25">
      <c r="A298" t="s">
        <v>0</v>
      </c>
      <c r="B298" t="s">
        <v>1243</v>
      </c>
      <c r="C298" t="s">
        <v>1244</v>
      </c>
      <c r="D298">
        <v>8.8000000000000007</v>
      </c>
      <c r="E298">
        <v>50</v>
      </c>
      <c r="F298" t="s">
        <v>1245</v>
      </c>
      <c r="G298" t="s">
        <v>110</v>
      </c>
      <c r="I298" t="s">
        <v>1246</v>
      </c>
      <c r="J298" t="s">
        <v>1207</v>
      </c>
      <c r="K298">
        <v>7.8</v>
      </c>
      <c r="L298">
        <v>7.3</v>
      </c>
      <c r="M298">
        <v>7</v>
      </c>
      <c r="N298">
        <v>8.6999999999999993</v>
      </c>
      <c r="O298">
        <v>7.4</v>
      </c>
      <c r="P298">
        <v>8.4</v>
      </c>
      <c r="Q298">
        <v>8</v>
      </c>
      <c r="R298">
        <v>7.8</v>
      </c>
    </row>
    <row r="299" spans="1:18" x14ac:dyDescent="0.25">
      <c r="A299" t="s">
        <v>0</v>
      </c>
      <c r="B299" t="s">
        <v>1243</v>
      </c>
      <c r="C299" t="s">
        <v>115</v>
      </c>
      <c r="D299">
        <v>7.5</v>
      </c>
      <c r="E299">
        <v>16</v>
      </c>
      <c r="F299" t="s">
        <v>1247</v>
      </c>
      <c r="G299" t="s">
        <v>1030</v>
      </c>
      <c r="H299" t="s">
        <v>1248</v>
      </c>
      <c r="I299" t="s">
        <v>1249</v>
      </c>
      <c r="J299" t="s">
        <v>1207</v>
      </c>
      <c r="K299">
        <v>7.8</v>
      </c>
      <c r="L299">
        <v>7.3</v>
      </c>
      <c r="M299">
        <v>7</v>
      </c>
      <c r="N299">
        <v>8.6999999999999993</v>
      </c>
      <c r="O299">
        <v>7.4</v>
      </c>
      <c r="P299">
        <v>8.4</v>
      </c>
      <c r="Q299">
        <v>8</v>
      </c>
      <c r="R299">
        <v>7.8</v>
      </c>
    </row>
    <row r="300" spans="1:18" x14ac:dyDescent="0.25">
      <c r="A300" t="s">
        <v>0</v>
      </c>
      <c r="B300" t="s">
        <v>1250</v>
      </c>
      <c r="C300" t="s">
        <v>342</v>
      </c>
      <c r="D300">
        <v>5.8</v>
      </c>
      <c r="E300">
        <v>6</v>
      </c>
      <c r="F300" t="s">
        <v>1251</v>
      </c>
      <c r="G300" t="s">
        <v>353</v>
      </c>
      <c r="H300" t="s">
        <v>1252</v>
      </c>
      <c r="I300" t="s">
        <v>1253</v>
      </c>
      <c r="J300" t="s">
        <v>1207</v>
      </c>
      <c r="K300">
        <v>7.8</v>
      </c>
      <c r="L300">
        <v>7.3</v>
      </c>
      <c r="M300">
        <v>7</v>
      </c>
      <c r="N300">
        <v>8.6999999999999993</v>
      </c>
      <c r="O300">
        <v>7.4</v>
      </c>
      <c r="P300">
        <v>8.4</v>
      </c>
      <c r="Q300">
        <v>8</v>
      </c>
      <c r="R300">
        <v>7.8</v>
      </c>
    </row>
    <row r="301" spans="1:18" ht="409.5" x14ac:dyDescent="0.25">
      <c r="A301" t="s">
        <v>0</v>
      </c>
      <c r="B301" t="s">
        <v>1254</v>
      </c>
      <c r="C301" t="s">
        <v>60</v>
      </c>
      <c r="D301">
        <v>8.3000000000000007</v>
      </c>
      <c r="E301">
        <v>16</v>
      </c>
      <c r="F301" t="s">
        <v>1255</v>
      </c>
      <c r="G301" t="s">
        <v>411</v>
      </c>
      <c r="I301" s="1" t="s">
        <v>1256</v>
      </c>
      <c r="J301" t="s">
        <v>1207</v>
      </c>
      <c r="K301">
        <v>7.8</v>
      </c>
      <c r="L301">
        <v>7.3</v>
      </c>
      <c r="M301">
        <v>7</v>
      </c>
      <c r="N301">
        <v>8.6999999999999993</v>
      </c>
      <c r="O301">
        <v>7.4</v>
      </c>
      <c r="P301">
        <v>8.4</v>
      </c>
      <c r="Q301">
        <v>8</v>
      </c>
      <c r="R301">
        <v>7.8</v>
      </c>
    </row>
    <row r="302" spans="1:18" x14ac:dyDescent="0.25">
      <c r="A302" t="s">
        <v>0</v>
      </c>
      <c r="B302" t="s">
        <v>1254</v>
      </c>
      <c r="C302" t="s">
        <v>283</v>
      </c>
      <c r="D302">
        <v>6.3</v>
      </c>
      <c r="E302">
        <v>14</v>
      </c>
      <c r="F302" t="s">
        <v>1257</v>
      </c>
      <c r="G302" t="s">
        <v>95</v>
      </c>
      <c r="H302" t="s">
        <v>1258</v>
      </c>
      <c r="I302" t="s">
        <v>1259</v>
      </c>
      <c r="J302" t="s">
        <v>1207</v>
      </c>
      <c r="K302">
        <v>7.8</v>
      </c>
      <c r="L302">
        <v>7.3</v>
      </c>
      <c r="M302">
        <v>7</v>
      </c>
      <c r="N302">
        <v>8.6999999999999993</v>
      </c>
      <c r="O302">
        <v>7.4</v>
      </c>
      <c r="P302">
        <v>8.4</v>
      </c>
      <c r="Q302">
        <v>8</v>
      </c>
      <c r="R302">
        <v>7.8</v>
      </c>
    </row>
    <row r="303" spans="1:18" x14ac:dyDescent="0.25">
      <c r="A303" t="s">
        <v>0</v>
      </c>
      <c r="B303" t="s">
        <v>1260</v>
      </c>
      <c r="C303" t="s">
        <v>60</v>
      </c>
      <c r="D303">
        <v>9.4</v>
      </c>
      <c r="E303">
        <v>3</v>
      </c>
      <c r="F303" t="s">
        <v>1261</v>
      </c>
      <c r="G303" t="s">
        <v>855</v>
      </c>
      <c r="H303" t="s">
        <v>1262</v>
      </c>
      <c r="I303" t="s">
        <v>1263</v>
      </c>
      <c r="J303" t="s">
        <v>1207</v>
      </c>
      <c r="K303">
        <v>7.8</v>
      </c>
      <c r="L303">
        <v>7.3</v>
      </c>
      <c r="M303">
        <v>7</v>
      </c>
      <c r="N303">
        <v>8.6999999999999993</v>
      </c>
      <c r="O303">
        <v>7.4</v>
      </c>
      <c r="P303">
        <v>8.4</v>
      </c>
      <c r="Q303">
        <v>8</v>
      </c>
      <c r="R303">
        <v>7.8</v>
      </c>
    </row>
    <row r="304" spans="1:18" x14ac:dyDescent="0.25">
      <c r="A304" t="s">
        <v>0</v>
      </c>
      <c r="B304" t="s">
        <v>1260</v>
      </c>
      <c r="C304" t="s">
        <v>524</v>
      </c>
      <c r="D304">
        <v>7.9</v>
      </c>
      <c r="E304">
        <v>5</v>
      </c>
      <c r="G304" t="s">
        <v>1264</v>
      </c>
      <c r="H304" t="s">
        <v>1265</v>
      </c>
      <c r="I304" t="s">
        <v>1266</v>
      </c>
      <c r="J304" t="s">
        <v>1207</v>
      </c>
      <c r="K304">
        <v>7.8</v>
      </c>
      <c r="L304">
        <v>7.3</v>
      </c>
      <c r="M304">
        <v>7</v>
      </c>
      <c r="N304">
        <v>8.6999999999999993</v>
      </c>
      <c r="O304">
        <v>7.4</v>
      </c>
      <c r="P304">
        <v>8.4</v>
      </c>
      <c r="Q304">
        <v>8</v>
      </c>
      <c r="R304">
        <v>7.8</v>
      </c>
    </row>
    <row r="305" spans="1:18" ht="409.5" x14ac:dyDescent="0.25">
      <c r="A305" t="s">
        <v>0</v>
      </c>
      <c r="B305" t="s">
        <v>1267</v>
      </c>
      <c r="C305" t="s">
        <v>2</v>
      </c>
      <c r="D305">
        <v>8.8000000000000007</v>
      </c>
      <c r="E305">
        <v>10</v>
      </c>
      <c r="F305" t="s">
        <v>1268</v>
      </c>
      <c r="G305" t="s">
        <v>42</v>
      </c>
      <c r="H305" t="s">
        <v>1269</v>
      </c>
      <c r="I305" s="1" t="s">
        <v>1270</v>
      </c>
      <c r="J305" t="s">
        <v>1207</v>
      </c>
      <c r="K305">
        <v>7.8</v>
      </c>
      <c r="L305">
        <v>7.3</v>
      </c>
      <c r="M305">
        <v>7</v>
      </c>
      <c r="N305">
        <v>8.6999999999999993</v>
      </c>
      <c r="O305">
        <v>7.4</v>
      </c>
      <c r="P305">
        <v>8.4</v>
      </c>
      <c r="Q305">
        <v>8</v>
      </c>
      <c r="R305">
        <v>7.8</v>
      </c>
    </row>
    <row r="306" spans="1:18" x14ac:dyDescent="0.25">
      <c r="A306" t="s">
        <v>0</v>
      </c>
      <c r="B306" t="s">
        <v>1271</v>
      </c>
      <c r="C306" t="s">
        <v>507</v>
      </c>
      <c r="D306">
        <v>9.1999999999999993</v>
      </c>
      <c r="E306">
        <v>42</v>
      </c>
      <c r="F306" t="s">
        <v>1272</v>
      </c>
      <c r="G306" t="s">
        <v>1273</v>
      </c>
      <c r="H306" t="s">
        <v>1274</v>
      </c>
      <c r="I306" t="s">
        <v>1275</v>
      </c>
      <c r="J306" t="s">
        <v>1207</v>
      </c>
      <c r="K306">
        <v>7.8</v>
      </c>
      <c r="L306">
        <v>7.3</v>
      </c>
      <c r="M306">
        <v>7</v>
      </c>
      <c r="N306">
        <v>8.6999999999999993</v>
      </c>
      <c r="O306">
        <v>7.4</v>
      </c>
      <c r="P306">
        <v>8.4</v>
      </c>
      <c r="Q306">
        <v>8</v>
      </c>
      <c r="R306">
        <v>7.8</v>
      </c>
    </row>
    <row r="307" spans="1:18" x14ac:dyDescent="0.25">
      <c r="A307" t="s">
        <v>0</v>
      </c>
      <c r="B307" t="s">
        <v>1271</v>
      </c>
      <c r="C307" t="s">
        <v>79</v>
      </c>
      <c r="D307">
        <v>5.4</v>
      </c>
      <c r="E307">
        <v>15</v>
      </c>
      <c r="F307" t="s">
        <v>1276</v>
      </c>
      <c r="G307" t="s">
        <v>42</v>
      </c>
      <c r="H307" t="s">
        <v>1277</v>
      </c>
      <c r="I307" t="s">
        <v>1278</v>
      </c>
      <c r="J307" t="s">
        <v>1207</v>
      </c>
      <c r="K307">
        <v>7.8</v>
      </c>
      <c r="L307">
        <v>7.3</v>
      </c>
      <c r="M307">
        <v>7</v>
      </c>
      <c r="N307">
        <v>8.6999999999999993</v>
      </c>
      <c r="O307">
        <v>7.4</v>
      </c>
      <c r="P307">
        <v>8.4</v>
      </c>
      <c r="Q307">
        <v>8</v>
      </c>
      <c r="R307">
        <v>7.8</v>
      </c>
    </row>
    <row r="308" spans="1:18" x14ac:dyDescent="0.25">
      <c r="A308" t="s">
        <v>0</v>
      </c>
      <c r="B308" t="s">
        <v>1279</v>
      </c>
      <c r="C308" t="s">
        <v>342</v>
      </c>
      <c r="D308">
        <v>10</v>
      </c>
      <c r="E308">
        <v>12</v>
      </c>
      <c r="F308" t="s">
        <v>1280</v>
      </c>
      <c r="G308" t="s">
        <v>4</v>
      </c>
      <c r="I308" t="s">
        <v>1281</v>
      </c>
      <c r="J308" t="s">
        <v>1282</v>
      </c>
      <c r="K308">
        <v>7.8</v>
      </c>
      <c r="L308">
        <v>7.3</v>
      </c>
      <c r="M308">
        <v>7</v>
      </c>
      <c r="N308">
        <v>8.6999999999999993</v>
      </c>
      <c r="O308">
        <v>7.4</v>
      </c>
      <c r="P308">
        <v>8.4</v>
      </c>
      <c r="Q308">
        <v>8</v>
      </c>
      <c r="R308">
        <v>7.8</v>
      </c>
    </row>
    <row r="309" spans="1:18" x14ac:dyDescent="0.25">
      <c r="A309" t="s">
        <v>0</v>
      </c>
      <c r="B309" t="s">
        <v>1279</v>
      </c>
      <c r="C309" t="s">
        <v>79</v>
      </c>
      <c r="D309">
        <v>8.8000000000000007</v>
      </c>
      <c r="E309">
        <v>10</v>
      </c>
      <c r="F309" t="s">
        <v>1283</v>
      </c>
      <c r="G309" t="s">
        <v>248</v>
      </c>
      <c r="H309" t="s">
        <v>1284</v>
      </c>
      <c r="I309" t="s">
        <v>1285</v>
      </c>
      <c r="J309" t="s">
        <v>1207</v>
      </c>
      <c r="K309">
        <v>7.8</v>
      </c>
      <c r="L309">
        <v>7.3</v>
      </c>
      <c r="M309">
        <v>7</v>
      </c>
      <c r="N309">
        <v>8.6999999999999993</v>
      </c>
      <c r="O309">
        <v>7.4</v>
      </c>
      <c r="P309">
        <v>8.4</v>
      </c>
      <c r="Q309">
        <v>8</v>
      </c>
      <c r="R309">
        <v>7.8</v>
      </c>
    </row>
    <row r="310" spans="1:18" x14ac:dyDescent="0.25">
      <c r="A310" t="s">
        <v>0</v>
      </c>
      <c r="B310" t="s">
        <v>1286</v>
      </c>
      <c r="C310" t="s">
        <v>66</v>
      </c>
      <c r="D310">
        <v>7.9</v>
      </c>
      <c r="E310">
        <v>3</v>
      </c>
      <c r="F310" t="s">
        <v>1287</v>
      </c>
      <c r="G310" t="s">
        <v>1288</v>
      </c>
      <c r="H310" t="s">
        <v>1289</v>
      </c>
      <c r="I310" t="s">
        <v>1290</v>
      </c>
      <c r="J310" t="s">
        <v>1207</v>
      </c>
      <c r="K310">
        <v>7.8</v>
      </c>
      <c r="L310">
        <v>7.3</v>
      </c>
      <c r="M310">
        <v>7</v>
      </c>
      <c r="N310">
        <v>8.6999999999999993</v>
      </c>
      <c r="O310">
        <v>7.4</v>
      </c>
      <c r="P310">
        <v>8.4</v>
      </c>
      <c r="Q310">
        <v>8</v>
      </c>
      <c r="R310">
        <v>7.8</v>
      </c>
    </row>
    <row r="311" spans="1:18" x14ac:dyDescent="0.25">
      <c r="A311" t="s">
        <v>0</v>
      </c>
      <c r="B311" t="s">
        <v>1291</v>
      </c>
      <c r="C311" t="s">
        <v>171</v>
      </c>
      <c r="D311">
        <v>7.5</v>
      </c>
      <c r="E311">
        <v>6</v>
      </c>
      <c r="F311" t="s">
        <v>1292</v>
      </c>
      <c r="G311" t="s">
        <v>19</v>
      </c>
      <c r="H311" t="s">
        <v>1293</v>
      </c>
      <c r="I311" t="s">
        <v>1294</v>
      </c>
      <c r="J311" t="s">
        <v>1207</v>
      </c>
      <c r="K311">
        <v>7.8</v>
      </c>
      <c r="L311">
        <v>7.3</v>
      </c>
      <c r="M311">
        <v>7</v>
      </c>
      <c r="N311">
        <v>8.6999999999999993</v>
      </c>
      <c r="O311">
        <v>7.4</v>
      </c>
      <c r="P311">
        <v>8.4</v>
      </c>
      <c r="Q311">
        <v>8</v>
      </c>
      <c r="R311">
        <v>7.8</v>
      </c>
    </row>
    <row r="312" spans="1:18" x14ac:dyDescent="0.25">
      <c r="A312" t="s">
        <v>0</v>
      </c>
      <c r="B312" t="s">
        <v>1295</v>
      </c>
      <c r="C312" t="s">
        <v>130</v>
      </c>
      <c r="D312">
        <v>10</v>
      </c>
      <c r="E312">
        <v>3</v>
      </c>
      <c r="F312" t="s">
        <v>1296</v>
      </c>
      <c r="G312" t="s">
        <v>575</v>
      </c>
      <c r="H312" t="s">
        <v>1297</v>
      </c>
      <c r="I312" t="s">
        <v>1298</v>
      </c>
      <c r="J312" t="s">
        <v>1207</v>
      </c>
      <c r="K312">
        <v>7.8</v>
      </c>
      <c r="L312">
        <v>7.3</v>
      </c>
      <c r="M312">
        <v>7</v>
      </c>
      <c r="N312">
        <v>8.6999999999999993</v>
      </c>
      <c r="O312">
        <v>7.4</v>
      </c>
      <c r="P312">
        <v>8.4</v>
      </c>
      <c r="Q312">
        <v>8</v>
      </c>
      <c r="R312">
        <v>7.8</v>
      </c>
    </row>
    <row r="313" spans="1:18" ht="285" x14ac:dyDescent="0.25">
      <c r="A313" t="s">
        <v>0</v>
      </c>
      <c r="B313" t="s">
        <v>1299</v>
      </c>
      <c r="C313" t="s">
        <v>524</v>
      </c>
      <c r="D313">
        <v>5.4</v>
      </c>
      <c r="E313">
        <v>2</v>
      </c>
      <c r="F313" t="s">
        <v>1300</v>
      </c>
      <c r="G313" t="s">
        <v>47</v>
      </c>
      <c r="H313" s="1" t="s">
        <v>1301</v>
      </c>
      <c r="I313" t="s">
        <v>1302</v>
      </c>
      <c r="J313" t="s">
        <v>1207</v>
      </c>
      <c r="K313">
        <v>7.8</v>
      </c>
      <c r="L313">
        <v>7.3</v>
      </c>
      <c r="M313">
        <v>7</v>
      </c>
      <c r="N313">
        <v>8.6999999999999993</v>
      </c>
      <c r="O313">
        <v>7.4</v>
      </c>
      <c r="P313">
        <v>8.4</v>
      </c>
      <c r="Q313">
        <v>8</v>
      </c>
      <c r="R313">
        <v>7.8</v>
      </c>
    </row>
    <row r="314" spans="1:18" x14ac:dyDescent="0.25">
      <c r="A314" t="s">
        <v>0</v>
      </c>
      <c r="B314" t="s">
        <v>1303</v>
      </c>
      <c r="C314" t="s">
        <v>79</v>
      </c>
      <c r="D314">
        <v>8.3000000000000007</v>
      </c>
      <c r="E314">
        <v>49</v>
      </c>
      <c r="F314" t="s">
        <v>1304</v>
      </c>
      <c r="G314" t="s">
        <v>311</v>
      </c>
      <c r="H314" t="s">
        <v>1305</v>
      </c>
      <c r="I314" t="s">
        <v>1306</v>
      </c>
      <c r="J314" t="s">
        <v>1207</v>
      </c>
      <c r="K314">
        <v>7.8</v>
      </c>
      <c r="L314">
        <v>7.3</v>
      </c>
      <c r="M314">
        <v>7</v>
      </c>
      <c r="N314">
        <v>8.6999999999999993</v>
      </c>
      <c r="O314">
        <v>7.4</v>
      </c>
      <c r="P314">
        <v>8.4</v>
      </c>
      <c r="Q314">
        <v>8</v>
      </c>
      <c r="R314">
        <v>7.8</v>
      </c>
    </row>
    <row r="315" spans="1:18" ht="409.5" x14ac:dyDescent="0.25">
      <c r="A315" t="s">
        <v>0</v>
      </c>
      <c r="B315" t="s">
        <v>1307</v>
      </c>
      <c r="C315" t="s">
        <v>99</v>
      </c>
      <c r="D315">
        <v>4.5999999999999996</v>
      </c>
      <c r="E315">
        <v>9</v>
      </c>
      <c r="F315" t="s">
        <v>1308</v>
      </c>
      <c r="G315" t="s">
        <v>19</v>
      </c>
      <c r="H315" s="1" t="s">
        <v>1309</v>
      </c>
      <c r="I315" t="s">
        <v>1310</v>
      </c>
      <c r="J315" t="s">
        <v>1282</v>
      </c>
      <c r="K315">
        <v>7.8</v>
      </c>
      <c r="L315">
        <v>7.3</v>
      </c>
      <c r="M315">
        <v>7</v>
      </c>
      <c r="N315">
        <v>8.6999999999999993</v>
      </c>
      <c r="O315">
        <v>7.4</v>
      </c>
      <c r="P315">
        <v>8.4</v>
      </c>
      <c r="Q315">
        <v>8</v>
      </c>
      <c r="R315">
        <v>7.8</v>
      </c>
    </row>
    <row r="316" spans="1:18" x14ac:dyDescent="0.25">
      <c r="A316" t="s">
        <v>0</v>
      </c>
      <c r="B316" t="s">
        <v>1311</v>
      </c>
      <c r="C316" t="s">
        <v>2</v>
      </c>
      <c r="D316">
        <v>8.8000000000000007</v>
      </c>
      <c r="E316">
        <v>58</v>
      </c>
      <c r="F316" t="s">
        <v>1312</v>
      </c>
      <c r="G316" t="s">
        <v>311</v>
      </c>
      <c r="H316" t="s">
        <v>1313</v>
      </c>
      <c r="I316" t="s">
        <v>1314</v>
      </c>
      <c r="J316" t="s">
        <v>1207</v>
      </c>
      <c r="K316">
        <v>7.8</v>
      </c>
      <c r="L316">
        <v>7.3</v>
      </c>
      <c r="M316">
        <v>7</v>
      </c>
      <c r="N316">
        <v>8.6999999999999993</v>
      </c>
      <c r="O316">
        <v>7.4</v>
      </c>
      <c r="P316">
        <v>8.4</v>
      </c>
      <c r="Q316">
        <v>8</v>
      </c>
      <c r="R316">
        <v>7.8</v>
      </c>
    </row>
    <row r="317" spans="1:18" x14ac:dyDescent="0.25">
      <c r="A317" t="s">
        <v>0</v>
      </c>
      <c r="B317" t="s">
        <v>1315</v>
      </c>
      <c r="C317" t="s">
        <v>23</v>
      </c>
      <c r="D317">
        <v>7.1</v>
      </c>
      <c r="E317">
        <v>9</v>
      </c>
      <c r="F317" t="s">
        <v>1316</v>
      </c>
      <c r="G317" t="s">
        <v>411</v>
      </c>
      <c r="H317" t="s">
        <v>1317</v>
      </c>
      <c r="I317" t="s">
        <v>1318</v>
      </c>
      <c r="J317" t="s">
        <v>1282</v>
      </c>
      <c r="K317">
        <v>7.8</v>
      </c>
      <c r="L317">
        <v>7.3</v>
      </c>
      <c r="M317">
        <v>7</v>
      </c>
      <c r="N317">
        <v>8.6999999999999993</v>
      </c>
      <c r="O317">
        <v>7.4</v>
      </c>
      <c r="P317">
        <v>8.4</v>
      </c>
      <c r="Q317">
        <v>8</v>
      </c>
      <c r="R317">
        <v>7.8</v>
      </c>
    </row>
    <row r="318" spans="1:18" x14ac:dyDescent="0.25">
      <c r="A318" t="s">
        <v>0</v>
      </c>
      <c r="B318" t="s">
        <v>1319</v>
      </c>
      <c r="C318" t="s">
        <v>66</v>
      </c>
      <c r="D318">
        <v>9.6</v>
      </c>
      <c r="E318">
        <v>3</v>
      </c>
      <c r="F318" t="s">
        <v>1320</v>
      </c>
      <c r="G318" t="s">
        <v>696</v>
      </c>
      <c r="H318" t="s">
        <v>1321</v>
      </c>
      <c r="I318" t="s">
        <v>1322</v>
      </c>
      <c r="J318" t="s">
        <v>1282</v>
      </c>
      <c r="K318">
        <v>7.8</v>
      </c>
      <c r="L318">
        <v>7.3</v>
      </c>
      <c r="M318">
        <v>7</v>
      </c>
      <c r="N318">
        <v>8.6999999999999993</v>
      </c>
      <c r="O318">
        <v>7.4</v>
      </c>
      <c r="P318">
        <v>8.4</v>
      </c>
      <c r="Q318">
        <v>8</v>
      </c>
      <c r="R318">
        <v>7.8</v>
      </c>
    </row>
    <row r="319" spans="1:18" x14ac:dyDescent="0.25">
      <c r="A319" t="s">
        <v>0</v>
      </c>
      <c r="B319" t="s">
        <v>1319</v>
      </c>
      <c r="C319" t="s">
        <v>130</v>
      </c>
      <c r="D319">
        <v>9.1999999999999993</v>
      </c>
      <c r="E319">
        <v>13</v>
      </c>
      <c r="F319" t="s">
        <v>1323</v>
      </c>
      <c r="G319" t="s">
        <v>403</v>
      </c>
      <c r="H319" t="s">
        <v>1324</v>
      </c>
      <c r="I319" t="s">
        <v>1325</v>
      </c>
      <c r="J319" t="s">
        <v>1282</v>
      </c>
      <c r="K319">
        <v>7.8</v>
      </c>
      <c r="L319">
        <v>7.3</v>
      </c>
      <c r="M319">
        <v>7</v>
      </c>
      <c r="N319">
        <v>8.6999999999999993</v>
      </c>
      <c r="O319">
        <v>7.4</v>
      </c>
      <c r="P319">
        <v>8.4</v>
      </c>
      <c r="Q319">
        <v>8</v>
      </c>
      <c r="R319">
        <v>7.8</v>
      </c>
    </row>
    <row r="320" spans="1:18" x14ac:dyDescent="0.25">
      <c r="A320" t="s">
        <v>0</v>
      </c>
      <c r="B320" t="s">
        <v>1326</v>
      </c>
      <c r="C320" t="s">
        <v>762</v>
      </c>
      <c r="D320">
        <v>8.3000000000000007</v>
      </c>
      <c r="E320">
        <v>26</v>
      </c>
      <c r="F320" t="s">
        <v>1327</v>
      </c>
      <c r="G320" t="s">
        <v>518</v>
      </c>
      <c r="H320" t="s">
        <v>1328</v>
      </c>
      <c r="I320" t="s">
        <v>1329</v>
      </c>
      <c r="J320" t="s">
        <v>1282</v>
      </c>
      <c r="K320">
        <v>7.8</v>
      </c>
      <c r="L320">
        <v>7.3</v>
      </c>
      <c r="M320">
        <v>7</v>
      </c>
      <c r="N320">
        <v>8.6999999999999993</v>
      </c>
      <c r="O320">
        <v>7.4</v>
      </c>
      <c r="P320">
        <v>8.4</v>
      </c>
      <c r="Q320">
        <v>8</v>
      </c>
      <c r="R320">
        <v>7.8</v>
      </c>
    </row>
    <row r="321" spans="1:18" x14ac:dyDescent="0.25">
      <c r="A321" t="s">
        <v>0</v>
      </c>
      <c r="B321" t="s">
        <v>1330</v>
      </c>
      <c r="C321" t="s">
        <v>283</v>
      </c>
      <c r="D321">
        <v>5.8</v>
      </c>
      <c r="E321">
        <v>4</v>
      </c>
      <c r="F321" t="s">
        <v>1331</v>
      </c>
      <c r="G321" t="s">
        <v>1332</v>
      </c>
      <c r="H321" t="s">
        <v>1333</v>
      </c>
      <c r="I321" t="s">
        <v>1334</v>
      </c>
      <c r="J321" t="s">
        <v>1335</v>
      </c>
      <c r="K321">
        <v>7.8</v>
      </c>
      <c r="L321">
        <v>7.3</v>
      </c>
      <c r="M321">
        <v>7</v>
      </c>
      <c r="N321">
        <v>8.6999999999999993</v>
      </c>
      <c r="O321">
        <v>7.4</v>
      </c>
      <c r="P321">
        <v>8.4</v>
      </c>
      <c r="Q321">
        <v>8</v>
      </c>
      <c r="R321">
        <v>7.8</v>
      </c>
    </row>
    <row r="322" spans="1:18" x14ac:dyDescent="0.25">
      <c r="A322" t="s">
        <v>0</v>
      </c>
      <c r="B322" t="s">
        <v>1330</v>
      </c>
      <c r="C322" t="s">
        <v>342</v>
      </c>
      <c r="D322">
        <v>7.9</v>
      </c>
      <c r="E322">
        <v>12</v>
      </c>
      <c r="F322" t="s">
        <v>1336</v>
      </c>
      <c r="G322" t="s">
        <v>1337</v>
      </c>
      <c r="H322" t="s">
        <v>1338</v>
      </c>
      <c r="I322" t="s">
        <v>1339</v>
      </c>
      <c r="J322" t="s">
        <v>1282</v>
      </c>
      <c r="K322">
        <v>7.8</v>
      </c>
      <c r="L322">
        <v>7.3</v>
      </c>
      <c r="M322">
        <v>7</v>
      </c>
      <c r="N322">
        <v>8.6999999999999993</v>
      </c>
      <c r="O322">
        <v>7.4</v>
      </c>
      <c r="P322">
        <v>8.4</v>
      </c>
      <c r="Q322">
        <v>8</v>
      </c>
      <c r="R322">
        <v>7.8</v>
      </c>
    </row>
    <row r="323" spans="1:18" ht="409.5" x14ac:dyDescent="0.25">
      <c r="A323" t="s">
        <v>0</v>
      </c>
      <c r="B323" t="s">
        <v>1340</v>
      </c>
      <c r="C323" t="s">
        <v>93</v>
      </c>
      <c r="D323">
        <v>4.2</v>
      </c>
      <c r="E323">
        <v>3</v>
      </c>
      <c r="F323" t="s">
        <v>1341</v>
      </c>
      <c r="G323" t="s">
        <v>213</v>
      </c>
      <c r="H323" s="1" t="s">
        <v>1342</v>
      </c>
      <c r="I323" t="s">
        <v>1343</v>
      </c>
      <c r="J323" t="s">
        <v>1282</v>
      </c>
      <c r="K323">
        <v>7.8</v>
      </c>
      <c r="L323">
        <v>7.3</v>
      </c>
      <c r="M323">
        <v>7</v>
      </c>
      <c r="N323">
        <v>8.6999999999999993</v>
      </c>
      <c r="O323">
        <v>7.4</v>
      </c>
      <c r="P323">
        <v>8.4</v>
      </c>
      <c r="Q323">
        <v>8</v>
      </c>
      <c r="R323">
        <v>7.8</v>
      </c>
    </row>
    <row r="324" spans="1:18" ht="409.5" x14ac:dyDescent="0.25">
      <c r="A324" t="s">
        <v>0</v>
      </c>
      <c r="B324" t="s">
        <v>1344</v>
      </c>
      <c r="C324" t="s">
        <v>23</v>
      </c>
      <c r="D324">
        <v>3.3</v>
      </c>
      <c r="E324">
        <v>2</v>
      </c>
      <c r="F324" t="s">
        <v>1345</v>
      </c>
      <c r="G324" t="s">
        <v>19</v>
      </c>
      <c r="H324" s="1" t="s">
        <v>1346</v>
      </c>
      <c r="I324" t="s">
        <v>1347</v>
      </c>
      <c r="J324" t="s">
        <v>1282</v>
      </c>
      <c r="K324">
        <v>7.8</v>
      </c>
      <c r="L324">
        <v>7.3</v>
      </c>
      <c r="M324">
        <v>7</v>
      </c>
      <c r="N324">
        <v>8.6999999999999993</v>
      </c>
      <c r="O324">
        <v>7.4</v>
      </c>
      <c r="P324">
        <v>8.4</v>
      </c>
      <c r="Q324">
        <v>8</v>
      </c>
      <c r="R324">
        <v>7.8</v>
      </c>
    </row>
    <row r="325" spans="1:18" x14ac:dyDescent="0.25">
      <c r="A325" t="s">
        <v>0</v>
      </c>
      <c r="B325" t="s">
        <v>1344</v>
      </c>
      <c r="C325" t="s">
        <v>99</v>
      </c>
      <c r="D325">
        <v>4.2</v>
      </c>
      <c r="E325">
        <v>67</v>
      </c>
      <c r="F325" t="s">
        <v>1348</v>
      </c>
      <c r="G325" t="s">
        <v>311</v>
      </c>
      <c r="H325" t="s">
        <v>1349</v>
      </c>
      <c r="I325" t="s">
        <v>1350</v>
      </c>
      <c r="J325" t="s">
        <v>1282</v>
      </c>
      <c r="K325">
        <v>7.8</v>
      </c>
      <c r="L325">
        <v>7.3</v>
      </c>
      <c r="M325">
        <v>7</v>
      </c>
      <c r="N325">
        <v>8.6999999999999993</v>
      </c>
      <c r="O325">
        <v>7.4</v>
      </c>
      <c r="P325">
        <v>8.4</v>
      </c>
      <c r="Q325">
        <v>8</v>
      </c>
      <c r="R325">
        <v>7.8</v>
      </c>
    </row>
    <row r="326" spans="1:18" x14ac:dyDescent="0.25">
      <c r="A326" t="s">
        <v>0</v>
      </c>
      <c r="B326" t="s">
        <v>1351</v>
      </c>
      <c r="C326" t="s">
        <v>812</v>
      </c>
      <c r="D326">
        <v>6.3</v>
      </c>
      <c r="E326">
        <v>19</v>
      </c>
      <c r="F326" t="s">
        <v>1352</v>
      </c>
      <c r="G326" t="s">
        <v>169</v>
      </c>
      <c r="H326" t="s">
        <v>1353</v>
      </c>
      <c r="I326" t="s">
        <v>1354</v>
      </c>
      <c r="J326" t="s">
        <v>1282</v>
      </c>
      <c r="K326">
        <v>7.8</v>
      </c>
      <c r="L326">
        <v>7.3</v>
      </c>
      <c r="M326">
        <v>7</v>
      </c>
      <c r="N326">
        <v>8.6999999999999993</v>
      </c>
      <c r="O326">
        <v>7.4</v>
      </c>
      <c r="P326">
        <v>8.4</v>
      </c>
      <c r="Q326">
        <v>8</v>
      </c>
      <c r="R326">
        <v>7.8</v>
      </c>
    </row>
    <row r="327" spans="1:18" x14ac:dyDescent="0.25">
      <c r="A327" t="s">
        <v>0</v>
      </c>
      <c r="B327" t="s">
        <v>1355</v>
      </c>
      <c r="C327" t="s">
        <v>2</v>
      </c>
      <c r="D327">
        <v>10</v>
      </c>
      <c r="E327">
        <v>1</v>
      </c>
      <c r="F327" t="s">
        <v>1356</v>
      </c>
      <c r="G327" t="s">
        <v>1357</v>
      </c>
      <c r="I327" t="s">
        <v>1358</v>
      </c>
      <c r="J327" t="s">
        <v>1282</v>
      </c>
      <c r="K327">
        <v>7.8</v>
      </c>
      <c r="L327">
        <v>7.3</v>
      </c>
      <c r="M327">
        <v>7</v>
      </c>
      <c r="N327">
        <v>8.6999999999999993</v>
      </c>
      <c r="O327">
        <v>7.4</v>
      </c>
      <c r="P327">
        <v>8.4</v>
      </c>
      <c r="Q327">
        <v>8</v>
      </c>
      <c r="R327">
        <v>7.8</v>
      </c>
    </row>
    <row r="328" spans="1:18" x14ac:dyDescent="0.25">
      <c r="A328" t="s">
        <v>0</v>
      </c>
      <c r="B328" t="s">
        <v>1359</v>
      </c>
      <c r="C328" t="s">
        <v>93</v>
      </c>
      <c r="D328">
        <v>6.3</v>
      </c>
      <c r="E328">
        <v>1</v>
      </c>
      <c r="F328" t="s">
        <v>1360</v>
      </c>
      <c r="G328" t="s">
        <v>984</v>
      </c>
      <c r="H328" t="s">
        <v>1361</v>
      </c>
      <c r="I328" t="s">
        <v>1362</v>
      </c>
      <c r="J328" t="s">
        <v>1282</v>
      </c>
      <c r="K328">
        <v>7.8</v>
      </c>
      <c r="L328">
        <v>7.3</v>
      </c>
      <c r="M328">
        <v>7</v>
      </c>
      <c r="N328">
        <v>8.6999999999999993</v>
      </c>
      <c r="O328">
        <v>7.4</v>
      </c>
      <c r="P328">
        <v>8.4</v>
      </c>
      <c r="Q328">
        <v>8</v>
      </c>
      <c r="R328">
        <v>7.8</v>
      </c>
    </row>
    <row r="329" spans="1:18" ht="255" x14ac:dyDescent="0.25">
      <c r="A329" t="s">
        <v>0</v>
      </c>
      <c r="B329" t="s">
        <v>1363</v>
      </c>
      <c r="C329" t="s">
        <v>738</v>
      </c>
      <c r="D329">
        <v>6.3</v>
      </c>
      <c r="E329">
        <v>2</v>
      </c>
      <c r="F329" t="s">
        <v>1364</v>
      </c>
      <c r="G329" t="s">
        <v>169</v>
      </c>
      <c r="H329" t="s">
        <v>1365</v>
      </c>
      <c r="I329" s="1" t="s">
        <v>1366</v>
      </c>
      <c r="J329" t="s">
        <v>1282</v>
      </c>
      <c r="K329">
        <v>7.8</v>
      </c>
      <c r="L329">
        <v>7.3</v>
      </c>
      <c r="M329">
        <v>7</v>
      </c>
      <c r="N329">
        <v>8.6999999999999993</v>
      </c>
      <c r="O329">
        <v>7.4</v>
      </c>
      <c r="P329">
        <v>8.4</v>
      </c>
      <c r="Q329">
        <v>8</v>
      </c>
      <c r="R329">
        <v>7.8</v>
      </c>
    </row>
    <row r="330" spans="1:18" x14ac:dyDescent="0.25">
      <c r="A330" t="s">
        <v>0</v>
      </c>
      <c r="B330" t="s">
        <v>1363</v>
      </c>
      <c r="C330" t="s">
        <v>23</v>
      </c>
      <c r="D330">
        <v>7.1</v>
      </c>
      <c r="E330">
        <v>2</v>
      </c>
      <c r="F330" t="s">
        <v>1367</v>
      </c>
      <c r="G330" t="s">
        <v>1368</v>
      </c>
      <c r="H330" t="s">
        <v>1369</v>
      </c>
      <c r="I330" t="s">
        <v>1370</v>
      </c>
      <c r="J330" t="s">
        <v>1282</v>
      </c>
      <c r="K330">
        <v>7.8</v>
      </c>
      <c r="L330">
        <v>7.3</v>
      </c>
      <c r="M330">
        <v>7</v>
      </c>
      <c r="N330">
        <v>8.6999999999999993</v>
      </c>
      <c r="O330">
        <v>7.4</v>
      </c>
      <c r="P330">
        <v>8.4</v>
      </c>
      <c r="Q330">
        <v>8</v>
      </c>
      <c r="R330">
        <v>7.8</v>
      </c>
    </row>
    <row r="331" spans="1:18" x14ac:dyDescent="0.25">
      <c r="A331" t="s">
        <v>0</v>
      </c>
      <c r="B331" t="s">
        <v>1371</v>
      </c>
      <c r="C331" t="s">
        <v>29</v>
      </c>
      <c r="D331">
        <v>7.9</v>
      </c>
      <c r="E331">
        <v>9</v>
      </c>
      <c r="F331" t="s">
        <v>521</v>
      </c>
      <c r="G331" t="s">
        <v>855</v>
      </c>
      <c r="H331" t="s">
        <v>1372</v>
      </c>
      <c r="I331" t="s">
        <v>1373</v>
      </c>
      <c r="J331" t="s">
        <v>1282</v>
      </c>
      <c r="K331">
        <v>7.8</v>
      </c>
      <c r="L331">
        <v>7.3</v>
      </c>
      <c r="M331">
        <v>7</v>
      </c>
      <c r="N331">
        <v>8.6999999999999993</v>
      </c>
      <c r="O331">
        <v>7.4</v>
      </c>
      <c r="P331">
        <v>8.4</v>
      </c>
      <c r="Q331">
        <v>8</v>
      </c>
      <c r="R331">
        <v>7.8</v>
      </c>
    </row>
    <row r="332" spans="1:18" x14ac:dyDescent="0.25">
      <c r="A332" t="s">
        <v>0</v>
      </c>
      <c r="B332" t="s">
        <v>1371</v>
      </c>
      <c r="C332" t="s">
        <v>139</v>
      </c>
      <c r="D332">
        <v>8.3000000000000007</v>
      </c>
      <c r="E332">
        <v>40</v>
      </c>
      <c r="F332" t="s">
        <v>1374</v>
      </c>
      <c r="G332" t="s">
        <v>1375</v>
      </c>
      <c r="H332" t="s">
        <v>1376</v>
      </c>
      <c r="I332" t="s">
        <v>1377</v>
      </c>
      <c r="J332" t="s">
        <v>1282</v>
      </c>
      <c r="K332">
        <v>7.8</v>
      </c>
      <c r="L332">
        <v>7.3</v>
      </c>
      <c r="M332">
        <v>7</v>
      </c>
      <c r="N332">
        <v>8.6999999999999993</v>
      </c>
      <c r="O332">
        <v>7.4</v>
      </c>
      <c r="P332">
        <v>8.4</v>
      </c>
      <c r="Q332">
        <v>8</v>
      </c>
      <c r="R332">
        <v>7.8</v>
      </c>
    </row>
    <row r="333" spans="1:18" x14ac:dyDescent="0.25">
      <c r="A333" t="s">
        <v>0</v>
      </c>
      <c r="B333" t="s">
        <v>1378</v>
      </c>
      <c r="C333" t="s">
        <v>1379</v>
      </c>
      <c r="D333">
        <v>8.3000000000000007</v>
      </c>
      <c r="E333">
        <v>14</v>
      </c>
      <c r="F333" t="s">
        <v>1380</v>
      </c>
      <c r="G333" t="s">
        <v>1381</v>
      </c>
      <c r="H333" t="s">
        <v>1382</v>
      </c>
      <c r="I333" t="s">
        <v>1383</v>
      </c>
      <c r="J333" t="s">
        <v>1282</v>
      </c>
      <c r="K333">
        <v>7.8</v>
      </c>
      <c r="L333">
        <v>7.3</v>
      </c>
      <c r="M333">
        <v>7</v>
      </c>
      <c r="N333">
        <v>8.6999999999999993</v>
      </c>
      <c r="O333">
        <v>7.4</v>
      </c>
      <c r="P333">
        <v>8.4</v>
      </c>
      <c r="Q333">
        <v>8</v>
      </c>
      <c r="R333">
        <v>7.8</v>
      </c>
    </row>
    <row r="334" spans="1:18" ht="409.5" x14ac:dyDescent="0.25">
      <c r="A334" t="s">
        <v>0</v>
      </c>
      <c r="B334" t="s">
        <v>1384</v>
      </c>
      <c r="C334" t="s">
        <v>198</v>
      </c>
      <c r="D334">
        <v>8.3000000000000007</v>
      </c>
      <c r="E334">
        <v>36</v>
      </c>
      <c r="F334" t="s">
        <v>1385</v>
      </c>
      <c r="G334" t="s">
        <v>42</v>
      </c>
      <c r="H334" s="1" t="s">
        <v>1386</v>
      </c>
      <c r="I334" s="1" t="s">
        <v>1387</v>
      </c>
      <c r="J334" t="s">
        <v>1282</v>
      </c>
      <c r="K334">
        <v>7.8</v>
      </c>
      <c r="L334">
        <v>7.3</v>
      </c>
      <c r="M334">
        <v>7</v>
      </c>
      <c r="N334">
        <v>8.6999999999999993</v>
      </c>
      <c r="O334">
        <v>7.4</v>
      </c>
      <c r="P334">
        <v>8.4</v>
      </c>
      <c r="Q334">
        <v>8</v>
      </c>
      <c r="R334">
        <v>7.8</v>
      </c>
    </row>
    <row r="335" spans="1:18" x14ac:dyDescent="0.25">
      <c r="A335" t="s">
        <v>0</v>
      </c>
      <c r="B335" t="s">
        <v>1388</v>
      </c>
      <c r="C335" t="s">
        <v>139</v>
      </c>
      <c r="D335">
        <v>7.9</v>
      </c>
      <c r="E335">
        <v>30</v>
      </c>
      <c r="F335" t="s">
        <v>1389</v>
      </c>
      <c r="G335" t="s">
        <v>1390</v>
      </c>
      <c r="H335" t="s">
        <v>1391</v>
      </c>
      <c r="I335" t="s">
        <v>1392</v>
      </c>
      <c r="J335" t="s">
        <v>1335</v>
      </c>
      <c r="K335">
        <v>7.8</v>
      </c>
      <c r="L335">
        <v>7.3</v>
      </c>
      <c r="M335">
        <v>7</v>
      </c>
      <c r="N335">
        <v>8.6999999999999993</v>
      </c>
      <c r="O335">
        <v>7.4</v>
      </c>
      <c r="P335">
        <v>8.4</v>
      </c>
      <c r="Q335">
        <v>8</v>
      </c>
      <c r="R335">
        <v>7.8</v>
      </c>
    </row>
    <row r="336" spans="1:18" x14ac:dyDescent="0.25">
      <c r="A336" t="s">
        <v>0</v>
      </c>
      <c r="B336" t="s">
        <v>1388</v>
      </c>
      <c r="C336" t="s">
        <v>66</v>
      </c>
      <c r="D336">
        <v>8.8000000000000007</v>
      </c>
      <c r="E336">
        <v>8</v>
      </c>
      <c r="F336" t="s">
        <v>1393</v>
      </c>
      <c r="G336" t="s">
        <v>169</v>
      </c>
      <c r="I336" t="s">
        <v>1394</v>
      </c>
      <c r="J336" t="s">
        <v>1335</v>
      </c>
      <c r="K336">
        <v>7.8</v>
      </c>
      <c r="L336">
        <v>7.3</v>
      </c>
      <c r="M336">
        <v>7</v>
      </c>
      <c r="N336">
        <v>8.6999999999999993</v>
      </c>
      <c r="O336">
        <v>7.4</v>
      </c>
      <c r="P336">
        <v>8.4</v>
      </c>
      <c r="Q336">
        <v>8</v>
      </c>
      <c r="R336">
        <v>7.8</v>
      </c>
    </row>
    <row r="337" spans="1:18" x14ac:dyDescent="0.25">
      <c r="A337" t="s">
        <v>0</v>
      </c>
      <c r="B337" t="s">
        <v>1388</v>
      </c>
      <c r="C337" t="s">
        <v>499</v>
      </c>
      <c r="D337">
        <v>9.1999999999999993</v>
      </c>
      <c r="E337">
        <v>6</v>
      </c>
      <c r="F337" t="s">
        <v>1395</v>
      </c>
      <c r="G337" t="s">
        <v>181</v>
      </c>
      <c r="H337" t="s">
        <v>1396</v>
      </c>
      <c r="I337" t="s">
        <v>1397</v>
      </c>
      <c r="J337" t="s">
        <v>1282</v>
      </c>
      <c r="K337">
        <v>7.8</v>
      </c>
      <c r="L337">
        <v>7.3</v>
      </c>
      <c r="M337">
        <v>7</v>
      </c>
      <c r="N337">
        <v>8.6999999999999993</v>
      </c>
      <c r="O337">
        <v>7.4</v>
      </c>
      <c r="P337">
        <v>8.4</v>
      </c>
      <c r="Q337">
        <v>8</v>
      </c>
      <c r="R337">
        <v>7.8</v>
      </c>
    </row>
    <row r="338" spans="1:18" x14ac:dyDescent="0.25">
      <c r="A338" t="s">
        <v>0</v>
      </c>
      <c r="B338" t="s">
        <v>1398</v>
      </c>
      <c r="C338" t="s">
        <v>93</v>
      </c>
      <c r="D338">
        <v>8.3000000000000007</v>
      </c>
      <c r="E338">
        <v>2</v>
      </c>
      <c r="F338" t="s">
        <v>1399</v>
      </c>
      <c r="G338" t="s">
        <v>62</v>
      </c>
      <c r="H338" t="s">
        <v>1400</v>
      </c>
      <c r="I338" t="s">
        <v>1401</v>
      </c>
      <c r="J338" t="s">
        <v>1282</v>
      </c>
      <c r="K338">
        <v>7.8</v>
      </c>
      <c r="L338">
        <v>7.3</v>
      </c>
      <c r="M338">
        <v>7</v>
      </c>
      <c r="N338">
        <v>8.6999999999999993</v>
      </c>
      <c r="O338">
        <v>7.4</v>
      </c>
      <c r="P338">
        <v>8.4</v>
      </c>
      <c r="Q338">
        <v>8</v>
      </c>
      <c r="R338">
        <v>7.8</v>
      </c>
    </row>
    <row r="339" spans="1:18" x14ac:dyDescent="0.25">
      <c r="A339" t="s">
        <v>0</v>
      </c>
      <c r="B339" t="s">
        <v>1398</v>
      </c>
      <c r="C339" t="s">
        <v>99</v>
      </c>
      <c r="D339">
        <v>7.1</v>
      </c>
      <c r="E339">
        <v>33</v>
      </c>
      <c r="F339" t="s">
        <v>1402</v>
      </c>
      <c r="G339" t="s">
        <v>159</v>
      </c>
      <c r="H339" t="s">
        <v>1403</v>
      </c>
      <c r="I339" t="s">
        <v>1404</v>
      </c>
      <c r="J339" t="s">
        <v>1282</v>
      </c>
      <c r="K339">
        <v>7.8</v>
      </c>
      <c r="L339">
        <v>7.3</v>
      </c>
      <c r="M339">
        <v>7</v>
      </c>
      <c r="N339">
        <v>8.6999999999999993</v>
      </c>
      <c r="O339">
        <v>7.4</v>
      </c>
      <c r="P339">
        <v>8.4</v>
      </c>
      <c r="Q339">
        <v>8</v>
      </c>
      <c r="R339">
        <v>7.8</v>
      </c>
    </row>
    <row r="340" spans="1:18" ht="409.5" x14ac:dyDescent="0.25">
      <c r="A340" t="s">
        <v>0</v>
      </c>
      <c r="B340" t="s">
        <v>1405</v>
      </c>
      <c r="C340" t="s">
        <v>198</v>
      </c>
      <c r="D340">
        <v>3.3</v>
      </c>
      <c r="E340">
        <v>7</v>
      </c>
      <c r="F340" t="s">
        <v>1406</v>
      </c>
      <c r="G340" t="s">
        <v>4</v>
      </c>
      <c r="H340" s="1" t="s">
        <v>1407</v>
      </c>
      <c r="I340" s="1" t="s">
        <v>1408</v>
      </c>
      <c r="J340" t="s">
        <v>1282</v>
      </c>
      <c r="K340">
        <v>7.8</v>
      </c>
      <c r="L340">
        <v>7.3</v>
      </c>
      <c r="M340">
        <v>7</v>
      </c>
      <c r="N340">
        <v>8.6999999999999993</v>
      </c>
      <c r="O340">
        <v>7.4</v>
      </c>
      <c r="P340">
        <v>8.4</v>
      </c>
      <c r="Q340">
        <v>8</v>
      </c>
      <c r="R340">
        <v>7.8</v>
      </c>
    </row>
    <row r="341" spans="1:18" ht="409.5" x14ac:dyDescent="0.25">
      <c r="A341" t="s">
        <v>0</v>
      </c>
      <c r="B341" t="s">
        <v>1409</v>
      </c>
      <c r="C341" t="s">
        <v>1410</v>
      </c>
      <c r="D341">
        <v>8.8000000000000007</v>
      </c>
      <c r="E341">
        <v>57</v>
      </c>
      <c r="F341" t="s">
        <v>1411</v>
      </c>
      <c r="G341" t="s">
        <v>518</v>
      </c>
      <c r="H341" t="s">
        <v>1412</v>
      </c>
      <c r="I341" s="1" t="s">
        <v>1413</v>
      </c>
      <c r="J341" t="s">
        <v>1335</v>
      </c>
      <c r="K341">
        <v>7.8</v>
      </c>
      <c r="L341">
        <v>7.3</v>
      </c>
      <c r="M341">
        <v>7</v>
      </c>
      <c r="N341">
        <v>8.6999999999999993</v>
      </c>
      <c r="O341">
        <v>7.4</v>
      </c>
      <c r="P341">
        <v>8.4</v>
      </c>
      <c r="Q341">
        <v>8</v>
      </c>
      <c r="R341">
        <v>7.8</v>
      </c>
    </row>
    <row r="342" spans="1:18" x14ac:dyDescent="0.25">
      <c r="A342" t="s">
        <v>0</v>
      </c>
      <c r="B342" t="s">
        <v>1409</v>
      </c>
      <c r="C342" t="s">
        <v>60</v>
      </c>
      <c r="D342">
        <v>8.3000000000000007</v>
      </c>
      <c r="E342">
        <v>3</v>
      </c>
      <c r="F342" t="s">
        <v>1414</v>
      </c>
      <c r="G342" t="s">
        <v>213</v>
      </c>
      <c r="H342" t="s">
        <v>1415</v>
      </c>
      <c r="I342" t="s">
        <v>1416</v>
      </c>
      <c r="J342" t="s">
        <v>1335</v>
      </c>
      <c r="K342">
        <v>7.8</v>
      </c>
      <c r="L342">
        <v>7.3</v>
      </c>
      <c r="M342">
        <v>7</v>
      </c>
      <c r="N342">
        <v>8.6999999999999993</v>
      </c>
      <c r="O342">
        <v>7.4</v>
      </c>
      <c r="P342">
        <v>8.4</v>
      </c>
      <c r="Q342">
        <v>8</v>
      </c>
      <c r="R342">
        <v>7.8</v>
      </c>
    </row>
    <row r="343" spans="1:18" x14ac:dyDescent="0.25">
      <c r="A343" t="s">
        <v>0</v>
      </c>
      <c r="B343" t="s">
        <v>1417</v>
      </c>
      <c r="C343" t="s">
        <v>29</v>
      </c>
      <c r="D343">
        <v>7.9</v>
      </c>
      <c r="E343">
        <v>76</v>
      </c>
      <c r="F343" t="s">
        <v>1418</v>
      </c>
      <c r="G343" t="s">
        <v>19</v>
      </c>
      <c r="H343" t="s">
        <v>1419</v>
      </c>
      <c r="I343" t="s">
        <v>1420</v>
      </c>
      <c r="J343" t="s">
        <v>1335</v>
      </c>
      <c r="K343">
        <v>7.8</v>
      </c>
      <c r="L343">
        <v>7.3</v>
      </c>
      <c r="M343">
        <v>7</v>
      </c>
      <c r="N343">
        <v>8.6999999999999993</v>
      </c>
      <c r="O343">
        <v>7.4</v>
      </c>
      <c r="P343">
        <v>8.4</v>
      </c>
      <c r="Q343">
        <v>8</v>
      </c>
      <c r="R343">
        <v>7.8</v>
      </c>
    </row>
    <row r="344" spans="1:18" x14ac:dyDescent="0.25">
      <c r="A344" t="s">
        <v>0</v>
      </c>
      <c r="B344" t="s">
        <v>1421</v>
      </c>
      <c r="C344" t="s">
        <v>139</v>
      </c>
      <c r="D344">
        <v>7.9</v>
      </c>
      <c r="E344">
        <v>21</v>
      </c>
      <c r="F344" t="s">
        <v>1422</v>
      </c>
      <c r="G344" t="s">
        <v>31</v>
      </c>
      <c r="H344" t="s">
        <v>1423</v>
      </c>
      <c r="J344" t="s">
        <v>1335</v>
      </c>
      <c r="K344">
        <v>7.8</v>
      </c>
      <c r="L344">
        <v>7.3</v>
      </c>
      <c r="M344">
        <v>7</v>
      </c>
      <c r="N344">
        <v>8.6999999999999993</v>
      </c>
      <c r="O344">
        <v>7.4</v>
      </c>
      <c r="P344">
        <v>8.4</v>
      </c>
      <c r="Q344">
        <v>8</v>
      </c>
      <c r="R344">
        <v>7.8</v>
      </c>
    </row>
    <row r="345" spans="1:18" x14ac:dyDescent="0.25">
      <c r="A345" t="s">
        <v>0</v>
      </c>
      <c r="B345" t="s">
        <v>1424</v>
      </c>
      <c r="C345" t="s">
        <v>66</v>
      </c>
      <c r="D345">
        <v>10</v>
      </c>
      <c r="E345">
        <v>7</v>
      </c>
      <c r="F345" t="s">
        <v>1425</v>
      </c>
      <c r="G345" t="s">
        <v>169</v>
      </c>
      <c r="H345" t="s">
        <v>1426</v>
      </c>
      <c r="I345" t="s">
        <v>1427</v>
      </c>
      <c r="J345" t="s">
        <v>1428</v>
      </c>
      <c r="K345">
        <v>7.8</v>
      </c>
      <c r="L345">
        <v>7.3</v>
      </c>
      <c r="M345">
        <v>7</v>
      </c>
      <c r="N345">
        <v>8.6999999999999993</v>
      </c>
      <c r="O345">
        <v>7.4</v>
      </c>
      <c r="P345">
        <v>8.4</v>
      </c>
      <c r="Q345">
        <v>8</v>
      </c>
      <c r="R345">
        <v>7.8</v>
      </c>
    </row>
    <row r="346" spans="1:18" x14ac:dyDescent="0.25">
      <c r="A346" t="s">
        <v>0</v>
      </c>
      <c r="B346" t="s">
        <v>1424</v>
      </c>
      <c r="C346" t="s">
        <v>2</v>
      </c>
      <c r="D346">
        <v>7.9</v>
      </c>
      <c r="E346">
        <v>9</v>
      </c>
      <c r="F346" t="s">
        <v>1429</v>
      </c>
      <c r="G346" t="s">
        <v>101</v>
      </c>
      <c r="H346" t="s">
        <v>1430</v>
      </c>
      <c r="I346" t="s">
        <v>1431</v>
      </c>
      <c r="J346" t="s">
        <v>1335</v>
      </c>
      <c r="K346">
        <v>7.8</v>
      </c>
      <c r="L346">
        <v>7.3</v>
      </c>
      <c r="M346">
        <v>7</v>
      </c>
      <c r="N346">
        <v>8.6999999999999993</v>
      </c>
      <c r="O346">
        <v>7.4</v>
      </c>
      <c r="P346">
        <v>8.4</v>
      </c>
      <c r="Q346">
        <v>8</v>
      </c>
      <c r="R346">
        <v>7.8</v>
      </c>
    </row>
    <row r="347" spans="1:18" x14ac:dyDescent="0.25">
      <c r="A347" t="s">
        <v>0</v>
      </c>
      <c r="B347" t="s">
        <v>1432</v>
      </c>
      <c r="C347" t="s">
        <v>371</v>
      </c>
      <c r="D347">
        <v>6.3</v>
      </c>
      <c r="E347">
        <v>33</v>
      </c>
      <c r="F347" t="s">
        <v>1433</v>
      </c>
      <c r="G347" t="s">
        <v>463</v>
      </c>
      <c r="H347" t="s">
        <v>1434</v>
      </c>
      <c r="I347" t="s">
        <v>1435</v>
      </c>
      <c r="J347" t="s">
        <v>1335</v>
      </c>
      <c r="K347">
        <v>7.8</v>
      </c>
      <c r="L347">
        <v>7.3</v>
      </c>
      <c r="M347">
        <v>7</v>
      </c>
      <c r="N347">
        <v>8.6999999999999993</v>
      </c>
      <c r="O347">
        <v>7.4</v>
      </c>
      <c r="P347">
        <v>8.4</v>
      </c>
      <c r="Q347">
        <v>8</v>
      </c>
      <c r="R347">
        <v>7.8</v>
      </c>
    </row>
    <row r="348" spans="1:18" ht="409.5" x14ac:dyDescent="0.25">
      <c r="A348" t="s">
        <v>0</v>
      </c>
      <c r="B348" t="s">
        <v>1436</v>
      </c>
      <c r="C348" t="s">
        <v>1437</v>
      </c>
      <c r="D348">
        <v>4.5999999999999996</v>
      </c>
      <c r="E348">
        <v>11</v>
      </c>
      <c r="F348" t="s">
        <v>1438</v>
      </c>
      <c r="G348" t="s">
        <v>1439</v>
      </c>
      <c r="H348" s="1" t="s">
        <v>1440</v>
      </c>
      <c r="I348" s="1" t="s">
        <v>1441</v>
      </c>
      <c r="J348" t="s">
        <v>1428</v>
      </c>
      <c r="K348">
        <v>7.8</v>
      </c>
      <c r="L348">
        <v>7.3</v>
      </c>
      <c r="M348">
        <v>7</v>
      </c>
      <c r="N348">
        <v>8.6999999999999993</v>
      </c>
      <c r="O348">
        <v>7.4</v>
      </c>
      <c r="P348">
        <v>8.4</v>
      </c>
      <c r="Q348">
        <v>8</v>
      </c>
      <c r="R348">
        <v>7.8</v>
      </c>
    </row>
    <row r="349" spans="1:18" ht="360" x14ac:dyDescent="0.25">
      <c r="A349" t="s">
        <v>0</v>
      </c>
      <c r="B349" t="s">
        <v>1436</v>
      </c>
      <c r="C349" t="s">
        <v>139</v>
      </c>
      <c r="D349">
        <v>7.5</v>
      </c>
      <c r="E349">
        <v>20</v>
      </c>
      <c r="F349" t="s">
        <v>1442</v>
      </c>
      <c r="G349" t="s">
        <v>248</v>
      </c>
      <c r="H349" s="1" t="s">
        <v>1443</v>
      </c>
      <c r="I349" t="s">
        <v>1444</v>
      </c>
      <c r="J349" t="s">
        <v>1335</v>
      </c>
      <c r="K349">
        <v>7.8</v>
      </c>
      <c r="L349">
        <v>7.3</v>
      </c>
      <c r="M349">
        <v>7</v>
      </c>
      <c r="N349">
        <v>8.6999999999999993</v>
      </c>
      <c r="O349">
        <v>7.4</v>
      </c>
      <c r="P349">
        <v>8.4</v>
      </c>
      <c r="Q349">
        <v>8</v>
      </c>
      <c r="R349">
        <v>7.8</v>
      </c>
    </row>
    <row r="350" spans="1:18" x14ac:dyDescent="0.25">
      <c r="A350" t="s">
        <v>0</v>
      </c>
      <c r="B350" t="s">
        <v>1445</v>
      </c>
      <c r="C350" t="s">
        <v>1244</v>
      </c>
      <c r="D350">
        <v>7.1</v>
      </c>
      <c r="E350">
        <v>47</v>
      </c>
      <c r="F350" t="s">
        <v>1446</v>
      </c>
      <c r="G350" t="s">
        <v>248</v>
      </c>
      <c r="H350" t="s">
        <v>1447</v>
      </c>
      <c r="I350" t="s">
        <v>1448</v>
      </c>
      <c r="J350" t="s">
        <v>1335</v>
      </c>
      <c r="K350">
        <v>7.8</v>
      </c>
      <c r="L350">
        <v>7.3</v>
      </c>
      <c r="M350">
        <v>7</v>
      </c>
      <c r="N350">
        <v>8.6999999999999993</v>
      </c>
      <c r="O350">
        <v>7.4</v>
      </c>
      <c r="P350">
        <v>8.4</v>
      </c>
      <c r="Q350">
        <v>8</v>
      </c>
      <c r="R350">
        <v>7.8</v>
      </c>
    </row>
    <row r="351" spans="1:18" x14ac:dyDescent="0.25">
      <c r="A351" t="s">
        <v>0</v>
      </c>
      <c r="B351" t="s">
        <v>1449</v>
      </c>
      <c r="C351" t="s">
        <v>1379</v>
      </c>
      <c r="D351">
        <v>5.8</v>
      </c>
      <c r="E351">
        <v>25</v>
      </c>
      <c r="F351" t="s">
        <v>1450</v>
      </c>
      <c r="G351" t="s">
        <v>4</v>
      </c>
      <c r="H351" t="s">
        <v>1451</v>
      </c>
      <c r="J351" t="s">
        <v>1335</v>
      </c>
      <c r="K351">
        <v>7.8</v>
      </c>
      <c r="L351">
        <v>7.3</v>
      </c>
      <c r="M351">
        <v>7</v>
      </c>
      <c r="N351">
        <v>8.6999999999999993</v>
      </c>
      <c r="O351">
        <v>7.4</v>
      </c>
      <c r="P351">
        <v>8.4</v>
      </c>
      <c r="Q351">
        <v>8</v>
      </c>
      <c r="R351">
        <v>7.8</v>
      </c>
    </row>
    <row r="352" spans="1:18" ht="409.5" x14ac:dyDescent="0.25">
      <c r="A352" t="s">
        <v>0</v>
      </c>
      <c r="B352" t="s">
        <v>1449</v>
      </c>
      <c r="C352" t="s">
        <v>1379</v>
      </c>
      <c r="D352">
        <v>6.7</v>
      </c>
      <c r="E352">
        <v>7</v>
      </c>
      <c r="F352" t="s">
        <v>1452</v>
      </c>
      <c r="G352" t="s">
        <v>169</v>
      </c>
      <c r="H352" s="1" t="s">
        <v>1453</v>
      </c>
      <c r="I352" t="s">
        <v>1454</v>
      </c>
      <c r="J352" t="s">
        <v>1335</v>
      </c>
      <c r="K352">
        <v>7.8</v>
      </c>
      <c r="L352">
        <v>7.3</v>
      </c>
      <c r="M352">
        <v>7</v>
      </c>
      <c r="N352">
        <v>8.6999999999999993</v>
      </c>
      <c r="O352">
        <v>7.4</v>
      </c>
      <c r="P352">
        <v>8.4</v>
      </c>
      <c r="Q352">
        <v>8</v>
      </c>
      <c r="R352">
        <v>7.8</v>
      </c>
    </row>
    <row r="353" spans="1:18" x14ac:dyDescent="0.25">
      <c r="A353" t="s">
        <v>0</v>
      </c>
      <c r="B353" t="s">
        <v>1455</v>
      </c>
      <c r="C353" t="s">
        <v>2</v>
      </c>
      <c r="D353">
        <v>7.9</v>
      </c>
      <c r="E353">
        <v>20</v>
      </c>
      <c r="F353" t="s">
        <v>1456</v>
      </c>
      <c r="G353" t="s">
        <v>226</v>
      </c>
      <c r="H353" t="s">
        <v>1457</v>
      </c>
      <c r="I353" t="s">
        <v>1458</v>
      </c>
      <c r="J353" t="s">
        <v>1335</v>
      </c>
      <c r="K353">
        <v>7.8</v>
      </c>
      <c r="L353">
        <v>7.3</v>
      </c>
      <c r="M353">
        <v>7</v>
      </c>
      <c r="N353">
        <v>8.6999999999999993</v>
      </c>
      <c r="O353">
        <v>7.4</v>
      </c>
      <c r="P353">
        <v>8.4</v>
      </c>
      <c r="Q353">
        <v>8</v>
      </c>
      <c r="R353">
        <v>7.8</v>
      </c>
    </row>
    <row r="354" spans="1:18" x14ac:dyDescent="0.25">
      <c r="A354" t="s">
        <v>0</v>
      </c>
      <c r="B354" t="s">
        <v>1459</v>
      </c>
      <c r="C354" t="s">
        <v>130</v>
      </c>
      <c r="D354">
        <v>3.8</v>
      </c>
      <c r="E354">
        <v>1</v>
      </c>
      <c r="F354" t="s">
        <v>1460</v>
      </c>
      <c r="G354" t="s">
        <v>181</v>
      </c>
      <c r="H354" t="s">
        <v>1461</v>
      </c>
      <c r="I354" t="s">
        <v>1462</v>
      </c>
      <c r="J354" t="s">
        <v>1335</v>
      </c>
      <c r="K354">
        <v>7.8</v>
      </c>
      <c r="L354">
        <v>7.3</v>
      </c>
      <c r="M354">
        <v>7</v>
      </c>
      <c r="N354">
        <v>8.6999999999999993</v>
      </c>
      <c r="O354">
        <v>7.4</v>
      </c>
      <c r="P354">
        <v>8.4</v>
      </c>
      <c r="Q354">
        <v>8</v>
      </c>
      <c r="R354">
        <v>7.8</v>
      </c>
    </row>
    <row r="355" spans="1:18" x14ac:dyDescent="0.25">
      <c r="A355" t="s">
        <v>0</v>
      </c>
      <c r="B355" t="s">
        <v>1463</v>
      </c>
      <c r="C355" t="s">
        <v>130</v>
      </c>
      <c r="D355">
        <v>9.1999999999999993</v>
      </c>
      <c r="E355">
        <v>9</v>
      </c>
      <c r="F355" t="s">
        <v>1464</v>
      </c>
      <c r="G355" t="s">
        <v>81</v>
      </c>
      <c r="H355" t="s">
        <v>1465</v>
      </c>
      <c r="I355" t="s">
        <v>1466</v>
      </c>
      <c r="J355" t="s">
        <v>1335</v>
      </c>
      <c r="K355">
        <v>7.8</v>
      </c>
      <c r="L355">
        <v>7.3</v>
      </c>
      <c r="M355">
        <v>7</v>
      </c>
      <c r="N355">
        <v>8.6999999999999993</v>
      </c>
      <c r="O355">
        <v>7.4</v>
      </c>
      <c r="P355">
        <v>8.4</v>
      </c>
      <c r="Q355">
        <v>8</v>
      </c>
      <c r="R355">
        <v>7.8</v>
      </c>
    </row>
    <row r="356" spans="1:18" ht="240" x14ac:dyDescent="0.25">
      <c r="A356" t="s">
        <v>0</v>
      </c>
      <c r="B356" t="s">
        <v>1467</v>
      </c>
      <c r="C356" t="s">
        <v>60</v>
      </c>
      <c r="D356">
        <v>6.3</v>
      </c>
      <c r="E356">
        <v>6</v>
      </c>
      <c r="F356" t="s">
        <v>1468</v>
      </c>
      <c r="G356" t="s">
        <v>25</v>
      </c>
      <c r="H356" s="1" t="s">
        <v>1469</v>
      </c>
      <c r="I356" s="1" t="s">
        <v>1470</v>
      </c>
      <c r="J356" t="s">
        <v>1335</v>
      </c>
      <c r="K356">
        <v>7.8</v>
      </c>
      <c r="L356">
        <v>7.3</v>
      </c>
      <c r="M356">
        <v>7</v>
      </c>
      <c r="N356">
        <v>8.6999999999999993</v>
      </c>
      <c r="O356">
        <v>7.4</v>
      </c>
      <c r="P356">
        <v>8.4</v>
      </c>
      <c r="Q356">
        <v>8</v>
      </c>
      <c r="R356">
        <v>7.8</v>
      </c>
    </row>
    <row r="357" spans="1:18" x14ac:dyDescent="0.25">
      <c r="A357" t="s">
        <v>0</v>
      </c>
      <c r="B357" t="s">
        <v>1471</v>
      </c>
      <c r="C357" t="s">
        <v>730</v>
      </c>
      <c r="D357">
        <v>10</v>
      </c>
      <c r="E357">
        <v>13</v>
      </c>
      <c r="F357" t="s">
        <v>1472</v>
      </c>
      <c r="G357" t="s">
        <v>248</v>
      </c>
      <c r="H357" t="s">
        <v>1473</v>
      </c>
      <c r="I357" t="s">
        <v>1474</v>
      </c>
      <c r="J357" t="s">
        <v>1335</v>
      </c>
      <c r="K357">
        <v>7.8</v>
      </c>
      <c r="L357">
        <v>7.3</v>
      </c>
      <c r="M357">
        <v>7</v>
      </c>
      <c r="N357">
        <v>8.6999999999999993</v>
      </c>
      <c r="O357">
        <v>7.4</v>
      </c>
      <c r="P357">
        <v>8.4</v>
      </c>
      <c r="Q357">
        <v>8</v>
      </c>
      <c r="R357">
        <v>7.8</v>
      </c>
    </row>
    <row r="358" spans="1:18" x14ac:dyDescent="0.25">
      <c r="A358" t="s">
        <v>0</v>
      </c>
      <c r="B358" t="s">
        <v>1475</v>
      </c>
      <c r="C358" t="s">
        <v>2</v>
      </c>
      <c r="D358">
        <v>5</v>
      </c>
      <c r="E358">
        <v>49</v>
      </c>
      <c r="F358" t="s">
        <v>1476</v>
      </c>
      <c r="G358" t="s">
        <v>19</v>
      </c>
      <c r="H358" t="s">
        <v>1477</v>
      </c>
      <c r="I358" t="s">
        <v>1478</v>
      </c>
      <c r="J358" t="s">
        <v>1335</v>
      </c>
      <c r="K358">
        <v>7.8</v>
      </c>
      <c r="L358">
        <v>7.3</v>
      </c>
      <c r="M358">
        <v>7</v>
      </c>
      <c r="N358">
        <v>8.6999999999999993</v>
      </c>
      <c r="O358">
        <v>7.4</v>
      </c>
      <c r="P358">
        <v>8.4</v>
      </c>
      <c r="Q358">
        <v>8</v>
      </c>
      <c r="R358">
        <v>7.8</v>
      </c>
    </row>
    <row r="359" spans="1:18" ht="285" x14ac:dyDescent="0.25">
      <c r="A359" t="s">
        <v>0</v>
      </c>
      <c r="B359" t="s">
        <v>1479</v>
      </c>
      <c r="C359" t="s">
        <v>99</v>
      </c>
      <c r="D359">
        <v>8.3000000000000007</v>
      </c>
      <c r="E359">
        <v>40</v>
      </c>
      <c r="F359" t="s">
        <v>272</v>
      </c>
      <c r="G359" t="s">
        <v>169</v>
      </c>
      <c r="H359" s="1" t="s">
        <v>1480</v>
      </c>
      <c r="I359" s="1" t="s">
        <v>1481</v>
      </c>
      <c r="J359" t="s">
        <v>1428</v>
      </c>
      <c r="K359">
        <v>7.8</v>
      </c>
      <c r="L359">
        <v>7.3</v>
      </c>
      <c r="M359">
        <v>7</v>
      </c>
      <c r="N359">
        <v>8.6999999999999993</v>
      </c>
      <c r="O359">
        <v>7.4</v>
      </c>
      <c r="P359">
        <v>8.4</v>
      </c>
      <c r="Q359">
        <v>8</v>
      </c>
      <c r="R359">
        <v>7.8</v>
      </c>
    </row>
    <row r="360" spans="1:18" x14ac:dyDescent="0.25">
      <c r="A360" t="s">
        <v>0</v>
      </c>
      <c r="B360" t="s">
        <v>1482</v>
      </c>
      <c r="C360" t="s">
        <v>283</v>
      </c>
      <c r="D360">
        <v>9.1999999999999993</v>
      </c>
      <c r="E360">
        <v>19</v>
      </c>
      <c r="F360" t="s">
        <v>1483</v>
      </c>
      <c r="G360" t="s">
        <v>110</v>
      </c>
      <c r="H360" t="s">
        <v>1484</v>
      </c>
      <c r="I360" t="s">
        <v>1485</v>
      </c>
      <c r="J360" t="s">
        <v>1335</v>
      </c>
      <c r="K360">
        <v>7.8</v>
      </c>
      <c r="L360">
        <v>7.3</v>
      </c>
      <c r="M360">
        <v>7</v>
      </c>
      <c r="N360">
        <v>8.6999999999999993</v>
      </c>
      <c r="O360">
        <v>7.4</v>
      </c>
      <c r="P360">
        <v>8.4</v>
      </c>
      <c r="Q360">
        <v>8</v>
      </c>
      <c r="R360">
        <v>7.8</v>
      </c>
    </row>
    <row r="361" spans="1:18" x14ac:dyDescent="0.25">
      <c r="A361" t="s">
        <v>0</v>
      </c>
      <c r="B361" t="s">
        <v>1482</v>
      </c>
      <c r="C361" t="s">
        <v>23</v>
      </c>
      <c r="D361">
        <v>8.8000000000000007</v>
      </c>
      <c r="E361">
        <v>6</v>
      </c>
      <c r="F361" t="s">
        <v>1486</v>
      </c>
      <c r="G361" t="s">
        <v>19</v>
      </c>
      <c r="H361" t="s">
        <v>1487</v>
      </c>
      <c r="I361" t="s">
        <v>1488</v>
      </c>
      <c r="J361" t="s">
        <v>1335</v>
      </c>
      <c r="K361">
        <v>7.8</v>
      </c>
      <c r="L361">
        <v>7.3</v>
      </c>
      <c r="M361">
        <v>7</v>
      </c>
      <c r="N361">
        <v>8.6999999999999993</v>
      </c>
      <c r="O361">
        <v>7.4</v>
      </c>
      <c r="P361">
        <v>8.4</v>
      </c>
      <c r="Q361">
        <v>8</v>
      </c>
      <c r="R361">
        <v>7.8</v>
      </c>
    </row>
    <row r="362" spans="1:18" x14ac:dyDescent="0.25">
      <c r="A362" t="s">
        <v>0</v>
      </c>
      <c r="B362" t="s">
        <v>1489</v>
      </c>
      <c r="C362" t="s">
        <v>66</v>
      </c>
      <c r="D362">
        <v>7.5</v>
      </c>
      <c r="E362">
        <v>27</v>
      </c>
      <c r="F362" t="s">
        <v>1490</v>
      </c>
      <c r="G362" t="s">
        <v>722</v>
      </c>
      <c r="H362" t="s">
        <v>1491</v>
      </c>
      <c r="I362" t="s">
        <v>1492</v>
      </c>
      <c r="J362" t="s">
        <v>1428</v>
      </c>
      <c r="K362">
        <v>7.8</v>
      </c>
      <c r="L362">
        <v>7.3</v>
      </c>
      <c r="M362">
        <v>7</v>
      </c>
      <c r="N362">
        <v>8.6999999999999993</v>
      </c>
      <c r="O362">
        <v>7.4</v>
      </c>
      <c r="P362">
        <v>8.4</v>
      </c>
      <c r="Q362">
        <v>8</v>
      </c>
      <c r="R362">
        <v>7.8</v>
      </c>
    </row>
    <row r="363" spans="1:18" ht="409.5" x14ac:dyDescent="0.25">
      <c r="A363" t="s">
        <v>0</v>
      </c>
      <c r="B363" t="s">
        <v>1493</v>
      </c>
      <c r="C363" t="s">
        <v>507</v>
      </c>
      <c r="D363">
        <v>8.3000000000000007</v>
      </c>
      <c r="E363">
        <v>75</v>
      </c>
      <c r="F363" t="s">
        <v>1494</v>
      </c>
      <c r="G363" t="s">
        <v>19</v>
      </c>
      <c r="H363" s="1" t="s">
        <v>1495</v>
      </c>
      <c r="I363" s="1" t="s">
        <v>1496</v>
      </c>
      <c r="J363" t="s">
        <v>1335</v>
      </c>
      <c r="K363">
        <v>7.8</v>
      </c>
      <c r="L363">
        <v>7.3</v>
      </c>
      <c r="M363">
        <v>7</v>
      </c>
      <c r="N363">
        <v>8.6999999999999993</v>
      </c>
      <c r="O363">
        <v>7.4</v>
      </c>
      <c r="P363">
        <v>8.4</v>
      </c>
      <c r="Q363">
        <v>8</v>
      </c>
      <c r="R363">
        <v>7.8</v>
      </c>
    </row>
    <row r="364" spans="1:18" ht="409.5" x14ac:dyDescent="0.25">
      <c r="A364" t="s">
        <v>0</v>
      </c>
      <c r="B364" t="s">
        <v>1497</v>
      </c>
      <c r="C364" t="s">
        <v>512</v>
      </c>
      <c r="D364">
        <v>4.5</v>
      </c>
      <c r="E364">
        <v>16</v>
      </c>
      <c r="F364" t="s">
        <v>1498</v>
      </c>
      <c r="G364" t="s">
        <v>543</v>
      </c>
      <c r="H364" s="1" t="s">
        <v>1499</v>
      </c>
      <c r="I364" t="s">
        <v>1500</v>
      </c>
      <c r="J364" t="s">
        <v>1428</v>
      </c>
      <c r="K364">
        <v>7.8</v>
      </c>
      <c r="L364">
        <v>7.3</v>
      </c>
      <c r="M364">
        <v>7</v>
      </c>
      <c r="N364">
        <v>8.6999999999999993</v>
      </c>
      <c r="O364">
        <v>7.4</v>
      </c>
      <c r="P364">
        <v>8.4</v>
      </c>
      <c r="Q364">
        <v>8</v>
      </c>
      <c r="R364">
        <v>7.8</v>
      </c>
    </row>
    <row r="365" spans="1:18" x14ac:dyDescent="0.25">
      <c r="A365" t="s">
        <v>0</v>
      </c>
      <c r="B365" t="s">
        <v>1501</v>
      </c>
      <c r="C365" t="s">
        <v>66</v>
      </c>
      <c r="D365">
        <v>9.6</v>
      </c>
      <c r="E365">
        <v>5</v>
      </c>
      <c r="F365" t="s">
        <v>1502</v>
      </c>
      <c r="G365" t="s">
        <v>81</v>
      </c>
      <c r="H365" t="s">
        <v>1503</v>
      </c>
      <c r="I365" t="s">
        <v>1504</v>
      </c>
      <c r="J365" t="s">
        <v>1428</v>
      </c>
      <c r="K365">
        <v>7.8</v>
      </c>
      <c r="L365">
        <v>7.3</v>
      </c>
      <c r="M365">
        <v>7</v>
      </c>
      <c r="N365">
        <v>8.6999999999999993</v>
      </c>
      <c r="O365">
        <v>7.4</v>
      </c>
      <c r="P365">
        <v>8.4</v>
      </c>
      <c r="Q365">
        <v>8</v>
      </c>
      <c r="R365">
        <v>7.8</v>
      </c>
    </row>
    <row r="366" spans="1:18" x14ac:dyDescent="0.25">
      <c r="A366" t="s">
        <v>0</v>
      </c>
      <c r="B366" t="s">
        <v>1505</v>
      </c>
      <c r="C366" t="s">
        <v>7</v>
      </c>
      <c r="D366">
        <v>9.6</v>
      </c>
      <c r="E366">
        <v>2</v>
      </c>
      <c r="F366" t="s">
        <v>1506</v>
      </c>
      <c r="G366" t="s">
        <v>169</v>
      </c>
      <c r="H366" t="s">
        <v>1507</v>
      </c>
      <c r="I366" t="s">
        <v>1508</v>
      </c>
      <c r="J366" t="s">
        <v>1428</v>
      </c>
      <c r="K366">
        <v>7.8</v>
      </c>
      <c r="L366">
        <v>7.3</v>
      </c>
      <c r="M366">
        <v>7</v>
      </c>
      <c r="N366">
        <v>8.6999999999999993</v>
      </c>
      <c r="O366">
        <v>7.4</v>
      </c>
      <c r="P366">
        <v>8.4</v>
      </c>
      <c r="Q366">
        <v>8</v>
      </c>
      <c r="R366">
        <v>7.8</v>
      </c>
    </row>
    <row r="367" spans="1:18" x14ac:dyDescent="0.25">
      <c r="A367" t="s">
        <v>0</v>
      </c>
      <c r="B367" t="s">
        <v>1509</v>
      </c>
      <c r="C367" t="s">
        <v>512</v>
      </c>
      <c r="D367">
        <v>10</v>
      </c>
      <c r="E367">
        <v>20</v>
      </c>
      <c r="F367" t="s">
        <v>1510</v>
      </c>
      <c r="G367" t="s">
        <v>81</v>
      </c>
      <c r="I367" t="s">
        <v>1511</v>
      </c>
      <c r="J367" t="s">
        <v>1428</v>
      </c>
      <c r="K367">
        <v>7.8</v>
      </c>
      <c r="L367">
        <v>7.3</v>
      </c>
      <c r="M367">
        <v>7</v>
      </c>
      <c r="N367">
        <v>8.6999999999999993</v>
      </c>
      <c r="O367">
        <v>7.4</v>
      </c>
      <c r="P367">
        <v>8.4</v>
      </c>
      <c r="Q367">
        <v>8</v>
      </c>
      <c r="R367">
        <v>7.8</v>
      </c>
    </row>
    <row r="368" spans="1:18" x14ac:dyDescent="0.25">
      <c r="A368" t="s">
        <v>0</v>
      </c>
      <c r="B368" t="s">
        <v>1509</v>
      </c>
      <c r="C368" t="s">
        <v>23</v>
      </c>
      <c r="D368">
        <v>9.6</v>
      </c>
      <c r="E368">
        <v>17</v>
      </c>
      <c r="F368" t="s">
        <v>1512</v>
      </c>
      <c r="G368" t="s">
        <v>181</v>
      </c>
      <c r="H368" t="s">
        <v>1513</v>
      </c>
      <c r="I368" t="s">
        <v>1514</v>
      </c>
      <c r="J368" t="s">
        <v>1515</v>
      </c>
      <c r="K368">
        <v>7.8</v>
      </c>
      <c r="L368">
        <v>7.3</v>
      </c>
      <c r="M368">
        <v>7</v>
      </c>
      <c r="N368">
        <v>8.6999999999999993</v>
      </c>
      <c r="O368">
        <v>7.4</v>
      </c>
      <c r="P368">
        <v>8.4</v>
      </c>
      <c r="Q368">
        <v>8</v>
      </c>
      <c r="R368">
        <v>7.8</v>
      </c>
    </row>
    <row r="369" spans="1:18" x14ac:dyDescent="0.25">
      <c r="A369" t="s">
        <v>0</v>
      </c>
      <c r="B369" t="s">
        <v>1516</v>
      </c>
      <c r="C369" t="s">
        <v>60</v>
      </c>
      <c r="D369">
        <v>7.5</v>
      </c>
      <c r="E369">
        <v>2</v>
      </c>
      <c r="F369" t="s">
        <v>1517</v>
      </c>
      <c r="G369" t="s">
        <v>1518</v>
      </c>
      <c r="H369" t="s">
        <v>1519</v>
      </c>
      <c r="I369" t="s">
        <v>1520</v>
      </c>
      <c r="J369" t="s">
        <v>1428</v>
      </c>
      <c r="K369">
        <v>7.8</v>
      </c>
      <c r="L369">
        <v>7.3</v>
      </c>
      <c r="M369">
        <v>7</v>
      </c>
      <c r="N369">
        <v>8.6999999999999993</v>
      </c>
      <c r="O369">
        <v>7.4</v>
      </c>
      <c r="P369">
        <v>8.4</v>
      </c>
      <c r="Q369">
        <v>8</v>
      </c>
      <c r="R369">
        <v>7.8</v>
      </c>
    </row>
    <row r="370" spans="1:18" x14ac:dyDescent="0.25">
      <c r="A370" t="s">
        <v>0</v>
      </c>
      <c r="B370" t="s">
        <v>1521</v>
      </c>
      <c r="C370" t="s">
        <v>1522</v>
      </c>
      <c r="D370">
        <v>9.1999999999999993</v>
      </c>
      <c r="E370">
        <v>21</v>
      </c>
      <c r="F370" t="s">
        <v>1523</v>
      </c>
      <c r="G370" t="s">
        <v>501</v>
      </c>
      <c r="H370" t="s">
        <v>1524</v>
      </c>
      <c r="I370" t="s">
        <v>1525</v>
      </c>
      <c r="J370" t="s">
        <v>1428</v>
      </c>
      <c r="K370">
        <v>7.8</v>
      </c>
      <c r="L370">
        <v>7.3</v>
      </c>
      <c r="M370">
        <v>7</v>
      </c>
      <c r="N370">
        <v>8.6999999999999993</v>
      </c>
      <c r="O370">
        <v>7.4</v>
      </c>
      <c r="P370">
        <v>8.4</v>
      </c>
      <c r="Q370">
        <v>8</v>
      </c>
      <c r="R370">
        <v>7.8</v>
      </c>
    </row>
    <row r="371" spans="1:18" ht="409.5" x14ac:dyDescent="0.25">
      <c r="A371" t="s">
        <v>0</v>
      </c>
      <c r="B371" t="s">
        <v>1526</v>
      </c>
      <c r="C371" t="s">
        <v>541</v>
      </c>
      <c r="D371">
        <v>5.4</v>
      </c>
      <c r="E371">
        <v>21</v>
      </c>
      <c r="F371" t="s">
        <v>272</v>
      </c>
      <c r="G371" t="s">
        <v>407</v>
      </c>
      <c r="H371" s="1" t="s">
        <v>1527</v>
      </c>
      <c r="I371" t="s">
        <v>1528</v>
      </c>
      <c r="J371" t="s">
        <v>1428</v>
      </c>
      <c r="K371">
        <v>7.8</v>
      </c>
      <c r="L371">
        <v>7.3</v>
      </c>
      <c r="M371">
        <v>7</v>
      </c>
      <c r="N371">
        <v>8.6999999999999993</v>
      </c>
      <c r="O371">
        <v>7.4</v>
      </c>
      <c r="P371">
        <v>8.4</v>
      </c>
      <c r="Q371">
        <v>8</v>
      </c>
      <c r="R371">
        <v>7.8</v>
      </c>
    </row>
    <row r="372" spans="1:18" x14ac:dyDescent="0.25">
      <c r="A372" t="s">
        <v>0</v>
      </c>
      <c r="B372" t="s">
        <v>1529</v>
      </c>
      <c r="C372" t="s">
        <v>242</v>
      </c>
      <c r="D372">
        <v>5</v>
      </c>
      <c r="E372">
        <v>5</v>
      </c>
      <c r="F372" t="s">
        <v>1530</v>
      </c>
      <c r="G372" t="s">
        <v>722</v>
      </c>
      <c r="H372" t="s">
        <v>1531</v>
      </c>
      <c r="I372" t="s">
        <v>1532</v>
      </c>
      <c r="J372" t="s">
        <v>1515</v>
      </c>
      <c r="K372">
        <v>7.8</v>
      </c>
      <c r="L372">
        <v>7.3</v>
      </c>
      <c r="M372">
        <v>7</v>
      </c>
      <c r="N372">
        <v>8.6999999999999993</v>
      </c>
      <c r="O372">
        <v>7.4</v>
      </c>
      <c r="P372">
        <v>8.4</v>
      </c>
      <c r="Q372">
        <v>8</v>
      </c>
      <c r="R372">
        <v>7.8</v>
      </c>
    </row>
    <row r="373" spans="1:18" ht="409.5" x14ac:dyDescent="0.25">
      <c r="A373" t="s">
        <v>0</v>
      </c>
      <c r="B373" t="s">
        <v>1529</v>
      </c>
      <c r="C373" t="s">
        <v>66</v>
      </c>
      <c r="D373">
        <v>2.9</v>
      </c>
      <c r="E373">
        <v>2</v>
      </c>
      <c r="F373" t="s">
        <v>1533</v>
      </c>
      <c r="G373" t="s">
        <v>1534</v>
      </c>
      <c r="I373" s="1" t="s">
        <v>1535</v>
      </c>
      <c r="J373" t="s">
        <v>1428</v>
      </c>
      <c r="K373">
        <v>7.8</v>
      </c>
      <c r="L373">
        <v>7.3</v>
      </c>
      <c r="M373">
        <v>7</v>
      </c>
      <c r="N373">
        <v>8.6999999999999993</v>
      </c>
      <c r="O373">
        <v>7.4</v>
      </c>
      <c r="P373">
        <v>8.4</v>
      </c>
      <c r="Q373">
        <v>8</v>
      </c>
      <c r="R373">
        <v>7.8</v>
      </c>
    </row>
    <row r="374" spans="1:18" x14ac:dyDescent="0.25">
      <c r="A374" t="s">
        <v>0</v>
      </c>
      <c r="B374" t="s">
        <v>1536</v>
      </c>
      <c r="C374" t="s">
        <v>60</v>
      </c>
      <c r="D374">
        <v>7.5</v>
      </c>
      <c r="E374">
        <v>52</v>
      </c>
      <c r="F374" t="s">
        <v>1537</v>
      </c>
      <c r="G374" t="s">
        <v>181</v>
      </c>
      <c r="H374" t="s">
        <v>1538</v>
      </c>
      <c r="I374" t="s">
        <v>1539</v>
      </c>
      <c r="J374" t="s">
        <v>1428</v>
      </c>
      <c r="K374">
        <v>7.8</v>
      </c>
      <c r="L374">
        <v>7.3</v>
      </c>
      <c r="M374">
        <v>7</v>
      </c>
      <c r="N374">
        <v>8.6999999999999993</v>
      </c>
      <c r="O374">
        <v>7.4</v>
      </c>
      <c r="P374">
        <v>8.4</v>
      </c>
      <c r="Q374">
        <v>8</v>
      </c>
      <c r="R374">
        <v>7.8</v>
      </c>
    </row>
    <row r="375" spans="1:18" x14ac:dyDescent="0.25">
      <c r="A375" t="s">
        <v>0</v>
      </c>
      <c r="B375" t="s">
        <v>1536</v>
      </c>
      <c r="C375" t="s">
        <v>130</v>
      </c>
      <c r="D375">
        <v>8.3000000000000007</v>
      </c>
      <c r="E375">
        <v>2</v>
      </c>
      <c r="F375" t="s">
        <v>1540</v>
      </c>
      <c r="G375" t="s">
        <v>411</v>
      </c>
      <c r="H375" t="s">
        <v>1541</v>
      </c>
      <c r="I375" t="s">
        <v>1542</v>
      </c>
      <c r="J375" t="s">
        <v>1428</v>
      </c>
      <c r="K375">
        <v>7.8</v>
      </c>
      <c r="L375">
        <v>7.3</v>
      </c>
      <c r="M375">
        <v>7</v>
      </c>
      <c r="N375">
        <v>8.6999999999999993</v>
      </c>
      <c r="O375">
        <v>7.4</v>
      </c>
      <c r="P375">
        <v>8.4</v>
      </c>
      <c r="Q375">
        <v>8</v>
      </c>
      <c r="R375">
        <v>7.8</v>
      </c>
    </row>
    <row r="376" spans="1:18" x14ac:dyDescent="0.25">
      <c r="A376" t="s">
        <v>0</v>
      </c>
      <c r="B376" t="s">
        <v>1543</v>
      </c>
      <c r="C376" t="s">
        <v>60</v>
      </c>
      <c r="D376">
        <v>6.3</v>
      </c>
      <c r="E376">
        <v>2</v>
      </c>
      <c r="F376" t="s">
        <v>1544</v>
      </c>
      <c r="G376" t="s">
        <v>334</v>
      </c>
      <c r="H376" t="s">
        <v>1545</v>
      </c>
      <c r="I376" t="s">
        <v>1546</v>
      </c>
      <c r="J376" t="s">
        <v>1428</v>
      </c>
      <c r="K376">
        <v>7.8</v>
      </c>
      <c r="L376">
        <v>7.3</v>
      </c>
      <c r="M376">
        <v>7</v>
      </c>
      <c r="N376">
        <v>8.6999999999999993</v>
      </c>
      <c r="O376">
        <v>7.4</v>
      </c>
      <c r="P376">
        <v>8.4</v>
      </c>
      <c r="Q376">
        <v>8</v>
      </c>
      <c r="R376">
        <v>7.8</v>
      </c>
    </row>
    <row r="377" spans="1:18" x14ac:dyDescent="0.25">
      <c r="A377" t="s">
        <v>0</v>
      </c>
      <c r="B377" t="s">
        <v>1547</v>
      </c>
      <c r="C377" t="s">
        <v>66</v>
      </c>
      <c r="D377">
        <v>8.3000000000000007</v>
      </c>
      <c r="E377">
        <v>6</v>
      </c>
      <c r="F377" t="s">
        <v>1548</v>
      </c>
      <c r="G377" t="s">
        <v>181</v>
      </c>
      <c r="I377" t="s">
        <v>1549</v>
      </c>
      <c r="J377" t="s">
        <v>1428</v>
      </c>
      <c r="K377">
        <v>7.8</v>
      </c>
      <c r="L377">
        <v>7.3</v>
      </c>
      <c r="M377">
        <v>7</v>
      </c>
      <c r="N377">
        <v>8.6999999999999993</v>
      </c>
      <c r="O377">
        <v>7.4</v>
      </c>
      <c r="P377">
        <v>8.4</v>
      </c>
      <c r="Q377">
        <v>8</v>
      </c>
      <c r="R377">
        <v>7.8</v>
      </c>
    </row>
    <row r="378" spans="1:18" x14ac:dyDescent="0.25">
      <c r="A378" t="s">
        <v>0</v>
      </c>
      <c r="B378" t="s">
        <v>1550</v>
      </c>
      <c r="C378" t="s">
        <v>2</v>
      </c>
      <c r="D378">
        <v>8.8000000000000007</v>
      </c>
      <c r="E378">
        <v>17</v>
      </c>
      <c r="F378" t="s">
        <v>1551</v>
      </c>
      <c r="G378" t="s">
        <v>248</v>
      </c>
      <c r="H378" t="s">
        <v>1552</v>
      </c>
      <c r="I378" t="s">
        <v>1553</v>
      </c>
      <c r="J378" t="s">
        <v>1428</v>
      </c>
      <c r="K378">
        <v>7.8</v>
      </c>
      <c r="L378">
        <v>7.3</v>
      </c>
      <c r="M378">
        <v>7</v>
      </c>
      <c r="N378">
        <v>8.6999999999999993</v>
      </c>
      <c r="O378">
        <v>7.4</v>
      </c>
      <c r="P378">
        <v>8.4</v>
      </c>
      <c r="Q378">
        <v>8</v>
      </c>
      <c r="R378">
        <v>7.8</v>
      </c>
    </row>
    <row r="379" spans="1:18" x14ac:dyDescent="0.25">
      <c r="A379" t="s">
        <v>0</v>
      </c>
      <c r="B379" t="s">
        <v>1554</v>
      </c>
      <c r="C379" t="s">
        <v>507</v>
      </c>
      <c r="D379">
        <v>7.9</v>
      </c>
      <c r="E379">
        <v>31</v>
      </c>
      <c r="F379" t="s">
        <v>1555</v>
      </c>
      <c r="G379" t="s">
        <v>25</v>
      </c>
      <c r="H379" t="s">
        <v>1556</v>
      </c>
      <c r="I379" t="s">
        <v>1557</v>
      </c>
      <c r="J379" t="s">
        <v>1428</v>
      </c>
      <c r="K379">
        <v>7.8</v>
      </c>
      <c r="L379">
        <v>7.3</v>
      </c>
      <c r="M379">
        <v>7</v>
      </c>
      <c r="N379">
        <v>8.6999999999999993</v>
      </c>
      <c r="O379">
        <v>7.4</v>
      </c>
      <c r="P379">
        <v>8.4</v>
      </c>
      <c r="Q379">
        <v>8</v>
      </c>
      <c r="R379">
        <v>7.8</v>
      </c>
    </row>
    <row r="380" spans="1:18" ht="409.5" x14ac:dyDescent="0.25">
      <c r="A380" t="s">
        <v>0</v>
      </c>
      <c r="B380" t="s">
        <v>1558</v>
      </c>
      <c r="C380" t="s">
        <v>342</v>
      </c>
      <c r="D380">
        <v>6.3</v>
      </c>
      <c r="E380">
        <v>8</v>
      </c>
      <c r="F380" t="s">
        <v>1559</v>
      </c>
      <c r="G380" t="s">
        <v>1560</v>
      </c>
      <c r="H380" t="s">
        <v>1561</v>
      </c>
      <c r="I380" s="1" t="s">
        <v>1562</v>
      </c>
      <c r="J380" t="s">
        <v>1428</v>
      </c>
      <c r="K380">
        <v>7.8</v>
      </c>
      <c r="L380">
        <v>7.3</v>
      </c>
      <c r="M380">
        <v>7</v>
      </c>
      <c r="N380">
        <v>8.6999999999999993</v>
      </c>
      <c r="O380">
        <v>7.4</v>
      </c>
      <c r="P380">
        <v>8.4</v>
      </c>
      <c r="Q380">
        <v>8</v>
      </c>
      <c r="R380">
        <v>7.8</v>
      </c>
    </row>
    <row r="381" spans="1:18" x14ac:dyDescent="0.25">
      <c r="A381" t="s">
        <v>0</v>
      </c>
      <c r="B381" t="s">
        <v>1563</v>
      </c>
      <c r="C381" t="s">
        <v>2</v>
      </c>
      <c r="D381">
        <v>7.9</v>
      </c>
      <c r="E381">
        <v>8</v>
      </c>
      <c r="F381" t="s">
        <v>1564</v>
      </c>
      <c r="G381" t="s">
        <v>855</v>
      </c>
      <c r="H381" t="s">
        <v>1565</v>
      </c>
      <c r="I381" t="s">
        <v>1566</v>
      </c>
      <c r="J381" t="s">
        <v>1515</v>
      </c>
      <c r="K381">
        <v>7.8</v>
      </c>
      <c r="L381">
        <v>7.3</v>
      </c>
      <c r="M381">
        <v>7</v>
      </c>
      <c r="N381">
        <v>8.6999999999999993</v>
      </c>
      <c r="O381">
        <v>7.4</v>
      </c>
      <c r="P381">
        <v>8.4</v>
      </c>
      <c r="Q381">
        <v>8</v>
      </c>
      <c r="R381">
        <v>7.8</v>
      </c>
    </row>
    <row r="382" spans="1:18" ht="409.5" x14ac:dyDescent="0.25">
      <c r="A382" t="s">
        <v>0</v>
      </c>
      <c r="B382" t="s">
        <v>1563</v>
      </c>
      <c r="C382" t="s">
        <v>1410</v>
      </c>
      <c r="D382">
        <v>9.6</v>
      </c>
      <c r="E382">
        <v>4</v>
      </c>
      <c r="F382" t="s">
        <v>687</v>
      </c>
      <c r="G382" t="s">
        <v>53</v>
      </c>
      <c r="H382" t="e">
        <f>- Ac in The dorm made room pretty chilly during The night, could be toned down a bit. Remember to ask for a planket...</f>
        <v>#NAME?</v>
      </c>
      <c r="I382" s="1" t="s">
        <v>1567</v>
      </c>
      <c r="J382" t="s">
        <v>1428</v>
      </c>
      <c r="K382">
        <v>7.8</v>
      </c>
      <c r="L382">
        <v>7.3</v>
      </c>
      <c r="M382">
        <v>7</v>
      </c>
      <c r="N382">
        <v>8.6999999999999993</v>
      </c>
      <c r="O382">
        <v>7.4</v>
      </c>
      <c r="P382">
        <v>8.4</v>
      </c>
      <c r="Q382">
        <v>8</v>
      </c>
      <c r="R382">
        <v>7.8</v>
      </c>
    </row>
    <row r="383" spans="1:18" x14ac:dyDescent="0.25">
      <c r="A383" t="s">
        <v>0</v>
      </c>
      <c r="B383" t="s">
        <v>1568</v>
      </c>
      <c r="C383" t="s">
        <v>179</v>
      </c>
      <c r="D383">
        <v>6.3</v>
      </c>
      <c r="E383">
        <v>14</v>
      </c>
      <c r="F383" t="s">
        <v>1569</v>
      </c>
      <c r="G383" t="s">
        <v>4</v>
      </c>
      <c r="H383" t="s">
        <v>1570</v>
      </c>
      <c r="I383" t="s">
        <v>1571</v>
      </c>
      <c r="J383" t="s">
        <v>1515</v>
      </c>
      <c r="K383">
        <v>7.8</v>
      </c>
      <c r="L383">
        <v>7.3</v>
      </c>
      <c r="M383">
        <v>7</v>
      </c>
      <c r="N383">
        <v>8.6999999999999993</v>
      </c>
      <c r="O383">
        <v>7.4</v>
      </c>
      <c r="P383">
        <v>8.4</v>
      </c>
      <c r="Q383">
        <v>8</v>
      </c>
      <c r="R383">
        <v>7.8</v>
      </c>
    </row>
    <row r="384" spans="1:18" ht="270" x14ac:dyDescent="0.25">
      <c r="A384" t="s">
        <v>0</v>
      </c>
      <c r="B384" t="s">
        <v>1572</v>
      </c>
      <c r="C384" t="s">
        <v>7</v>
      </c>
      <c r="D384">
        <v>6.3</v>
      </c>
      <c r="E384">
        <v>14</v>
      </c>
      <c r="F384" t="s">
        <v>1573</v>
      </c>
      <c r="G384" t="s">
        <v>110</v>
      </c>
      <c r="H384" s="1" t="s">
        <v>1574</v>
      </c>
      <c r="I384" s="1" t="s">
        <v>1575</v>
      </c>
      <c r="J384" t="s">
        <v>1515</v>
      </c>
      <c r="K384">
        <v>7.8</v>
      </c>
      <c r="L384">
        <v>7.3</v>
      </c>
      <c r="M384">
        <v>7</v>
      </c>
      <c r="N384">
        <v>8.6999999999999993</v>
      </c>
      <c r="O384">
        <v>7.4</v>
      </c>
      <c r="P384">
        <v>8.4</v>
      </c>
      <c r="Q384">
        <v>8</v>
      </c>
      <c r="R384">
        <v>7.8</v>
      </c>
    </row>
    <row r="385" spans="1:18" x14ac:dyDescent="0.25">
      <c r="A385" t="s">
        <v>0</v>
      </c>
      <c r="B385" t="s">
        <v>1576</v>
      </c>
      <c r="C385" t="s">
        <v>342</v>
      </c>
      <c r="D385">
        <v>7.9</v>
      </c>
      <c r="E385">
        <v>9</v>
      </c>
      <c r="F385" t="s">
        <v>1577</v>
      </c>
      <c r="G385" t="s">
        <v>169</v>
      </c>
      <c r="H385" t="s">
        <v>1578</v>
      </c>
      <c r="I385" t="s">
        <v>1579</v>
      </c>
      <c r="J385" t="s">
        <v>1515</v>
      </c>
      <c r="K385">
        <v>7.8</v>
      </c>
      <c r="L385">
        <v>7.3</v>
      </c>
      <c r="M385">
        <v>7</v>
      </c>
      <c r="N385">
        <v>8.6999999999999993</v>
      </c>
      <c r="O385">
        <v>7.4</v>
      </c>
      <c r="P385">
        <v>8.4</v>
      </c>
      <c r="Q385">
        <v>8</v>
      </c>
      <c r="R385">
        <v>7.8</v>
      </c>
    </row>
    <row r="386" spans="1:18" x14ac:dyDescent="0.25">
      <c r="A386" t="s">
        <v>0</v>
      </c>
      <c r="B386" t="s">
        <v>1576</v>
      </c>
      <c r="C386" t="s">
        <v>130</v>
      </c>
      <c r="D386">
        <v>7.9</v>
      </c>
      <c r="E386">
        <v>3</v>
      </c>
      <c r="F386" t="s">
        <v>1580</v>
      </c>
      <c r="G386" t="s">
        <v>81</v>
      </c>
      <c r="H386" t="s">
        <v>1581</v>
      </c>
      <c r="I386" t="s">
        <v>1582</v>
      </c>
      <c r="J386" t="s">
        <v>1515</v>
      </c>
      <c r="K386">
        <v>7.8</v>
      </c>
      <c r="L386">
        <v>7.3</v>
      </c>
      <c r="M386">
        <v>7</v>
      </c>
      <c r="N386">
        <v>8.6999999999999993</v>
      </c>
      <c r="O386">
        <v>7.4</v>
      </c>
      <c r="P386">
        <v>8.4</v>
      </c>
      <c r="Q386">
        <v>8</v>
      </c>
      <c r="R386">
        <v>7.8</v>
      </c>
    </row>
    <row r="387" spans="1:18" ht="409.5" x14ac:dyDescent="0.25">
      <c r="A387" t="s">
        <v>0</v>
      </c>
      <c r="B387" t="s">
        <v>1576</v>
      </c>
      <c r="C387" t="s">
        <v>23</v>
      </c>
      <c r="D387">
        <v>8.3000000000000007</v>
      </c>
      <c r="E387">
        <v>32</v>
      </c>
      <c r="F387" t="s">
        <v>1583</v>
      </c>
      <c r="G387" t="s">
        <v>25</v>
      </c>
      <c r="H387" t="s">
        <v>1584</v>
      </c>
      <c r="I387" s="1" t="s">
        <v>1585</v>
      </c>
      <c r="J387" t="s">
        <v>1515</v>
      </c>
      <c r="K387">
        <v>7.8</v>
      </c>
      <c r="L387">
        <v>7.3</v>
      </c>
      <c r="M387">
        <v>7</v>
      </c>
      <c r="N387">
        <v>8.6999999999999993</v>
      </c>
      <c r="O387">
        <v>7.4</v>
      </c>
      <c r="P387">
        <v>8.4</v>
      </c>
      <c r="Q387">
        <v>8</v>
      </c>
      <c r="R387">
        <v>7.8</v>
      </c>
    </row>
    <row r="388" spans="1:18" x14ac:dyDescent="0.25">
      <c r="A388" t="s">
        <v>0</v>
      </c>
      <c r="B388" t="s">
        <v>1586</v>
      </c>
      <c r="C388" t="s">
        <v>139</v>
      </c>
      <c r="D388">
        <v>9.1999999999999993</v>
      </c>
      <c r="E388">
        <v>34</v>
      </c>
      <c r="F388" t="s">
        <v>1587</v>
      </c>
      <c r="G388" t="s">
        <v>9</v>
      </c>
      <c r="H388" t="s">
        <v>1588</v>
      </c>
      <c r="I388" t="s">
        <v>1589</v>
      </c>
      <c r="J388" t="s">
        <v>1515</v>
      </c>
      <c r="K388">
        <v>7.8</v>
      </c>
      <c r="L388">
        <v>7.3</v>
      </c>
      <c r="M388">
        <v>7</v>
      </c>
      <c r="N388">
        <v>8.6999999999999993</v>
      </c>
      <c r="O388">
        <v>7.4</v>
      </c>
      <c r="P388">
        <v>8.4</v>
      </c>
      <c r="Q388">
        <v>8</v>
      </c>
      <c r="R388">
        <v>7.8</v>
      </c>
    </row>
    <row r="389" spans="1:18" x14ac:dyDescent="0.25">
      <c r="A389" t="s">
        <v>0</v>
      </c>
      <c r="B389" t="s">
        <v>1590</v>
      </c>
      <c r="C389" t="s">
        <v>342</v>
      </c>
      <c r="D389">
        <v>6.7</v>
      </c>
      <c r="E389">
        <v>5</v>
      </c>
      <c r="F389" t="s">
        <v>1591</v>
      </c>
      <c r="G389" t="s">
        <v>918</v>
      </c>
      <c r="H389" t="s">
        <v>1592</v>
      </c>
      <c r="I389" t="s">
        <v>1593</v>
      </c>
      <c r="J389" t="s">
        <v>1515</v>
      </c>
      <c r="K389">
        <v>7.8</v>
      </c>
      <c r="L389">
        <v>7.3</v>
      </c>
      <c r="M389">
        <v>7</v>
      </c>
      <c r="N389">
        <v>8.6999999999999993</v>
      </c>
      <c r="O389">
        <v>7.4</v>
      </c>
      <c r="P389">
        <v>8.4</v>
      </c>
      <c r="Q389">
        <v>8</v>
      </c>
      <c r="R389">
        <v>7.8</v>
      </c>
    </row>
    <row r="390" spans="1:18" x14ac:dyDescent="0.25">
      <c r="A390" t="s">
        <v>0</v>
      </c>
      <c r="B390" t="s">
        <v>1594</v>
      </c>
      <c r="C390" t="s">
        <v>2</v>
      </c>
      <c r="D390">
        <v>7.9</v>
      </c>
      <c r="E390">
        <v>4</v>
      </c>
      <c r="F390" t="s">
        <v>1595</v>
      </c>
      <c r="G390" t="s">
        <v>181</v>
      </c>
      <c r="H390" t="s">
        <v>1596</v>
      </c>
      <c r="I390" t="s">
        <v>1597</v>
      </c>
      <c r="J390" t="s">
        <v>1515</v>
      </c>
      <c r="K390">
        <v>7.8</v>
      </c>
      <c r="L390">
        <v>7.3</v>
      </c>
      <c r="M390">
        <v>7</v>
      </c>
      <c r="N390">
        <v>8.6999999999999993</v>
      </c>
      <c r="O390">
        <v>7.4</v>
      </c>
      <c r="P390">
        <v>8.4</v>
      </c>
      <c r="Q390">
        <v>8</v>
      </c>
      <c r="R390">
        <v>7.8</v>
      </c>
    </row>
    <row r="391" spans="1:18" x14ac:dyDescent="0.25">
      <c r="A391" t="s">
        <v>0</v>
      </c>
      <c r="B391" t="s">
        <v>1598</v>
      </c>
      <c r="C391" t="s">
        <v>694</v>
      </c>
      <c r="D391">
        <v>7.5</v>
      </c>
      <c r="E391">
        <v>20</v>
      </c>
      <c r="F391" t="s">
        <v>1599</v>
      </c>
      <c r="G391" t="s">
        <v>4</v>
      </c>
      <c r="H391" t="s">
        <v>1600</v>
      </c>
      <c r="I391" t="s">
        <v>1601</v>
      </c>
      <c r="J391" t="s">
        <v>1515</v>
      </c>
      <c r="K391">
        <v>7.8</v>
      </c>
      <c r="L391">
        <v>7.3</v>
      </c>
      <c r="M391">
        <v>7</v>
      </c>
      <c r="N391">
        <v>8.6999999999999993</v>
      </c>
      <c r="O391">
        <v>7.4</v>
      </c>
      <c r="P391">
        <v>8.4</v>
      </c>
      <c r="Q391">
        <v>8</v>
      </c>
      <c r="R391">
        <v>7.8</v>
      </c>
    </row>
    <row r="392" spans="1:18" x14ac:dyDescent="0.25">
      <c r="A392" t="s">
        <v>0</v>
      </c>
      <c r="B392" t="s">
        <v>1602</v>
      </c>
      <c r="C392" t="s">
        <v>93</v>
      </c>
      <c r="D392">
        <v>6.7</v>
      </c>
      <c r="E392">
        <v>22</v>
      </c>
      <c r="F392" t="s">
        <v>1603</v>
      </c>
      <c r="G392" t="s">
        <v>181</v>
      </c>
      <c r="H392" t="s">
        <v>1604</v>
      </c>
      <c r="I392" t="s">
        <v>1605</v>
      </c>
      <c r="J392" t="s">
        <v>1515</v>
      </c>
      <c r="K392">
        <v>7.8</v>
      </c>
      <c r="L392">
        <v>7.3</v>
      </c>
      <c r="M392">
        <v>7</v>
      </c>
      <c r="N392">
        <v>8.6999999999999993</v>
      </c>
      <c r="O392">
        <v>7.4</v>
      </c>
      <c r="P392">
        <v>8.4</v>
      </c>
      <c r="Q392">
        <v>8</v>
      </c>
      <c r="R392">
        <v>7.8</v>
      </c>
    </row>
    <row r="393" spans="1:18" x14ac:dyDescent="0.25">
      <c r="A393" t="s">
        <v>0</v>
      </c>
      <c r="B393" t="s">
        <v>1606</v>
      </c>
      <c r="C393" t="s">
        <v>342</v>
      </c>
      <c r="D393">
        <v>7.9</v>
      </c>
      <c r="E393">
        <v>35</v>
      </c>
      <c r="F393" t="s">
        <v>1607</v>
      </c>
      <c r="G393" t="s">
        <v>169</v>
      </c>
      <c r="H393" t="s">
        <v>1608</v>
      </c>
      <c r="I393" t="s">
        <v>1609</v>
      </c>
      <c r="J393" t="s">
        <v>1515</v>
      </c>
      <c r="K393">
        <v>7.8</v>
      </c>
      <c r="L393">
        <v>7.3</v>
      </c>
      <c r="M393">
        <v>7</v>
      </c>
      <c r="N393">
        <v>8.6999999999999993</v>
      </c>
      <c r="O393">
        <v>7.4</v>
      </c>
      <c r="P393">
        <v>8.4</v>
      </c>
      <c r="Q393">
        <v>8</v>
      </c>
      <c r="R393">
        <v>7.8</v>
      </c>
    </row>
    <row r="394" spans="1:18" x14ac:dyDescent="0.25">
      <c r="A394" t="s">
        <v>0</v>
      </c>
      <c r="B394" t="s">
        <v>1610</v>
      </c>
      <c r="C394" t="s">
        <v>283</v>
      </c>
      <c r="D394">
        <v>8.8000000000000007</v>
      </c>
      <c r="E394">
        <v>58</v>
      </c>
      <c r="F394" t="s">
        <v>1611</v>
      </c>
      <c r="G394" t="s">
        <v>722</v>
      </c>
      <c r="H394" t="s">
        <v>1612</v>
      </c>
      <c r="I394" t="s">
        <v>1613</v>
      </c>
      <c r="J394" t="s">
        <v>1515</v>
      </c>
      <c r="K394">
        <v>7.8</v>
      </c>
      <c r="L394">
        <v>7.3</v>
      </c>
      <c r="M394">
        <v>7</v>
      </c>
      <c r="N394">
        <v>8.6999999999999993</v>
      </c>
      <c r="O394">
        <v>7.4</v>
      </c>
      <c r="P394">
        <v>8.4</v>
      </c>
      <c r="Q394">
        <v>8</v>
      </c>
      <c r="R394">
        <v>7.8</v>
      </c>
    </row>
    <row r="395" spans="1:18" x14ac:dyDescent="0.25">
      <c r="A395" t="s">
        <v>0</v>
      </c>
      <c r="B395" t="s">
        <v>1614</v>
      </c>
      <c r="C395" t="s">
        <v>2</v>
      </c>
      <c r="D395">
        <v>7.5</v>
      </c>
      <c r="E395">
        <v>20</v>
      </c>
      <c r="F395" t="s">
        <v>1615</v>
      </c>
      <c r="G395" t="s">
        <v>181</v>
      </c>
      <c r="H395" t="s">
        <v>1616</v>
      </c>
      <c r="I395" t="s">
        <v>1617</v>
      </c>
      <c r="J395" t="s">
        <v>1515</v>
      </c>
      <c r="K395">
        <v>7.8</v>
      </c>
      <c r="L395">
        <v>7.3</v>
      </c>
      <c r="M395">
        <v>7</v>
      </c>
      <c r="N395">
        <v>8.6999999999999993</v>
      </c>
      <c r="O395">
        <v>7.4</v>
      </c>
      <c r="P395">
        <v>8.4</v>
      </c>
      <c r="Q395">
        <v>8</v>
      </c>
      <c r="R395">
        <v>7.8</v>
      </c>
    </row>
    <row r="396" spans="1:18" x14ac:dyDescent="0.25">
      <c r="A396" t="s">
        <v>0</v>
      </c>
      <c r="B396" t="s">
        <v>1618</v>
      </c>
      <c r="C396" t="s">
        <v>812</v>
      </c>
      <c r="D396">
        <v>5.4</v>
      </c>
      <c r="E396">
        <v>10</v>
      </c>
      <c r="F396" t="s">
        <v>1619</v>
      </c>
      <c r="G396" t="s">
        <v>799</v>
      </c>
      <c r="H396" t="s">
        <v>1620</v>
      </c>
      <c r="I396" t="s">
        <v>1621</v>
      </c>
      <c r="J396" t="s">
        <v>1515</v>
      </c>
      <c r="K396">
        <v>7.8</v>
      </c>
      <c r="L396">
        <v>7.3</v>
      </c>
      <c r="M396">
        <v>7</v>
      </c>
      <c r="N396">
        <v>8.6999999999999993</v>
      </c>
      <c r="O396">
        <v>7.4</v>
      </c>
      <c r="P396">
        <v>8.4</v>
      </c>
      <c r="Q396">
        <v>8</v>
      </c>
      <c r="R396">
        <v>7.8</v>
      </c>
    </row>
    <row r="397" spans="1:18" x14ac:dyDescent="0.25">
      <c r="A397" t="s">
        <v>0</v>
      </c>
      <c r="B397" t="s">
        <v>1622</v>
      </c>
      <c r="C397" t="s">
        <v>1410</v>
      </c>
      <c r="D397">
        <v>9.6</v>
      </c>
      <c r="E397">
        <v>12</v>
      </c>
      <c r="F397" t="s">
        <v>1623</v>
      </c>
      <c r="G397" t="s">
        <v>381</v>
      </c>
      <c r="I397" t="s">
        <v>1624</v>
      </c>
      <c r="J397" t="s">
        <v>1515</v>
      </c>
      <c r="K397">
        <v>7.8</v>
      </c>
      <c r="L397">
        <v>7.3</v>
      </c>
      <c r="M397">
        <v>7</v>
      </c>
      <c r="N397">
        <v>8.6999999999999993</v>
      </c>
      <c r="O397">
        <v>7.4</v>
      </c>
      <c r="P397">
        <v>8.4</v>
      </c>
      <c r="Q397">
        <v>8</v>
      </c>
      <c r="R397">
        <v>7.8</v>
      </c>
    </row>
    <row r="398" spans="1:18" x14ac:dyDescent="0.25">
      <c r="A398" t="s">
        <v>0</v>
      </c>
      <c r="B398" t="s">
        <v>1625</v>
      </c>
      <c r="C398" t="s">
        <v>93</v>
      </c>
      <c r="D398">
        <v>10</v>
      </c>
      <c r="E398">
        <v>1</v>
      </c>
      <c r="F398" t="s">
        <v>1626</v>
      </c>
      <c r="G398" t="s">
        <v>1627</v>
      </c>
      <c r="H398" t="s">
        <v>1628</v>
      </c>
      <c r="I398" t="s">
        <v>1629</v>
      </c>
      <c r="J398" t="s">
        <v>1515</v>
      </c>
      <c r="K398">
        <v>7.8</v>
      </c>
      <c r="L398">
        <v>7.3</v>
      </c>
      <c r="M398">
        <v>7</v>
      </c>
      <c r="N398">
        <v>8.6999999999999993</v>
      </c>
      <c r="O398">
        <v>7.4</v>
      </c>
      <c r="P398">
        <v>8.4</v>
      </c>
      <c r="Q398">
        <v>8</v>
      </c>
      <c r="R398">
        <v>7.8</v>
      </c>
    </row>
    <row r="399" spans="1:18" x14ac:dyDescent="0.25">
      <c r="A399" t="s">
        <v>0</v>
      </c>
      <c r="B399" t="s">
        <v>1630</v>
      </c>
      <c r="C399" t="s">
        <v>29</v>
      </c>
      <c r="D399">
        <v>8.3000000000000007</v>
      </c>
      <c r="E399">
        <v>1</v>
      </c>
      <c r="F399" t="s">
        <v>1631</v>
      </c>
      <c r="G399" t="s">
        <v>169</v>
      </c>
      <c r="H399" t="s">
        <v>1632</v>
      </c>
      <c r="I399" t="s">
        <v>1633</v>
      </c>
      <c r="J399" t="s">
        <v>1515</v>
      </c>
      <c r="K399">
        <v>7.8</v>
      </c>
      <c r="L399">
        <v>7.3</v>
      </c>
      <c r="M399">
        <v>7</v>
      </c>
      <c r="N399">
        <v>8.6999999999999993</v>
      </c>
      <c r="O399">
        <v>7.4</v>
      </c>
      <c r="P399">
        <v>8.4</v>
      </c>
      <c r="Q399">
        <v>8</v>
      </c>
      <c r="R399">
        <v>7.8</v>
      </c>
    </row>
    <row r="400" spans="1:18" ht="285" x14ac:dyDescent="0.25">
      <c r="A400" t="s">
        <v>0</v>
      </c>
      <c r="B400" t="s">
        <v>1634</v>
      </c>
      <c r="C400" t="s">
        <v>23</v>
      </c>
      <c r="D400">
        <v>7.9</v>
      </c>
      <c r="E400">
        <v>1</v>
      </c>
      <c r="F400" s="1" t="s">
        <v>1635</v>
      </c>
      <c r="G400" t="s">
        <v>1636</v>
      </c>
      <c r="H400" s="1" t="s">
        <v>1637</v>
      </c>
      <c r="I400" s="1" t="s">
        <v>1638</v>
      </c>
      <c r="J400" t="s">
        <v>1639</v>
      </c>
      <c r="K400">
        <v>7.8</v>
      </c>
      <c r="L400">
        <v>7.3</v>
      </c>
      <c r="M400">
        <v>7</v>
      </c>
      <c r="N400">
        <v>8.6999999999999993</v>
      </c>
      <c r="O400">
        <v>7.4</v>
      </c>
      <c r="P400">
        <v>8.4</v>
      </c>
      <c r="Q400">
        <v>8</v>
      </c>
      <c r="R400">
        <v>7.8</v>
      </c>
    </row>
    <row r="401" spans="1:18" x14ac:dyDescent="0.25">
      <c r="A401" t="s">
        <v>0</v>
      </c>
      <c r="B401" t="s">
        <v>1640</v>
      </c>
      <c r="C401" t="s">
        <v>573</v>
      </c>
      <c r="D401">
        <v>8.8000000000000007</v>
      </c>
      <c r="E401">
        <v>13</v>
      </c>
      <c r="F401" t="s">
        <v>1641</v>
      </c>
      <c r="G401" t="s">
        <v>353</v>
      </c>
      <c r="H401" t="s">
        <v>1642</v>
      </c>
      <c r="I401" t="s">
        <v>1643</v>
      </c>
      <c r="J401" t="s">
        <v>1515</v>
      </c>
      <c r="K401">
        <v>7.8</v>
      </c>
      <c r="L401">
        <v>7.3</v>
      </c>
      <c r="M401">
        <v>7</v>
      </c>
      <c r="N401">
        <v>8.6999999999999993</v>
      </c>
      <c r="O401">
        <v>7.4</v>
      </c>
      <c r="P401">
        <v>8.4</v>
      </c>
      <c r="Q401">
        <v>8</v>
      </c>
      <c r="R401">
        <v>7.8</v>
      </c>
    </row>
    <row r="402" spans="1:18" x14ac:dyDescent="0.25">
      <c r="A402" t="s">
        <v>0</v>
      </c>
      <c r="B402" t="s">
        <v>1644</v>
      </c>
      <c r="C402" t="s">
        <v>23</v>
      </c>
      <c r="D402">
        <v>8.8000000000000007</v>
      </c>
      <c r="E402">
        <v>23</v>
      </c>
      <c r="F402" t="s">
        <v>1645</v>
      </c>
      <c r="G402" t="s">
        <v>25</v>
      </c>
      <c r="H402" t="s">
        <v>1646</v>
      </c>
      <c r="I402" t="s">
        <v>1647</v>
      </c>
      <c r="J402" t="s">
        <v>1515</v>
      </c>
      <c r="K402">
        <v>7.8</v>
      </c>
      <c r="L402">
        <v>7.3</v>
      </c>
      <c r="M402">
        <v>7</v>
      </c>
      <c r="N402">
        <v>8.6999999999999993</v>
      </c>
      <c r="O402">
        <v>7.4</v>
      </c>
      <c r="P402">
        <v>8.4</v>
      </c>
      <c r="Q402">
        <v>8</v>
      </c>
      <c r="R402">
        <v>7.8</v>
      </c>
    </row>
    <row r="403" spans="1:18" x14ac:dyDescent="0.25">
      <c r="A403" t="s">
        <v>0</v>
      </c>
      <c r="B403" t="s">
        <v>1644</v>
      </c>
      <c r="C403" t="s">
        <v>130</v>
      </c>
      <c r="D403">
        <v>6.7</v>
      </c>
      <c r="E403">
        <v>1</v>
      </c>
      <c r="F403" t="s">
        <v>1648</v>
      </c>
      <c r="G403" t="s">
        <v>213</v>
      </c>
      <c r="H403" t="s">
        <v>1649</v>
      </c>
      <c r="I403" t="s">
        <v>1650</v>
      </c>
      <c r="J403" t="s">
        <v>1639</v>
      </c>
      <c r="K403">
        <v>7.8</v>
      </c>
      <c r="L403">
        <v>7.3</v>
      </c>
      <c r="M403">
        <v>7</v>
      </c>
      <c r="N403">
        <v>8.6999999999999993</v>
      </c>
      <c r="O403">
        <v>7.4</v>
      </c>
      <c r="P403">
        <v>8.4</v>
      </c>
      <c r="Q403">
        <v>8</v>
      </c>
      <c r="R403">
        <v>7.8</v>
      </c>
    </row>
    <row r="404" spans="1:18" x14ac:dyDescent="0.25">
      <c r="A404" t="s">
        <v>0</v>
      </c>
      <c r="B404" t="s">
        <v>1651</v>
      </c>
      <c r="C404" t="s">
        <v>179</v>
      </c>
      <c r="D404">
        <v>8.3000000000000007</v>
      </c>
      <c r="E404">
        <v>8</v>
      </c>
      <c r="F404" t="s">
        <v>1652</v>
      </c>
      <c r="G404" t="s">
        <v>1653</v>
      </c>
      <c r="H404" t="s">
        <v>1654</v>
      </c>
      <c r="I404" t="s">
        <v>1655</v>
      </c>
      <c r="J404" t="s">
        <v>1639</v>
      </c>
      <c r="K404">
        <v>7.8</v>
      </c>
      <c r="L404">
        <v>7.3</v>
      </c>
      <c r="M404">
        <v>7</v>
      </c>
      <c r="N404">
        <v>8.6999999999999993</v>
      </c>
      <c r="O404">
        <v>7.4</v>
      </c>
      <c r="P404">
        <v>8.4</v>
      </c>
      <c r="Q404">
        <v>8</v>
      </c>
      <c r="R404">
        <v>7.8</v>
      </c>
    </row>
    <row r="405" spans="1:18" ht="409.5" x14ac:dyDescent="0.25">
      <c r="A405" t="s">
        <v>0</v>
      </c>
      <c r="B405" t="s">
        <v>1656</v>
      </c>
      <c r="C405" t="s">
        <v>93</v>
      </c>
      <c r="D405">
        <v>8.8000000000000007</v>
      </c>
      <c r="E405">
        <v>10</v>
      </c>
      <c r="F405" t="s">
        <v>1657</v>
      </c>
      <c r="G405" t="s">
        <v>25</v>
      </c>
      <c r="I405" s="1" t="s">
        <v>1658</v>
      </c>
      <c r="J405" t="s">
        <v>1639</v>
      </c>
      <c r="K405">
        <v>7.8</v>
      </c>
      <c r="L405">
        <v>7.3</v>
      </c>
      <c r="M405">
        <v>7</v>
      </c>
      <c r="N405">
        <v>8.6999999999999993</v>
      </c>
      <c r="O405">
        <v>7.4</v>
      </c>
      <c r="P405">
        <v>8.4</v>
      </c>
      <c r="Q405">
        <v>8</v>
      </c>
      <c r="R405">
        <v>7.8</v>
      </c>
    </row>
    <row r="406" spans="1:18" ht="409.5" x14ac:dyDescent="0.25">
      <c r="A406" t="s">
        <v>0</v>
      </c>
      <c r="B406" t="s">
        <v>1659</v>
      </c>
      <c r="C406" t="s">
        <v>130</v>
      </c>
      <c r="D406">
        <v>8.3000000000000007</v>
      </c>
      <c r="E406">
        <v>2</v>
      </c>
      <c r="F406" t="s">
        <v>1660</v>
      </c>
      <c r="G406" t="s">
        <v>569</v>
      </c>
      <c r="H406" t="s">
        <v>1661</v>
      </c>
      <c r="I406" s="1" t="s">
        <v>1662</v>
      </c>
      <c r="J406" t="s">
        <v>1639</v>
      </c>
      <c r="K406">
        <v>7.8</v>
      </c>
      <c r="L406">
        <v>7.3</v>
      </c>
      <c r="M406">
        <v>7</v>
      </c>
      <c r="N406">
        <v>8.6999999999999993</v>
      </c>
      <c r="O406">
        <v>7.4</v>
      </c>
      <c r="P406">
        <v>8.4</v>
      </c>
      <c r="Q406">
        <v>8</v>
      </c>
      <c r="R406">
        <v>7.8</v>
      </c>
    </row>
    <row r="407" spans="1:18" x14ac:dyDescent="0.25">
      <c r="A407" t="s">
        <v>0</v>
      </c>
      <c r="B407" t="s">
        <v>1659</v>
      </c>
      <c r="C407" t="s">
        <v>130</v>
      </c>
      <c r="D407">
        <v>7.5</v>
      </c>
      <c r="E407">
        <v>2</v>
      </c>
      <c r="F407" t="s">
        <v>1663</v>
      </c>
      <c r="G407" t="s">
        <v>518</v>
      </c>
      <c r="H407" t="s">
        <v>1664</v>
      </c>
      <c r="I407" t="s">
        <v>1665</v>
      </c>
      <c r="J407" t="s">
        <v>1639</v>
      </c>
      <c r="K407">
        <v>7.8</v>
      </c>
      <c r="L407">
        <v>7.3</v>
      </c>
      <c r="M407">
        <v>7</v>
      </c>
      <c r="N407">
        <v>8.6999999999999993</v>
      </c>
      <c r="O407">
        <v>7.4</v>
      </c>
      <c r="P407">
        <v>8.4</v>
      </c>
      <c r="Q407">
        <v>8</v>
      </c>
      <c r="R407">
        <v>7.8</v>
      </c>
    </row>
    <row r="408" spans="1:18" ht="315" x14ac:dyDescent="0.25">
      <c r="A408" t="s">
        <v>0</v>
      </c>
      <c r="B408" t="s">
        <v>1666</v>
      </c>
      <c r="C408" t="s">
        <v>93</v>
      </c>
      <c r="D408">
        <v>6.3</v>
      </c>
      <c r="E408">
        <v>20</v>
      </c>
      <c r="F408" t="s">
        <v>881</v>
      </c>
      <c r="G408" t="s">
        <v>25</v>
      </c>
      <c r="H408" s="1" t="s">
        <v>1667</v>
      </c>
      <c r="I408" t="s">
        <v>1668</v>
      </c>
      <c r="J408" t="s">
        <v>1639</v>
      </c>
      <c r="K408">
        <v>7.8</v>
      </c>
      <c r="L408">
        <v>7.3</v>
      </c>
      <c r="M408">
        <v>7</v>
      </c>
      <c r="N408">
        <v>8.6999999999999993</v>
      </c>
      <c r="O408">
        <v>7.4</v>
      </c>
      <c r="P408">
        <v>8.4</v>
      </c>
      <c r="Q408">
        <v>8</v>
      </c>
      <c r="R408">
        <v>7.8</v>
      </c>
    </row>
    <row r="409" spans="1:18" x14ac:dyDescent="0.25">
      <c r="A409" t="s">
        <v>0</v>
      </c>
      <c r="B409" t="s">
        <v>1666</v>
      </c>
      <c r="C409" t="s">
        <v>139</v>
      </c>
      <c r="D409">
        <v>9.6</v>
      </c>
      <c r="E409">
        <v>23</v>
      </c>
      <c r="F409" t="s">
        <v>995</v>
      </c>
      <c r="G409" t="s">
        <v>25</v>
      </c>
      <c r="H409" t="s">
        <v>1669</v>
      </c>
      <c r="I409" t="s">
        <v>1670</v>
      </c>
      <c r="J409" t="s">
        <v>1639</v>
      </c>
      <c r="K409">
        <v>7.8</v>
      </c>
      <c r="L409">
        <v>7.3</v>
      </c>
      <c r="M409">
        <v>7</v>
      </c>
      <c r="N409">
        <v>8.6999999999999993</v>
      </c>
      <c r="O409">
        <v>7.4</v>
      </c>
      <c r="P409">
        <v>8.4</v>
      </c>
      <c r="Q409">
        <v>8</v>
      </c>
      <c r="R409">
        <v>7.8</v>
      </c>
    </row>
    <row r="410" spans="1:18" ht="255" x14ac:dyDescent="0.25">
      <c r="A410" t="s">
        <v>0</v>
      </c>
      <c r="B410" t="s">
        <v>1666</v>
      </c>
      <c r="C410" t="s">
        <v>23</v>
      </c>
      <c r="D410">
        <v>8.3000000000000007</v>
      </c>
      <c r="E410">
        <v>22</v>
      </c>
      <c r="F410" t="s">
        <v>1671</v>
      </c>
      <c r="G410" t="s">
        <v>311</v>
      </c>
      <c r="H410" t="s">
        <v>1672</v>
      </c>
      <c r="I410" s="1" t="s">
        <v>1673</v>
      </c>
      <c r="J410" t="s">
        <v>1639</v>
      </c>
      <c r="K410">
        <v>7.8</v>
      </c>
      <c r="L410">
        <v>7.3</v>
      </c>
      <c r="M410">
        <v>7</v>
      </c>
      <c r="N410">
        <v>8.6999999999999993</v>
      </c>
      <c r="O410">
        <v>7.4</v>
      </c>
      <c r="P410">
        <v>8.4</v>
      </c>
      <c r="Q410">
        <v>8</v>
      </c>
      <c r="R410">
        <v>7.8</v>
      </c>
    </row>
    <row r="411" spans="1:18" x14ac:dyDescent="0.25">
      <c r="A411" t="s">
        <v>0</v>
      </c>
      <c r="B411" t="s">
        <v>1666</v>
      </c>
      <c r="C411" t="s">
        <v>179</v>
      </c>
      <c r="D411">
        <v>7.1</v>
      </c>
      <c r="E411">
        <v>10</v>
      </c>
      <c r="F411" t="s">
        <v>1674</v>
      </c>
      <c r="G411" t="s">
        <v>101</v>
      </c>
      <c r="H411" t="s">
        <v>1675</v>
      </c>
      <c r="I411" t="s">
        <v>1676</v>
      </c>
      <c r="J411" t="s">
        <v>1639</v>
      </c>
      <c r="K411">
        <v>7.8</v>
      </c>
      <c r="L411">
        <v>7.3</v>
      </c>
      <c r="M411">
        <v>7</v>
      </c>
      <c r="N411">
        <v>8.6999999999999993</v>
      </c>
      <c r="O411">
        <v>7.4</v>
      </c>
      <c r="P411">
        <v>8.4</v>
      </c>
      <c r="Q411">
        <v>8</v>
      </c>
      <c r="R411">
        <v>7.8</v>
      </c>
    </row>
    <row r="412" spans="1:18" ht="409.5" x14ac:dyDescent="0.25">
      <c r="A412" t="s">
        <v>0</v>
      </c>
      <c r="B412" t="s">
        <v>1677</v>
      </c>
      <c r="C412" t="s">
        <v>959</v>
      </c>
      <c r="D412">
        <v>8.3000000000000007</v>
      </c>
      <c r="E412">
        <v>31</v>
      </c>
      <c r="F412" t="s">
        <v>1678</v>
      </c>
      <c r="G412" t="s">
        <v>722</v>
      </c>
      <c r="H412" s="1" t="s">
        <v>1679</v>
      </c>
      <c r="I412" s="1" t="s">
        <v>1680</v>
      </c>
      <c r="J412" t="s">
        <v>1639</v>
      </c>
      <c r="K412">
        <v>7.8</v>
      </c>
      <c r="L412">
        <v>7.3</v>
      </c>
      <c r="M412">
        <v>7</v>
      </c>
      <c r="N412">
        <v>8.6999999999999993</v>
      </c>
      <c r="O412">
        <v>7.4</v>
      </c>
      <c r="P412">
        <v>8.4</v>
      </c>
      <c r="Q412">
        <v>8</v>
      </c>
      <c r="R412">
        <v>7.8</v>
      </c>
    </row>
    <row r="413" spans="1:18" x14ac:dyDescent="0.25">
      <c r="A413" t="s">
        <v>0</v>
      </c>
      <c r="B413" t="s">
        <v>1677</v>
      </c>
      <c r="C413" t="s">
        <v>179</v>
      </c>
      <c r="D413">
        <v>9.6</v>
      </c>
      <c r="E413">
        <v>1</v>
      </c>
      <c r="F413" t="s">
        <v>1681</v>
      </c>
      <c r="G413" t="s">
        <v>15</v>
      </c>
      <c r="I413" t="s">
        <v>1682</v>
      </c>
      <c r="J413" t="s">
        <v>1639</v>
      </c>
      <c r="K413">
        <v>7.8</v>
      </c>
      <c r="L413">
        <v>7.3</v>
      </c>
      <c r="M413">
        <v>7</v>
      </c>
      <c r="N413">
        <v>8.6999999999999993</v>
      </c>
      <c r="O413">
        <v>7.4</v>
      </c>
      <c r="P413">
        <v>8.4</v>
      </c>
      <c r="Q413">
        <v>8</v>
      </c>
      <c r="R413">
        <v>7.8</v>
      </c>
    </row>
    <row r="414" spans="1:18" x14ac:dyDescent="0.25">
      <c r="A414" t="s">
        <v>0</v>
      </c>
      <c r="B414" t="s">
        <v>1683</v>
      </c>
      <c r="C414" t="s">
        <v>171</v>
      </c>
      <c r="D414">
        <v>5.8</v>
      </c>
      <c r="E414">
        <v>6</v>
      </c>
      <c r="F414" t="s">
        <v>1684</v>
      </c>
      <c r="G414" t="s">
        <v>582</v>
      </c>
      <c r="H414" t="s">
        <v>1685</v>
      </c>
      <c r="I414" t="s">
        <v>1686</v>
      </c>
      <c r="J414" t="s">
        <v>1639</v>
      </c>
      <c r="K414">
        <v>7.8</v>
      </c>
      <c r="L414">
        <v>7.3</v>
      </c>
      <c r="M414">
        <v>7</v>
      </c>
      <c r="N414">
        <v>8.6999999999999993</v>
      </c>
      <c r="O414">
        <v>7.4</v>
      </c>
      <c r="P414">
        <v>8.4</v>
      </c>
      <c r="Q414">
        <v>8</v>
      </c>
      <c r="R414">
        <v>7.8</v>
      </c>
    </row>
    <row r="415" spans="1:18" x14ac:dyDescent="0.25">
      <c r="A415" t="s">
        <v>0</v>
      </c>
      <c r="B415" t="s">
        <v>1687</v>
      </c>
      <c r="C415" t="s">
        <v>2</v>
      </c>
      <c r="D415">
        <v>5.8</v>
      </c>
      <c r="E415">
        <v>9</v>
      </c>
      <c r="F415" t="s">
        <v>1688</v>
      </c>
      <c r="G415" t="s">
        <v>799</v>
      </c>
      <c r="H415" t="s">
        <v>1689</v>
      </c>
      <c r="I415" t="s">
        <v>1690</v>
      </c>
      <c r="J415" t="s">
        <v>1639</v>
      </c>
      <c r="K415">
        <v>7.8</v>
      </c>
      <c r="L415">
        <v>7.3</v>
      </c>
      <c r="M415">
        <v>7</v>
      </c>
      <c r="N415">
        <v>8.6999999999999993</v>
      </c>
      <c r="O415">
        <v>7.4</v>
      </c>
      <c r="P415">
        <v>8.4</v>
      </c>
      <c r="Q415">
        <v>8</v>
      </c>
      <c r="R415">
        <v>7.8</v>
      </c>
    </row>
    <row r="416" spans="1:18" x14ac:dyDescent="0.25">
      <c r="A416" t="s">
        <v>0</v>
      </c>
      <c r="B416" t="s">
        <v>1691</v>
      </c>
      <c r="C416" t="s">
        <v>283</v>
      </c>
      <c r="D416">
        <v>10</v>
      </c>
      <c r="E416">
        <v>2</v>
      </c>
      <c r="F416" t="s">
        <v>1692</v>
      </c>
      <c r="G416" t="s">
        <v>1693</v>
      </c>
      <c r="H416" t="s">
        <v>1694</v>
      </c>
      <c r="I416" t="s">
        <v>1695</v>
      </c>
      <c r="J416" t="s">
        <v>1696</v>
      </c>
      <c r="K416">
        <v>7.8</v>
      </c>
      <c r="L416">
        <v>7.3</v>
      </c>
      <c r="M416">
        <v>7</v>
      </c>
      <c r="N416">
        <v>8.6999999999999993</v>
      </c>
      <c r="O416">
        <v>7.4</v>
      </c>
      <c r="P416">
        <v>8.4</v>
      </c>
      <c r="Q416">
        <v>8</v>
      </c>
      <c r="R416">
        <v>7.8</v>
      </c>
    </row>
    <row r="417" spans="1:18" ht="360" x14ac:dyDescent="0.25">
      <c r="A417" t="s">
        <v>0</v>
      </c>
      <c r="B417" t="s">
        <v>1697</v>
      </c>
      <c r="C417" t="s">
        <v>115</v>
      </c>
      <c r="D417">
        <v>6.7</v>
      </c>
      <c r="E417">
        <v>3</v>
      </c>
      <c r="F417" t="s">
        <v>1698</v>
      </c>
      <c r="G417" t="s">
        <v>19</v>
      </c>
      <c r="H417" s="1" t="s">
        <v>1699</v>
      </c>
      <c r="I417" s="1" t="s">
        <v>1700</v>
      </c>
      <c r="J417" t="s">
        <v>1639</v>
      </c>
      <c r="K417">
        <v>7.8</v>
      </c>
      <c r="L417">
        <v>7.3</v>
      </c>
      <c r="M417">
        <v>7</v>
      </c>
      <c r="N417">
        <v>8.6999999999999993</v>
      </c>
      <c r="O417">
        <v>7.4</v>
      </c>
      <c r="P417">
        <v>8.4</v>
      </c>
      <c r="Q417">
        <v>8</v>
      </c>
      <c r="R417">
        <v>7.8</v>
      </c>
    </row>
    <row r="418" spans="1:18" x14ac:dyDescent="0.25">
      <c r="A418" t="s">
        <v>0</v>
      </c>
      <c r="B418" t="s">
        <v>1701</v>
      </c>
      <c r="C418" t="s">
        <v>93</v>
      </c>
      <c r="D418">
        <v>8.3000000000000007</v>
      </c>
      <c r="E418">
        <v>31</v>
      </c>
      <c r="F418" t="s">
        <v>1702</v>
      </c>
      <c r="G418" t="s">
        <v>25</v>
      </c>
      <c r="H418" t="s">
        <v>1703</v>
      </c>
      <c r="I418" t="s">
        <v>1704</v>
      </c>
      <c r="J418" t="s">
        <v>1696</v>
      </c>
      <c r="K418">
        <v>7.8</v>
      </c>
      <c r="L418">
        <v>7.3</v>
      </c>
      <c r="M418">
        <v>7</v>
      </c>
      <c r="N418">
        <v>8.6999999999999993</v>
      </c>
      <c r="O418">
        <v>7.4</v>
      </c>
      <c r="P418">
        <v>8.4</v>
      </c>
      <c r="Q418">
        <v>8</v>
      </c>
      <c r="R418">
        <v>7.8</v>
      </c>
    </row>
    <row r="419" spans="1:18" x14ac:dyDescent="0.25">
      <c r="A419" t="s">
        <v>0</v>
      </c>
      <c r="B419" t="s">
        <v>1705</v>
      </c>
      <c r="C419" t="s">
        <v>198</v>
      </c>
      <c r="D419">
        <v>10</v>
      </c>
      <c r="E419">
        <v>2</v>
      </c>
      <c r="F419" t="s">
        <v>1706</v>
      </c>
      <c r="G419" t="s">
        <v>411</v>
      </c>
      <c r="I419" t="s">
        <v>1707</v>
      </c>
      <c r="J419" t="s">
        <v>1639</v>
      </c>
      <c r="K419">
        <v>7.8</v>
      </c>
      <c r="L419">
        <v>7.3</v>
      </c>
      <c r="M419">
        <v>7</v>
      </c>
      <c r="N419">
        <v>8.6999999999999993</v>
      </c>
      <c r="O419">
        <v>7.4</v>
      </c>
      <c r="P419">
        <v>8.4</v>
      </c>
      <c r="Q419">
        <v>8</v>
      </c>
      <c r="R419">
        <v>7.8</v>
      </c>
    </row>
    <row r="420" spans="1:18" ht="375" x14ac:dyDescent="0.25">
      <c r="A420" t="s">
        <v>0</v>
      </c>
      <c r="B420" t="s">
        <v>1708</v>
      </c>
      <c r="C420" t="s">
        <v>93</v>
      </c>
      <c r="D420">
        <v>8.3000000000000007</v>
      </c>
      <c r="E420">
        <v>2</v>
      </c>
      <c r="F420" t="s">
        <v>1709</v>
      </c>
      <c r="G420" t="s">
        <v>1288</v>
      </c>
      <c r="H420" t="s">
        <v>1710</v>
      </c>
      <c r="I420" s="1" t="s">
        <v>1711</v>
      </c>
      <c r="J420" t="s">
        <v>1639</v>
      </c>
      <c r="K420">
        <v>7.8</v>
      </c>
      <c r="L420">
        <v>7.3</v>
      </c>
      <c r="M420">
        <v>7</v>
      </c>
      <c r="N420">
        <v>8.6999999999999993</v>
      </c>
      <c r="O420">
        <v>7.4</v>
      </c>
      <c r="P420">
        <v>8.4</v>
      </c>
      <c r="Q420">
        <v>8</v>
      </c>
      <c r="R420">
        <v>7.8</v>
      </c>
    </row>
    <row r="421" spans="1:18" x14ac:dyDescent="0.25">
      <c r="A421" t="s">
        <v>0</v>
      </c>
      <c r="B421" t="s">
        <v>1712</v>
      </c>
      <c r="C421" t="s">
        <v>1713</v>
      </c>
      <c r="D421">
        <v>7.9</v>
      </c>
      <c r="E421">
        <v>14</v>
      </c>
      <c r="F421" t="s">
        <v>1714</v>
      </c>
      <c r="G421" t="s">
        <v>1064</v>
      </c>
      <c r="H421" t="s">
        <v>1715</v>
      </c>
      <c r="I421" t="s">
        <v>1716</v>
      </c>
      <c r="J421" t="s">
        <v>1639</v>
      </c>
      <c r="K421">
        <v>7.8</v>
      </c>
      <c r="L421">
        <v>7.3</v>
      </c>
      <c r="M421">
        <v>7</v>
      </c>
      <c r="N421">
        <v>8.6999999999999993</v>
      </c>
      <c r="O421">
        <v>7.4</v>
      </c>
      <c r="P421">
        <v>8.4</v>
      </c>
      <c r="Q421">
        <v>8</v>
      </c>
      <c r="R421">
        <v>7.8</v>
      </c>
    </row>
    <row r="422" spans="1:18" x14ac:dyDescent="0.25">
      <c r="A422" t="s">
        <v>0</v>
      </c>
      <c r="B422" t="s">
        <v>1712</v>
      </c>
      <c r="C422" t="s">
        <v>130</v>
      </c>
      <c r="D422">
        <v>10</v>
      </c>
      <c r="E422">
        <v>4</v>
      </c>
      <c r="F422" t="s">
        <v>1717</v>
      </c>
      <c r="G422" t="s">
        <v>1718</v>
      </c>
      <c r="I422" t="s">
        <v>1719</v>
      </c>
      <c r="J422" t="s">
        <v>1696</v>
      </c>
      <c r="K422">
        <v>7.8</v>
      </c>
      <c r="L422">
        <v>7.3</v>
      </c>
      <c r="M422">
        <v>7</v>
      </c>
      <c r="N422">
        <v>8.6999999999999993</v>
      </c>
      <c r="O422">
        <v>7.4</v>
      </c>
      <c r="P422">
        <v>8.4</v>
      </c>
      <c r="Q422">
        <v>8</v>
      </c>
      <c r="R422">
        <v>7.8</v>
      </c>
    </row>
    <row r="423" spans="1:18" x14ac:dyDescent="0.25">
      <c r="A423" t="s">
        <v>0</v>
      </c>
      <c r="B423" t="s">
        <v>1720</v>
      </c>
      <c r="C423" t="s">
        <v>1721</v>
      </c>
      <c r="D423">
        <v>6.7</v>
      </c>
      <c r="E423">
        <v>21</v>
      </c>
      <c r="F423" t="s">
        <v>1722</v>
      </c>
      <c r="G423" t="s">
        <v>164</v>
      </c>
      <c r="H423" t="s">
        <v>1723</v>
      </c>
      <c r="I423" t="s">
        <v>1724</v>
      </c>
      <c r="J423" t="s">
        <v>1696</v>
      </c>
      <c r="K423">
        <v>7.8</v>
      </c>
      <c r="L423">
        <v>7.3</v>
      </c>
      <c r="M423">
        <v>7</v>
      </c>
      <c r="N423">
        <v>8.6999999999999993</v>
      </c>
      <c r="O423">
        <v>7.4</v>
      </c>
      <c r="P423">
        <v>8.4</v>
      </c>
      <c r="Q423">
        <v>8</v>
      </c>
      <c r="R423">
        <v>7.8</v>
      </c>
    </row>
    <row r="424" spans="1:18" x14ac:dyDescent="0.25">
      <c r="A424" t="s">
        <v>0</v>
      </c>
      <c r="B424" t="s">
        <v>1725</v>
      </c>
      <c r="C424" t="s">
        <v>139</v>
      </c>
      <c r="D424">
        <v>8.8000000000000007</v>
      </c>
      <c r="E424">
        <v>5</v>
      </c>
      <c r="F424" t="s">
        <v>1726</v>
      </c>
      <c r="G424" t="s">
        <v>42</v>
      </c>
      <c r="H424" t="s">
        <v>1727</v>
      </c>
      <c r="I424" t="s">
        <v>1728</v>
      </c>
      <c r="J424" t="s">
        <v>1696</v>
      </c>
      <c r="K424">
        <v>7.8</v>
      </c>
      <c r="L424">
        <v>7.3</v>
      </c>
      <c r="M424">
        <v>7</v>
      </c>
      <c r="N424">
        <v>8.6999999999999993</v>
      </c>
      <c r="O424">
        <v>7.4</v>
      </c>
      <c r="P424">
        <v>8.4</v>
      </c>
      <c r="Q424">
        <v>8</v>
      </c>
      <c r="R424">
        <v>7.8</v>
      </c>
    </row>
    <row r="425" spans="1:18" x14ac:dyDescent="0.25">
      <c r="A425" t="s">
        <v>0</v>
      </c>
      <c r="B425" t="s">
        <v>1729</v>
      </c>
      <c r="C425" t="s">
        <v>171</v>
      </c>
      <c r="D425">
        <v>6.7</v>
      </c>
      <c r="E425">
        <v>9</v>
      </c>
      <c r="F425" t="s">
        <v>1730</v>
      </c>
      <c r="G425" t="s">
        <v>1731</v>
      </c>
      <c r="H425" t="s">
        <v>1732</v>
      </c>
      <c r="I425" t="s">
        <v>1733</v>
      </c>
      <c r="J425" t="s">
        <v>1696</v>
      </c>
      <c r="K425">
        <v>7.8</v>
      </c>
      <c r="L425">
        <v>7.3</v>
      </c>
      <c r="M425">
        <v>7</v>
      </c>
      <c r="N425">
        <v>8.6999999999999993</v>
      </c>
      <c r="O425">
        <v>7.4</v>
      </c>
      <c r="P425">
        <v>8.4</v>
      </c>
      <c r="Q425">
        <v>8</v>
      </c>
      <c r="R425">
        <v>7.8</v>
      </c>
    </row>
    <row r="426" spans="1:18" x14ac:dyDescent="0.25">
      <c r="A426" t="s">
        <v>0</v>
      </c>
      <c r="B426" t="s">
        <v>1734</v>
      </c>
      <c r="C426" t="s">
        <v>555</v>
      </c>
      <c r="D426">
        <v>10</v>
      </c>
      <c r="E426">
        <v>1</v>
      </c>
      <c r="F426" t="s">
        <v>1735</v>
      </c>
      <c r="G426" t="s">
        <v>248</v>
      </c>
      <c r="H426" t="s">
        <v>1736</v>
      </c>
      <c r="I426" t="s">
        <v>1737</v>
      </c>
      <c r="J426" t="s">
        <v>1696</v>
      </c>
      <c r="K426">
        <v>7.8</v>
      </c>
      <c r="L426">
        <v>7.3</v>
      </c>
      <c r="M426">
        <v>7</v>
      </c>
      <c r="N426">
        <v>8.6999999999999993</v>
      </c>
      <c r="O426">
        <v>7.4</v>
      </c>
      <c r="P426">
        <v>8.4</v>
      </c>
      <c r="Q426">
        <v>8</v>
      </c>
      <c r="R426">
        <v>7.8</v>
      </c>
    </row>
    <row r="427" spans="1:18" x14ac:dyDescent="0.25">
      <c r="A427" t="s">
        <v>0</v>
      </c>
      <c r="B427" t="s">
        <v>1738</v>
      </c>
      <c r="C427" t="s">
        <v>130</v>
      </c>
      <c r="D427">
        <v>9.1999999999999993</v>
      </c>
      <c r="E427">
        <v>1</v>
      </c>
      <c r="F427" t="s">
        <v>1739</v>
      </c>
      <c r="G427" t="s">
        <v>722</v>
      </c>
      <c r="I427" t="s">
        <v>1740</v>
      </c>
      <c r="J427" t="s">
        <v>1696</v>
      </c>
      <c r="K427">
        <v>7.8</v>
      </c>
      <c r="L427">
        <v>7.3</v>
      </c>
      <c r="M427">
        <v>7</v>
      </c>
      <c r="N427">
        <v>8.6999999999999993</v>
      </c>
      <c r="O427">
        <v>7.4</v>
      </c>
      <c r="P427">
        <v>8.4</v>
      </c>
      <c r="Q427">
        <v>8</v>
      </c>
      <c r="R427">
        <v>7.8</v>
      </c>
    </row>
    <row r="428" spans="1:18" x14ac:dyDescent="0.25">
      <c r="A428" t="s">
        <v>0</v>
      </c>
      <c r="B428" t="s">
        <v>1741</v>
      </c>
      <c r="C428" t="s">
        <v>93</v>
      </c>
      <c r="D428">
        <v>10</v>
      </c>
      <c r="E428">
        <v>2</v>
      </c>
      <c r="F428" t="s">
        <v>1742</v>
      </c>
      <c r="G428" t="s">
        <v>575</v>
      </c>
      <c r="H428" t="s">
        <v>1743</v>
      </c>
      <c r="I428" t="s">
        <v>1744</v>
      </c>
      <c r="J428" t="s">
        <v>1696</v>
      </c>
      <c r="K428">
        <v>7.8</v>
      </c>
      <c r="L428">
        <v>7.3</v>
      </c>
      <c r="M428">
        <v>7</v>
      </c>
      <c r="N428">
        <v>8.6999999999999993</v>
      </c>
      <c r="O428">
        <v>7.4</v>
      </c>
      <c r="P428">
        <v>8.4</v>
      </c>
      <c r="Q428">
        <v>8</v>
      </c>
      <c r="R428">
        <v>7.8</v>
      </c>
    </row>
    <row r="429" spans="1:18" x14ac:dyDescent="0.25">
      <c r="A429" t="s">
        <v>0</v>
      </c>
      <c r="B429" t="s">
        <v>1745</v>
      </c>
      <c r="C429" t="s">
        <v>2</v>
      </c>
      <c r="D429">
        <v>7.5</v>
      </c>
      <c r="E429">
        <v>9</v>
      </c>
      <c r="F429" t="s">
        <v>1746</v>
      </c>
      <c r="G429" t="s">
        <v>15</v>
      </c>
      <c r="H429" t="s">
        <v>1747</v>
      </c>
      <c r="I429" t="s">
        <v>1748</v>
      </c>
      <c r="J429" t="s">
        <v>1696</v>
      </c>
      <c r="K429">
        <v>7.8</v>
      </c>
      <c r="L429">
        <v>7.3</v>
      </c>
      <c r="M429">
        <v>7</v>
      </c>
      <c r="N429">
        <v>8.6999999999999993</v>
      </c>
      <c r="O429">
        <v>7.4</v>
      </c>
      <c r="P429">
        <v>8.4</v>
      </c>
      <c r="Q429">
        <v>8</v>
      </c>
      <c r="R429">
        <v>7.8</v>
      </c>
    </row>
    <row r="430" spans="1:18" x14ac:dyDescent="0.25">
      <c r="A430" t="s">
        <v>0</v>
      </c>
      <c r="B430" t="s">
        <v>1749</v>
      </c>
      <c r="C430" t="s">
        <v>283</v>
      </c>
      <c r="D430">
        <v>8.3000000000000007</v>
      </c>
      <c r="E430">
        <v>1</v>
      </c>
      <c r="F430" t="s">
        <v>1750</v>
      </c>
      <c r="G430" t="s">
        <v>411</v>
      </c>
      <c r="H430" t="s">
        <v>1751</v>
      </c>
      <c r="I430" t="s">
        <v>1752</v>
      </c>
      <c r="J430" t="s">
        <v>1696</v>
      </c>
      <c r="K430">
        <v>7.8</v>
      </c>
      <c r="L430">
        <v>7.3</v>
      </c>
      <c r="M430">
        <v>7</v>
      </c>
      <c r="N430">
        <v>8.6999999999999993</v>
      </c>
      <c r="O430">
        <v>7.4</v>
      </c>
      <c r="P430">
        <v>8.4</v>
      </c>
      <c r="Q430">
        <v>8</v>
      </c>
      <c r="R430">
        <v>7.8</v>
      </c>
    </row>
    <row r="431" spans="1:18" x14ac:dyDescent="0.25">
      <c r="A431" t="s">
        <v>0</v>
      </c>
      <c r="B431" t="s">
        <v>1749</v>
      </c>
      <c r="C431" t="s">
        <v>130</v>
      </c>
      <c r="D431">
        <v>9.1999999999999993</v>
      </c>
      <c r="E431">
        <v>2</v>
      </c>
      <c r="F431" t="s">
        <v>1753</v>
      </c>
      <c r="G431" t="s">
        <v>81</v>
      </c>
      <c r="I431" t="s">
        <v>1754</v>
      </c>
      <c r="J431" t="s">
        <v>1696</v>
      </c>
      <c r="K431">
        <v>7.8</v>
      </c>
      <c r="L431">
        <v>7.3</v>
      </c>
      <c r="M431">
        <v>7</v>
      </c>
      <c r="N431">
        <v>8.6999999999999993</v>
      </c>
      <c r="O431">
        <v>7.4</v>
      </c>
      <c r="P431">
        <v>8.4</v>
      </c>
      <c r="Q431">
        <v>8</v>
      </c>
      <c r="R431">
        <v>7.8</v>
      </c>
    </row>
    <row r="432" spans="1:18" x14ac:dyDescent="0.25">
      <c r="A432" t="s">
        <v>0</v>
      </c>
      <c r="B432" t="s">
        <v>1749</v>
      </c>
      <c r="C432" t="s">
        <v>266</v>
      </c>
      <c r="D432">
        <v>7.9</v>
      </c>
      <c r="E432">
        <v>5</v>
      </c>
      <c r="F432" t="s">
        <v>1755</v>
      </c>
      <c r="G432" t="s">
        <v>1756</v>
      </c>
      <c r="H432" t="s">
        <v>1757</v>
      </c>
      <c r="I432" t="s">
        <v>1758</v>
      </c>
      <c r="J432" t="s">
        <v>1696</v>
      </c>
      <c r="K432">
        <v>7.8</v>
      </c>
      <c r="L432">
        <v>7.3</v>
      </c>
      <c r="M432">
        <v>7</v>
      </c>
      <c r="N432">
        <v>8.6999999999999993</v>
      </c>
      <c r="O432">
        <v>7.4</v>
      </c>
      <c r="P432">
        <v>8.4</v>
      </c>
      <c r="Q432">
        <v>8</v>
      </c>
      <c r="R432">
        <v>7.8</v>
      </c>
    </row>
    <row r="433" spans="1:18" x14ac:dyDescent="0.25">
      <c r="A433" t="s">
        <v>0</v>
      </c>
      <c r="B433" t="s">
        <v>1759</v>
      </c>
      <c r="C433" t="s">
        <v>29</v>
      </c>
      <c r="D433">
        <v>9.1999999999999993</v>
      </c>
      <c r="E433">
        <v>4</v>
      </c>
      <c r="F433" t="s">
        <v>1760</v>
      </c>
      <c r="G433" t="s">
        <v>169</v>
      </c>
      <c r="H433" t="s">
        <v>1761</v>
      </c>
      <c r="I433" t="s">
        <v>1762</v>
      </c>
      <c r="J433" t="s">
        <v>1763</v>
      </c>
      <c r="K433">
        <v>7.8</v>
      </c>
      <c r="L433">
        <v>7.3</v>
      </c>
      <c r="M433">
        <v>7</v>
      </c>
      <c r="N433">
        <v>8.6999999999999993</v>
      </c>
      <c r="O433">
        <v>7.4</v>
      </c>
      <c r="P433">
        <v>8.4</v>
      </c>
      <c r="Q433">
        <v>8</v>
      </c>
      <c r="R433">
        <v>7.8</v>
      </c>
    </row>
    <row r="434" spans="1:18" ht="409.5" x14ac:dyDescent="0.25">
      <c r="A434" t="s">
        <v>0</v>
      </c>
      <c r="B434" t="s">
        <v>1764</v>
      </c>
      <c r="C434" t="s">
        <v>60</v>
      </c>
      <c r="D434">
        <v>4.2</v>
      </c>
      <c r="E434">
        <v>38</v>
      </c>
      <c r="F434" t="s">
        <v>1765</v>
      </c>
      <c r="G434" t="s">
        <v>62</v>
      </c>
      <c r="H434" s="1" t="s">
        <v>1766</v>
      </c>
      <c r="I434" t="s">
        <v>1767</v>
      </c>
      <c r="J434" t="s">
        <v>1696</v>
      </c>
      <c r="K434">
        <v>7.8</v>
      </c>
      <c r="L434">
        <v>7.3</v>
      </c>
      <c r="M434">
        <v>7</v>
      </c>
      <c r="N434">
        <v>8.6999999999999993</v>
      </c>
      <c r="O434">
        <v>7.4</v>
      </c>
      <c r="P434">
        <v>8.4</v>
      </c>
      <c r="Q434">
        <v>8</v>
      </c>
      <c r="R434">
        <v>7.8</v>
      </c>
    </row>
    <row r="435" spans="1:18" x14ac:dyDescent="0.25">
      <c r="A435" t="s">
        <v>0</v>
      </c>
      <c r="B435" t="s">
        <v>1764</v>
      </c>
      <c r="C435" t="s">
        <v>139</v>
      </c>
      <c r="D435">
        <v>7.1</v>
      </c>
      <c r="E435">
        <v>15</v>
      </c>
      <c r="F435" t="s">
        <v>1768</v>
      </c>
      <c r="G435" t="s">
        <v>575</v>
      </c>
      <c r="H435" t="s">
        <v>1769</v>
      </c>
      <c r="I435" t="s">
        <v>1770</v>
      </c>
      <c r="J435" t="s">
        <v>1763</v>
      </c>
      <c r="K435">
        <v>7.8</v>
      </c>
      <c r="L435">
        <v>7.3</v>
      </c>
      <c r="M435">
        <v>7</v>
      </c>
      <c r="N435">
        <v>8.6999999999999993</v>
      </c>
      <c r="O435">
        <v>7.4</v>
      </c>
      <c r="P435">
        <v>8.4</v>
      </c>
      <c r="Q435">
        <v>8</v>
      </c>
      <c r="R435">
        <v>7.8</v>
      </c>
    </row>
    <row r="436" spans="1:18" x14ac:dyDescent="0.25">
      <c r="A436" t="s">
        <v>0</v>
      </c>
      <c r="B436" t="s">
        <v>1771</v>
      </c>
      <c r="C436" t="s">
        <v>277</v>
      </c>
      <c r="D436">
        <v>9.1999999999999993</v>
      </c>
      <c r="E436">
        <v>5</v>
      </c>
      <c r="F436" t="s">
        <v>1772</v>
      </c>
      <c r="G436" t="s">
        <v>153</v>
      </c>
      <c r="H436" t="s">
        <v>1773</v>
      </c>
      <c r="I436" t="s">
        <v>1774</v>
      </c>
      <c r="J436" t="s">
        <v>1696</v>
      </c>
      <c r="K436">
        <v>7.8</v>
      </c>
      <c r="L436">
        <v>7.3</v>
      </c>
      <c r="M436">
        <v>7</v>
      </c>
      <c r="N436">
        <v>8.6999999999999993</v>
      </c>
      <c r="O436">
        <v>7.4</v>
      </c>
      <c r="P436">
        <v>8.4</v>
      </c>
      <c r="Q436">
        <v>8</v>
      </c>
      <c r="R436">
        <v>7.8</v>
      </c>
    </row>
    <row r="437" spans="1:18" x14ac:dyDescent="0.25">
      <c r="A437" t="s">
        <v>0</v>
      </c>
      <c r="B437" t="s">
        <v>1771</v>
      </c>
      <c r="C437" t="s">
        <v>23</v>
      </c>
      <c r="D437">
        <v>7.5</v>
      </c>
      <c r="E437">
        <v>32</v>
      </c>
      <c r="F437" t="s">
        <v>1775</v>
      </c>
      <c r="G437" t="s">
        <v>25</v>
      </c>
      <c r="H437" t="s">
        <v>1776</v>
      </c>
      <c r="I437" t="s">
        <v>1777</v>
      </c>
      <c r="J437" t="s">
        <v>1696</v>
      </c>
      <c r="K437">
        <v>7.8</v>
      </c>
      <c r="L437">
        <v>7.3</v>
      </c>
      <c r="M437">
        <v>7</v>
      </c>
      <c r="N437">
        <v>8.6999999999999993</v>
      </c>
      <c r="O437">
        <v>7.4</v>
      </c>
      <c r="P437">
        <v>8.4</v>
      </c>
      <c r="Q437">
        <v>8</v>
      </c>
      <c r="R437">
        <v>7.8</v>
      </c>
    </row>
    <row r="438" spans="1:18" x14ac:dyDescent="0.25">
      <c r="A438" t="s">
        <v>0</v>
      </c>
      <c r="B438" t="s">
        <v>1778</v>
      </c>
      <c r="C438" t="s">
        <v>283</v>
      </c>
      <c r="D438">
        <v>7.9</v>
      </c>
      <c r="E438">
        <v>10</v>
      </c>
      <c r="F438" t="s">
        <v>1779</v>
      </c>
      <c r="G438" t="s">
        <v>1780</v>
      </c>
      <c r="H438" t="s">
        <v>1781</v>
      </c>
      <c r="J438" t="s">
        <v>1696</v>
      </c>
      <c r="K438">
        <v>7.8</v>
      </c>
      <c r="L438">
        <v>7.3</v>
      </c>
      <c r="M438">
        <v>7</v>
      </c>
      <c r="N438">
        <v>8.6999999999999993</v>
      </c>
      <c r="O438">
        <v>7.4</v>
      </c>
      <c r="P438">
        <v>8.4</v>
      </c>
      <c r="Q438">
        <v>8</v>
      </c>
      <c r="R438">
        <v>7.8</v>
      </c>
    </row>
    <row r="439" spans="1:18" x14ac:dyDescent="0.25">
      <c r="A439" t="s">
        <v>0</v>
      </c>
      <c r="B439" t="s">
        <v>1782</v>
      </c>
      <c r="C439" t="s">
        <v>29</v>
      </c>
      <c r="D439">
        <v>5.4</v>
      </c>
      <c r="E439">
        <v>17</v>
      </c>
      <c r="F439" t="s">
        <v>1783</v>
      </c>
      <c r="G439" t="s">
        <v>1784</v>
      </c>
      <c r="H439" t="s">
        <v>1785</v>
      </c>
      <c r="J439" t="s">
        <v>1696</v>
      </c>
      <c r="K439">
        <v>7.8</v>
      </c>
      <c r="L439">
        <v>7.3</v>
      </c>
      <c r="M439">
        <v>7</v>
      </c>
      <c r="N439">
        <v>8.6999999999999993</v>
      </c>
      <c r="O439">
        <v>7.4</v>
      </c>
      <c r="P439">
        <v>8.4</v>
      </c>
      <c r="Q439">
        <v>8</v>
      </c>
      <c r="R439">
        <v>7.8</v>
      </c>
    </row>
    <row r="440" spans="1:18" x14ac:dyDescent="0.25">
      <c r="A440" t="s">
        <v>0</v>
      </c>
      <c r="B440" t="s">
        <v>1782</v>
      </c>
      <c r="C440" t="s">
        <v>99</v>
      </c>
      <c r="D440">
        <v>7.1</v>
      </c>
      <c r="E440">
        <v>4</v>
      </c>
      <c r="F440" t="s">
        <v>1786</v>
      </c>
      <c r="G440" t="s">
        <v>19</v>
      </c>
      <c r="H440" t="s">
        <v>1787</v>
      </c>
      <c r="I440" t="s">
        <v>1788</v>
      </c>
      <c r="J440" t="s">
        <v>1763</v>
      </c>
      <c r="K440">
        <v>7.8</v>
      </c>
      <c r="L440">
        <v>7.3</v>
      </c>
      <c r="M440">
        <v>7</v>
      </c>
      <c r="N440">
        <v>8.6999999999999993</v>
      </c>
      <c r="O440">
        <v>7.4</v>
      </c>
      <c r="P440">
        <v>8.4</v>
      </c>
      <c r="Q440">
        <v>8</v>
      </c>
      <c r="R440">
        <v>7.8</v>
      </c>
    </row>
    <row r="441" spans="1:18" ht="409.5" x14ac:dyDescent="0.25">
      <c r="A441" t="s">
        <v>0</v>
      </c>
      <c r="B441" t="s">
        <v>1789</v>
      </c>
      <c r="C441" t="s">
        <v>1790</v>
      </c>
      <c r="D441">
        <v>7.9</v>
      </c>
      <c r="E441">
        <v>28</v>
      </c>
      <c r="F441" t="s">
        <v>1791</v>
      </c>
      <c r="G441" t="s">
        <v>582</v>
      </c>
      <c r="H441" s="1" t="s">
        <v>1792</v>
      </c>
      <c r="I441" s="1" t="s">
        <v>1793</v>
      </c>
      <c r="J441" t="s">
        <v>1696</v>
      </c>
      <c r="K441">
        <v>7.8</v>
      </c>
      <c r="L441">
        <v>7.3</v>
      </c>
      <c r="M441">
        <v>7</v>
      </c>
      <c r="N441">
        <v>8.6999999999999993</v>
      </c>
      <c r="O441">
        <v>7.4</v>
      </c>
      <c r="P441">
        <v>8.4</v>
      </c>
      <c r="Q441">
        <v>8</v>
      </c>
      <c r="R441">
        <v>7.8</v>
      </c>
    </row>
    <row r="442" spans="1:18" ht="409.5" x14ac:dyDescent="0.25">
      <c r="A442" t="s">
        <v>0</v>
      </c>
      <c r="B442" t="s">
        <v>1794</v>
      </c>
      <c r="C442" t="s">
        <v>125</v>
      </c>
      <c r="D442">
        <v>7.9</v>
      </c>
      <c r="E442">
        <v>34</v>
      </c>
      <c r="F442" t="s">
        <v>1795</v>
      </c>
      <c r="G442" t="s">
        <v>9</v>
      </c>
      <c r="H442" s="1" t="s">
        <v>1796</v>
      </c>
      <c r="I442" t="s">
        <v>1797</v>
      </c>
      <c r="J442" t="s">
        <v>1696</v>
      </c>
      <c r="K442">
        <v>7.8</v>
      </c>
      <c r="L442">
        <v>7.3</v>
      </c>
      <c r="M442">
        <v>7</v>
      </c>
      <c r="N442">
        <v>8.6999999999999993</v>
      </c>
      <c r="O442">
        <v>7.4</v>
      </c>
      <c r="P442">
        <v>8.4</v>
      </c>
      <c r="Q442">
        <v>8</v>
      </c>
      <c r="R442">
        <v>7.8</v>
      </c>
    </row>
    <row r="443" spans="1:18" x14ac:dyDescent="0.25">
      <c r="A443" t="s">
        <v>0</v>
      </c>
      <c r="B443" t="s">
        <v>1798</v>
      </c>
      <c r="C443" t="s">
        <v>738</v>
      </c>
      <c r="D443">
        <v>7.1</v>
      </c>
      <c r="E443">
        <v>18</v>
      </c>
      <c r="F443" t="s">
        <v>1799</v>
      </c>
      <c r="G443" t="s">
        <v>42</v>
      </c>
      <c r="H443" t="s">
        <v>1800</v>
      </c>
      <c r="I443" t="s">
        <v>1801</v>
      </c>
      <c r="J443" t="s">
        <v>1696</v>
      </c>
      <c r="K443">
        <v>7.8</v>
      </c>
      <c r="L443">
        <v>7.3</v>
      </c>
      <c r="M443">
        <v>7</v>
      </c>
      <c r="N443">
        <v>8.6999999999999993</v>
      </c>
      <c r="O443">
        <v>7.4</v>
      </c>
      <c r="P443">
        <v>8.4</v>
      </c>
      <c r="Q443">
        <v>8</v>
      </c>
      <c r="R443">
        <v>7.8</v>
      </c>
    </row>
    <row r="444" spans="1:18" ht="270" x14ac:dyDescent="0.25">
      <c r="A444" t="s">
        <v>0</v>
      </c>
      <c r="B444" t="s">
        <v>1802</v>
      </c>
      <c r="C444" t="s">
        <v>93</v>
      </c>
      <c r="D444">
        <v>8.3000000000000007</v>
      </c>
      <c r="E444">
        <v>13</v>
      </c>
      <c r="F444" t="s">
        <v>1803</v>
      </c>
      <c r="G444" t="s">
        <v>1804</v>
      </c>
      <c r="H444" s="1" t="s">
        <v>1805</v>
      </c>
      <c r="I444" t="s">
        <v>1806</v>
      </c>
      <c r="J444" t="s">
        <v>1763</v>
      </c>
      <c r="K444">
        <v>7.8</v>
      </c>
      <c r="L444">
        <v>7.3</v>
      </c>
      <c r="M444">
        <v>7</v>
      </c>
      <c r="N444">
        <v>8.6999999999999993</v>
      </c>
      <c r="O444">
        <v>7.4</v>
      </c>
      <c r="P444">
        <v>8.4</v>
      </c>
      <c r="Q444">
        <v>8</v>
      </c>
      <c r="R444">
        <v>7.8</v>
      </c>
    </row>
    <row r="445" spans="1:18" x14ac:dyDescent="0.25">
      <c r="A445" t="s">
        <v>0</v>
      </c>
      <c r="B445" t="s">
        <v>1802</v>
      </c>
      <c r="C445" t="s">
        <v>79</v>
      </c>
      <c r="D445">
        <v>6.3</v>
      </c>
      <c r="E445">
        <v>23</v>
      </c>
      <c r="F445" t="s">
        <v>1807</v>
      </c>
      <c r="G445" t="s">
        <v>110</v>
      </c>
      <c r="H445" t="s">
        <v>1808</v>
      </c>
      <c r="J445" t="s">
        <v>1763</v>
      </c>
      <c r="K445">
        <v>7.8</v>
      </c>
      <c r="L445">
        <v>7.3</v>
      </c>
      <c r="M445">
        <v>7</v>
      </c>
      <c r="N445">
        <v>8.6999999999999993</v>
      </c>
      <c r="O445">
        <v>7.4</v>
      </c>
      <c r="P445">
        <v>8.4</v>
      </c>
      <c r="Q445">
        <v>8</v>
      </c>
      <c r="R445">
        <v>7.8</v>
      </c>
    </row>
    <row r="446" spans="1:18" x14ac:dyDescent="0.25">
      <c r="A446" t="s">
        <v>0</v>
      </c>
      <c r="B446" t="s">
        <v>1809</v>
      </c>
      <c r="C446" t="s">
        <v>179</v>
      </c>
      <c r="D446">
        <v>7.9</v>
      </c>
      <c r="E446">
        <v>2</v>
      </c>
      <c r="F446" t="s">
        <v>1810</v>
      </c>
      <c r="G446" t="s">
        <v>575</v>
      </c>
      <c r="H446" t="s">
        <v>1811</v>
      </c>
      <c r="I446" t="s">
        <v>1812</v>
      </c>
      <c r="J446" t="s">
        <v>1696</v>
      </c>
      <c r="K446">
        <v>7.8</v>
      </c>
      <c r="L446">
        <v>7.3</v>
      </c>
      <c r="M446">
        <v>7</v>
      </c>
      <c r="N446">
        <v>8.6999999999999993</v>
      </c>
      <c r="O446">
        <v>7.4</v>
      </c>
      <c r="P446">
        <v>8.4</v>
      </c>
      <c r="Q446">
        <v>8</v>
      </c>
      <c r="R446">
        <v>7.8</v>
      </c>
    </row>
    <row r="447" spans="1:18" ht="409.5" x14ac:dyDescent="0.25">
      <c r="A447" t="s">
        <v>0</v>
      </c>
      <c r="B447" t="s">
        <v>1813</v>
      </c>
      <c r="C447" t="s">
        <v>93</v>
      </c>
      <c r="D447">
        <v>8.8000000000000007</v>
      </c>
      <c r="E447">
        <v>13</v>
      </c>
      <c r="F447" t="s">
        <v>1814</v>
      </c>
      <c r="G447" t="s">
        <v>25</v>
      </c>
      <c r="H447" t="s">
        <v>1815</v>
      </c>
      <c r="I447" s="1" t="s">
        <v>1816</v>
      </c>
      <c r="J447" t="s">
        <v>1763</v>
      </c>
      <c r="K447">
        <v>7.8</v>
      </c>
      <c r="L447">
        <v>7.3</v>
      </c>
      <c r="M447">
        <v>7</v>
      </c>
      <c r="N447">
        <v>8.6999999999999993</v>
      </c>
      <c r="O447">
        <v>7.4</v>
      </c>
      <c r="P447">
        <v>8.4</v>
      </c>
      <c r="Q447">
        <v>8</v>
      </c>
      <c r="R447">
        <v>7.8</v>
      </c>
    </row>
    <row r="448" spans="1:18" x14ac:dyDescent="0.25">
      <c r="A448" t="s">
        <v>0</v>
      </c>
      <c r="B448" t="s">
        <v>1817</v>
      </c>
      <c r="C448" t="s">
        <v>93</v>
      </c>
      <c r="D448">
        <v>7.9</v>
      </c>
      <c r="E448">
        <v>1</v>
      </c>
      <c r="F448" t="s">
        <v>1818</v>
      </c>
      <c r="G448" t="s">
        <v>110</v>
      </c>
      <c r="H448" t="s">
        <v>1819</v>
      </c>
      <c r="I448" t="s">
        <v>1820</v>
      </c>
      <c r="J448" t="s">
        <v>1763</v>
      </c>
      <c r="K448">
        <v>7.8</v>
      </c>
      <c r="L448">
        <v>7.3</v>
      </c>
      <c r="M448">
        <v>7</v>
      </c>
      <c r="N448">
        <v>8.6999999999999993</v>
      </c>
      <c r="O448">
        <v>7.4</v>
      </c>
      <c r="P448">
        <v>8.4</v>
      </c>
      <c r="Q448">
        <v>8</v>
      </c>
      <c r="R448">
        <v>7.8</v>
      </c>
    </row>
    <row r="449" spans="1:18" ht="409.5" x14ac:dyDescent="0.25">
      <c r="A449" t="s">
        <v>0</v>
      </c>
      <c r="B449" t="s">
        <v>1821</v>
      </c>
      <c r="C449" t="s">
        <v>2</v>
      </c>
      <c r="D449">
        <v>9.6</v>
      </c>
      <c r="E449">
        <v>9</v>
      </c>
      <c r="F449" t="s">
        <v>1822</v>
      </c>
      <c r="G449" t="s">
        <v>42</v>
      </c>
      <c r="H449" s="1" t="s">
        <v>1823</v>
      </c>
      <c r="I449" s="1" t="s">
        <v>1824</v>
      </c>
      <c r="J449" t="s">
        <v>1763</v>
      </c>
      <c r="K449">
        <v>7.8</v>
      </c>
      <c r="L449">
        <v>7.3</v>
      </c>
      <c r="M449">
        <v>7</v>
      </c>
      <c r="N449">
        <v>8.6999999999999993</v>
      </c>
      <c r="O449">
        <v>7.4</v>
      </c>
      <c r="P449">
        <v>8.4</v>
      </c>
      <c r="Q449">
        <v>8</v>
      </c>
      <c r="R449">
        <v>7.8</v>
      </c>
    </row>
    <row r="450" spans="1:18" x14ac:dyDescent="0.25">
      <c r="A450" t="s">
        <v>0</v>
      </c>
      <c r="B450" t="s">
        <v>1825</v>
      </c>
      <c r="C450" t="s">
        <v>7</v>
      </c>
      <c r="D450">
        <v>7.1</v>
      </c>
      <c r="E450">
        <v>1</v>
      </c>
      <c r="F450" t="s">
        <v>1826</v>
      </c>
      <c r="G450" t="s">
        <v>543</v>
      </c>
      <c r="H450" t="s">
        <v>1827</v>
      </c>
      <c r="I450" t="s">
        <v>1828</v>
      </c>
      <c r="J450" t="s">
        <v>1763</v>
      </c>
      <c r="K450">
        <v>7.8</v>
      </c>
      <c r="L450">
        <v>7.3</v>
      </c>
      <c r="M450">
        <v>7</v>
      </c>
      <c r="N450">
        <v>8.6999999999999993</v>
      </c>
      <c r="O450">
        <v>7.4</v>
      </c>
      <c r="P450">
        <v>8.4</v>
      </c>
      <c r="Q450">
        <v>8</v>
      </c>
      <c r="R450">
        <v>7.8</v>
      </c>
    </row>
    <row r="451" spans="1:18" x14ac:dyDescent="0.25">
      <c r="A451" t="s">
        <v>0</v>
      </c>
      <c r="B451" t="s">
        <v>1829</v>
      </c>
      <c r="C451" t="s">
        <v>29</v>
      </c>
      <c r="D451">
        <v>6.7</v>
      </c>
      <c r="E451">
        <v>14</v>
      </c>
      <c r="F451" t="s">
        <v>1830</v>
      </c>
      <c r="G451" t="s">
        <v>970</v>
      </c>
      <c r="H451" t="s">
        <v>1831</v>
      </c>
      <c r="I451" t="s">
        <v>1832</v>
      </c>
      <c r="J451" t="s">
        <v>1763</v>
      </c>
      <c r="K451">
        <v>7.8</v>
      </c>
      <c r="L451">
        <v>7.3</v>
      </c>
      <c r="M451">
        <v>7</v>
      </c>
      <c r="N451">
        <v>8.6999999999999993</v>
      </c>
      <c r="O451">
        <v>7.4</v>
      </c>
      <c r="P451">
        <v>8.4</v>
      </c>
      <c r="Q451">
        <v>8</v>
      </c>
      <c r="R451">
        <v>7.8</v>
      </c>
    </row>
    <row r="452" spans="1:18" x14ac:dyDescent="0.25">
      <c r="A452" t="s">
        <v>0</v>
      </c>
      <c r="B452" t="s">
        <v>1829</v>
      </c>
      <c r="C452" t="s">
        <v>342</v>
      </c>
      <c r="D452">
        <v>8.8000000000000007</v>
      </c>
      <c r="E452">
        <v>8</v>
      </c>
      <c r="F452" t="s">
        <v>1833</v>
      </c>
      <c r="G452" t="s">
        <v>53</v>
      </c>
      <c r="H452" t="s">
        <v>1834</v>
      </c>
      <c r="I452" t="s">
        <v>1835</v>
      </c>
      <c r="J452" t="s">
        <v>1763</v>
      </c>
      <c r="K452">
        <v>7.8</v>
      </c>
      <c r="L452">
        <v>7.3</v>
      </c>
      <c r="M452">
        <v>7</v>
      </c>
      <c r="N452">
        <v>8.6999999999999993</v>
      </c>
      <c r="O452">
        <v>7.4</v>
      </c>
      <c r="P452">
        <v>8.4</v>
      </c>
      <c r="Q452">
        <v>8</v>
      </c>
      <c r="R452">
        <v>7.8</v>
      </c>
    </row>
    <row r="453" spans="1:18" x14ac:dyDescent="0.25">
      <c r="A453" t="s">
        <v>0</v>
      </c>
      <c r="B453" t="s">
        <v>1836</v>
      </c>
      <c r="C453" t="s">
        <v>29</v>
      </c>
      <c r="D453">
        <v>7.9</v>
      </c>
      <c r="E453">
        <v>5</v>
      </c>
      <c r="F453" t="s">
        <v>1837</v>
      </c>
      <c r="G453" t="s">
        <v>169</v>
      </c>
      <c r="H453" t="s">
        <v>1838</v>
      </c>
      <c r="I453" t="s">
        <v>1839</v>
      </c>
      <c r="J453" t="s">
        <v>1763</v>
      </c>
      <c r="K453">
        <v>7.8</v>
      </c>
      <c r="L453">
        <v>7.3</v>
      </c>
      <c r="M453">
        <v>7</v>
      </c>
      <c r="N453">
        <v>8.6999999999999993</v>
      </c>
      <c r="O453">
        <v>7.4</v>
      </c>
      <c r="P453">
        <v>8.4</v>
      </c>
      <c r="Q453">
        <v>8</v>
      </c>
      <c r="R453">
        <v>7.8</v>
      </c>
    </row>
    <row r="454" spans="1:18" ht="330" x14ac:dyDescent="0.25">
      <c r="A454" t="s">
        <v>0</v>
      </c>
      <c r="B454" t="s">
        <v>1840</v>
      </c>
      <c r="C454" t="s">
        <v>130</v>
      </c>
      <c r="D454">
        <v>7.1</v>
      </c>
      <c r="E454">
        <v>9</v>
      </c>
      <c r="F454" t="s">
        <v>1841</v>
      </c>
      <c r="G454" t="s">
        <v>831</v>
      </c>
      <c r="H454" t="s">
        <v>1842</v>
      </c>
      <c r="I454" s="1" t="s">
        <v>1843</v>
      </c>
      <c r="J454" t="s">
        <v>1763</v>
      </c>
      <c r="K454">
        <v>7.8</v>
      </c>
      <c r="L454">
        <v>7.3</v>
      </c>
      <c r="M454">
        <v>7</v>
      </c>
      <c r="N454">
        <v>8.6999999999999993</v>
      </c>
      <c r="O454">
        <v>7.4</v>
      </c>
      <c r="P454">
        <v>8.4</v>
      </c>
      <c r="Q454">
        <v>8</v>
      </c>
      <c r="R454">
        <v>7.8</v>
      </c>
    </row>
    <row r="455" spans="1:18" ht="409.5" x14ac:dyDescent="0.25">
      <c r="A455" t="s">
        <v>0</v>
      </c>
      <c r="B455" t="s">
        <v>1840</v>
      </c>
      <c r="C455" t="s">
        <v>139</v>
      </c>
      <c r="D455">
        <v>9.1999999999999993</v>
      </c>
      <c r="E455">
        <v>48</v>
      </c>
      <c r="F455" t="s">
        <v>1844</v>
      </c>
      <c r="G455" t="s">
        <v>169</v>
      </c>
      <c r="H455" t="s">
        <v>1845</v>
      </c>
      <c r="I455" s="1" t="s">
        <v>1846</v>
      </c>
      <c r="J455" t="s">
        <v>1763</v>
      </c>
      <c r="K455">
        <v>7.8</v>
      </c>
      <c r="L455">
        <v>7.3</v>
      </c>
      <c r="M455">
        <v>7</v>
      </c>
      <c r="N455">
        <v>8.6999999999999993</v>
      </c>
      <c r="O455">
        <v>7.4</v>
      </c>
      <c r="P455">
        <v>8.4</v>
      </c>
      <c r="Q455">
        <v>8</v>
      </c>
      <c r="R455">
        <v>7.8</v>
      </c>
    </row>
    <row r="456" spans="1:18" x14ac:dyDescent="0.25">
      <c r="A456" t="s">
        <v>0</v>
      </c>
      <c r="B456" t="s">
        <v>1840</v>
      </c>
      <c r="C456" t="s">
        <v>125</v>
      </c>
      <c r="D456">
        <v>7.9</v>
      </c>
      <c r="E456">
        <v>5</v>
      </c>
      <c r="F456" t="s">
        <v>1847</v>
      </c>
      <c r="G456" t="s">
        <v>691</v>
      </c>
      <c r="H456" t="s">
        <v>1848</v>
      </c>
      <c r="I456" t="s">
        <v>1849</v>
      </c>
      <c r="J456" t="s">
        <v>1763</v>
      </c>
      <c r="K456">
        <v>7.8</v>
      </c>
      <c r="L456">
        <v>7.3</v>
      </c>
      <c r="M456">
        <v>7</v>
      </c>
      <c r="N456">
        <v>8.6999999999999993</v>
      </c>
      <c r="O456">
        <v>7.4</v>
      </c>
      <c r="P456">
        <v>8.4</v>
      </c>
      <c r="Q456">
        <v>8</v>
      </c>
      <c r="R456">
        <v>7.8</v>
      </c>
    </row>
    <row r="457" spans="1:18" x14ac:dyDescent="0.25">
      <c r="A457" t="s">
        <v>0</v>
      </c>
      <c r="B457" t="s">
        <v>1850</v>
      </c>
      <c r="C457" t="s">
        <v>2</v>
      </c>
      <c r="D457">
        <v>8.8000000000000007</v>
      </c>
      <c r="E457">
        <v>56</v>
      </c>
      <c r="F457" t="s">
        <v>1851</v>
      </c>
      <c r="G457" t="s">
        <v>1105</v>
      </c>
      <c r="H457" t="s">
        <v>1852</v>
      </c>
      <c r="I457" t="s">
        <v>1853</v>
      </c>
      <c r="J457" t="s">
        <v>1854</v>
      </c>
      <c r="K457">
        <v>7.8</v>
      </c>
      <c r="L457">
        <v>7.3</v>
      </c>
      <c r="M457">
        <v>7</v>
      </c>
      <c r="N457">
        <v>8.6999999999999993</v>
      </c>
      <c r="O457">
        <v>7.4</v>
      </c>
      <c r="P457">
        <v>8.4</v>
      </c>
      <c r="Q457">
        <v>8</v>
      </c>
      <c r="R457">
        <v>7.8</v>
      </c>
    </row>
    <row r="458" spans="1:18" x14ac:dyDescent="0.25">
      <c r="A458" t="s">
        <v>0</v>
      </c>
      <c r="B458" t="s">
        <v>1</v>
      </c>
      <c r="C458" t="s">
        <v>130</v>
      </c>
      <c r="D458">
        <v>7.9</v>
      </c>
      <c r="E458">
        <v>1</v>
      </c>
      <c r="F458" t="s">
        <v>1855</v>
      </c>
      <c r="G458" t="s">
        <v>1856</v>
      </c>
      <c r="H458" t="s">
        <v>1857</v>
      </c>
      <c r="I458" t="s">
        <v>1858</v>
      </c>
      <c r="J458" t="s">
        <v>6</v>
      </c>
      <c r="K458">
        <v>7.8</v>
      </c>
      <c r="L458">
        <v>7.3</v>
      </c>
      <c r="M458">
        <v>7</v>
      </c>
      <c r="N458">
        <v>8.6999999999999993</v>
      </c>
      <c r="O458">
        <v>7.4</v>
      </c>
      <c r="P458">
        <v>8.4</v>
      </c>
      <c r="Q458">
        <v>8</v>
      </c>
      <c r="R458">
        <v>7.8</v>
      </c>
    </row>
    <row r="459" spans="1:18" x14ac:dyDescent="0.25">
      <c r="A459" t="s">
        <v>0</v>
      </c>
      <c r="B459" t="s">
        <v>1859</v>
      </c>
      <c r="C459" t="s">
        <v>371</v>
      </c>
      <c r="D459">
        <v>5.4</v>
      </c>
      <c r="E459">
        <v>30</v>
      </c>
      <c r="F459" t="s">
        <v>1860</v>
      </c>
      <c r="G459" t="s">
        <v>25</v>
      </c>
      <c r="H459" t="s">
        <v>1861</v>
      </c>
      <c r="I459" t="s">
        <v>1862</v>
      </c>
      <c r="J459" t="s">
        <v>44</v>
      </c>
      <c r="K459">
        <v>7.8</v>
      </c>
      <c r="L459">
        <v>7.3</v>
      </c>
      <c r="M459">
        <v>7</v>
      </c>
      <c r="N459">
        <v>8.6999999999999993</v>
      </c>
      <c r="O459">
        <v>7.4</v>
      </c>
      <c r="P459">
        <v>8.4</v>
      </c>
      <c r="Q459">
        <v>8</v>
      </c>
      <c r="R459">
        <v>7.8</v>
      </c>
    </row>
    <row r="460" spans="1:18" x14ac:dyDescent="0.25">
      <c r="A460" t="s">
        <v>0</v>
      </c>
      <c r="B460" t="s">
        <v>1859</v>
      </c>
      <c r="C460" t="s">
        <v>371</v>
      </c>
      <c r="D460">
        <v>6.3</v>
      </c>
      <c r="E460">
        <v>30</v>
      </c>
      <c r="F460" t="s">
        <v>1863</v>
      </c>
      <c r="G460" t="s">
        <v>19</v>
      </c>
      <c r="H460" t="s">
        <v>1864</v>
      </c>
      <c r="I460" t="s">
        <v>1865</v>
      </c>
      <c r="J460" t="s">
        <v>44</v>
      </c>
      <c r="K460">
        <v>7.8</v>
      </c>
      <c r="L460">
        <v>7.3</v>
      </c>
      <c r="M460">
        <v>7</v>
      </c>
      <c r="N460">
        <v>8.6999999999999993</v>
      </c>
      <c r="O460">
        <v>7.4</v>
      </c>
      <c r="P460">
        <v>8.4</v>
      </c>
      <c r="Q460">
        <v>8</v>
      </c>
      <c r="R460">
        <v>7.8</v>
      </c>
    </row>
    <row r="461" spans="1:18" x14ac:dyDescent="0.25">
      <c r="A461" t="s">
        <v>0</v>
      </c>
      <c r="B461" t="s">
        <v>1859</v>
      </c>
      <c r="C461" t="s">
        <v>371</v>
      </c>
      <c r="D461">
        <v>6.3</v>
      </c>
      <c r="E461">
        <v>30</v>
      </c>
      <c r="F461" t="s">
        <v>1866</v>
      </c>
      <c r="G461" t="s">
        <v>411</v>
      </c>
      <c r="H461" t="s">
        <v>1867</v>
      </c>
      <c r="I461" t="s">
        <v>1862</v>
      </c>
      <c r="J461" t="s">
        <v>6</v>
      </c>
      <c r="K461">
        <v>7.8</v>
      </c>
      <c r="L461">
        <v>7.3</v>
      </c>
      <c r="M461">
        <v>7</v>
      </c>
      <c r="N461">
        <v>8.6999999999999993</v>
      </c>
      <c r="O461">
        <v>7.4</v>
      </c>
      <c r="P461">
        <v>8.4</v>
      </c>
      <c r="Q461">
        <v>8</v>
      </c>
      <c r="R461">
        <v>7.8</v>
      </c>
    </row>
    <row r="462" spans="1:18" x14ac:dyDescent="0.25">
      <c r="A462" t="s">
        <v>0</v>
      </c>
      <c r="B462" t="s">
        <v>1868</v>
      </c>
      <c r="C462" t="s">
        <v>60</v>
      </c>
      <c r="D462">
        <v>4.5999999999999996</v>
      </c>
      <c r="E462">
        <v>9</v>
      </c>
      <c r="F462" t="s">
        <v>1869</v>
      </c>
      <c r="G462" t="s">
        <v>1870</v>
      </c>
      <c r="H462" t="s">
        <v>1871</v>
      </c>
      <c r="I462" t="s">
        <v>1872</v>
      </c>
      <c r="J462" t="s">
        <v>44</v>
      </c>
      <c r="K462">
        <v>7.8</v>
      </c>
      <c r="L462">
        <v>7.3</v>
      </c>
      <c r="M462">
        <v>7</v>
      </c>
      <c r="N462">
        <v>8.6999999999999993</v>
      </c>
      <c r="O462">
        <v>7.4</v>
      </c>
      <c r="P462">
        <v>8.4</v>
      </c>
      <c r="Q462">
        <v>8</v>
      </c>
      <c r="R462">
        <v>7.8</v>
      </c>
    </row>
    <row r="463" spans="1:18" x14ac:dyDescent="0.25">
      <c r="A463" t="s">
        <v>0</v>
      </c>
      <c r="B463" t="s">
        <v>12</v>
      </c>
      <c r="C463" t="s">
        <v>60</v>
      </c>
      <c r="D463">
        <v>8.8000000000000007</v>
      </c>
      <c r="E463">
        <v>1</v>
      </c>
      <c r="F463" t="s">
        <v>1873</v>
      </c>
      <c r="G463" t="s">
        <v>53</v>
      </c>
      <c r="H463" t="s">
        <v>1874</v>
      </c>
      <c r="I463" t="s">
        <v>1875</v>
      </c>
      <c r="J463" t="s">
        <v>6</v>
      </c>
      <c r="K463">
        <v>7.8</v>
      </c>
      <c r="L463">
        <v>7.3</v>
      </c>
      <c r="M463">
        <v>7</v>
      </c>
      <c r="N463">
        <v>8.6999999999999993</v>
      </c>
      <c r="O463">
        <v>7.4</v>
      </c>
      <c r="P463">
        <v>8.4</v>
      </c>
      <c r="Q463">
        <v>8</v>
      </c>
      <c r="R463">
        <v>7.8</v>
      </c>
    </row>
    <row r="464" spans="1:18" x14ac:dyDescent="0.25">
      <c r="A464" t="s">
        <v>0</v>
      </c>
      <c r="B464" t="s">
        <v>12</v>
      </c>
      <c r="C464" t="s">
        <v>29</v>
      </c>
      <c r="D464">
        <v>7.1</v>
      </c>
      <c r="E464">
        <v>1</v>
      </c>
      <c r="F464" t="s">
        <v>1876</v>
      </c>
      <c r="G464" t="s">
        <v>1877</v>
      </c>
      <c r="I464" t="s">
        <v>1878</v>
      </c>
      <c r="J464" t="s">
        <v>6</v>
      </c>
      <c r="K464">
        <v>7.8</v>
      </c>
      <c r="L464">
        <v>7.3</v>
      </c>
      <c r="M464">
        <v>7</v>
      </c>
      <c r="N464">
        <v>8.6999999999999993</v>
      </c>
      <c r="O464">
        <v>7.4</v>
      </c>
      <c r="P464">
        <v>8.4</v>
      </c>
      <c r="Q464">
        <v>8</v>
      </c>
      <c r="R464">
        <v>7.8</v>
      </c>
    </row>
    <row r="465" spans="1:18" x14ac:dyDescent="0.25">
      <c r="A465" t="s">
        <v>0</v>
      </c>
      <c r="B465" t="s">
        <v>1879</v>
      </c>
      <c r="C465" t="s">
        <v>130</v>
      </c>
      <c r="D465">
        <v>10</v>
      </c>
      <c r="E465">
        <v>3</v>
      </c>
      <c r="F465" t="s">
        <v>1880</v>
      </c>
      <c r="G465" t="s">
        <v>110</v>
      </c>
      <c r="I465" t="s">
        <v>1881</v>
      </c>
      <c r="J465" t="s">
        <v>6</v>
      </c>
      <c r="K465">
        <v>7.8</v>
      </c>
      <c r="L465">
        <v>7.3</v>
      </c>
      <c r="M465">
        <v>7</v>
      </c>
      <c r="N465">
        <v>8.6999999999999993</v>
      </c>
      <c r="O465">
        <v>7.4</v>
      </c>
      <c r="P465">
        <v>8.4</v>
      </c>
      <c r="Q465">
        <v>8</v>
      </c>
      <c r="R465">
        <v>7.8</v>
      </c>
    </row>
    <row r="466" spans="1:18" x14ac:dyDescent="0.25">
      <c r="A466" t="s">
        <v>0</v>
      </c>
      <c r="B466" t="s">
        <v>45</v>
      </c>
      <c r="C466" t="s">
        <v>60</v>
      </c>
      <c r="D466">
        <v>10</v>
      </c>
      <c r="E466">
        <v>15</v>
      </c>
      <c r="F466" t="s">
        <v>1882</v>
      </c>
      <c r="G466" t="s">
        <v>15</v>
      </c>
      <c r="I466" t="s">
        <v>1883</v>
      </c>
      <c r="J466" t="s">
        <v>44</v>
      </c>
      <c r="K466">
        <v>7.8</v>
      </c>
      <c r="L466">
        <v>7.3</v>
      </c>
      <c r="M466">
        <v>7</v>
      </c>
      <c r="N466">
        <v>8.6999999999999993</v>
      </c>
      <c r="O466">
        <v>7.4</v>
      </c>
      <c r="P466">
        <v>8.4</v>
      </c>
      <c r="Q466">
        <v>8</v>
      </c>
      <c r="R466">
        <v>7.8</v>
      </c>
    </row>
    <row r="467" spans="1:18" x14ac:dyDescent="0.25">
      <c r="A467" t="s">
        <v>0</v>
      </c>
      <c r="B467" t="s">
        <v>1884</v>
      </c>
      <c r="C467" t="s">
        <v>60</v>
      </c>
      <c r="D467">
        <v>9.6</v>
      </c>
      <c r="E467">
        <v>2</v>
      </c>
      <c r="F467" t="s">
        <v>305</v>
      </c>
      <c r="G467" t="s">
        <v>62</v>
      </c>
      <c r="H467" t="s">
        <v>1885</v>
      </c>
      <c r="I467" t="s">
        <v>1886</v>
      </c>
      <c r="J467" t="s">
        <v>44</v>
      </c>
      <c r="K467">
        <v>7.8</v>
      </c>
      <c r="L467">
        <v>7.3</v>
      </c>
      <c r="M467">
        <v>7</v>
      </c>
      <c r="N467">
        <v>8.6999999999999993</v>
      </c>
      <c r="O467">
        <v>7.4</v>
      </c>
      <c r="P467">
        <v>8.4</v>
      </c>
      <c r="Q467">
        <v>8</v>
      </c>
      <c r="R467">
        <v>7.8</v>
      </c>
    </row>
    <row r="468" spans="1:18" x14ac:dyDescent="0.25">
      <c r="A468" t="s">
        <v>0</v>
      </c>
      <c r="B468" t="s">
        <v>59</v>
      </c>
      <c r="C468" t="s">
        <v>79</v>
      </c>
      <c r="D468">
        <v>8.3000000000000007</v>
      </c>
      <c r="E468">
        <v>12</v>
      </c>
      <c r="F468" t="s">
        <v>1887</v>
      </c>
      <c r="G468" t="s">
        <v>311</v>
      </c>
      <c r="H468" t="s">
        <v>1888</v>
      </c>
      <c r="I468" t="s">
        <v>1889</v>
      </c>
      <c r="J468" t="s">
        <v>44</v>
      </c>
      <c r="K468">
        <v>7.8</v>
      </c>
      <c r="L468">
        <v>7.3</v>
      </c>
      <c r="M468">
        <v>7</v>
      </c>
      <c r="N468">
        <v>8.6999999999999993</v>
      </c>
      <c r="O468">
        <v>7.4</v>
      </c>
      <c r="P468">
        <v>8.4</v>
      </c>
      <c r="Q468">
        <v>8</v>
      </c>
      <c r="R468">
        <v>7.8</v>
      </c>
    </row>
    <row r="469" spans="1:18" x14ac:dyDescent="0.25">
      <c r="A469" t="s">
        <v>0</v>
      </c>
      <c r="B469" t="s">
        <v>65</v>
      </c>
      <c r="C469" t="s">
        <v>79</v>
      </c>
      <c r="D469">
        <v>9.1999999999999993</v>
      </c>
      <c r="E469">
        <v>15</v>
      </c>
      <c r="F469" t="s">
        <v>1890</v>
      </c>
      <c r="G469" t="s">
        <v>221</v>
      </c>
      <c r="I469" t="s">
        <v>1891</v>
      </c>
      <c r="J469" t="s">
        <v>44</v>
      </c>
      <c r="K469">
        <v>7.8</v>
      </c>
      <c r="L469">
        <v>7.3</v>
      </c>
      <c r="M469">
        <v>7</v>
      </c>
      <c r="N469">
        <v>8.6999999999999993</v>
      </c>
      <c r="O469">
        <v>7.4</v>
      </c>
      <c r="P469">
        <v>8.4</v>
      </c>
      <c r="Q469">
        <v>8</v>
      </c>
      <c r="R469">
        <v>7.8</v>
      </c>
    </row>
    <row r="470" spans="1:18" x14ac:dyDescent="0.25">
      <c r="A470" t="s">
        <v>0</v>
      </c>
      <c r="B470" t="s">
        <v>1892</v>
      </c>
      <c r="C470" t="s">
        <v>93</v>
      </c>
      <c r="D470">
        <v>7.5</v>
      </c>
      <c r="E470">
        <v>5</v>
      </c>
      <c r="F470" t="s">
        <v>1893</v>
      </c>
      <c r="G470" t="s">
        <v>1894</v>
      </c>
      <c r="H470" t="s">
        <v>1895</v>
      </c>
      <c r="I470" t="s">
        <v>1896</v>
      </c>
      <c r="J470" t="s">
        <v>44</v>
      </c>
      <c r="K470">
        <v>7.8</v>
      </c>
      <c r="L470">
        <v>7.3</v>
      </c>
      <c r="M470">
        <v>7</v>
      </c>
      <c r="N470">
        <v>8.6999999999999993</v>
      </c>
      <c r="O470">
        <v>7.4</v>
      </c>
      <c r="P470">
        <v>8.4</v>
      </c>
      <c r="Q470">
        <v>8</v>
      </c>
      <c r="R470">
        <v>7.8</v>
      </c>
    </row>
    <row r="471" spans="1:18" x14ac:dyDescent="0.25">
      <c r="A471" t="s">
        <v>0</v>
      </c>
      <c r="B471" t="s">
        <v>1897</v>
      </c>
      <c r="C471" t="s">
        <v>93</v>
      </c>
      <c r="D471">
        <v>6.3</v>
      </c>
      <c r="E471">
        <v>2</v>
      </c>
      <c r="F471" t="s">
        <v>1898</v>
      </c>
      <c r="G471" t="s">
        <v>62</v>
      </c>
      <c r="H471" t="s">
        <v>1899</v>
      </c>
      <c r="I471" t="s">
        <v>1900</v>
      </c>
      <c r="J471" t="s">
        <v>44</v>
      </c>
      <c r="K471">
        <v>7.8</v>
      </c>
      <c r="L471">
        <v>7.3</v>
      </c>
      <c r="M471">
        <v>7</v>
      </c>
      <c r="N471">
        <v>8.6999999999999993</v>
      </c>
      <c r="O471">
        <v>7.4</v>
      </c>
      <c r="P471">
        <v>8.4</v>
      </c>
      <c r="Q471">
        <v>8</v>
      </c>
      <c r="R471">
        <v>7.8</v>
      </c>
    </row>
    <row r="472" spans="1:18" x14ac:dyDescent="0.25">
      <c r="A472" t="s">
        <v>0</v>
      </c>
      <c r="B472" t="s">
        <v>1897</v>
      </c>
      <c r="C472" t="s">
        <v>130</v>
      </c>
      <c r="D472">
        <v>8.3000000000000007</v>
      </c>
      <c r="E472">
        <v>1</v>
      </c>
      <c r="F472" t="s">
        <v>1901</v>
      </c>
      <c r="G472" t="s">
        <v>81</v>
      </c>
      <c r="I472" t="s">
        <v>1902</v>
      </c>
      <c r="J472" t="s">
        <v>44</v>
      </c>
      <c r="K472">
        <v>7.8</v>
      </c>
      <c r="L472">
        <v>7.3</v>
      </c>
      <c r="M472">
        <v>7</v>
      </c>
      <c r="N472">
        <v>8.6999999999999993</v>
      </c>
      <c r="O472">
        <v>7.4</v>
      </c>
      <c r="P472">
        <v>8.4</v>
      </c>
      <c r="Q472">
        <v>8</v>
      </c>
      <c r="R472">
        <v>7.8</v>
      </c>
    </row>
    <row r="473" spans="1:18" x14ac:dyDescent="0.25">
      <c r="A473" t="s">
        <v>0</v>
      </c>
      <c r="B473" t="s">
        <v>1903</v>
      </c>
      <c r="C473" t="s">
        <v>60</v>
      </c>
      <c r="D473">
        <v>9.1999999999999993</v>
      </c>
      <c r="E473">
        <v>1</v>
      </c>
      <c r="F473" t="s">
        <v>1904</v>
      </c>
      <c r="G473" t="s">
        <v>53</v>
      </c>
      <c r="H473" t="s">
        <v>1905</v>
      </c>
      <c r="I473" t="s">
        <v>1906</v>
      </c>
      <c r="J473" t="s">
        <v>44</v>
      </c>
      <c r="K473">
        <v>7.8</v>
      </c>
      <c r="L473">
        <v>7.3</v>
      </c>
      <c r="M473">
        <v>7</v>
      </c>
      <c r="N473">
        <v>8.6999999999999993</v>
      </c>
      <c r="O473">
        <v>7.4</v>
      </c>
      <c r="P473">
        <v>8.4</v>
      </c>
      <c r="Q473">
        <v>8</v>
      </c>
      <c r="R473">
        <v>7.8</v>
      </c>
    </row>
    <row r="474" spans="1:18" x14ac:dyDescent="0.25">
      <c r="A474" t="s">
        <v>0</v>
      </c>
      <c r="B474" t="s">
        <v>1907</v>
      </c>
      <c r="C474" t="s">
        <v>93</v>
      </c>
      <c r="D474">
        <v>7.5</v>
      </c>
      <c r="E474">
        <v>37</v>
      </c>
      <c r="F474" t="s">
        <v>1908</v>
      </c>
      <c r="G474" t="s">
        <v>110</v>
      </c>
      <c r="I474" t="s">
        <v>1909</v>
      </c>
      <c r="J474" t="s">
        <v>44</v>
      </c>
      <c r="K474">
        <v>7.8</v>
      </c>
      <c r="L474">
        <v>7.3</v>
      </c>
      <c r="M474">
        <v>7</v>
      </c>
      <c r="N474">
        <v>8.6999999999999993</v>
      </c>
      <c r="O474">
        <v>7.4</v>
      </c>
      <c r="P474">
        <v>8.4</v>
      </c>
      <c r="Q474">
        <v>8</v>
      </c>
      <c r="R474">
        <v>7.8</v>
      </c>
    </row>
    <row r="475" spans="1:18" x14ac:dyDescent="0.25">
      <c r="A475" t="s">
        <v>0</v>
      </c>
      <c r="B475" t="s">
        <v>98</v>
      </c>
      <c r="C475" t="s">
        <v>66</v>
      </c>
      <c r="D475">
        <v>5.8</v>
      </c>
      <c r="E475">
        <v>1</v>
      </c>
      <c r="F475" t="s">
        <v>1910</v>
      </c>
      <c r="G475" t="s">
        <v>1381</v>
      </c>
      <c r="H475" t="s">
        <v>1911</v>
      </c>
      <c r="I475" t="s">
        <v>1912</v>
      </c>
      <c r="J475" t="s">
        <v>44</v>
      </c>
      <c r="K475">
        <v>7.8</v>
      </c>
      <c r="L475">
        <v>7.3</v>
      </c>
      <c r="M475">
        <v>7</v>
      </c>
      <c r="N475">
        <v>8.6999999999999993</v>
      </c>
      <c r="O475">
        <v>7.4</v>
      </c>
      <c r="P475">
        <v>8.4</v>
      </c>
      <c r="Q475">
        <v>8</v>
      </c>
      <c r="R475">
        <v>7.8</v>
      </c>
    </row>
    <row r="476" spans="1:18" x14ac:dyDescent="0.25">
      <c r="A476" t="s">
        <v>0</v>
      </c>
      <c r="B476" t="s">
        <v>1913</v>
      </c>
      <c r="C476" t="s">
        <v>198</v>
      </c>
      <c r="D476">
        <v>9.1999999999999993</v>
      </c>
      <c r="E476">
        <v>21</v>
      </c>
      <c r="F476" t="s">
        <v>661</v>
      </c>
      <c r="G476" t="s">
        <v>42</v>
      </c>
      <c r="H476" t="s">
        <v>1914</v>
      </c>
      <c r="I476" t="s">
        <v>1915</v>
      </c>
      <c r="J476" t="s">
        <v>44</v>
      </c>
      <c r="K476">
        <v>7.8</v>
      </c>
      <c r="L476">
        <v>7.3</v>
      </c>
      <c r="M476">
        <v>7</v>
      </c>
      <c r="N476">
        <v>8.6999999999999993</v>
      </c>
      <c r="O476">
        <v>7.4</v>
      </c>
      <c r="P476">
        <v>8.4</v>
      </c>
      <c r="Q476">
        <v>8</v>
      </c>
      <c r="R476">
        <v>7.8</v>
      </c>
    </row>
    <row r="477" spans="1:18" x14ac:dyDescent="0.25">
      <c r="A477" t="s">
        <v>0</v>
      </c>
      <c r="B477" t="s">
        <v>108</v>
      </c>
      <c r="C477" t="s">
        <v>7</v>
      </c>
      <c r="D477">
        <v>5.8</v>
      </c>
      <c r="E477">
        <v>10</v>
      </c>
      <c r="F477" t="s">
        <v>1916</v>
      </c>
      <c r="G477" t="s">
        <v>4</v>
      </c>
      <c r="H477" t="s">
        <v>1917</v>
      </c>
      <c r="I477" t="s">
        <v>1918</v>
      </c>
      <c r="J477" t="s">
        <v>44</v>
      </c>
      <c r="K477">
        <v>7.8</v>
      </c>
      <c r="L477">
        <v>7.3</v>
      </c>
      <c r="M477">
        <v>7</v>
      </c>
      <c r="N477">
        <v>8.6999999999999993</v>
      </c>
      <c r="O477">
        <v>7.4</v>
      </c>
      <c r="P477">
        <v>8.4</v>
      </c>
      <c r="Q477">
        <v>8</v>
      </c>
      <c r="R477">
        <v>7.8</v>
      </c>
    </row>
    <row r="478" spans="1:18" ht="180" x14ac:dyDescent="0.25">
      <c r="A478" t="s">
        <v>0</v>
      </c>
      <c r="B478" t="s">
        <v>108</v>
      </c>
      <c r="C478" t="s">
        <v>499</v>
      </c>
      <c r="D478">
        <v>5</v>
      </c>
      <c r="E478">
        <v>4</v>
      </c>
      <c r="F478" t="s">
        <v>1919</v>
      </c>
      <c r="G478" t="s">
        <v>159</v>
      </c>
      <c r="H478" s="1" t="s">
        <v>1920</v>
      </c>
      <c r="I478" t="s">
        <v>1921</v>
      </c>
      <c r="J478" t="s">
        <v>44</v>
      </c>
      <c r="K478">
        <v>7.8</v>
      </c>
      <c r="L478">
        <v>7.3</v>
      </c>
      <c r="M478">
        <v>7</v>
      </c>
      <c r="N478">
        <v>8.6999999999999993</v>
      </c>
      <c r="O478">
        <v>7.4</v>
      </c>
      <c r="P478">
        <v>8.4</v>
      </c>
      <c r="Q478">
        <v>8</v>
      </c>
      <c r="R478">
        <v>7.8</v>
      </c>
    </row>
    <row r="479" spans="1:18" x14ac:dyDescent="0.25">
      <c r="A479" t="s">
        <v>0</v>
      </c>
      <c r="B479" t="s">
        <v>108</v>
      </c>
      <c r="C479" t="s">
        <v>198</v>
      </c>
      <c r="D479">
        <v>9.1999999999999993</v>
      </c>
      <c r="E479">
        <v>4</v>
      </c>
      <c r="F479" t="s">
        <v>1922</v>
      </c>
      <c r="G479" t="s">
        <v>164</v>
      </c>
      <c r="H479" t="s">
        <v>1923</v>
      </c>
      <c r="I479" t="s">
        <v>1924</v>
      </c>
      <c r="J479" t="s">
        <v>44</v>
      </c>
      <c r="K479">
        <v>7.8</v>
      </c>
      <c r="L479">
        <v>7.3</v>
      </c>
      <c r="M479">
        <v>7</v>
      </c>
      <c r="N479">
        <v>8.6999999999999993</v>
      </c>
      <c r="O479">
        <v>7.4</v>
      </c>
      <c r="P479">
        <v>8.4</v>
      </c>
      <c r="Q479">
        <v>8</v>
      </c>
      <c r="R479">
        <v>7.8</v>
      </c>
    </row>
    <row r="480" spans="1:18" x14ac:dyDescent="0.25">
      <c r="A480" t="s">
        <v>0</v>
      </c>
      <c r="B480" t="s">
        <v>1925</v>
      </c>
      <c r="C480" t="s">
        <v>342</v>
      </c>
      <c r="D480">
        <v>8.8000000000000007</v>
      </c>
      <c r="E480">
        <v>29</v>
      </c>
      <c r="F480" t="s">
        <v>1551</v>
      </c>
      <c r="G480" t="s">
        <v>25</v>
      </c>
      <c r="H480" t="s">
        <v>1926</v>
      </c>
      <c r="I480" t="s">
        <v>1927</v>
      </c>
      <c r="J480" t="s">
        <v>113</v>
      </c>
      <c r="K480">
        <v>7.8</v>
      </c>
      <c r="L480">
        <v>7.3</v>
      </c>
      <c r="M480">
        <v>7</v>
      </c>
      <c r="N480">
        <v>8.6999999999999993</v>
      </c>
      <c r="O480">
        <v>7.4</v>
      </c>
      <c r="P480">
        <v>8.4</v>
      </c>
      <c r="Q480">
        <v>8</v>
      </c>
      <c r="R480">
        <v>7.8</v>
      </c>
    </row>
    <row r="481" spans="1:18" x14ac:dyDescent="0.25">
      <c r="A481" t="s">
        <v>0</v>
      </c>
      <c r="B481" t="s">
        <v>124</v>
      </c>
      <c r="C481" t="s">
        <v>125</v>
      </c>
      <c r="D481">
        <v>8.8000000000000007</v>
      </c>
      <c r="E481">
        <v>33</v>
      </c>
      <c r="F481" t="s">
        <v>1928</v>
      </c>
      <c r="G481" t="s">
        <v>1929</v>
      </c>
      <c r="I481" t="s">
        <v>1930</v>
      </c>
      <c r="J481" t="s">
        <v>44</v>
      </c>
      <c r="K481">
        <v>7.8</v>
      </c>
      <c r="L481">
        <v>7.3</v>
      </c>
      <c r="M481">
        <v>7</v>
      </c>
      <c r="N481">
        <v>8.6999999999999993</v>
      </c>
      <c r="O481">
        <v>7.4</v>
      </c>
      <c r="P481">
        <v>8.4</v>
      </c>
      <c r="Q481">
        <v>8</v>
      </c>
      <c r="R481">
        <v>7.8</v>
      </c>
    </row>
    <row r="482" spans="1:18" x14ac:dyDescent="0.25">
      <c r="A482" t="s">
        <v>0</v>
      </c>
      <c r="B482" t="s">
        <v>1931</v>
      </c>
      <c r="C482" t="s">
        <v>2</v>
      </c>
      <c r="D482">
        <v>7.9</v>
      </c>
      <c r="E482">
        <v>1</v>
      </c>
      <c r="F482" t="s">
        <v>1932</v>
      </c>
      <c r="G482" t="s">
        <v>95</v>
      </c>
      <c r="I482" t="s">
        <v>1933</v>
      </c>
      <c r="J482" t="s">
        <v>113</v>
      </c>
      <c r="K482">
        <v>7.8</v>
      </c>
      <c r="L482">
        <v>7.3</v>
      </c>
      <c r="M482">
        <v>7</v>
      </c>
      <c r="N482">
        <v>8.6999999999999993</v>
      </c>
      <c r="O482">
        <v>7.4</v>
      </c>
      <c r="P482">
        <v>8.4</v>
      </c>
      <c r="Q482">
        <v>8</v>
      </c>
      <c r="R482">
        <v>7.8</v>
      </c>
    </row>
    <row r="483" spans="1:18" x14ac:dyDescent="0.25">
      <c r="A483" t="s">
        <v>0</v>
      </c>
      <c r="B483" t="s">
        <v>151</v>
      </c>
      <c r="C483" t="s">
        <v>60</v>
      </c>
      <c r="D483">
        <v>10</v>
      </c>
      <c r="E483">
        <v>3</v>
      </c>
      <c r="F483" t="s">
        <v>1934</v>
      </c>
      <c r="G483" t="s">
        <v>181</v>
      </c>
      <c r="H483" t="s">
        <v>522</v>
      </c>
      <c r="I483" t="s">
        <v>1935</v>
      </c>
      <c r="J483" t="s">
        <v>113</v>
      </c>
      <c r="K483">
        <v>7.8</v>
      </c>
      <c r="L483">
        <v>7.3</v>
      </c>
      <c r="M483">
        <v>7</v>
      </c>
      <c r="N483">
        <v>8.6999999999999993</v>
      </c>
      <c r="O483">
        <v>7.4</v>
      </c>
      <c r="P483">
        <v>8.4</v>
      </c>
      <c r="Q483">
        <v>8</v>
      </c>
      <c r="R483">
        <v>7.8</v>
      </c>
    </row>
    <row r="484" spans="1:18" x14ac:dyDescent="0.25">
      <c r="A484" t="s">
        <v>0</v>
      </c>
      <c r="B484" t="s">
        <v>156</v>
      </c>
      <c r="C484" t="s">
        <v>29</v>
      </c>
      <c r="D484">
        <v>9.1999999999999993</v>
      </c>
      <c r="E484">
        <v>2</v>
      </c>
      <c r="F484" t="s">
        <v>1936</v>
      </c>
      <c r="G484" t="s">
        <v>9</v>
      </c>
      <c r="I484" t="s">
        <v>1937</v>
      </c>
      <c r="J484" t="s">
        <v>113</v>
      </c>
      <c r="K484">
        <v>7.8</v>
      </c>
      <c r="L484">
        <v>7.3</v>
      </c>
      <c r="M484">
        <v>7</v>
      </c>
      <c r="N484">
        <v>8.6999999999999993</v>
      </c>
      <c r="O484">
        <v>7.4</v>
      </c>
      <c r="P484">
        <v>8.4</v>
      </c>
      <c r="Q484">
        <v>8</v>
      </c>
      <c r="R484">
        <v>7.8</v>
      </c>
    </row>
    <row r="485" spans="1:18" x14ac:dyDescent="0.25">
      <c r="A485" t="s">
        <v>0</v>
      </c>
      <c r="B485" t="s">
        <v>167</v>
      </c>
      <c r="C485" t="s">
        <v>342</v>
      </c>
      <c r="D485">
        <v>7.1</v>
      </c>
      <c r="E485">
        <v>12</v>
      </c>
      <c r="F485" t="s">
        <v>1938</v>
      </c>
      <c r="G485" t="s">
        <v>19</v>
      </c>
      <c r="H485" t="s">
        <v>1939</v>
      </c>
      <c r="I485" t="s">
        <v>1940</v>
      </c>
      <c r="J485" t="s">
        <v>113</v>
      </c>
      <c r="K485">
        <v>7.8</v>
      </c>
      <c r="L485">
        <v>7.3</v>
      </c>
      <c r="M485">
        <v>7</v>
      </c>
      <c r="N485">
        <v>8.6999999999999993</v>
      </c>
      <c r="O485">
        <v>7.4</v>
      </c>
      <c r="P485">
        <v>8.4</v>
      </c>
      <c r="Q485">
        <v>8</v>
      </c>
      <c r="R485">
        <v>7.8</v>
      </c>
    </row>
    <row r="486" spans="1:18" x14ac:dyDescent="0.25">
      <c r="A486" t="s">
        <v>0</v>
      </c>
      <c r="B486" t="s">
        <v>167</v>
      </c>
      <c r="C486" t="s">
        <v>60</v>
      </c>
      <c r="D486">
        <v>7.9</v>
      </c>
      <c r="E486">
        <v>3</v>
      </c>
      <c r="F486" t="s">
        <v>1941</v>
      </c>
      <c r="G486" t="s">
        <v>1877</v>
      </c>
      <c r="H486" t="s">
        <v>1942</v>
      </c>
      <c r="I486" t="s">
        <v>1943</v>
      </c>
      <c r="J486" t="s">
        <v>113</v>
      </c>
      <c r="K486">
        <v>7.8</v>
      </c>
      <c r="L486">
        <v>7.3</v>
      </c>
      <c r="M486">
        <v>7</v>
      </c>
      <c r="N486">
        <v>8.6999999999999993</v>
      </c>
      <c r="O486">
        <v>7.4</v>
      </c>
      <c r="P486">
        <v>8.4</v>
      </c>
      <c r="Q486">
        <v>8</v>
      </c>
      <c r="R486">
        <v>7.8</v>
      </c>
    </row>
    <row r="487" spans="1:18" x14ac:dyDescent="0.25">
      <c r="A487" t="s">
        <v>0</v>
      </c>
      <c r="B487" t="s">
        <v>184</v>
      </c>
      <c r="C487" t="s">
        <v>130</v>
      </c>
      <c r="D487">
        <v>7.9</v>
      </c>
      <c r="E487">
        <v>3</v>
      </c>
      <c r="F487" t="s">
        <v>1944</v>
      </c>
      <c r="G487" t="s">
        <v>47</v>
      </c>
      <c r="H487" t="s">
        <v>1945</v>
      </c>
      <c r="I487" t="s">
        <v>1946</v>
      </c>
      <c r="J487" t="s">
        <v>113</v>
      </c>
      <c r="K487">
        <v>7.8</v>
      </c>
      <c r="L487">
        <v>7.3</v>
      </c>
      <c r="M487">
        <v>7</v>
      </c>
      <c r="N487">
        <v>8.6999999999999993</v>
      </c>
      <c r="O487">
        <v>7.4</v>
      </c>
      <c r="P487">
        <v>8.4</v>
      </c>
      <c r="Q487">
        <v>8</v>
      </c>
      <c r="R487">
        <v>7.8</v>
      </c>
    </row>
    <row r="488" spans="1:18" x14ac:dyDescent="0.25">
      <c r="A488" t="s">
        <v>0</v>
      </c>
      <c r="B488" t="s">
        <v>197</v>
      </c>
      <c r="C488" t="s">
        <v>342</v>
      </c>
      <c r="D488">
        <v>10</v>
      </c>
      <c r="E488">
        <v>3</v>
      </c>
      <c r="F488" t="s">
        <v>1947</v>
      </c>
      <c r="G488" t="s">
        <v>181</v>
      </c>
      <c r="H488" t="s">
        <v>522</v>
      </c>
      <c r="I488" t="s">
        <v>1948</v>
      </c>
      <c r="J488" t="s">
        <v>113</v>
      </c>
      <c r="K488">
        <v>7.8</v>
      </c>
      <c r="L488">
        <v>7.3</v>
      </c>
      <c r="M488">
        <v>7</v>
      </c>
      <c r="N488">
        <v>8.6999999999999993</v>
      </c>
      <c r="O488">
        <v>7.4</v>
      </c>
      <c r="P488">
        <v>8.4</v>
      </c>
      <c r="Q488">
        <v>8</v>
      </c>
      <c r="R488">
        <v>7.8</v>
      </c>
    </row>
    <row r="489" spans="1:18" ht="210" x14ac:dyDescent="0.25">
      <c r="A489" t="s">
        <v>0</v>
      </c>
      <c r="B489" t="s">
        <v>197</v>
      </c>
      <c r="C489" t="s">
        <v>60</v>
      </c>
      <c r="D489">
        <v>2.5</v>
      </c>
      <c r="E489">
        <v>2</v>
      </c>
      <c r="F489" t="s">
        <v>1949</v>
      </c>
      <c r="G489" t="s">
        <v>42</v>
      </c>
      <c r="H489" s="1" t="s">
        <v>1950</v>
      </c>
      <c r="I489" t="s">
        <v>1951</v>
      </c>
      <c r="J489" t="s">
        <v>113</v>
      </c>
      <c r="K489">
        <v>7.8</v>
      </c>
      <c r="L489">
        <v>7.3</v>
      </c>
      <c r="M489">
        <v>7</v>
      </c>
      <c r="N489">
        <v>8.6999999999999993</v>
      </c>
      <c r="O489">
        <v>7.4</v>
      </c>
      <c r="P489">
        <v>8.4</v>
      </c>
      <c r="Q489">
        <v>8</v>
      </c>
      <c r="R489">
        <v>7.8</v>
      </c>
    </row>
    <row r="490" spans="1:18" x14ac:dyDescent="0.25">
      <c r="A490" t="s">
        <v>0</v>
      </c>
      <c r="B490" t="s">
        <v>1952</v>
      </c>
      <c r="C490" t="s">
        <v>99</v>
      </c>
      <c r="D490">
        <v>8.8000000000000007</v>
      </c>
      <c r="E490">
        <v>4</v>
      </c>
      <c r="F490" t="s">
        <v>1953</v>
      </c>
      <c r="G490" t="s">
        <v>42</v>
      </c>
      <c r="H490" t="s">
        <v>1954</v>
      </c>
      <c r="I490" t="s">
        <v>1955</v>
      </c>
      <c r="J490" t="s">
        <v>113</v>
      </c>
      <c r="K490">
        <v>7.8</v>
      </c>
      <c r="L490">
        <v>7.3</v>
      </c>
      <c r="M490">
        <v>7</v>
      </c>
      <c r="N490">
        <v>8.6999999999999993</v>
      </c>
      <c r="O490">
        <v>7.4</v>
      </c>
      <c r="P490">
        <v>8.4</v>
      </c>
      <c r="Q490">
        <v>8</v>
      </c>
      <c r="R490">
        <v>7.8</v>
      </c>
    </row>
    <row r="491" spans="1:18" x14ac:dyDescent="0.25">
      <c r="A491" t="s">
        <v>0</v>
      </c>
      <c r="B491" t="s">
        <v>1952</v>
      </c>
      <c r="C491" t="s">
        <v>634</v>
      </c>
      <c r="D491">
        <v>8.8000000000000007</v>
      </c>
      <c r="E491">
        <v>1</v>
      </c>
      <c r="F491" t="s">
        <v>1956</v>
      </c>
      <c r="G491" t="s">
        <v>226</v>
      </c>
      <c r="I491" t="s">
        <v>1957</v>
      </c>
      <c r="J491" t="s">
        <v>113</v>
      </c>
      <c r="K491">
        <v>7.8</v>
      </c>
      <c r="L491">
        <v>7.3</v>
      </c>
      <c r="M491">
        <v>7</v>
      </c>
      <c r="N491">
        <v>8.6999999999999993</v>
      </c>
      <c r="O491">
        <v>7.4</v>
      </c>
      <c r="P491">
        <v>8.4</v>
      </c>
      <c r="Q491">
        <v>8</v>
      </c>
      <c r="R491">
        <v>7.8</v>
      </c>
    </row>
    <row r="492" spans="1:18" x14ac:dyDescent="0.25">
      <c r="A492" t="s">
        <v>0</v>
      </c>
      <c r="B492" t="s">
        <v>1958</v>
      </c>
      <c r="C492" t="s">
        <v>283</v>
      </c>
      <c r="D492">
        <v>10</v>
      </c>
      <c r="E492">
        <v>3</v>
      </c>
      <c r="F492" t="s">
        <v>1959</v>
      </c>
      <c r="G492" t="s">
        <v>311</v>
      </c>
      <c r="I492" t="s">
        <v>1960</v>
      </c>
      <c r="J492" t="s">
        <v>113</v>
      </c>
      <c r="K492">
        <v>7.8</v>
      </c>
      <c r="L492">
        <v>7.3</v>
      </c>
      <c r="M492">
        <v>7</v>
      </c>
      <c r="N492">
        <v>8.6999999999999993</v>
      </c>
      <c r="O492">
        <v>7.4</v>
      </c>
      <c r="P492">
        <v>8.4</v>
      </c>
      <c r="Q492">
        <v>8</v>
      </c>
      <c r="R492">
        <v>7.8</v>
      </c>
    </row>
    <row r="493" spans="1:18" x14ac:dyDescent="0.25">
      <c r="A493" t="s">
        <v>0</v>
      </c>
      <c r="B493" t="s">
        <v>1958</v>
      </c>
      <c r="C493" t="s">
        <v>283</v>
      </c>
      <c r="D493">
        <v>8.8000000000000007</v>
      </c>
      <c r="E493">
        <v>10</v>
      </c>
      <c r="F493" t="s">
        <v>1961</v>
      </c>
      <c r="G493" t="s">
        <v>411</v>
      </c>
      <c r="I493" t="s">
        <v>1962</v>
      </c>
      <c r="J493" t="s">
        <v>229</v>
      </c>
      <c r="K493">
        <v>7.8</v>
      </c>
      <c r="L493">
        <v>7.3</v>
      </c>
      <c r="M493">
        <v>7</v>
      </c>
      <c r="N493">
        <v>8.6999999999999993</v>
      </c>
      <c r="O493">
        <v>7.4</v>
      </c>
      <c r="P493">
        <v>8.4</v>
      </c>
      <c r="Q493">
        <v>8</v>
      </c>
      <c r="R493">
        <v>7.8</v>
      </c>
    </row>
    <row r="494" spans="1:18" x14ac:dyDescent="0.25">
      <c r="A494" t="s">
        <v>0</v>
      </c>
      <c r="B494" t="s">
        <v>1963</v>
      </c>
      <c r="C494" t="s">
        <v>60</v>
      </c>
      <c r="D494">
        <v>4.2</v>
      </c>
      <c r="E494">
        <v>6</v>
      </c>
      <c r="F494" t="s">
        <v>1964</v>
      </c>
      <c r="G494" t="s">
        <v>62</v>
      </c>
      <c r="H494" t="s">
        <v>1965</v>
      </c>
      <c r="I494" t="s">
        <v>1966</v>
      </c>
      <c r="J494" t="s">
        <v>113</v>
      </c>
      <c r="K494">
        <v>7.8</v>
      </c>
      <c r="L494">
        <v>7.3</v>
      </c>
      <c r="M494">
        <v>7</v>
      </c>
      <c r="N494">
        <v>8.6999999999999993</v>
      </c>
      <c r="O494">
        <v>7.4</v>
      </c>
      <c r="P494">
        <v>8.4</v>
      </c>
      <c r="Q494">
        <v>8</v>
      </c>
      <c r="R494">
        <v>7.8</v>
      </c>
    </row>
    <row r="495" spans="1:18" x14ac:dyDescent="0.25">
      <c r="A495" t="s">
        <v>0</v>
      </c>
      <c r="B495" t="s">
        <v>1963</v>
      </c>
      <c r="C495" t="s">
        <v>93</v>
      </c>
      <c r="D495">
        <v>2.9</v>
      </c>
      <c r="E495">
        <v>1</v>
      </c>
      <c r="F495" t="s">
        <v>1967</v>
      </c>
      <c r="G495" t="s">
        <v>42</v>
      </c>
      <c r="H495" t="s">
        <v>1968</v>
      </c>
      <c r="I495" t="s">
        <v>1969</v>
      </c>
      <c r="J495" t="s">
        <v>113</v>
      </c>
      <c r="K495">
        <v>7.8</v>
      </c>
      <c r="L495">
        <v>7.3</v>
      </c>
      <c r="M495">
        <v>7</v>
      </c>
      <c r="N495">
        <v>8.6999999999999993</v>
      </c>
      <c r="O495">
        <v>7.4</v>
      </c>
      <c r="P495">
        <v>8.4</v>
      </c>
      <c r="Q495">
        <v>8</v>
      </c>
      <c r="R495">
        <v>7.8</v>
      </c>
    </row>
    <row r="496" spans="1:18" x14ac:dyDescent="0.25">
      <c r="A496" t="s">
        <v>0</v>
      </c>
      <c r="B496" t="s">
        <v>1970</v>
      </c>
      <c r="C496" t="s">
        <v>2</v>
      </c>
      <c r="D496">
        <v>3.3</v>
      </c>
      <c r="E496">
        <v>1</v>
      </c>
      <c r="F496" t="s">
        <v>1971</v>
      </c>
      <c r="G496" t="s">
        <v>1205</v>
      </c>
      <c r="H496" t="s">
        <v>1972</v>
      </c>
      <c r="J496" t="s">
        <v>113</v>
      </c>
      <c r="K496">
        <v>7.8</v>
      </c>
      <c r="L496">
        <v>7.3</v>
      </c>
      <c r="M496">
        <v>7</v>
      </c>
      <c r="N496">
        <v>8.6999999999999993</v>
      </c>
      <c r="O496">
        <v>7.4</v>
      </c>
      <c r="P496">
        <v>8.4</v>
      </c>
      <c r="Q496">
        <v>8</v>
      </c>
      <c r="R496">
        <v>7.8</v>
      </c>
    </row>
    <row r="497" spans="1:18" x14ac:dyDescent="0.25">
      <c r="A497" t="s">
        <v>0</v>
      </c>
      <c r="B497" t="s">
        <v>207</v>
      </c>
      <c r="C497" t="s">
        <v>93</v>
      </c>
      <c r="D497">
        <v>10</v>
      </c>
      <c r="E497">
        <v>2</v>
      </c>
      <c r="F497" t="s">
        <v>1973</v>
      </c>
      <c r="G497" t="s">
        <v>47</v>
      </c>
      <c r="H497" t="s">
        <v>1974</v>
      </c>
      <c r="J497" t="s">
        <v>229</v>
      </c>
      <c r="K497">
        <v>7.8</v>
      </c>
      <c r="L497">
        <v>7.3</v>
      </c>
      <c r="M497">
        <v>7</v>
      </c>
      <c r="N497">
        <v>8.6999999999999993</v>
      </c>
      <c r="O497">
        <v>7.4</v>
      </c>
      <c r="P497">
        <v>8.4</v>
      </c>
      <c r="Q497">
        <v>8</v>
      </c>
      <c r="R497">
        <v>7.8</v>
      </c>
    </row>
    <row r="498" spans="1:18" x14ac:dyDescent="0.25">
      <c r="A498" t="s">
        <v>0</v>
      </c>
      <c r="B498" t="s">
        <v>207</v>
      </c>
      <c r="C498" t="s">
        <v>738</v>
      </c>
      <c r="D498">
        <v>10</v>
      </c>
      <c r="E498">
        <v>10</v>
      </c>
      <c r="F498" t="s">
        <v>1975</v>
      </c>
      <c r="G498" t="s">
        <v>411</v>
      </c>
      <c r="H498" t="s">
        <v>1465</v>
      </c>
      <c r="I498" t="s">
        <v>1976</v>
      </c>
      <c r="J498" t="s">
        <v>229</v>
      </c>
      <c r="K498">
        <v>7.8</v>
      </c>
      <c r="L498">
        <v>7.3</v>
      </c>
      <c r="M498">
        <v>7</v>
      </c>
      <c r="N498">
        <v>8.6999999999999993</v>
      </c>
      <c r="O498">
        <v>7.4</v>
      </c>
      <c r="P498">
        <v>8.4</v>
      </c>
      <c r="Q498">
        <v>8</v>
      </c>
      <c r="R498">
        <v>7.8</v>
      </c>
    </row>
    <row r="499" spans="1:18" ht="225" x14ac:dyDescent="0.25">
      <c r="A499" t="s">
        <v>0</v>
      </c>
      <c r="B499" t="s">
        <v>211</v>
      </c>
      <c r="C499" t="s">
        <v>283</v>
      </c>
      <c r="D499">
        <v>7.5</v>
      </c>
      <c r="E499">
        <v>2</v>
      </c>
      <c r="F499" t="s">
        <v>1977</v>
      </c>
      <c r="G499" t="s">
        <v>1636</v>
      </c>
      <c r="I499" s="1" t="s">
        <v>1978</v>
      </c>
      <c r="J499" t="s">
        <v>113</v>
      </c>
      <c r="K499">
        <v>7.8</v>
      </c>
      <c r="L499">
        <v>7.3</v>
      </c>
      <c r="M499">
        <v>7</v>
      </c>
      <c r="N499">
        <v>8.6999999999999993</v>
      </c>
      <c r="O499">
        <v>7.4</v>
      </c>
      <c r="P499">
        <v>8.4</v>
      </c>
      <c r="Q499">
        <v>8</v>
      </c>
      <c r="R499">
        <v>7.8</v>
      </c>
    </row>
    <row r="500" spans="1:18" x14ac:dyDescent="0.25">
      <c r="A500" t="s">
        <v>0</v>
      </c>
      <c r="B500" t="s">
        <v>1979</v>
      </c>
      <c r="C500" t="s">
        <v>99</v>
      </c>
      <c r="D500">
        <v>9.1999999999999993</v>
      </c>
      <c r="E500">
        <v>3</v>
      </c>
      <c r="F500" t="s">
        <v>1980</v>
      </c>
      <c r="G500" t="s">
        <v>159</v>
      </c>
      <c r="I500" t="s">
        <v>1981</v>
      </c>
      <c r="J500" t="s">
        <v>113</v>
      </c>
      <c r="K500">
        <v>7.8</v>
      </c>
      <c r="L500">
        <v>7.3</v>
      </c>
      <c r="M500">
        <v>7</v>
      </c>
      <c r="N500">
        <v>8.6999999999999993</v>
      </c>
      <c r="O500">
        <v>7.4</v>
      </c>
      <c r="P500">
        <v>8.4</v>
      </c>
      <c r="Q500">
        <v>8</v>
      </c>
      <c r="R500">
        <v>7.8</v>
      </c>
    </row>
    <row r="501" spans="1:18" x14ac:dyDescent="0.25">
      <c r="A501" t="s">
        <v>0</v>
      </c>
      <c r="B501" t="s">
        <v>1982</v>
      </c>
      <c r="C501" t="s">
        <v>130</v>
      </c>
      <c r="D501">
        <v>8.3000000000000007</v>
      </c>
      <c r="E501">
        <v>1</v>
      </c>
      <c r="F501" t="s">
        <v>1983</v>
      </c>
      <c r="G501" t="s">
        <v>1984</v>
      </c>
      <c r="H501" t="s">
        <v>1985</v>
      </c>
      <c r="I501" t="s">
        <v>1986</v>
      </c>
      <c r="J501" t="s">
        <v>229</v>
      </c>
      <c r="K501">
        <v>7.8</v>
      </c>
      <c r="L501">
        <v>7.3</v>
      </c>
      <c r="M501">
        <v>7</v>
      </c>
      <c r="N501">
        <v>8.6999999999999993</v>
      </c>
      <c r="O501">
        <v>7.4</v>
      </c>
      <c r="P501">
        <v>8.4</v>
      </c>
      <c r="Q501">
        <v>8</v>
      </c>
      <c r="R501">
        <v>7.8</v>
      </c>
    </row>
    <row r="502" spans="1:18" x14ac:dyDescent="0.25">
      <c r="A502" t="s">
        <v>0</v>
      </c>
      <c r="B502" t="s">
        <v>1982</v>
      </c>
      <c r="C502" t="s">
        <v>342</v>
      </c>
      <c r="D502">
        <v>7.9</v>
      </c>
      <c r="E502">
        <v>2</v>
      </c>
      <c r="F502" t="s">
        <v>1987</v>
      </c>
      <c r="G502" t="s">
        <v>1988</v>
      </c>
      <c r="H502" t="s">
        <v>1989</v>
      </c>
      <c r="I502" t="s">
        <v>1990</v>
      </c>
      <c r="J502" t="s">
        <v>229</v>
      </c>
      <c r="K502">
        <v>7.8</v>
      </c>
      <c r="L502">
        <v>7.3</v>
      </c>
      <c r="M502">
        <v>7</v>
      </c>
      <c r="N502">
        <v>8.6999999999999993</v>
      </c>
      <c r="O502">
        <v>7.4</v>
      </c>
      <c r="P502">
        <v>8.4</v>
      </c>
      <c r="Q502">
        <v>8</v>
      </c>
      <c r="R502">
        <v>7.8</v>
      </c>
    </row>
    <row r="503" spans="1:18" x14ac:dyDescent="0.25">
      <c r="A503" t="s">
        <v>0</v>
      </c>
      <c r="B503" t="s">
        <v>230</v>
      </c>
      <c r="C503" t="s">
        <v>23</v>
      </c>
      <c r="D503">
        <v>8.3000000000000007</v>
      </c>
      <c r="E503">
        <v>30</v>
      </c>
      <c r="F503" t="s">
        <v>1991</v>
      </c>
      <c r="G503" t="s">
        <v>62</v>
      </c>
      <c r="I503" t="s">
        <v>1992</v>
      </c>
      <c r="J503" t="s">
        <v>229</v>
      </c>
      <c r="K503">
        <v>7.8</v>
      </c>
      <c r="L503">
        <v>7.3</v>
      </c>
      <c r="M503">
        <v>7</v>
      </c>
      <c r="N503">
        <v>8.6999999999999993</v>
      </c>
      <c r="O503">
        <v>7.4</v>
      </c>
      <c r="P503">
        <v>8.4</v>
      </c>
      <c r="Q503">
        <v>8</v>
      </c>
      <c r="R503">
        <v>7.8</v>
      </c>
    </row>
    <row r="504" spans="1:18" x14ac:dyDescent="0.25">
      <c r="A504" t="s">
        <v>0</v>
      </c>
      <c r="B504" t="s">
        <v>234</v>
      </c>
      <c r="C504" t="s">
        <v>185</v>
      </c>
      <c r="D504">
        <v>7.1</v>
      </c>
      <c r="E504">
        <v>15</v>
      </c>
      <c r="F504" t="s">
        <v>1993</v>
      </c>
      <c r="G504" t="s">
        <v>95</v>
      </c>
      <c r="I504" t="s">
        <v>1994</v>
      </c>
      <c r="J504" t="s">
        <v>229</v>
      </c>
      <c r="K504">
        <v>7.8</v>
      </c>
      <c r="L504">
        <v>7.3</v>
      </c>
      <c r="M504">
        <v>7</v>
      </c>
      <c r="N504">
        <v>8.6999999999999993</v>
      </c>
      <c r="O504">
        <v>7.4</v>
      </c>
      <c r="P504">
        <v>8.4</v>
      </c>
      <c r="Q504">
        <v>8</v>
      </c>
      <c r="R504">
        <v>7.8</v>
      </c>
    </row>
    <row r="505" spans="1:18" x14ac:dyDescent="0.25">
      <c r="A505" t="s">
        <v>0</v>
      </c>
      <c r="B505" t="s">
        <v>237</v>
      </c>
      <c r="C505" t="s">
        <v>277</v>
      </c>
      <c r="D505">
        <v>6.3</v>
      </c>
      <c r="E505">
        <v>1</v>
      </c>
      <c r="F505" t="s">
        <v>1995</v>
      </c>
      <c r="G505" t="s">
        <v>1870</v>
      </c>
      <c r="H505" t="s">
        <v>1996</v>
      </c>
      <c r="I505" t="s">
        <v>387</v>
      </c>
      <c r="J505" t="s">
        <v>229</v>
      </c>
      <c r="K505">
        <v>7.8</v>
      </c>
      <c r="L505">
        <v>7.3</v>
      </c>
      <c r="M505">
        <v>7</v>
      </c>
      <c r="N505">
        <v>8.6999999999999993</v>
      </c>
      <c r="O505">
        <v>7.4</v>
      </c>
      <c r="P505">
        <v>8.4</v>
      </c>
      <c r="Q505">
        <v>8</v>
      </c>
      <c r="R505">
        <v>7.8</v>
      </c>
    </row>
    <row r="506" spans="1:18" x14ac:dyDescent="0.25">
      <c r="A506" t="s">
        <v>0</v>
      </c>
      <c r="B506" t="s">
        <v>237</v>
      </c>
      <c r="C506" t="s">
        <v>1997</v>
      </c>
      <c r="D506">
        <v>10</v>
      </c>
      <c r="E506">
        <v>2</v>
      </c>
      <c r="F506" t="s">
        <v>1998</v>
      </c>
      <c r="G506" t="s">
        <v>328</v>
      </c>
      <c r="I506" t="s">
        <v>1999</v>
      </c>
      <c r="J506" t="s">
        <v>229</v>
      </c>
      <c r="K506">
        <v>7.8</v>
      </c>
      <c r="L506">
        <v>7.3</v>
      </c>
      <c r="M506">
        <v>7</v>
      </c>
      <c r="N506">
        <v>8.6999999999999993</v>
      </c>
      <c r="O506">
        <v>7.4</v>
      </c>
      <c r="P506">
        <v>8.4</v>
      </c>
      <c r="Q506">
        <v>8</v>
      </c>
      <c r="R506">
        <v>7.8</v>
      </c>
    </row>
    <row r="507" spans="1:18" x14ac:dyDescent="0.25">
      <c r="A507" t="s">
        <v>0</v>
      </c>
      <c r="B507" t="s">
        <v>241</v>
      </c>
      <c r="C507" t="s">
        <v>125</v>
      </c>
      <c r="D507">
        <v>7.5</v>
      </c>
      <c r="E507">
        <v>15</v>
      </c>
      <c r="F507" t="s">
        <v>2000</v>
      </c>
      <c r="G507" t="s">
        <v>62</v>
      </c>
      <c r="I507" t="s">
        <v>2001</v>
      </c>
      <c r="J507" t="s">
        <v>229</v>
      </c>
      <c r="K507">
        <v>7.8</v>
      </c>
      <c r="L507">
        <v>7.3</v>
      </c>
      <c r="M507">
        <v>7</v>
      </c>
      <c r="N507">
        <v>8.6999999999999993</v>
      </c>
      <c r="O507">
        <v>7.4</v>
      </c>
      <c r="P507">
        <v>8.4</v>
      </c>
      <c r="Q507">
        <v>8</v>
      </c>
      <c r="R507">
        <v>7.8</v>
      </c>
    </row>
    <row r="508" spans="1:18" x14ac:dyDescent="0.25">
      <c r="A508" t="s">
        <v>0</v>
      </c>
      <c r="B508" t="s">
        <v>241</v>
      </c>
      <c r="C508" t="s">
        <v>60</v>
      </c>
      <c r="D508">
        <v>9.6</v>
      </c>
      <c r="E508">
        <v>1</v>
      </c>
      <c r="F508" t="s">
        <v>2002</v>
      </c>
      <c r="G508" t="s">
        <v>353</v>
      </c>
      <c r="H508" t="s">
        <v>2003</v>
      </c>
      <c r="I508" t="s">
        <v>2004</v>
      </c>
      <c r="J508" t="s">
        <v>229</v>
      </c>
      <c r="K508">
        <v>7.8</v>
      </c>
      <c r="L508">
        <v>7.3</v>
      </c>
      <c r="M508">
        <v>7</v>
      </c>
      <c r="N508">
        <v>8.6999999999999993</v>
      </c>
      <c r="O508">
        <v>7.4</v>
      </c>
      <c r="P508">
        <v>8.4</v>
      </c>
      <c r="Q508">
        <v>8</v>
      </c>
      <c r="R508">
        <v>7.8</v>
      </c>
    </row>
    <row r="509" spans="1:18" x14ac:dyDescent="0.25">
      <c r="A509" t="s">
        <v>0</v>
      </c>
      <c r="B509" t="s">
        <v>2005</v>
      </c>
      <c r="C509" t="s">
        <v>93</v>
      </c>
      <c r="D509">
        <v>10</v>
      </c>
      <c r="E509">
        <v>1</v>
      </c>
      <c r="F509" t="s">
        <v>2006</v>
      </c>
      <c r="G509" t="s">
        <v>127</v>
      </c>
      <c r="H509" t="s">
        <v>2007</v>
      </c>
      <c r="I509" t="s">
        <v>2008</v>
      </c>
      <c r="J509" t="s">
        <v>229</v>
      </c>
      <c r="K509">
        <v>7.8</v>
      </c>
      <c r="L509">
        <v>7.3</v>
      </c>
      <c r="M509">
        <v>7</v>
      </c>
      <c r="N509">
        <v>8.6999999999999993</v>
      </c>
      <c r="O509">
        <v>7.4</v>
      </c>
      <c r="P509">
        <v>8.4</v>
      </c>
      <c r="Q509">
        <v>8</v>
      </c>
      <c r="R509">
        <v>7.8</v>
      </c>
    </row>
    <row r="510" spans="1:18" x14ac:dyDescent="0.25">
      <c r="A510" t="s">
        <v>0</v>
      </c>
      <c r="B510" t="s">
        <v>246</v>
      </c>
      <c r="C510" t="s">
        <v>93</v>
      </c>
      <c r="D510">
        <v>8.8000000000000007</v>
      </c>
      <c r="E510">
        <v>1</v>
      </c>
      <c r="F510" t="s">
        <v>2009</v>
      </c>
      <c r="G510" t="s">
        <v>47</v>
      </c>
      <c r="H510" t="s">
        <v>2010</v>
      </c>
      <c r="I510" t="s">
        <v>2011</v>
      </c>
      <c r="J510" t="s">
        <v>229</v>
      </c>
      <c r="K510">
        <v>7.8</v>
      </c>
      <c r="L510">
        <v>7.3</v>
      </c>
      <c r="M510">
        <v>7</v>
      </c>
      <c r="N510">
        <v>8.6999999999999993</v>
      </c>
      <c r="O510">
        <v>7.4</v>
      </c>
      <c r="P510">
        <v>8.4</v>
      </c>
      <c r="Q510">
        <v>8</v>
      </c>
      <c r="R510">
        <v>7.8</v>
      </c>
    </row>
    <row r="511" spans="1:18" x14ac:dyDescent="0.25">
      <c r="A511" t="s">
        <v>0</v>
      </c>
      <c r="B511" t="s">
        <v>2012</v>
      </c>
      <c r="C511" t="s">
        <v>130</v>
      </c>
      <c r="D511">
        <v>9.1999999999999993</v>
      </c>
      <c r="E511">
        <v>5</v>
      </c>
      <c r="F511" t="s">
        <v>2013</v>
      </c>
      <c r="G511" t="s">
        <v>42</v>
      </c>
      <c r="H511" t="s">
        <v>522</v>
      </c>
      <c r="I511" t="s">
        <v>2014</v>
      </c>
      <c r="J511" t="s">
        <v>229</v>
      </c>
      <c r="K511">
        <v>7.8</v>
      </c>
      <c r="L511">
        <v>7.3</v>
      </c>
      <c r="M511">
        <v>7</v>
      </c>
      <c r="N511">
        <v>8.6999999999999993</v>
      </c>
      <c r="O511">
        <v>7.4</v>
      </c>
      <c r="P511">
        <v>8.4</v>
      </c>
      <c r="Q511">
        <v>8</v>
      </c>
      <c r="R511">
        <v>7.8</v>
      </c>
    </row>
    <row r="512" spans="1:18" ht="150" x14ac:dyDescent="0.25">
      <c r="A512" t="s">
        <v>0</v>
      </c>
      <c r="B512" t="s">
        <v>2015</v>
      </c>
      <c r="C512" t="s">
        <v>959</v>
      </c>
      <c r="D512">
        <v>10</v>
      </c>
      <c r="E512">
        <v>12</v>
      </c>
      <c r="F512" t="s">
        <v>2016</v>
      </c>
      <c r="G512" t="s">
        <v>42</v>
      </c>
      <c r="H512" t="s">
        <v>2017</v>
      </c>
      <c r="I512" s="1" t="s">
        <v>2018</v>
      </c>
      <c r="J512" t="s">
        <v>229</v>
      </c>
      <c r="K512">
        <v>7.8</v>
      </c>
      <c r="L512">
        <v>7.3</v>
      </c>
      <c r="M512">
        <v>7</v>
      </c>
      <c r="N512">
        <v>8.6999999999999993</v>
      </c>
      <c r="O512">
        <v>7.4</v>
      </c>
      <c r="P512">
        <v>8.4</v>
      </c>
      <c r="Q512">
        <v>8</v>
      </c>
      <c r="R512">
        <v>7.8</v>
      </c>
    </row>
    <row r="513" spans="1:18" x14ac:dyDescent="0.25">
      <c r="A513" t="s">
        <v>0</v>
      </c>
      <c r="B513" t="s">
        <v>2015</v>
      </c>
      <c r="C513" t="s">
        <v>7</v>
      </c>
      <c r="D513">
        <v>10</v>
      </c>
      <c r="E513">
        <v>11</v>
      </c>
      <c r="F513" t="s">
        <v>2019</v>
      </c>
      <c r="G513" t="s">
        <v>4</v>
      </c>
      <c r="H513" t="s">
        <v>2020</v>
      </c>
      <c r="I513" t="s">
        <v>2021</v>
      </c>
      <c r="J513" t="s">
        <v>229</v>
      </c>
      <c r="K513">
        <v>7.8</v>
      </c>
      <c r="L513">
        <v>7.3</v>
      </c>
      <c r="M513">
        <v>7</v>
      </c>
      <c r="N513">
        <v>8.6999999999999993</v>
      </c>
      <c r="O513">
        <v>7.4</v>
      </c>
      <c r="P513">
        <v>8.4</v>
      </c>
      <c r="Q513">
        <v>8</v>
      </c>
      <c r="R513">
        <v>7.8</v>
      </c>
    </row>
    <row r="514" spans="1:18" ht="315" x14ac:dyDescent="0.25">
      <c r="A514" t="s">
        <v>0</v>
      </c>
      <c r="B514" t="s">
        <v>2015</v>
      </c>
      <c r="C514" t="s">
        <v>60</v>
      </c>
      <c r="D514">
        <v>4.5999999999999996</v>
      </c>
      <c r="E514">
        <v>1</v>
      </c>
      <c r="F514" t="s">
        <v>2022</v>
      </c>
      <c r="G514" t="s">
        <v>181</v>
      </c>
      <c r="H514" t="s">
        <v>2023</v>
      </c>
      <c r="I514" s="1" t="s">
        <v>2024</v>
      </c>
      <c r="J514" t="s">
        <v>229</v>
      </c>
      <c r="K514">
        <v>7.8</v>
      </c>
      <c r="L514">
        <v>7.3</v>
      </c>
      <c r="M514">
        <v>7</v>
      </c>
      <c r="N514">
        <v>8.6999999999999993</v>
      </c>
      <c r="O514">
        <v>7.4</v>
      </c>
      <c r="P514">
        <v>8.4</v>
      </c>
      <c r="Q514">
        <v>8</v>
      </c>
      <c r="R514">
        <v>7.8</v>
      </c>
    </row>
    <row r="515" spans="1:18" x14ac:dyDescent="0.25">
      <c r="A515" t="s">
        <v>0</v>
      </c>
      <c r="B515" t="s">
        <v>2025</v>
      </c>
      <c r="C515" t="s">
        <v>7</v>
      </c>
      <c r="D515">
        <v>9.6</v>
      </c>
      <c r="E515">
        <v>5</v>
      </c>
      <c r="F515" t="s">
        <v>2026</v>
      </c>
      <c r="G515" t="s">
        <v>89</v>
      </c>
      <c r="I515" t="s">
        <v>2027</v>
      </c>
      <c r="J515" t="s">
        <v>229</v>
      </c>
      <c r="K515">
        <v>7.8</v>
      </c>
      <c r="L515">
        <v>7.3</v>
      </c>
      <c r="M515">
        <v>7</v>
      </c>
      <c r="N515">
        <v>8.6999999999999993</v>
      </c>
      <c r="O515">
        <v>7.4</v>
      </c>
      <c r="P515">
        <v>8.4</v>
      </c>
      <c r="Q515">
        <v>8</v>
      </c>
      <c r="R515">
        <v>7.8</v>
      </c>
    </row>
    <row r="516" spans="1:18" x14ac:dyDescent="0.25">
      <c r="A516" t="s">
        <v>0</v>
      </c>
      <c r="B516" t="s">
        <v>2028</v>
      </c>
      <c r="C516" t="s">
        <v>125</v>
      </c>
      <c r="D516">
        <v>7.5</v>
      </c>
      <c r="E516">
        <v>13</v>
      </c>
      <c r="F516" t="s">
        <v>2029</v>
      </c>
      <c r="G516" t="s">
        <v>159</v>
      </c>
      <c r="H516" t="s">
        <v>2030</v>
      </c>
      <c r="I516" t="s">
        <v>2031</v>
      </c>
      <c r="J516" t="s">
        <v>229</v>
      </c>
      <c r="K516">
        <v>7.8</v>
      </c>
      <c r="L516">
        <v>7.3</v>
      </c>
      <c r="M516">
        <v>7</v>
      </c>
      <c r="N516">
        <v>8.6999999999999993</v>
      </c>
      <c r="O516">
        <v>7.4</v>
      </c>
      <c r="P516">
        <v>8.4</v>
      </c>
      <c r="Q516">
        <v>8</v>
      </c>
      <c r="R516">
        <v>7.8</v>
      </c>
    </row>
    <row r="517" spans="1:18" x14ac:dyDescent="0.25">
      <c r="A517" t="s">
        <v>0</v>
      </c>
      <c r="B517" t="s">
        <v>254</v>
      </c>
      <c r="C517" t="s">
        <v>283</v>
      </c>
      <c r="D517">
        <v>4.5999999999999996</v>
      </c>
      <c r="E517">
        <v>1</v>
      </c>
      <c r="F517" t="s">
        <v>2032</v>
      </c>
      <c r="G517" t="s">
        <v>403</v>
      </c>
      <c r="H517" t="s">
        <v>2033</v>
      </c>
      <c r="J517" t="s">
        <v>229</v>
      </c>
      <c r="K517">
        <v>7.8</v>
      </c>
      <c r="L517">
        <v>7.3</v>
      </c>
      <c r="M517">
        <v>7</v>
      </c>
      <c r="N517">
        <v>8.6999999999999993</v>
      </c>
      <c r="O517">
        <v>7.4</v>
      </c>
      <c r="P517">
        <v>8.4</v>
      </c>
      <c r="Q517">
        <v>8</v>
      </c>
      <c r="R517">
        <v>7.8</v>
      </c>
    </row>
    <row r="518" spans="1:18" x14ac:dyDescent="0.25">
      <c r="A518" t="s">
        <v>0</v>
      </c>
      <c r="B518" t="s">
        <v>254</v>
      </c>
      <c r="C518" t="s">
        <v>283</v>
      </c>
      <c r="D518">
        <v>5.4</v>
      </c>
      <c r="E518">
        <v>1</v>
      </c>
      <c r="F518" t="s">
        <v>2034</v>
      </c>
      <c r="G518" t="s">
        <v>403</v>
      </c>
      <c r="I518" t="s">
        <v>2035</v>
      </c>
      <c r="J518" t="s">
        <v>229</v>
      </c>
      <c r="K518">
        <v>7.8</v>
      </c>
      <c r="L518">
        <v>7.3</v>
      </c>
      <c r="M518">
        <v>7</v>
      </c>
      <c r="N518">
        <v>8.6999999999999993</v>
      </c>
      <c r="O518">
        <v>7.4</v>
      </c>
      <c r="P518">
        <v>8.4</v>
      </c>
      <c r="Q518">
        <v>8</v>
      </c>
      <c r="R518">
        <v>7.8</v>
      </c>
    </row>
    <row r="519" spans="1:18" x14ac:dyDescent="0.25">
      <c r="A519" t="s">
        <v>0</v>
      </c>
      <c r="B519" t="s">
        <v>2036</v>
      </c>
      <c r="C519" t="s">
        <v>2037</v>
      </c>
      <c r="D519">
        <v>8.3000000000000007</v>
      </c>
      <c r="E519">
        <v>24</v>
      </c>
      <c r="F519" t="s">
        <v>2038</v>
      </c>
      <c r="G519" t="s">
        <v>9</v>
      </c>
      <c r="I519" t="s">
        <v>2039</v>
      </c>
      <c r="J519" t="s">
        <v>229</v>
      </c>
      <c r="K519">
        <v>7.8</v>
      </c>
      <c r="L519">
        <v>7.3</v>
      </c>
      <c r="M519">
        <v>7</v>
      </c>
      <c r="N519">
        <v>8.6999999999999993</v>
      </c>
      <c r="O519">
        <v>7.4</v>
      </c>
      <c r="P519">
        <v>8.4</v>
      </c>
      <c r="Q519">
        <v>8</v>
      </c>
      <c r="R519">
        <v>7.8</v>
      </c>
    </row>
    <row r="520" spans="1:18" x14ac:dyDescent="0.25">
      <c r="A520" t="s">
        <v>0</v>
      </c>
      <c r="B520" t="s">
        <v>271</v>
      </c>
      <c r="C520" t="s">
        <v>79</v>
      </c>
      <c r="D520">
        <v>9.6</v>
      </c>
      <c r="E520">
        <v>11</v>
      </c>
      <c r="F520" t="s">
        <v>2040</v>
      </c>
      <c r="G520" t="s">
        <v>918</v>
      </c>
      <c r="H520" t="s">
        <v>2041</v>
      </c>
      <c r="I520" t="s">
        <v>2042</v>
      </c>
      <c r="J520" t="s">
        <v>229</v>
      </c>
      <c r="K520">
        <v>7.8</v>
      </c>
      <c r="L520">
        <v>7.3</v>
      </c>
      <c r="M520">
        <v>7</v>
      </c>
      <c r="N520">
        <v>8.6999999999999993</v>
      </c>
      <c r="O520">
        <v>7.4</v>
      </c>
      <c r="P520">
        <v>8.4</v>
      </c>
      <c r="Q520">
        <v>8</v>
      </c>
      <c r="R520">
        <v>7.8</v>
      </c>
    </row>
    <row r="521" spans="1:18" x14ac:dyDescent="0.25">
      <c r="A521" t="s">
        <v>0</v>
      </c>
      <c r="B521" t="s">
        <v>2043</v>
      </c>
      <c r="C521" t="s">
        <v>242</v>
      </c>
      <c r="D521">
        <v>9.1999999999999993</v>
      </c>
      <c r="E521">
        <v>3</v>
      </c>
      <c r="F521" t="s">
        <v>2044</v>
      </c>
      <c r="G521" t="s">
        <v>653</v>
      </c>
      <c r="H521" t="s">
        <v>522</v>
      </c>
      <c r="I521" t="s">
        <v>2045</v>
      </c>
      <c r="J521" t="s">
        <v>275</v>
      </c>
      <c r="K521">
        <v>7.8</v>
      </c>
      <c r="L521">
        <v>7.3</v>
      </c>
      <c r="M521">
        <v>7</v>
      </c>
      <c r="N521">
        <v>8.6999999999999993</v>
      </c>
      <c r="O521">
        <v>7.4</v>
      </c>
      <c r="P521">
        <v>8.4</v>
      </c>
      <c r="Q521">
        <v>8</v>
      </c>
      <c r="R521">
        <v>7.8</v>
      </c>
    </row>
    <row r="522" spans="1:18" x14ac:dyDescent="0.25">
      <c r="A522" t="s">
        <v>0</v>
      </c>
      <c r="B522" t="s">
        <v>282</v>
      </c>
      <c r="C522" t="s">
        <v>66</v>
      </c>
      <c r="D522">
        <v>7.1</v>
      </c>
      <c r="E522">
        <v>9</v>
      </c>
      <c r="F522" t="s">
        <v>2046</v>
      </c>
      <c r="G522" t="s">
        <v>181</v>
      </c>
      <c r="H522" t="s">
        <v>2047</v>
      </c>
      <c r="J522" t="s">
        <v>229</v>
      </c>
      <c r="K522">
        <v>7.8</v>
      </c>
      <c r="L522">
        <v>7.3</v>
      </c>
      <c r="M522">
        <v>7</v>
      </c>
      <c r="N522">
        <v>8.6999999999999993</v>
      </c>
      <c r="O522">
        <v>7.4</v>
      </c>
      <c r="P522">
        <v>8.4</v>
      </c>
      <c r="Q522">
        <v>8</v>
      </c>
      <c r="R522">
        <v>7.8</v>
      </c>
    </row>
    <row r="523" spans="1:18" x14ac:dyDescent="0.25">
      <c r="A523" t="s">
        <v>0</v>
      </c>
      <c r="B523" t="s">
        <v>282</v>
      </c>
      <c r="C523" t="s">
        <v>99</v>
      </c>
      <c r="D523">
        <v>7.9</v>
      </c>
      <c r="E523">
        <v>13</v>
      </c>
      <c r="F523" t="s">
        <v>2048</v>
      </c>
      <c r="G523" t="s">
        <v>42</v>
      </c>
      <c r="I523" t="s">
        <v>2049</v>
      </c>
      <c r="J523" t="s">
        <v>275</v>
      </c>
      <c r="K523">
        <v>7.8</v>
      </c>
      <c r="L523">
        <v>7.3</v>
      </c>
      <c r="M523">
        <v>7</v>
      </c>
      <c r="N523">
        <v>8.6999999999999993</v>
      </c>
      <c r="O523">
        <v>7.4</v>
      </c>
      <c r="P523">
        <v>8.4</v>
      </c>
      <c r="Q523">
        <v>8</v>
      </c>
      <c r="R523">
        <v>7.8</v>
      </c>
    </row>
    <row r="524" spans="1:18" x14ac:dyDescent="0.25">
      <c r="A524" t="s">
        <v>0</v>
      </c>
      <c r="B524" t="s">
        <v>282</v>
      </c>
      <c r="C524" t="s">
        <v>93</v>
      </c>
      <c r="D524">
        <v>4.2</v>
      </c>
      <c r="E524">
        <v>2</v>
      </c>
      <c r="F524" t="s">
        <v>2050</v>
      </c>
      <c r="G524" t="s">
        <v>25</v>
      </c>
      <c r="H524" t="s">
        <v>2051</v>
      </c>
      <c r="J524" t="s">
        <v>229</v>
      </c>
      <c r="K524">
        <v>7.8</v>
      </c>
      <c r="L524">
        <v>7.3</v>
      </c>
      <c r="M524">
        <v>7</v>
      </c>
      <c r="N524">
        <v>8.6999999999999993</v>
      </c>
      <c r="O524">
        <v>7.4</v>
      </c>
      <c r="P524">
        <v>8.4</v>
      </c>
      <c r="Q524">
        <v>8</v>
      </c>
      <c r="R524">
        <v>7.8</v>
      </c>
    </row>
    <row r="525" spans="1:18" x14ac:dyDescent="0.25">
      <c r="A525" t="s">
        <v>0</v>
      </c>
      <c r="B525" t="s">
        <v>291</v>
      </c>
      <c r="C525" t="s">
        <v>130</v>
      </c>
      <c r="D525">
        <v>7.5</v>
      </c>
      <c r="E525">
        <v>5</v>
      </c>
      <c r="F525" t="s">
        <v>2052</v>
      </c>
      <c r="G525" t="s">
        <v>2053</v>
      </c>
      <c r="I525" t="s">
        <v>2054</v>
      </c>
      <c r="J525" t="s">
        <v>229</v>
      </c>
      <c r="K525">
        <v>7.8</v>
      </c>
      <c r="L525">
        <v>7.3</v>
      </c>
      <c r="M525">
        <v>7</v>
      </c>
      <c r="N525">
        <v>8.6999999999999993</v>
      </c>
      <c r="O525">
        <v>7.4</v>
      </c>
      <c r="P525">
        <v>8.4</v>
      </c>
      <c r="Q525">
        <v>8</v>
      </c>
      <c r="R525">
        <v>7.8</v>
      </c>
    </row>
    <row r="526" spans="1:18" x14ac:dyDescent="0.25">
      <c r="A526" t="s">
        <v>0</v>
      </c>
      <c r="B526" t="s">
        <v>295</v>
      </c>
      <c r="C526" t="s">
        <v>139</v>
      </c>
      <c r="D526">
        <v>7.1</v>
      </c>
      <c r="E526">
        <v>4</v>
      </c>
      <c r="F526" t="s">
        <v>2055</v>
      </c>
      <c r="G526" t="s">
        <v>47</v>
      </c>
      <c r="H526" t="s">
        <v>2056</v>
      </c>
      <c r="I526" t="s">
        <v>2057</v>
      </c>
      <c r="J526" t="s">
        <v>275</v>
      </c>
      <c r="K526">
        <v>7.8</v>
      </c>
      <c r="L526">
        <v>7.3</v>
      </c>
      <c r="M526">
        <v>7</v>
      </c>
      <c r="N526">
        <v>8.6999999999999993</v>
      </c>
      <c r="O526">
        <v>7.4</v>
      </c>
      <c r="P526">
        <v>8.4</v>
      </c>
      <c r="Q526">
        <v>8</v>
      </c>
      <c r="R526">
        <v>7.8</v>
      </c>
    </row>
    <row r="527" spans="1:18" x14ac:dyDescent="0.25">
      <c r="A527" t="s">
        <v>0</v>
      </c>
      <c r="B527" t="s">
        <v>295</v>
      </c>
      <c r="C527" t="s">
        <v>93</v>
      </c>
      <c r="D527">
        <v>8.3000000000000007</v>
      </c>
      <c r="E527">
        <v>1</v>
      </c>
      <c r="F527" t="s">
        <v>2058</v>
      </c>
      <c r="G527" t="s">
        <v>25</v>
      </c>
      <c r="H527" t="s">
        <v>2059</v>
      </c>
      <c r="I527" t="s">
        <v>2060</v>
      </c>
      <c r="J527" t="s">
        <v>275</v>
      </c>
      <c r="K527">
        <v>7.8</v>
      </c>
      <c r="L527">
        <v>7.3</v>
      </c>
      <c r="M527">
        <v>7</v>
      </c>
      <c r="N527">
        <v>8.6999999999999993</v>
      </c>
      <c r="O527">
        <v>7.4</v>
      </c>
      <c r="P527">
        <v>8.4</v>
      </c>
      <c r="Q527">
        <v>8</v>
      </c>
      <c r="R527">
        <v>7.8</v>
      </c>
    </row>
    <row r="528" spans="1:18" x14ac:dyDescent="0.25">
      <c r="A528" t="s">
        <v>0</v>
      </c>
      <c r="B528" t="s">
        <v>2061</v>
      </c>
      <c r="C528" t="s">
        <v>283</v>
      </c>
      <c r="D528">
        <v>8.3000000000000007</v>
      </c>
      <c r="E528">
        <v>26</v>
      </c>
      <c r="F528" t="s">
        <v>896</v>
      </c>
      <c r="G528" t="s">
        <v>1636</v>
      </c>
      <c r="H528" t="s">
        <v>2062</v>
      </c>
      <c r="I528" t="s">
        <v>2063</v>
      </c>
      <c r="J528" t="s">
        <v>275</v>
      </c>
      <c r="K528">
        <v>7.8</v>
      </c>
      <c r="L528">
        <v>7.3</v>
      </c>
      <c r="M528">
        <v>7</v>
      </c>
      <c r="N528">
        <v>8.6999999999999993</v>
      </c>
      <c r="O528">
        <v>7.4</v>
      </c>
      <c r="P528">
        <v>8.4</v>
      </c>
      <c r="Q528">
        <v>8</v>
      </c>
      <c r="R528">
        <v>7.8</v>
      </c>
    </row>
    <row r="529" spans="1:18" x14ac:dyDescent="0.25">
      <c r="A529" t="s">
        <v>0</v>
      </c>
      <c r="B529" t="s">
        <v>2064</v>
      </c>
      <c r="C529" t="s">
        <v>93</v>
      </c>
      <c r="D529">
        <v>10</v>
      </c>
      <c r="E529">
        <v>1</v>
      </c>
      <c r="F529" t="s">
        <v>2065</v>
      </c>
      <c r="G529" t="s">
        <v>226</v>
      </c>
      <c r="H529" t="s">
        <v>2066</v>
      </c>
      <c r="I529" t="s">
        <v>2067</v>
      </c>
      <c r="J529" t="s">
        <v>275</v>
      </c>
      <c r="K529">
        <v>7.8</v>
      </c>
      <c r="L529">
        <v>7.3</v>
      </c>
      <c r="M529">
        <v>7</v>
      </c>
      <c r="N529">
        <v>8.6999999999999993</v>
      </c>
      <c r="O529">
        <v>7.4</v>
      </c>
      <c r="P529">
        <v>8.4</v>
      </c>
      <c r="Q529">
        <v>8</v>
      </c>
      <c r="R529">
        <v>7.8</v>
      </c>
    </row>
    <row r="530" spans="1:18" x14ac:dyDescent="0.25">
      <c r="A530" t="s">
        <v>0</v>
      </c>
      <c r="B530" t="s">
        <v>2068</v>
      </c>
      <c r="C530" t="s">
        <v>738</v>
      </c>
      <c r="D530">
        <v>10</v>
      </c>
      <c r="E530">
        <v>1</v>
      </c>
      <c r="F530" t="s">
        <v>2069</v>
      </c>
      <c r="G530" t="s">
        <v>2070</v>
      </c>
      <c r="H530" t="s">
        <v>2071</v>
      </c>
      <c r="I530" t="s">
        <v>2072</v>
      </c>
      <c r="J530" t="s">
        <v>275</v>
      </c>
      <c r="K530">
        <v>7.8</v>
      </c>
      <c r="L530">
        <v>7.3</v>
      </c>
      <c r="M530">
        <v>7</v>
      </c>
      <c r="N530">
        <v>8.6999999999999993</v>
      </c>
      <c r="O530">
        <v>7.4</v>
      </c>
      <c r="P530">
        <v>8.4</v>
      </c>
      <c r="Q530">
        <v>8</v>
      </c>
      <c r="R530">
        <v>7.8</v>
      </c>
    </row>
    <row r="531" spans="1:18" x14ac:dyDescent="0.25">
      <c r="A531" t="s">
        <v>0</v>
      </c>
      <c r="B531" t="s">
        <v>2073</v>
      </c>
      <c r="C531" t="s">
        <v>60</v>
      </c>
      <c r="D531">
        <v>7.9</v>
      </c>
      <c r="E531">
        <v>5</v>
      </c>
      <c r="F531" t="s">
        <v>2074</v>
      </c>
      <c r="G531" t="s">
        <v>2075</v>
      </c>
      <c r="H531" t="s">
        <v>2076</v>
      </c>
      <c r="I531" t="s">
        <v>2077</v>
      </c>
      <c r="J531" t="s">
        <v>275</v>
      </c>
      <c r="K531">
        <v>7.8</v>
      </c>
      <c r="L531">
        <v>7.3</v>
      </c>
      <c r="M531">
        <v>7</v>
      </c>
      <c r="N531">
        <v>8.6999999999999993</v>
      </c>
      <c r="O531">
        <v>7.4</v>
      </c>
      <c r="P531">
        <v>8.4</v>
      </c>
      <c r="Q531">
        <v>8</v>
      </c>
      <c r="R531">
        <v>7.8</v>
      </c>
    </row>
    <row r="532" spans="1:18" x14ac:dyDescent="0.25">
      <c r="A532" t="s">
        <v>0</v>
      </c>
      <c r="B532" t="s">
        <v>2078</v>
      </c>
      <c r="C532" t="s">
        <v>79</v>
      </c>
      <c r="D532">
        <v>8.8000000000000007</v>
      </c>
      <c r="E532">
        <v>9</v>
      </c>
      <c r="F532" t="s">
        <v>2079</v>
      </c>
      <c r="G532" t="s">
        <v>42</v>
      </c>
      <c r="H532" t="s">
        <v>2080</v>
      </c>
      <c r="I532" t="s">
        <v>2081</v>
      </c>
      <c r="J532" t="s">
        <v>275</v>
      </c>
      <c r="K532">
        <v>7.8</v>
      </c>
      <c r="L532">
        <v>7.3</v>
      </c>
      <c r="M532">
        <v>7</v>
      </c>
      <c r="N532">
        <v>8.6999999999999993</v>
      </c>
      <c r="O532">
        <v>7.4</v>
      </c>
      <c r="P532">
        <v>8.4</v>
      </c>
      <c r="Q532">
        <v>8</v>
      </c>
      <c r="R532">
        <v>7.8</v>
      </c>
    </row>
    <row r="533" spans="1:18" x14ac:dyDescent="0.25">
      <c r="A533" t="s">
        <v>0</v>
      </c>
      <c r="B533" t="s">
        <v>345</v>
      </c>
      <c r="C533" t="s">
        <v>60</v>
      </c>
      <c r="D533">
        <v>7.5</v>
      </c>
      <c r="E533">
        <v>19</v>
      </c>
      <c r="F533" t="s">
        <v>2082</v>
      </c>
      <c r="G533" t="s">
        <v>159</v>
      </c>
      <c r="H533" t="s">
        <v>2083</v>
      </c>
      <c r="I533" t="s">
        <v>2084</v>
      </c>
      <c r="J533" t="s">
        <v>275</v>
      </c>
      <c r="K533">
        <v>7.8</v>
      </c>
      <c r="L533">
        <v>7.3</v>
      </c>
      <c r="M533">
        <v>7</v>
      </c>
      <c r="N533">
        <v>8.6999999999999993</v>
      </c>
      <c r="O533">
        <v>7.4</v>
      </c>
      <c r="P533">
        <v>8.4</v>
      </c>
      <c r="Q533">
        <v>8</v>
      </c>
      <c r="R533">
        <v>7.8</v>
      </c>
    </row>
    <row r="534" spans="1:18" x14ac:dyDescent="0.25">
      <c r="A534" t="s">
        <v>0</v>
      </c>
      <c r="B534" t="s">
        <v>351</v>
      </c>
      <c r="C534" t="s">
        <v>93</v>
      </c>
      <c r="D534">
        <v>4.5999999999999996</v>
      </c>
      <c r="E534">
        <v>3</v>
      </c>
      <c r="F534" t="s">
        <v>2085</v>
      </c>
      <c r="G534" t="s">
        <v>95</v>
      </c>
      <c r="H534" t="s">
        <v>2086</v>
      </c>
      <c r="I534" t="s">
        <v>2087</v>
      </c>
      <c r="J534" t="s">
        <v>275</v>
      </c>
      <c r="K534">
        <v>7.8</v>
      </c>
      <c r="L534">
        <v>7.3</v>
      </c>
      <c r="M534">
        <v>7</v>
      </c>
      <c r="N534">
        <v>8.6999999999999993</v>
      </c>
      <c r="O534">
        <v>7.4</v>
      </c>
      <c r="P534">
        <v>8.4</v>
      </c>
      <c r="Q534">
        <v>8</v>
      </c>
      <c r="R534">
        <v>7.8</v>
      </c>
    </row>
    <row r="535" spans="1:18" x14ac:dyDescent="0.25">
      <c r="A535" t="s">
        <v>0</v>
      </c>
      <c r="B535" t="s">
        <v>351</v>
      </c>
      <c r="C535" t="s">
        <v>60</v>
      </c>
      <c r="D535">
        <v>8.8000000000000007</v>
      </c>
      <c r="E535">
        <v>19</v>
      </c>
      <c r="F535" t="s">
        <v>292</v>
      </c>
      <c r="G535" t="s">
        <v>159</v>
      </c>
      <c r="H535" t="s">
        <v>2083</v>
      </c>
      <c r="I535" t="s">
        <v>2088</v>
      </c>
      <c r="J535" t="s">
        <v>275</v>
      </c>
      <c r="K535">
        <v>7.8</v>
      </c>
      <c r="L535">
        <v>7.3</v>
      </c>
      <c r="M535">
        <v>7</v>
      </c>
      <c r="N535">
        <v>8.6999999999999993</v>
      </c>
      <c r="O535">
        <v>7.4</v>
      </c>
      <c r="P535">
        <v>8.4</v>
      </c>
      <c r="Q535">
        <v>8</v>
      </c>
      <c r="R535">
        <v>7.8</v>
      </c>
    </row>
    <row r="536" spans="1:18" x14ac:dyDescent="0.25">
      <c r="A536" t="s">
        <v>0</v>
      </c>
      <c r="B536" t="s">
        <v>2089</v>
      </c>
      <c r="C536" t="s">
        <v>29</v>
      </c>
      <c r="D536">
        <v>7.9</v>
      </c>
      <c r="E536">
        <v>4</v>
      </c>
      <c r="F536" t="s">
        <v>2090</v>
      </c>
      <c r="G536" t="s">
        <v>181</v>
      </c>
      <c r="H536" t="s">
        <v>2091</v>
      </c>
      <c r="I536" t="s">
        <v>2092</v>
      </c>
      <c r="J536" t="s">
        <v>331</v>
      </c>
      <c r="K536">
        <v>7.8</v>
      </c>
      <c r="L536">
        <v>7.3</v>
      </c>
      <c r="M536">
        <v>7</v>
      </c>
      <c r="N536">
        <v>8.6999999999999993</v>
      </c>
      <c r="O536">
        <v>7.4</v>
      </c>
      <c r="P536">
        <v>8.4</v>
      </c>
      <c r="Q536">
        <v>8</v>
      </c>
      <c r="R536">
        <v>7.8</v>
      </c>
    </row>
    <row r="537" spans="1:18" x14ac:dyDescent="0.25">
      <c r="A537" t="s">
        <v>0</v>
      </c>
      <c r="B537" t="s">
        <v>370</v>
      </c>
      <c r="C537" t="s">
        <v>2</v>
      </c>
      <c r="D537">
        <v>9.1999999999999993</v>
      </c>
      <c r="E537">
        <v>3</v>
      </c>
      <c r="F537" t="s">
        <v>2093</v>
      </c>
      <c r="G537" t="s">
        <v>2094</v>
      </c>
      <c r="I537" t="s">
        <v>2095</v>
      </c>
      <c r="J537" t="s">
        <v>331</v>
      </c>
      <c r="K537">
        <v>7.8</v>
      </c>
      <c r="L537">
        <v>7.3</v>
      </c>
      <c r="M537">
        <v>7</v>
      </c>
      <c r="N537">
        <v>8.6999999999999993</v>
      </c>
      <c r="O537">
        <v>7.4</v>
      </c>
      <c r="P537">
        <v>8.4</v>
      </c>
      <c r="Q537">
        <v>8</v>
      </c>
      <c r="R537">
        <v>7.8</v>
      </c>
    </row>
    <row r="538" spans="1:18" x14ac:dyDescent="0.25">
      <c r="A538" t="s">
        <v>0</v>
      </c>
      <c r="B538" t="s">
        <v>370</v>
      </c>
      <c r="C538" t="s">
        <v>573</v>
      </c>
      <c r="D538">
        <v>7.1</v>
      </c>
      <c r="E538">
        <v>6</v>
      </c>
      <c r="F538" t="s">
        <v>2096</v>
      </c>
      <c r="G538" t="s">
        <v>181</v>
      </c>
      <c r="H538" t="s">
        <v>2097</v>
      </c>
      <c r="I538" t="s">
        <v>2098</v>
      </c>
      <c r="J538" t="s">
        <v>331</v>
      </c>
      <c r="K538">
        <v>7.8</v>
      </c>
      <c r="L538">
        <v>7.3</v>
      </c>
      <c r="M538">
        <v>7</v>
      </c>
      <c r="N538">
        <v>8.6999999999999993</v>
      </c>
      <c r="O538">
        <v>7.4</v>
      </c>
      <c r="P538">
        <v>8.4</v>
      </c>
      <c r="Q538">
        <v>8</v>
      </c>
      <c r="R538">
        <v>7.8</v>
      </c>
    </row>
    <row r="539" spans="1:18" x14ac:dyDescent="0.25">
      <c r="A539" t="s">
        <v>0</v>
      </c>
      <c r="B539" t="s">
        <v>2099</v>
      </c>
      <c r="C539" t="s">
        <v>7</v>
      </c>
      <c r="D539">
        <v>10</v>
      </c>
      <c r="E539">
        <v>20</v>
      </c>
      <c r="F539" t="s">
        <v>2100</v>
      </c>
      <c r="G539" t="s">
        <v>1368</v>
      </c>
      <c r="H539" t="s">
        <v>2101</v>
      </c>
      <c r="I539" t="s">
        <v>2102</v>
      </c>
      <c r="J539" t="s">
        <v>331</v>
      </c>
      <c r="K539">
        <v>7.8</v>
      </c>
      <c r="L539">
        <v>7.3</v>
      </c>
      <c r="M539">
        <v>7</v>
      </c>
      <c r="N539">
        <v>8.6999999999999993</v>
      </c>
      <c r="O539">
        <v>7.4</v>
      </c>
      <c r="P539">
        <v>8.4</v>
      </c>
      <c r="Q539">
        <v>8</v>
      </c>
      <c r="R539">
        <v>7.8</v>
      </c>
    </row>
    <row r="540" spans="1:18" x14ac:dyDescent="0.25">
      <c r="A540" t="s">
        <v>0</v>
      </c>
      <c r="B540" t="s">
        <v>388</v>
      </c>
      <c r="C540" t="s">
        <v>342</v>
      </c>
      <c r="D540">
        <v>7.9</v>
      </c>
      <c r="E540">
        <v>26</v>
      </c>
      <c r="F540" t="s">
        <v>2103</v>
      </c>
      <c r="G540" t="s">
        <v>181</v>
      </c>
      <c r="H540" t="s">
        <v>2104</v>
      </c>
      <c r="I540" t="s">
        <v>2105</v>
      </c>
      <c r="J540" t="s">
        <v>331</v>
      </c>
      <c r="K540">
        <v>7.8</v>
      </c>
      <c r="L540">
        <v>7.3</v>
      </c>
      <c r="M540">
        <v>7</v>
      </c>
      <c r="N540">
        <v>8.6999999999999993</v>
      </c>
      <c r="O540">
        <v>7.4</v>
      </c>
      <c r="P540">
        <v>8.4</v>
      </c>
      <c r="Q540">
        <v>8</v>
      </c>
      <c r="R540">
        <v>7.8</v>
      </c>
    </row>
    <row r="541" spans="1:18" x14ac:dyDescent="0.25">
      <c r="A541" t="s">
        <v>0</v>
      </c>
      <c r="B541" t="s">
        <v>2106</v>
      </c>
      <c r="C541" t="s">
        <v>342</v>
      </c>
      <c r="D541">
        <v>7.9</v>
      </c>
      <c r="E541">
        <v>22</v>
      </c>
      <c r="F541" t="s">
        <v>2107</v>
      </c>
      <c r="G541" t="s">
        <v>42</v>
      </c>
      <c r="H541" t="s">
        <v>2108</v>
      </c>
      <c r="I541" t="s">
        <v>2109</v>
      </c>
      <c r="J541" t="s">
        <v>331</v>
      </c>
      <c r="K541">
        <v>7.8</v>
      </c>
      <c r="L541">
        <v>7.3</v>
      </c>
      <c r="M541">
        <v>7</v>
      </c>
      <c r="N541">
        <v>8.6999999999999993</v>
      </c>
      <c r="O541">
        <v>7.4</v>
      </c>
      <c r="P541">
        <v>8.4</v>
      </c>
      <c r="Q541">
        <v>8</v>
      </c>
      <c r="R541">
        <v>7.8</v>
      </c>
    </row>
    <row r="542" spans="1:18" x14ac:dyDescent="0.25">
      <c r="A542" t="s">
        <v>0</v>
      </c>
      <c r="B542" t="s">
        <v>2106</v>
      </c>
      <c r="C542" t="s">
        <v>99</v>
      </c>
      <c r="D542">
        <v>7.1</v>
      </c>
      <c r="E542">
        <v>18</v>
      </c>
      <c r="F542" t="s">
        <v>2110</v>
      </c>
      <c r="G542" t="s">
        <v>53</v>
      </c>
      <c r="H542" t="s">
        <v>2111</v>
      </c>
      <c r="I542" t="s">
        <v>2112</v>
      </c>
      <c r="J542" t="s">
        <v>331</v>
      </c>
      <c r="K542">
        <v>7.8</v>
      </c>
      <c r="L542">
        <v>7.3</v>
      </c>
      <c r="M542">
        <v>7</v>
      </c>
      <c r="N542">
        <v>8.6999999999999993</v>
      </c>
      <c r="O542">
        <v>7.4</v>
      </c>
      <c r="P542">
        <v>8.4</v>
      </c>
      <c r="Q542">
        <v>8</v>
      </c>
      <c r="R542">
        <v>7.8</v>
      </c>
    </row>
    <row r="543" spans="1:18" x14ac:dyDescent="0.25">
      <c r="A543" t="s">
        <v>0</v>
      </c>
      <c r="B543" t="s">
        <v>392</v>
      </c>
      <c r="C543" t="s">
        <v>60</v>
      </c>
      <c r="D543">
        <v>7</v>
      </c>
      <c r="E543">
        <v>1</v>
      </c>
      <c r="F543" t="s">
        <v>2113</v>
      </c>
      <c r="G543" t="s">
        <v>2114</v>
      </c>
      <c r="H543" t="s">
        <v>2115</v>
      </c>
      <c r="I543" t="s">
        <v>2116</v>
      </c>
      <c r="J543" t="s">
        <v>331</v>
      </c>
      <c r="K543">
        <v>7.8</v>
      </c>
      <c r="L543">
        <v>7.3</v>
      </c>
      <c r="M543">
        <v>7</v>
      </c>
      <c r="N543">
        <v>8.6999999999999993</v>
      </c>
      <c r="O543">
        <v>7.4</v>
      </c>
      <c r="P543">
        <v>8.4</v>
      </c>
      <c r="Q543">
        <v>8</v>
      </c>
      <c r="R543">
        <v>7.8</v>
      </c>
    </row>
    <row r="544" spans="1:18" ht="90" x14ac:dyDescent="0.25">
      <c r="A544" t="s">
        <v>0</v>
      </c>
      <c r="B544" t="s">
        <v>2117</v>
      </c>
      <c r="C544" t="s">
        <v>2</v>
      </c>
      <c r="D544">
        <v>7.5</v>
      </c>
      <c r="E544">
        <v>22</v>
      </c>
      <c r="F544" s="1" t="s">
        <v>2118</v>
      </c>
      <c r="G544" t="s">
        <v>9</v>
      </c>
      <c r="H544" s="1" t="s">
        <v>2119</v>
      </c>
      <c r="I544" s="1" t="s">
        <v>2120</v>
      </c>
      <c r="J544" t="s">
        <v>331</v>
      </c>
      <c r="K544">
        <v>7.8</v>
      </c>
      <c r="L544">
        <v>7.3</v>
      </c>
      <c r="M544">
        <v>7</v>
      </c>
      <c r="N544">
        <v>8.6999999999999993</v>
      </c>
      <c r="O544">
        <v>7.4</v>
      </c>
      <c r="P544">
        <v>8.4</v>
      </c>
      <c r="Q544">
        <v>8</v>
      </c>
      <c r="R544">
        <v>7.8</v>
      </c>
    </row>
    <row r="545" spans="1:18" x14ac:dyDescent="0.25">
      <c r="A545" t="s">
        <v>0</v>
      </c>
      <c r="B545" t="s">
        <v>396</v>
      </c>
      <c r="C545" t="s">
        <v>130</v>
      </c>
      <c r="D545">
        <v>8.3000000000000007</v>
      </c>
      <c r="E545">
        <v>10</v>
      </c>
      <c r="F545" t="s">
        <v>2121</v>
      </c>
      <c r="G545" t="s">
        <v>42</v>
      </c>
      <c r="I545" t="s">
        <v>2122</v>
      </c>
      <c r="J545" t="s">
        <v>331</v>
      </c>
      <c r="K545">
        <v>7.8</v>
      </c>
      <c r="L545">
        <v>7.3</v>
      </c>
      <c r="M545">
        <v>7</v>
      </c>
      <c r="N545">
        <v>8.6999999999999993</v>
      </c>
      <c r="O545">
        <v>7.4</v>
      </c>
      <c r="P545">
        <v>8.4</v>
      </c>
      <c r="Q545">
        <v>8</v>
      </c>
      <c r="R545">
        <v>7.8</v>
      </c>
    </row>
    <row r="546" spans="1:18" x14ac:dyDescent="0.25">
      <c r="A546" t="s">
        <v>0</v>
      </c>
      <c r="B546" t="s">
        <v>396</v>
      </c>
      <c r="C546" t="s">
        <v>66</v>
      </c>
      <c r="D546">
        <v>7.1</v>
      </c>
      <c r="E546">
        <v>1</v>
      </c>
      <c r="F546" t="s">
        <v>2123</v>
      </c>
      <c r="G546" t="s">
        <v>204</v>
      </c>
      <c r="H546" t="s">
        <v>2124</v>
      </c>
      <c r="I546" t="s">
        <v>2125</v>
      </c>
      <c r="J546" t="s">
        <v>331</v>
      </c>
      <c r="K546">
        <v>7.8</v>
      </c>
      <c r="L546">
        <v>7.3</v>
      </c>
      <c r="M546">
        <v>7</v>
      </c>
      <c r="N546">
        <v>8.6999999999999993</v>
      </c>
      <c r="O546">
        <v>7.4</v>
      </c>
      <c r="P546">
        <v>8.4</v>
      </c>
      <c r="Q546">
        <v>8</v>
      </c>
      <c r="R546">
        <v>7.8</v>
      </c>
    </row>
    <row r="547" spans="1:18" x14ac:dyDescent="0.25">
      <c r="A547" t="s">
        <v>0</v>
      </c>
      <c r="B547" t="s">
        <v>2126</v>
      </c>
      <c r="C547" t="s">
        <v>66</v>
      </c>
      <c r="D547">
        <v>7.9</v>
      </c>
      <c r="E547">
        <v>7</v>
      </c>
      <c r="F547" t="s">
        <v>2127</v>
      </c>
      <c r="G547" t="s">
        <v>42</v>
      </c>
      <c r="H547" t="s">
        <v>2128</v>
      </c>
      <c r="I547" t="s">
        <v>2129</v>
      </c>
      <c r="J547" t="s">
        <v>331</v>
      </c>
      <c r="K547">
        <v>7.8</v>
      </c>
      <c r="L547">
        <v>7.3</v>
      </c>
      <c r="M547">
        <v>7</v>
      </c>
      <c r="N547">
        <v>8.6999999999999993</v>
      </c>
      <c r="O547">
        <v>7.4</v>
      </c>
      <c r="P547">
        <v>8.4</v>
      </c>
      <c r="Q547">
        <v>8</v>
      </c>
      <c r="R547">
        <v>7.8</v>
      </c>
    </row>
    <row r="548" spans="1:18" x14ac:dyDescent="0.25">
      <c r="A548" t="s">
        <v>0</v>
      </c>
      <c r="B548" t="s">
        <v>2130</v>
      </c>
      <c r="C548" t="s">
        <v>2131</v>
      </c>
      <c r="D548">
        <v>4.2</v>
      </c>
      <c r="E548">
        <v>2</v>
      </c>
      <c r="F548" t="s">
        <v>2132</v>
      </c>
      <c r="G548" t="s">
        <v>176</v>
      </c>
      <c r="H548" t="s">
        <v>2133</v>
      </c>
      <c r="I548" t="s">
        <v>2134</v>
      </c>
      <c r="J548" t="s">
        <v>331</v>
      </c>
      <c r="K548">
        <v>7.8</v>
      </c>
      <c r="L548">
        <v>7.3</v>
      </c>
      <c r="M548">
        <v>7</v>
      </c>
      <c r="N548">
        <v>8.6999999999999993</v>
      </c>
      <c r="O548">
        <v>7.4</v>
      </c>
      <c r="P548">
        <v>8.4</v>
      </c>
      <c r="Q548">
        <v>8</v>
      </c>
      <c r="R548">
        <v>7.8</v>
      </c>
    </row>
    <row r="549" spans="1:18" x14ac:dyDescent="0.25">
      <c r="A549" t="s">
        <v>0</v>
      </c>
      <c r="B549" t="s">
        <v>400</v>
      </c>
      <c r="C549" t="s">
        <v>1997</v>
      </c>
      <c r="D549">
        <v>9.1999999999999993</v>
      </c>
      <c r="E549">
        <v>2</v>
      </c>
      <c r="F549" t="s">
        <v>2135</v>
      </c>
      <c r="G549" t="s">
        <v>159</v>
      </c>
      <c r="H549" t="s">
        <v>2136</v>
      </c>
      <c r="J549" t="s">
        <v>331</v>
      </c>
      <c r="K549">
        <v>7.8</v>
      </c>
      <c r="L549">
        <v>7.3</v>
      </c>
      <c r="M549">
        <v>7</v>
      </c>
      <c r="N549">
        <v>8.6999999999999993</v>
      </c>
      <c r="O549">
        <v>7.4</v>
      </c>
      <c r="P549">
        <v>8.4</v>
      </c>
      <c r="Q549">
        <v>8</v>
      </c>
      <c r="R549">
        <v>7.8</v>
      </c>
    </row>
    <row r="550" spans="1:18" x14ac:dyDescent="0.25">
      <c r="A550" t="s">
        <v>0</v>
      </c>
      <c r="B550" t="s">
        <v>415</v>
      </c>
      <c r="C550" t="s">
        <v>60</v>
      </c>
      <c r="D550">
        <v>7.5</v>
      </c>
      <c r="E550">
        <v>1</v>
      </c>
      <c r="F550" t="s">
        <v>2137</v>
      </c>
      <c r="G550" t="s">
        <v>2138</v>
      </c>
      <c r="H550" t="s">
        <v>2139</v>
      </c>
      <c r="I550" t="s">
        <v>2140</v>
      </c>
      <c r="J550" t="s">
        <v>331</v>
      </c>
      <c r="K550">
        <v>7.8</v>
      </c>
      <c r="L550">
        <v>7.3</v>
      </c>
      <c r="M550">
        <v>7</v>
      </c>
      <c r="N550">
        <v>8.6999999999999993</v>
      </c>
      <c r="O550">
        <v>7.4</v>
      </c>
      <c r="P550">
        <v>8.4</v>
      </c>
      <c r="Q550">
        <v>8</v>
      </c>
      <c r="R550">
        <v>7.8</v>
      </c>
    </row>
    <row r="551" spans="1:18" x14ac:dyDescent="0.25">
      <c r="A551" t="s">
        <v>0</v>
      </c>
      <c r="B551" t="s">
        <v>415</v>
      </c>
      <c r="C551" t="s">
        <v>401</v>
      </c>
      <c r="D551">
        <v>9.1999999999999993</v>
      </c>
      <c r="E551">
        <v>21</v>
      </c>
      <c r="F551" t="s">
        <v>2141</v>
      </c>
      <c r="G551" t="s">
        <v>31</v>
      </c>
      <c r="H551" t="s">
        <v>2142</v>
      </c>
      <c r="I551" t="s">
        <v>2143</v>
      </c>
      <c r="J551" t="s">
        <v>331</v>
      </c>
      <c r="K551">
        <v>7.8</v>
      </c>
      <c r="L551">
        <v>7.3</v>
      </c>
      <c r="M551">
        <v>7</v>
      </c>
      <c r="N551">
        <v>8.6999999999999993</v>
      </c>
      <c r="O551">
        <v>7.4</v>
      </c>
      <c r="P551">
        <v>8.4</v>
      </c>
      <c r="Q551">
        <v>8</v>
      </c>
      <c r="R551">
        <v>7.8</v>
      </c>
    </row>
    <row r="552" spans="1:18" ht="90" x14ac:dyDescent="0.25">
      <c r="A552" t="s">
        <v>0</v>
      </c>
      <c r="B552" t="s">
        <v>421</v>
      </c>
      <c r="C552" t="s">
        <v>93</v>
      </c>
      <c r="D552">
        <v>10</v>
      </c>
      <c r="E552">
        <v>7</v>
      </c>
      <c r="F552" s="1" t="s">
        <v>2144</v>
      </c>
      <c r="G552" t="s">
        <v>15</v>
      </c>
      <c r="I552" s="1" t="s">
        <v>2145</v>
      </c>
      <c r="J552" t="s">
        <v>331</v>
      </c>
      <c r="K552">
        <v>7.8</v>
      </c>
      <c r="L552">
        <v>7.3</v>
      </c>
      <c r="M552">
        <v>7</v>
      </c>
      <c r="N552">
        <v>8.6999999999999993</v>
      </c>
      <c r="O552">
        <v>7.4</v>
      </c>
      <c r="P552">
        <v>8.4</v>
      </c>
      <c r="Q552">
        <v>8</v>
      </c>
      <c r="R552">
        <v>7.8</v>
      </c>
    </row>
    <row r="553" spans="1:18" x14ac:dyDescent="0.25">
      <c r="A553" t="s">
        <v>0</v>
      </c>
      <c r="B553" t="s">
        <v>441</v>
      </c>
      <c r="C553" t="s">
        <v>2146</v>
      </c>
      <c r="D553">
        <v>8.8000000000000007</v>
      </c>
      <c r="E553">
        <v>12</v>
      </c>
      <c r="F553" t="s">
        <v>2147</v>
      </c>
      <c r="G553" t="s">
        <v>411</v>
      </c>
      <c r="I553" t="s">
        <v>2148</v>
      </c>
      <c r="J553" t="s">
        <v>414</v>
      </c>
      <c r="K553">
        <v>7.8</v>
      </c>
      <c r="L553">
        <v>7.3</v>
      </c>
      <c r="M553">
        <v>7</v>
      </c>
      <c r="N553">
        <v>8.6999999999999993</v>
      </c>
      <c r="O553">
        <v>7.4</v>
      </c>
      <c r="P553">
        <v>8.4</v>
      </c>
      <c r="Q553">
        <v>8</v>
      </c>
      <c r="R553">
        <v>7.8</v>
      </c>
    </row>
    <row r="554" spans="1:18" x14ac:dyDescent="0.25">
      <c r="A554" t="s">
        <v>0</v>
      </c>
      <c r="B554" t="s">
        <v>2149</v>
      </c>
      <c r="C554" t="s">
        <v>13</v>
      </c>
      <c r="D554">
        <v>10</v>
      </c>
      <c r="E554">
        <v>17</v>
      </c>
      <c r="F554" t="s">
        <v>2150</v>
      </c>
      <c r="G554" t="s">
        <v>181</v>
      </c>
      <c r="I554" t="s">
        <v>2151</v>
      </c>
      <c r="J554" t="s">
        <v>414</v>
      </c>
      <c r="K554">
        <v>7.8</v>
      </c>
      <c r="L554">
        <v>7.3</v>
      </c>
      <c r="M554">
        <v>7</v>
      </c>
      <c r="N554">
        <v>8.6999999999999993</v>
      </c>
      <c r="O554">
        <v>7.4</v>
      </c>
      <c r="P554">
        <v>8.4</v>
      </c>
      <c r="Q554">
        <v>8</v>
      </c>
      <c r="R554">
        <v>7.8</v>
      </c>
    </row>
    <row r="555" spans="1:18" x14ac:dyDescent="0.25">
      <c r="A555" t="s">
        <v>0</v>
      </c>
      <c r="B555" t="s">
        <v>2149</v>
      </c>
      <c r="C555" t="s">
        <v>1379</v>
      </c>
      <c r="D555">
        <v>9.1999999999999993</v>
      </c>
      <c r="E555">
        <v>9</v>
      </c>
      <c r="F555" t="s">
        <v>2152</v>
      </c>
      <c r="G555" t="s">
        <v>42</v>
      </c>
      <c r="H555" t="s">
        <v>2153</v>
      </c>
      <c r="I555" t="s">
        <v>2154</v>
      </c>
      <c r="J555" t="s">
        <v>414</v>
      </c>
      <c r="K555">
        <v>7.8</v>
      </c>
      <c r="L555">
        <v>7.3</v>
      </c>
      <c r="M555">
        <v>7</v>
      </c>
      <c r="N555">
        <v>8.6999999999999993</v>
      </c>
      <c r="O555">
        <v>7.4</v>
      </c>
      <c r="P555">
        <v>8.4</v>
      </c>
      <c r="Q555">
        <v>8</v>
      </c>
      <c r="R555">
        <v>7.8</v>
      </c>
    </row>
    <row r="556" spans="1:18" ht="165" x14ac:dyDescent="0.25">
      <c r="A556" t="s">
        <v>0</v>
      </c>
      <c r="B556" t="s">
        <v>2155</v>
      </c>
      <c r="C556" t="s">
        <v>694</v>
      </c>
      <c r="D556">
        <v>5</v>
      </c>
      <c r="E556">
        <v>4</v>
      </c>
      <c r="F556" t="s">
        <v>2156</v>
      </c>
      <c r="G556" t="s">
        <v>2157</v>
      </c>
      <c r="H556" s="1" t="s">
        <v>2158</v>
      </c>
      <c r="I556" t="s">
        <v>2159</v>
      </c>
      <c r="J556" t="s">
        <v>414</v>
      </c>
      <c r="K556">
        <v>7.8</v>
      </c>
      <c r="L556">
        <v>7.3</v>
      </c>
      <c r="M556">
        <v>7</v>
      </c>
      <c r="N556">
        <v>8.6999999999999993</v>
      </c>
      <c r="O556">
        <v>7.4</v>
      </c>
      <c r="P556">
        <v>8.4</v>
      </c>
      <c r="Q556">
        <v>8</v>
      </c>
      <c r="R556">
        <v>7.8</v>
      </c>
    </row>
    <row r="557" spans="1:18" x14ac:dyDescent="0.25">
      <c r="A557" t="s">
        <v>0</v>
      </c>
      <c r="B557" t="s">
        <v>2155</v>
      </c>
      <c r="C557" t="s">
        <v>366</v>
      </c>
      <c r="D557">
        <v>9.6</v>
      </c>
      <c r="E557">
        <v>1</v>
      </c>
      <c r="F557" t="s">
        <v>2160</v>
      </c>
      <c r="G557" t="s">
        <v>181</v>
      </c>
      <c r="H557" t="s">
        <v>522</v>
      </c>
      <c r="I557" t="s">
        <v>2161</v>
      </c>
      <c r="J557" t="s">
        <v>414</v>
      </c>
      <c r="K557">
        <v>7.8</v>
      </c>
      <c r="L557">
        <v>7.3</v>
      </c>
      <c r="M557">
        <v>7</v>
      </c>
      <c r="N557">
        <v>8.6999999999999993</v>
      </c>
      <c r="O557">
        <v>7.4</v>
      </c>
      <c r="P557">
        <v>8.4</v>
      </c>
      <c r="Q557">
        <v>8</v>
      </c>
      <c r="R557">
        <v>7.8</v>
      </c>
    </row>
    <row r="558" spans="1:18" x14ac:dyDescent="0.25">
      <c r="A558" t="s">
        <v>0</v>
      </c>
      <c r="B558" t="s">
        <v>2162</v>
      </c>
      <c r="C558" t="s">
        <v>634</v>
      </c>
      <c r="D558">
        <v>7.9</v>
      </c>
      <c r="E558">
        <v>33</v>
      </c>
      <c r="F558" t="s">
        <v>2163</v>
      </c>
      <c r="G558" t="s">
        <v>181</v>
      </c>
      <c r="H558" t="s">
        <v>2164</v>
      </c>
      <c r="I558" t="s">
        <v>2165</v>
      </c>
      <c r="J558" t="s">
        <v>414</v>
      </c>
      <c r="K558">
        <v>7.8</v>
      </c>
      <c r="L558">
        <v>7.3</v>
      </c>
      <c r="M558">
        <v>7</v>
      </c>
      <c r="N558">
        <v>8.6999999999999993</v>
      </c>
      <c r="O558">
        <v>7.4</v>
      </c>
      <c r="P558">
        <v>8.4</v>
      </c>
      <c r="Q558">
        <v>8</v>
      </c>
      <c r="R558">
        <v>7.8</v>
      </c>
    </row>
    <row r="559" spans="1:18" x14ac:dyDescent="0.25">
      <c r="A559" t="s">
        <v>0</v>
      </c>
      <c r="B559" t="s">
        <v>457</v>
      </c>
      <c r="C559" t="s">
        <v>139</v>
      </c>
      <c r="D559">
        <v>8.3000000000000007</v>
      </c>
      <c r="E559">
        <v>69</v>
      </c>
      <c r="F559" t="s">
        <v>2166</v>
      </c>
      <c r="G559" t="s">
        <v>42</v>
      </c>
      <c r="I559" t="s">
        <v>2167</v>
      </c>
      <c r="J559" t="s">
        <v>414</v>
      </c>
      <c r="K559">
        <v>7.8</v>
      </c>
      <c r="L559">
        <v>7.3</v>
      </c>
      <c r="M559">
        <v>7</v>
      </c>
      <c r="N559">
        <v>8.6999999999999993</v>
      </c>
      <c r="O559">
        <v>7.4</v>
      </c>
      <c r="P559">
        <v>8.4</v>
      </c>
      <c r="Q559">
        <v>8</v>
      </c>
      <c r="R559">
        <v>7.8</v>
      </c>
    </row>
    <row r="560" spans="1:18" x14ac:dyDescent="0.25">
      <c r="A560" t="s">
        <v>0</v>
      </c>
      <c r="B560" t="s">
        <v>470</v>
      </c>
      <c r="C560" t="s">
        <v>93</v>
      </c>
      <c r="D560">
        <v>8.3000000000000007</v>
      </c>
      <c r="E560">
        <v>1</v>
      </c>
      <c r="F560" t="s">
        <v>2168</v>
      </c>
      <c r="G560" t="s">
        <v>4</v>
      </c>
      <c r="H560" t="s">
        <v>2169</v>
      </c>
      <c r="I560" t="s">
        <v>2170</v>
      </c>
      <c r="J560" t="s">
        <v>414</v>
      </c>
      <c r="K560">
        <v>7.8</v>
      </c>
      <c r="L560">
        <v>7.3</v>
      </c>
      <c r="M560">
        <v>7</v>
      </c>
      <c r="N560">
        <v>8.6999999999999993</v>
      </c>
      <c r="O560">
        <v>7.4</v>
      </c>
      <c r="P560">
        <v>8.4</v>
      </c>
      <c r="Q560">
        <v>8</v>
      </c>
      <c r="R560">
        <v>7.8</v>
      </c>
    </row>
    <row r="561" spans="1:18" x14ac:dyDescent="0.25">
      <c r="A561" t="s">
        <v>0</v>
      </c>
      <c r="B561" t="s">
        <v>2171</v>
      </c>
      <c r="C561" t="s">
        <v>29</v>
      </c>
      <c r="D561">
        <v>6.3</v>
      </c>
      <c r="E561">
        <v>1</v>
      </c>
      <c r="F561" t="s">
        <v>2172</v>
      </c>
      <c r="G561" t="s">
        <v>153</v>
      </c>
      <c r="H561" t="s">
        <v>2173</v>
      </c>
      <c r="I561" t="s">
        <v>2174</v>
      </c>
      <c r="J561" t="s">
        <v>414</v>
      </c>
      <c r="K561">
        <v>7.8</v>
      </c>
      <c r="L561">
        <v>7.3</v>
      </c>
      <c r="M561">
        <v>7</v>
      </c>
      <c r="N561">
        <v>8.6999999999999993</v>
      </c>
      <c r="O561">
        <v>7.4</v>
      </c>
      <c r="P561">
        <v>8.4</v>
      </c>
      <c r="Q561">
        <v>8</v>
      </c>
      <c r="R561">
        <v>7.8</v>
      </c>
    </row>
    <row r="562" spans="1:18" x14ac:dyDescent="0.25">
      <c r="A562" t="s">
        <v>0</v>
      </c>
      <c r="B562" t="s">
        <v>2175</v>
      </c>
      <c r="C562" t="s">
        <v>366</v>
      </c>
      <c r="D562">
        <v>7.9</v>
      </c>
      <c r="E562">
        <v>3</v>
      </c>
      <c r="F562" t="s">
        <v>2176</v>
      </c>
      <c r="G562" t="s">
        <v>159</v>
      </c>
      <c r="I562" t="s">
        <v>2177</v>
      </c>
      <c r="J562" t="s">
        <v>473</v>
      </c>
      <c r="K562">
        <v>7.8</v>
      </c>
      <c r="L562">
        <v>7.3</v>
      </c>
      <c r="M562">
        <v>7</v>
      </c>
      <c r="N562">
        <v>8.6999999999999993</v>
      </c>
      <c r="O562">
        <v>7.4</v>
      </c>
      <c r="P562">
        <v>8.4</v>
      </c>
      <c r="Q562">
        <v>8</v>
      </c>
      <c r="R562">
        <v>7.8</v>
      </c>
    </row>
    <row r="563" spans="1:18" x14ac:dyDescent="0.25">
      <c r="A563" t="s">
        <v>0</v>
      </c>
      <c r="B563" t="s">
        <v>2178</v>
      </c>
      <c r="C563" t="s">
        <v>29</v>
      </c>
      <c r="D563">
        <v>9.1999999999999993</v>
      </c>
      <c r="E563">
        <v>24</v>
      </c>
      <c r="F563" t="s">
        <v>2179</v>
      </c>
      <c r="G563" t="s">
        <v>53</v>
      </c>
      <c r="H563" t="s">
        <v>2180</v>
      </c>
      <c r="I563" t="s">
        <v>2181</v>
      </c>
      <c r="J563" t="s">
        <v>473</v>
      </c>
      <c r="K563">
        <v>7.8</v>
      </c>
      <c r="L563">
        <v>7.3</v>
      </c>
      <c r="M563">
        <v>7</v>
      </c>
      <c r="N563">
        <v>8.6999999999999993</v>
      </c>
      <c r="O563">
        <v>7.4</v>
      </c>
      <c r="P563">
        <v>8.4</v>
      </c>
      <c r="Q563">
        <v>8</v>
      </c>
      <c r="R563">
        <v>7.8</v>
      </c>
    </row>
    <row r="564" spans="1:18" x14ac:dyDescent="0.25">
      <c r="A564" t="s">
        <v>0</v>
      </c>
      <c r="B564" t="s">
        <v>2182</v>
      </c>
      <c r="C564" t="s">
        <v>277</v>
      </c>
      <c r="D564">
        <v>10</v>
      </c>
      <c r="E564">
        <v>1</v>
      </c>
      <c r="F564" t="s">
        <v>2183</v>
      </c>
      <c r="G564" t="s">
        <v>488</v>
      </c>
      <c r="I564" t="s">
        <v>2184</v>
      </c>
      <c r="J564" t="s">
        <v>473</v>
      </c>
      <c r="K564">
        <v>7.8</v>
      </c>
      <c r="L564">
        <v>7.3</v>
      </c>
      <c r="M564">
        <v>7</v>
      </c>
      <c r="N564">
        <v>8.6999999999999993</v>
      </c>
      <c r="O564">
        <v>7.4</v>
      </c>
      <c r="P564">
        <v>8.4</v>
      </c>
      <c r="Q564">
        <v>8</v>
      </c>
      <c r="R564">
        <v>7.8</v>
      </c>
    </row>
    <row r="565" spans="1:18" ht="60" x14ac:dyDescent="0.25">
      <c r="A565" t="s">
        <v>0</v>
      </c>
      <c r="B565" t="s">
        <v>2185</v>
      </c>
      <c r="C565" t="s">
        <v>139</v>
      </c>
      <c r="D565">
        <v>7.1</v>
      </c>
      <c r="E565">
        <v>5</v>
      </c>
      <c r="F565" s="1" t="s">
        <v>2186</v>
      </c>
      <c r="G565" t="s">
        <v>4</v>
      </c>
      <c r="I565" t="s">
        <v>2187</v>
      </c>
      <c r="J565" t="s">
        <v>527</v>
      </c>
      <c r="K565">
        <v>7.8</v>
      </c>
      <c r="L565">
        <v>7.3</v>
      </c>
      <c r="M565">
        <v>7</v>
      </c>
      <c r="N565">
        <v>8.6999999999999993</v>
      </c>
      <c r="O565">
        <v>7.4</v>
      </c>
      <c r="P565">
        <v>8.4</v>
      </c>
      <c r="Q565">
        <v>8</v>
      </c>
      <c r="R565">
        <v>7.8</v>
      </c>
    </row>
    <row r="566" spans="1:18" x14ac:dyDescent="0.25">
      <c r="A566" t="s">
        <v>0</v>
      </c>
      <c r="B566" t="s">
        <v>2188</v>
      </c>
      <c r="C566" t="s">
        <v>694</v>
      </c>
      <c r="D566">
        <v>5</v>
      </c>
      <c r="E566">
        <v>14</v>
      </c>
      <c r="F566" t="s">
        <v>2189</v>
      </c>
      <c r="G566" t="s">
        <v>2190</v>
      </c>
      <c r="H566" t="s">
        <v>2191</v>
      </c>
      <c r="I566" t="s">
        <v>1465</v>
      </c>
      <c r="J566" t="s">
        <v>473</v>
      </c>
      <c r="K566">
        <v>7.8</v>
      </c>
      <c r="L566">
        <v>7.3</v>
      </c>
      <c r="M566">
        <v>7</v>
      </c>
      <c r="N566">
        <v>8.6999999999999993</v>
      </c>
      <c r="O566">
        <v>7.4</v>
      </c>
      <c r="P566">
        <v>8.4</v>
      </c>
      <c r="Q566">
        <v>8</v>
      </c>
      <c r="R566">
        <v>7.8</v>
      </c>
    </row>
    <row r="567" spans="1:18" x14ac:dyDescent="0.25">
      <c r="A567" t="s">
        <v>0</v>
      </c>
      <c r="B567" t="s">
        <v>2192</v>
      </c>
      <c r="C567" t="s">
        <v>7</v>
      </c>
      <c r="D567">
        <v>9.1999999999999993</v>
      </c>
      <c r="E567">
        <v>1</v>
      </c>
      <c r="F567" t="s">
        <v>2193</v>
      </c>
      <c r="G567" t="s">
        <v>169</v>
      </c>
      <c r="H567" t="s">
        <v>2101</v>
      </c>
      <c r="I567" t="s">
        <v>2194</v>
      </c>
      <c r="J567" t="s">
        <v>473</v>
      </c>
      <c r="K567">
        <v>7.8</v>
      </c>
      <c r="L567">
        <v>7.3</v>
      </c>
      <c r="M567">
        <v>7</v>
      </c>
      <c r="N567">
        <v>8.6999999999999993</v>
      </c>
      <c r="O567">
        <v>7.4</v>
      </c>
      <c r="P567">
        <v>8.4</v>
      </c>
      <c r="Q567">
        <v>8</v>
      </c>
      <c r="R567">
        <v>7.8</v>
      </c>
    </row>
    <row r="568" spans="1:18" x14ac:dyDescent="0.25">
      <c r="A568" t="s">
        <v>0</v>
      </c>
      <c r="B568" t="s">
        <v>482</v>
      </c>
      <c r="C568" t="s">
        <v>130</v>
      </c>
      <c r="D568">
        <v>2.5</v>
      </c>
      <c r="E568">
        <v>1</v>
      </c>
      <c r="F568" t="s">
        <v>2195</v>
      </c>
      <c r="G568" t="s">
        <v>2196</v>
      </c>
      <c r="H568" t="s">
        <v>2197</v>
      </c>
      <c r="I568" t="s">
        <v>2198</v>
      </c>
      <c r="J568" t="s">
        <v>473</v>
      </c>
      <c r="K568">
        <v>7.8</v>
      </c>
      <c r="L568">
        <v>7.3</v>
      </c>
      <c r="M568">
        <v>7</v>
      </c>
      <c r="N568">
        <v>8.6999999999999993</v>
      </c>
      <c r="O568">
        <v>7.4</v>
      </c>
      <c r="P568">
        <v>8.4</v>
      </c>
      <c r="Q568">
        <v>8</v>
      </c>
      <c r="R568">
        <v>7.8</v>
      </c>
    </row>
    <row r="569" spans="1:18" x14ac:dyDescent="0.25">
      <c r="A569" t="s">
        <v>0</v>
      </c>
      <c r="B569" t="s">
        <v>2199</v>
      </c>
      <c r="C569" t="s">
        <v>130</v>
      </c>
      <c r="D569">
        <v>7.9</v>
      </c>
      <c r="E569">
        <v>1</v>
      </c>
      <c r="F569" t="s">
        <v>2200</v>
      </c>
      <c r="G569" t="s">
        <v>62</v>
      </c>
      <c r="H569" t="s">
        <v>2201</v>
      </c>
      <c r="J569" t="s">
        <v>473</v>
      </c>
      <c r="K569">
        <v>7.8</v>
      </c>
      <c r="L569">
        <v>7.3</v>
      </c>
      <c r="M569">
        <v>7</v>
      </c>
      <c r="N569">
        <v>8.6999999999999993</v>
      </c>
      <c r="O569">
        <v>7.4</v>
      </c>
      <c r="P569">
        <v>8.4</v>
      </c>
      <c r="Q569">
        <v>8</v>
      </c>
      <c r="R569">
        <v>7.8</v>
      </c>
    </row>
    <row r="570" spans="1:18" x14ac:dyDescent="0.25">
      <c r="A570" t="s">
        <v>0</v>
      </c>
      <c r="B570" t="s">
        <v>2202</v>
      </c>
      <c r="C570" t="s">
        <v>23</v>
      </c>
      <c r="D570">
        <v>8.3000000000000007</v>
      </c>
      <c r="E570">
        <v>3</v>
      </c>
      <c r="F570" t="s">
        <v>2203</v>
      </c>
      <c r="G570" t="s">
        <v>582</v>
      </c>
      <c r="H570" t="s">
        <v>2204</v>
      </c>
      <c r="I570" t="s">
        <v>2205</v>
      </c>
      <c r="J570" t="s">
        <v>473</v>
      </c>
      <c r="K570">
        <v>7.8</v>
      </c>
      <c r="L570">
        <v>7.3</v>
      </c>
      <c r="M570">
        <v>7</v>
      </c>
      <c r="N570">
        <v>8.6999999999999993</v>
      </c>
      <c r="O570">
        <v>7.4</v>
      </c>
      <c r="P570">
        <v>8.4</v>
      </c>
      <c r="Q570">
        <v>8</v>
      </c>
      <c r="R570">
        <v>7.8</v>
      </c>
    </row>
    <row r="571" spans="1:18" x14ac:dyDescent="0.25">
      <c r="A571" t="s">
        <v>0</v>
      </c>
      <c r="B571" t="s">
        <v>2206</v>
      </c>
      <c r="C571" t="s">
        <v>29</v>
      </c>
      <c r="D571">
        <v>9.1999999999999993</v>
      </c>
      <c r="E571">
        <v>1</v>
      </c>
      <c r="F571" t="s">
        <v>2207</v>
      </c>
      <c r="G571" t="s">
        <v>15</v>
      </c>
      <c r="I571" t="s">
        <v>2208</v>
      </c>
      <c r="J571" t="s">
        <v>473</v>
      </c>
      <c r="K571">
        <v>7.8</v>
      </c>
      <c r="L571">
        <v>7.3</v>
      </c>
      <c r="M571">
        <v>7</v>
      </c>
      <c r="N571">
        <v>8.6999999999999993</v>
      </c>
      <c r="O571">
        <v>7.4</v>
      </c>
      <c r="P571">
        <v>8.4</v>
      </c>
      <c r="Q571">
        <v>8</v>
      </c>
      <c r="R571">
        <v>7.8</v>
      </c>
    </row>
    <row r="572" spans="1:18" x14ac:dyDescent="0.25">
      <c r="A572" t="s">
        <v>0</v>
      </c>
      <c r="B572" t="s">
        <v>2206</v>
      </c>
      <c r="C572" t="s">
        <v>79</v>
      </c>
      <c r="D572">
        <v>7.9</v>
      </c>
      <c r="E572">
        <v>22</v>
      </c>
      <c r="F572" t="s">
        <v>2209</v>
      </c>
      <c r="G572" t="s">
        <v>311</v>
      </c>
      <c r="H572" t="s">
        <v>2210</v>
      </c>
      <c r="I572" t="s">
        <v>2211</v>
      </c>
      <c r="J572" t="s">
        <v>473</v>
      </c>
      <c r="K572">
        <v>7.8</v>
      </c>
      <c r="L572">
        <v>7.3</v>
      </c>
      <c r="M572">
        <v>7</v>
      </c>
      <c r="N572">
        <v>8.6999999999999993</v>
      </c>
      <c r="O572">
        <v>7.4</v>
      </c>
      <c r="P572">
        <v>8.4</v>
      </c>
      <c r="Q572">
        <v>8</v>
      </c>
      <c r="R572">
        <v>7.8</v>
      </c>
    </row>
    <row r="573" spans="1:18" x14ac:dyDescent="0.25">
      <c r="A573" t="s">
        <v>0</v>
      </c>
      <c r="B573" t="s">
        <v>528</v>
      </c>
      <c r="C573" t="s">
        <v>60</v>
      </c>
      <c r="D573">
        <v>9.6</v>
      </c>
      <c r="E573">
        <v>1</v>
      </c>
      <c r="F573" t="s">
        <v>2212</v>
      </c>
      <c r="G573" t="s">
        <v>2213</v>
      </c>
      <c r="H573" t="s">
        <v>2214</v>
      </c>
      <c r="J573" t="s">
        <v>473</v>
      </c>
      <c r="K573">
        <v>7.8</v>
      </c>
      <c r="L573">
        <v>7.3</v>
      </c>
      <c r="M573">
        <v>7</v>
      </c>
      <c r="N573">
        <v>8.6999999999999993</v>
      </c>
      <c r="O573">
        <v>7.4</v>
      </c>
      <c r="P573">
        <v>8.4</v>
      </c>
      <c r="Q573">
        <v>8</v>
      </c>
      <c r="R573">
        <v>7.8</v>
      </c>
    </row>
    <row r="574" spans="1:18" x14ac:dyDescent="0.25">
      <c r="A574" t="s">
        <v>0</v>
      </c>
      <c r="B574" t="s">
        <v>2215</v>
      </c>
      <c r="C574" t="s">
        <v>29</v>
      </c>
      <c r="D574">
        <v>5.4</v>
      </c>
      <c r="E574">
        <v>8</v>
      </c>
      <c r="F574" t="s">
        <v>2216</v>
      </c>
      <c r="G574" t="s">
        <v>358</v>
      </c>
      <c r="H574" t="s">
        <v>2217</v>
      </c>
      <c r="I574" t="s">
        <v>2218</v>
      </c>
      <c r="J574" t="s">
        <v>473</v>
      </c>
      <c r="K574">
        <v>7.8</v>
      </c>
      <c r="L574">
        <v>7.3</v>
      </c>
      <c r="M574">
        <v>7</v>
      </c>
      <c r="N574">
        <v>8.6999999999999993</v>
      </c>
      <c r="O574">
        <v>7.4</v>
      </c>
      <c r="P574">
        <v>8.4</v>
      </c>
      <c r="Q574">
        <v>8</v>
      </c>
      <c r="R574">
        <v>7.8</v>
      </c>
    </row>
    <row r="575" spans="1:18" x14ac:dyDescent="0.25">
      <c r="A575" t="s">
        <v>0</v>
      </c>
      <c r="B575" t="s">
        <v>2215</v>
      </c>
      <c r="C575" t="s">
        <v>23</v>
      </c>
      <c r="D575">
        <v>6.7</v>
      </c>
      <c r="E575">
        <v>3</v>
      </c>
      <c r="F575" t="s">
        <v>2219</v>
      </c>
      <c r="G575" t="s">
        <v>62</v>
      </c>
      <c r="I575" t="s">
        <v>2220</v>
      </c>
      <c r="J575" t="s">
        <v>527</v>
      </c>
      <c r="K575">
        <v>7.8</v>
      </c>
      <c r="L575">
        <v>7.3</v>
      </c>
      <c r="M575">
        <v>7</v>
      </c>
      <c r="N575">
        <v>8.6999999999999993</v>
      </c>
      <c r="O575">
        <v>7.4</v>
      </c>
      <c r="P575">
        <v>8.4</v>
      </c>
      <c r="Q575">
        <v>8</v>
      </c>
      <c r="R575">
        <v>7.8</v>
      </c>
    </row>
    <row r="576" spans="1:18" x14ac:dyDescent="0.25">
      <c r="A576" t="s">
        <v>0</v>
      </c>
      <c r="B576" t="s">
        <v>2221</v>
      </c>
      <c r="C576" t="s">
        <v>139</v>
      </c>
      <c r="D576">
        <v>8.8000000000000007</v>
      </c>
      <c r="E576">
        <v>13</v>
      </c>
      <c r="F576" t="s">
        <v>2222</v>
      </c>
      <c r="G576" t="s">
        <v>153</v>
      </c>
      <c r="I576" t="s">
        <v>2223</v>
      </c>
      <c r="J576" t="s">
        <v>527</v>
      </c>
      <c r="K576">
        <v>7.8</v>
      </c>
      <c r="L576">
        <v>7.3</v>
      </c>
      <c r="M576">
        <v>7</v>
      </c>
      <c r="N576">
        <v>8.6999999999999993</v>
      </c>
      <c r="O576">
        <v>7.4</v>
      </c>
      <c r="P576">
        <v>8.4</v>
      </c>
      <c r="Q576">
        <v>8</v>
      </c>
      <c r="R576">
        <v>7.8</v>
      </c>
    </row>
    <row r="577" spans="1:18" x14ac:dyDescent="0.25">
      <c r="A577" t="s">
        <v>0</v>
      </c>
      <c r="B577" t="s">
        <v>560</v>
      </c>
      <c r="C577" t="s">
        <v>499</v>
      </c>
      <c r="D577">
        <v>8.8000000000000007</v>
      </c>
      <c r="E577">
        <v>7</v>
      </c>
      <c r="F577" t="s">
        <v>2224</v>
      </c>
      <c r="G577" t="s">
        <v>181</v>
      </c>
      <c r="I577" t="s">
        <v>2225</v>
      </c>
      <c r="J577" t="s">
        <v>527</v>
      </c>
      <c r="K577">
        <v>7.8</v>
      </c>
      <c r="L577">
        <v>7.3</v>
      </c>
      <c r="M577">
        <v>7</v>
      </c>
      <c r="N577">
        <v>8.6999999999999993</v>
      </c>
      <c r="O577">
        <v>7.4</v>
      </c>
      <c r="P577">
        <v>8.4</v>
      </c>
      <c r="Q577">
        <v>8</v>
      </c>
      <c r="R577">
        <v>7.8</v>
      </c>
    </row>
    <row r="578" spans="1:18" x14ac:dyDescent="0.25">
      <c r="A578" t="s">
        <v>0</v>
      </c>
      <c r="B578" t="s">
        <v>560</v>
      </c>
      <c r="C578" t="s">
        <v>60</v>
      </c>
      <c r="D578">
        <v>7.9</v>
      </c>
      <c r="E578">
        <v>8</v>
      </c>
      <c r="F578" t="s">
        <v>2226</v>
      </c>
      <c r="G578" t="s">
        <v>181</v>
      </c>
      <c r="H578" t="s">
        <v>2227</v>
      </c>
      <c r="I578" t="s">
        <v>2228</v>
      </c>
      <c r="J578" t="s">
        <v>527</v>
      </c>
      <c r="K578">
        <v>7.8</v>
      </c>
      <c r="L578">
        <v>7.3</v>
      </c>
      <c r="M578">
        <v>7</v>
      </c>
      <c r="N578">
        <v>8.6999999999999993</v>
      </c>
      <c r="O578">
        <v>7.4</v>
      </c>
      <c r="P578">
        <v>8.4</v>
      </c>
      <c r="Q578">
        <v>8</v>
      </c>
      <c r="R578">
        <v>7.8</v>
      </c>
    </row>
    <row r="579" spans="1:18" x14ac:dyDescent="0.25">
      <c r="A579" t="s">
        <v>0</v>
      </c>
      <c r="B579" t="s">
        <v>589</v>
      </c>
      <c r="C579" t="s">
        <v>283</v>
      </c>
      <c r="D579">
        <v>9.1999999999999993</v>
      </c>
      <c r="E579">
        <v>5</v>
      </c>
      <c r="F579" t="s">
        <v>521</v>
      </c>
      <c r="G579" t="s">
        <v>42</v>
      </c>
      <c r="H579" t="s">
        <v>2229</v>
      </c>
      <c r="I579" t="s">
        <v>2230</v>
      </c>
      <c r="J579" t="s">
        <v>527</v>
      </c>
      <c r="K579">
        <v>7.8</v>
      </c>
      <c r="L579">
        <v>7.3</v>
      </c>
      <c r="M579">
        <v>7</v>
      </c>
      <c r="N579">
        <v>8.6999999999999993</v>
      </c>
      <c r="O579">
        <v>7.4</v>
      </c>
      <c r="P579">
        <v>8.4</v>
      </c>
      <c r="Q579">
        <v>8</v>
      </c>
      <c r="R579">
        <v>7.8</v>
      </c>
    </row>
    <row r="580" spans="1:18" x14ac:dyDescent="0.25">
      <c r="A580" t="s">
        <v>0</v>
      </c>
      <c r="B580" t="s">
        <v>593</v>
      </c>
      <c r="C580" t="s">
        <v>179</v>
      </c>
      <c r="D580">
        <v>9.6</v>
      </c>
      <c r="E580">
        <v>4</v>
      </c>
      <c r="F580" t="s">
        <v>2231</v>
      </c>
      <c r="G580" t="s">
        <v>53</v>
      </c>
      <c r="I580" t="s">
        <v>2232</v>
      </c>
      <c r="J580" t="s">
        <v>527</v>
      </c>
      <c r="K580">
        <v>7.8</v>
      </c>
      <c r="L580">
        <v>7.3</v>
      </c>
      <c r="M580">
        <v>7</v>
      </c>
      <c r="N580">
        <v>8.6999999999999993</v>
      </c>
      <c r="O580">
        <v>7.4</v>
      </c>
      <c r="P580">
        <v>8.4</v>
      </c>
      <c r="Q580">
        <v>8</v>
      </c>
      <c r="R580">
        <v>7.8</v>
      </c>
    </row>
    <row r="581" spans="1:18" ht="105" x14ac:dyDescent="0.25">
      <c r="A581" t="s">
        <v>0</v>
      </c>
      <c r="B581" t="s">
        <v>2233</v>
      </c>
      <c r="C581" t="s">
        <v>2234</v>
      </c>
      <c r="D581">
        <v>6</v>
      </c>
      <c r="E581">
        <v>7</v>
      </c>
      <c r="F581" s="1" t="s">
        <v>2235</v>
      </c>
      <c r="G581" t="s">
        <v>722</v>
      </c>
      <c r="H581" t="s">
        <v>2236</v>
      </c>
      <c r="I581" s="1" t="s">
        <v>2237</v>
      </c>
      <c r="J581" t="s">
        <v>527</v>
      </c>
      <c r="K581">
        <v>7.8</v>
      </c>
      <c r="L581">
        <v>7.3</v>
      </c>
      <c r="M581">
        <v>7</v>
      </c>
      <c r="N581">
        <v>8.6999999999999993</v>
      </c>
      <c r="O581">
        <v>7.4</v>
      </c>
      <c r="P581">
        <v>8.4</v>
      </c>
      <c r="Q581">
        <v>8</v>
      </c>
      <c r="R581">
        <v>7.8</v>
      </c>
    </row>
    <row r="582" spans="1:18" x14ac:dyDescent="0.25">
      <c r="A582" t="s">
        <v>0</v>
      </c>
      <c r="B582" t="s">
        <v>604</v>
      </c>
      <c r="C582" t="s">
        <v>125</v>
      </c>
      <c r="D582">
        <v>9.6</v>
      </c>
      <c r="E582">
        <v>24</v>
      </c>
      <c r="F582" t="s">
        <v>2238</v>
      </c>
      <c r="G582" t="s">
        <v>530</v>
      </c>
      <c r="I582" t="s">
        <v>2239</v>
      </c>
      <c r="J582" t="s">
        <v>527</v>
      </c>
      <c r="K582">
        <v>7.8</v>
      </c>
      <c r="L582">
        <v>7.3</v>
      </c>
      <c r="M582">
        <v>7</v>
      </c>
      <c r="N582">
        <v>8.6999999999999993</v>
      </c>
      <c r="O582">
        <v>7.4</v>
      </c>
      <c r="P582">
        <v>8.4</v>
      </c>
      <c r="Q582">
        <v>8</v>
      </c>
      <c r="R582">
        <v>7.8</v>
      </c>
    </row>
    <row r="583" spans="1:18" x14ac:dyDescent="0.25">
      <c r="A583" t="s">
        <v>0</v>
      </c>
      <c r="B583" t="s">
        <v>604</v>
      </c>
      <c r="C583" t="s">
        <v>130</v>
      </c>
      <c r="D583">
        <v>9.1999999999999993</v>
      </c>
      <c r="E583">
        <v>1</v>
      </c>
      <c r="F583" t="s">
        <v>2240</v>
      </c>
      <c r="G583" t="s">
        <v>918</v>
      </c>
      <c r="I583" t="s">
        <v>2241</v>
      </c>
      <c r="J583" t="s">
        <v>527</v>
      </c>
      <c r="K583">
        <v>7.8</v>
      </c>
      <c r="L583">
        <v>7.3</v>
      </c>
      <c r="M583">
        <v>7</v>
      </c>
      <c r="N583">
        <v>8.6999999999999993</v>
      </c>
      <c r="O583">
        <v>7.4</v>
      </c>
      <c r="P583">
        <v>8.4</v>
      </c>
      <c r="Q583">
        <v>8</v>
      </c>
      <c r="R583">
        <v>7.8</v>
      </c>
    </row>
    <row r="584" spans="1:18" x14ac:dyDescent="0.25">
      <c r="A584" t="s">
        <v>0</v>
      </c>
      <c r="B584" t="s">
        <v>608</v>
      </c>
      <c r="C584" t="s">
        <v>66</v>
      </c>
      <c r="D584">
        <v>6.3</v>
      </c>
      <c r="E584">
        <v>4</v>
      </c>
      <c r="F584" t="s">
        <v>385</v>
      </c>
      <c r="G584" t="s">
        <v>1780</v>
      </c>
      <c r="H584" t="s">
        <v>2242</v>
      </c>
      <c r="I584" t="s">
        <v>387</v>
      </c>
      <c r="J584" t="s">
        <v>527</v>
      </c>
      <c r="K584">
        <v>7.8</v>
      </c>
      <c r="L584">
        <v>7.3</v>
      </c>
      <c r="M584">
        <v>7</v>
      </c>
      <c r="N584">
        <v>8.6999999999999993</v>
      </c>
      <c r="O584">
        <v>7.4</v>
      </c>
      <c r="P584">
        <v>8.4</v>
      </c>
      <c r="Q584">
        <v>8</v>
      </c>
      <c r="R584">
        <v>7.8</v>
      </c>
    </row>
    <row r="585" spans="1:18" x14ac:dyDescent="0.25">
      <c r="A585" t="s">
        <v>0</v>
      </c>
      <c r="B585" t="s">
        <v>2243</v>
      </c>
      <c r="C585" t="s">
        <v>266</v>
      </c>
      <c r="D585">
        <v>10</v>
      </c>
      <c r="E585">
        <v>5</v>
      </c>
      <c r="F585" t="s">
        <v>2244</v>
      </c>
      <c r="G585" t="s">
        <v>353</v>
      </c>
      <c r="H585" t="s">
        <v>2245</v>
      </c>
      <c r="I585" t="s">
        <v>2246</v>
      </c>
      <c r="J585" t="s">
        <v>527</v>
      </c>
      <c r="K585">
        <v>7.8</v>
      </c>
      <c r="L585">
        <v>7.3</v>
      </c>
      <c r="M585">
        <v>7</v>
      </c>
      <c r="N585">
        <v>8.6999999999999993</v>
      </c>
      <c r="O585">
        <v>7.4</v>
      </c>
      <c r="P585">
        <v>8.4</v>
      </c>
      <c r="Q585">
        <v>8</v>
      </c>
      <c r="R585">
        <v>7.8</v>
      </c>
    </row>
    <row r="586" spans="1:18" x14ac:dyDescent="0.25">
      <c r="A586" t="s">
        <v>0</v>
      </c>
      <c r="B586" t="s">
        <v>2243</v>
      </c>
      <c r="C586" t="s">
        <v>79</v>
      </c>
      <c r="D586">
        <v>7.9</v>
      </c>
      <c r="E586">
        <v>23</v>
      </c>
      <c r="F586" t="s">
        <v>2247</v>
      </c>
      <c r="G586" t="s">
        <v>181</v>
      </c>
      <c r="I586" t="s">
        <v>2248</v>
      </c>
      <c r="J586" t="s">
        <v>615</v>
      </c>
      <c r="K586">
        <v>7.8</v>
      </c>
      <c r="L586">
        <v>7.3</v>
      </c>
      <c r="M586">
        <v>7</v>
      </c>
      <c r="N586">
        <v>8.6999999999999993</v>
      </c>
      <c r="O586">
        <v>7.4</v>
      </c>
      <c r="P586">
        <v>8.4</v>
      </c>
      <c r="Q586">
        <v>8</v>
      </c>
      <c r="R586">
        <v>7.8</v>
      </c>
    </row>
    <row r="587" spans="1:18" x14ac:dyDescent="0.25">
      <c r="A587" t="s">
        <v>0</v>
      </c>
      <c r="B587" t="s">
        <v>2249</v>
      </c>
      <c r="C587" t="s">
        <v>13</v>
      </c>
      <c r="D587">
        <v>9.1999999999999993</v>
      </c>
      <c r="E587">
        <v>16</v>
      </c>
      <c r="F587" t="s">
        <v>2250</v>
      </c>
      <c r="G587" t="s">
        <v>169</v>
      </c>
      <c r="H587" t="s">
        <v>2251</v>
      </c>
      <c r="I587" t="s">
        <v>2252</v>
      </c>
      <c r="J587" t="s">
        <v>615</v>
      </c>
      <c r="K587">
        <v>7.8</v>
      </c>
      <c r="L587">
        <v>7.3</v>
      </c>
      <c r="M587">
        <v>7</v>
      </c>
      <c r="N587">
        <v>8.6999999999999993</v>
      </c>
      <c r="O587">
        <v>7.4</v>
      </c>
      <c r="P587">
        <v>8.4</v>
      </c>
      <c r="Q587">
        <v>8</v>
      </c>
      <c r="R587">
        <v>7.8</v>
      </c>
    </row>
    <row r="588" spans="1:18" x14ac:dyDescent="0.25">
      <c r="A588" t="s">
        <v>0</v>
      </c>
      <c r="B588" t="s">
        <v>2253</v>
      </c>
      <c r="C588" t="s">
        <v>93</v>
      </c>
      <c r="D588">
        <v>8.8000000000000007</v>
      </c>
      <c r="E588">
        <v>1</v>
      </c>
      <c r="F588" t="s">
        <v>2110</v>
      </c>
      <c r="G588" t="s">
        <v>2254</v>
      </c>
      <c r="H588" t="s">
        <v>2255</v>
      </c>
      <c r="I588" t="s">
        <v>2256</v>
      </c>
      <c r="J588" t="s">
        <v>615</v>
      </c>
      <c r="K588">
        <v>7.8</v>
      </c>
      <c r="L588">
        <v>7.3</v>
      </c>
      <c r="M588">
        <v>7</v>
      </c>
      <c r="N588">
        <v>8.6999999999999993</v>
      </c>
      <c r="O588">
        <v>7.4</v>
      </c>
      <c r="P588">
        <v>8.4</v>
      </c>
      <c r="Q588">
        <v>8</v>
      </c>
      <c r="R588">
        <v>7.8</v>
      </c>
    </row>
    <row r="589" spans="1:18" x14ac:dyDescent="0.25">
      <c r="A589" t="s">
        <v>0</v>
      </c>
      <c r="B589" t="s">
        <v>2257</v>
      </c>
      <c r="C589" t="s">
        <v>634</v>
      </c>
      <c r="D589">
        <v>7.1</v>
      </c>
      <c r="E589">
        <v>20</v>
      </c>
      <c r="F589" t="s">
        <v>2258</v>
      </c>
      <c r="G589" t="s">
        <v>248</v>
      </c>
      <c r="H589" t="s">
        <v>2259</v>
      </c>
      <c r="I589" t="s">
        <v>2260</v>
      </c>
      <c r="J589" t="s">
        <v>615</v>
      </c>
      <c r="K589">
        <v>7.8</v>
      </c>
      <c r="L589">
        <v>7.3</v>
      </c>
      <c r="M589">
        <v>7</v>
      </c>
      <c r="N589">
        <v>8.6999999999999993</v>
      </c>
      <c r="O589">
        <v>7.4</v>
      </c>
      <c r="P589">
        <v>8.4</v>
      </c>
      <c r="Q589">
        <v>8</v>
      </c>
      <c r="R589">
        <v>7.8</v>
      </c>
    </row>
    <row r="590" spans="1:18" x14ac:dyDescent="0.25">
      <c r="A590" t="s">
        <v>0</v>
      </c>
      <c r="B590" t="s">
        <v>633</v>
      </c>
      <c r="C590" t="s">
        <v>512</v>
      </c>
      <c r="D590">
        <v>10</v>
      </c>
      <c r="E590">
        <v>22</v>
      </c>
      <c r="F590" t="s">
        <v>2261</v>
      </c>
      <c r="G590" t="s">
        <v>859</v>
      </c>
      <c r="I590" t="s">
        <v>2262</v>
      </c>
      <c r="J590" t="s">
        <v>615</v>
      </c>
      <c r="K590">
        <v>7.8</v>
      </c>
      <c r="L590">
        <v>7.3</v>
      </c>
      <c r="M590">
        <v>7</v>
      </c>
      <c r="N590">
        <v>8.6999999999999993</v>
      </c>
      <c r="O590">
        <v>7.4</v>
      </c>
      <c r="P590">
        <v>8.4</v>
      </c>
      <c r="Q590">
        <v>8</v>
      </c>
      <c r="R590">
        <v>7.8</v>
      </c>
    </row>
    <row r="591" spans="1:18" x14ac:dyDescent="0.25">
      <c r="A591" t="s">
        <v>0</v>
      </c>
      <c r="B591" t="s">
        <v>2263</v>
      </c>
      <c r="C591" t="s">
        <v>130</v>
      </c>
      <c r="D591">
        <v>3.8</v>
      </c>
      <c r="E591">
        <v>5</v>
      </c>
      <c r="F591" t="s">
        <v>2264</v>
      </c>
      <c r="G591" t="s">
        <v>110</v>
      </c>
      <c r="H591" t="s">
        <v>2265</v>
      </c>
      <c r="I591" t="s">
        <v>2266</v>
      </c>
      <c r="J591" t="s">
        <v>615</v>
      </c>
      <c r="K591">
        <v>7.8</v>
      </c>
      <c r="L591">
        <v>7.3</v>
      </c>
      <c r="M591">
        <v>7</v>
      </c>
      <c r="N591">
        <v>8.6999999999999993</v>
      </c>
      <c r="O591">
        <v>7.4</v>
      </c>
      <c r="P591">
        <v>8.4</v>
      </c>
      <c r="Q591">
        <v>8</v>
      </c>
      <c r="R591">
        <v>7.8</v>
      </c>
    </row>
    <row r="592" spans="1:18" x14ac:dyDescent="0.25">
      <c r="A592" t="s">
        <v>0</v>
      </c>
      <c r="B592" t="s">
        <v>2267</v>
      </c>
      <c r="C592" t="s">
        <v>541</v>
      </c>
      <c r="D592">
        <v>9.1999999999999993</v>
      </c>
      <c r="E592">
        <v>11</v>
      </c>
      <c r="F592" t="s">
        <v>2268</v>
      </c>
      <c r="G592" t="s">
        <v>169</v>
      </c>
      <c r="I592" t="s">
        <v>2269</v>
      </c>
      <c r="J592" t="s">
        <v>615</v>
      </c>
      <c r="K592">
        <v>7.8</v>
      </c>
      <c r="L592">
        <v>7.3</v>
      </c>
      <c r="M592">
        <v>7</v>
      </c>
      <c r="N592">
        <v>8.6999999999999993</v>
      </c>
      <c r="O592">
        <v>7.4</v>
      </c>
      <c r="P592">
        <v>8.4</v>
      </c>
      <c r="Q592">
        <v>8</v>
      </c>
      <c r="R592">
        <v>7.8</v>
      </c>
    </row>
    <row r="593" spans="1:18" x14ac:dyDescent="0.25">
      <c r="A593" t="s">
        <v>0</v>
      </c>
      <c r="B593" t="s">
        <v>2270</v>
      </c>
      <c r="C593" t="s">
        <v>634</v>
      </c>
      <c r="D593">
        <v>7.5</v>
      </c>
      <c r="E593">
        <v>12</v>
      </c>
      <c r="F593" t="s">
        <v>2271</v>
      </c>
      <c r="G593" t="s">
        <v>47</v>
      </c>
      <c r="H593" t="s">
        <v>2272</v>
      </c>
      <c r="I593" t="s">
        <v>2273</v>
      </c>
      <c r="J593" t="s">
        <v>615</v>
      </c>
      <c r="K593">
        <v>7.8</v>
      </c>
      <c r="L593">
        <v>7.3</v>
      </c>
      <c r="M593">
        <v>7</v>
      </c>
      <c r="N593">
        <v>8.6999999999999993</v>
      </c>
      <c r="O593">
        <v>7.4</v>
      </c>
      <c r="P593">
        <v>8.4</v>
      </c>
      <c r="Q593">
        <v>8</v>
      </c>
      <c r="R593">
        <v>7.8</v>
      </c>
    </row>
    <row r="594" spans="1:18" ht="195" x14ac:dyDescent="0.25">
      <c r="A594" t="s">
        <v>0</v>
      </c>
      <c r="B594" t="s">
        <v>645</v>
      </c>
      <c r="C594" t="s">
        <v>29</v>
      </c>
      <c r="D594">
        <v>6.7</v>
      </c>
      <c r="E594">
        <v>1</v>
      </c>
      <c r="F594" s="1" t="s">
        <v>2274</v>
      </c>
      <c r="G594" t="s">
        <v>1114</v>
      </c>
      <c r="H594" s="1" t="s">
        <v>2275</v>
      </c>
      <c r="J594" t="s">
        <v>615</v>
      </c>
      <c r="K594">
        <v>7.8</v>
      </c>
      <c r="L594">
        <v>7.3</v>
      </c>
      <c r="M594">
        <v>7</v>
      </c>
      <c r="N594">
        <v>8.6999999999999993</v>
      </c>
      <c r="O594">
        <v>7.4</v>
      </c>
      <c r="P594">
        <v>8.4</v>
      </c>
      <c r="Q594">
        <v>8</v>
      </c>
      <c r="R594">
        <v>7.8</v>
      </c>
    </row>
    <row r="595" spans="1:18" x14ac:dyDescent="0.25">
      <c r="A595" t="s">
        <v>0</v>
      </c>
      <c r="B595" t="s">
        <v>656</v>
      </c>
      <c r="C595" t="s">
        <v>283</v>
      </c>
      <c r="D595">
        <v>6.3</v>
      </c>
      <c r="E595">
        <v>13</v>
      </c>
      <c r="F595" t="s">
        <v>2276</v>
      </c>
      <c r="G595" t="s">
        <v>42</v>
      </c>
      <c r="H595" t="s">
        <v>2277</v>
      </c>
      <c r="I595" t="s">
        <v>2278</v>
      </c>
      <c r="J595" t="s">
        <v>664</v>
      </c>
      <c r="K595">
        <v>7.8</v>
      </c>
      <c r="L595">
        <v>7.3</v>
      </c>
      <c r="M595">
        <v>7</v>
      </c>
      <c r="N595">
        <v>8.6999999999999993</v>
      </c>
      <c r="O595">
        <v>7.4</v>
      </c>
      <c r="P595">
        <v>8.4</v>
      </c>
      <c r="Q595">
        <v>8</v>
      </c>
      <c r="R595">
        <v>7.8</v>
      </c>
    </row>
    <row r="596" spans="1:18" x14ac:dyDescent="0.25">
      <c r="A596" t="s">
        <v>0</v>
      </c>
      <c r="B596" t="s">
        <v>660</v>
      </c>
      <c r="C596" t="s">
        <v>29</v>
      </c>
      <c r="D596">
        <v>7.9</v>
      </c>
      <c r="E596">
        <v>1</v>
      </c>
      <c r="F596" t="s">
        <v>2279</v>
      </c>
      <c r="G596" t="s">
        <v>2280</v>
      </c>
      <c r="I596" t="s">
        <v>2281</v>
      </c>
      <c r="J596" t="s">
        <v>615</v>
      </c>
      <c r="K596">
        <v>7.8</v>
      </c>
      <c r="L596">
        <v>7.3</v>
      </c>
      <c r="M596">
        <v>7</v>
      </c>
      <c r="N596">
        <v>8.6999999999999993</v>
      </c>
      <c r="O596">
        <v>7.4</v>
      </c>
      <c r="P596">
        <v>8.4</v>
      </c>
      <c r="Q596">
        <v>8</v>
      </c>
      <c r="R596">
        <v>7.8</v>
      </c>
    </row>
    <row r="597" spans="1:18" x14ac:dyDescent="0.25">
      <c r="A597" t="s">
        <v>0</v>
      </c>
      <c r="B597" t="s">
        <v>2282</v>
      </c>
      <c r="C597" t="s">
        <v>139</v>
      </c>
      <c r="D597">
        <v>9.6</v>
      </c>
      <c r="E597">
        <v>21</v>
      </c>
      <c r="F597" t="s">
        <v>2283</v>
      </c>
      <c r="G597" t="s">
        <v>42</v>
      </c>
      <c r="I597" t="s">
        <v>2284</v>
      </c>
      <c r="J597" t="s">
        <v>615</v>
      </c>
      <c r="K597">
        <v>7.8</v>
      </c>
      <c r="L597">
        <v>7.3</v>
      </c>
      <c r="M597">
        <v>7</v>
      </c>
      <c r="N597">
        <v>8.6999999999999993</v>
      </c>
      <c r="O597">
        <v>7.4</v>
      </c>
      <c r="P597">
        <v>8.4</v>
      </c>
      <c r="Q597">
        <v>8</v>
      </c>
      <c r="R597">
        <v>7.8</v>
      </c>
    </row>
    <row r="598" spans="1:18" x14ac:dyDescent="0.25">
      <c r="A598" t="s">
        <v>0</v>
      </c>
      <c r="B598" t="s">
        <v>2282</v>
      </c>
      <c r="C598" t="s">
        <v>2</v>
      </c>
      <c r="D598">
        <v>8.8000000000000007</v>
      </c>
      <c r="E598">
        <v>1</v>
      </c>
      <c r="F598" t="s">
        <v>2285</v>
      </c>
      <c r="G598" t="s">
        <v>1114</v>
      </c>
      <c r="H598" t="s">
        <v>2286</v>
      </c>
      <c r="I598" t="s">
        <v>2287</v>
      </c>
      <c r="J598" t="s">
        <v>615</v>
      </c>
      <c r="K598">
        <v>7.8</v>
      </c>
      <c r="L598">
        <v>7.3</v>
      </c>
      <c r="M598">
        <v>7</v>
      </c>
      <c r="N598">
        <v>8.6999999999999993</v>
      </c>
      <c r="O598">
        <v>7.4</v>
      </c>
      <c r="P598">
        <v>8.4</v>
      </c>
      <c r="Q598">
        <v>8</v>
      </c>
      <c r="R598">
        <v>7.8</v>
      </c>
    </row>
    <row r="599" spans="1:18" x14ac:dyDescent="0.25">
      <c r="A599" t="s">
        <v>0</v>
      </c>
      <c r="B599" t="s">
        <v>669</v>
      </c>
      <c r="C599" t="s">
        <v>60</v>
      </c>
      <c r="D599">
        <v>4.2</v>
      </c>
      <c r="E599">
        <v>3</v>
      </c>
      <c r="F599" t="s">
        <v>2288</v>
      </c>
      <c r="G599" t="s">
        <v>42</v>
      </c>
      <c r="H599" t="s">
        <v>2289</v>
      </c>
      <c r="I599" t="s">
        <v>2290</v>
      </c>
      <c r="J599" t="s">
        <v>615</v>
      </c>
      <c r="K599">
        <v>7.8</v>
      </c>
      <c r="L599">
        <v>7.3</v>
      </c>
      <c r="M599">
        <v>7</v>
      </c>
      <c r="N599">
        <v>8.6999999999999993</v>
      </c>
      <c r="O599">
        <v>7.4</v>
      </c>
      <c r="P599">
        <v>8.4</v>
      </c>
      <c r="Q599">
        <v>8</v>
      </c>
      <c r="R599">
        <v>7.8</v>
      </c>
    </row>
    <row r="600" spans="1:18" x14ac:dyDescent="0.25">
      <c r="A600" t="s">
        <v>0</v>
      </c>
      <c r="B600" t="s">
        <v>676</v>
      </c>
      <c r="C600" t="s">
        <v>634</v>
      </c>
      <c r="D600">
        <v>3.8</v>
      </c>
      <c r="E600">
        <v>13</v>
      </c>
      <c r="F600" t="s">
        <v>1775</v>
      </c>
      <c r="G600" t="s">
        <v>2053</v>
      </c>
      <c r="H600" t="s">
        <v>2291</v>
      </c>
      <c r="I600" t="s">
        <v>2292</v>
      </c>
      <c r="J600" t="s">
        <v>615</v>
      </c>
      <c r="K600">
        <v>7.8</v>
      </c>
      <c r="L600">
        <v>7.3</v>
      </c>
      <c r="M600">
        <v>7</v>
      </c>
      <c r="N600">
        <v>8.6999999999999993</v>
      </c>
      <c r="O600">
        <v>7.4</v>
      </c>
      <c r="P600">
        <v>8.4</v>
      </c>
      <c r="Q600">
        <v>8</v>
      </c>
      <c r="R600">
        <v>7.8</v>
      </c>
    </row>
    <row r="601" spans="1:18" x14ac:dyDescent="0.25">
      <c r="A601" t="s">
        <v>0</v>
      </c>
      <c r="B601" t="s">
        <v>680</v>
      </c>
      <c r="C601" t="s">
        <v>524</v>
      </c>
      <c r="D601">
        <v>5</v>
      </c>
      <c r="E601">
        <v>37</v>
      </c>
      <c r="F601" t="s">
        <v>2293</v>
      </c>
      <c r="G601" t="s">
        <v>1264</v>
      </c>
      <c r="H601" t="s">
        <v>2294</v>
      </c>
      <c r="I601" t="s">
        <v>2295</v>
      </c>
      <c r="J601" t="s">
        <v>615</v>
      </c>
      <c r="K601">
        <v>7.8</v>
      </c>
      <c r="L601">
        <v>7.3</v>
      </c>
      <c r="M601">
        <v>7</v>
      </c>
      <c r="N601">
        <v>8.6999999999999993</v>
      </c>
      <c r="O601">
        <v>7.4</v>
      </c>
      <c r="P601">
        <v>8.4</v>
      </c>
      <c r="Q601">
        <v>8</v>
      </c>
      <c r="R601">
        <v>7.8</v>
      </c>
    </row>
    <row r="602" spans="1:18" x14ac:dyDescent="0.25">
      <c r="A602" t="s">
        <v>0</v>
      </c>
      <c r="B602" t="s">
        <v>2296</v>
      </c>
      <c r="C602" t="s">
        <v>342</v>
      </c>
      <c r="D602">
        <v>9.1999999999999993</v>
      </c>
      <c r="E602">
        <v>2</v>
      </c>
      <c r="F602" t="s">
        <v>2297</v>
      </c>
      <c r="G602" t="s">
        <v>95</v>
      </c>
      <c r="I602" t="s">
        <v>2298</v>
      </c>
      <c r="J602" t="s">
        <v>615</v>
      </c>
      <c r="K602">
        <v>7.8</v>
      </c>
      <c r="L602">
        <v>7.3</v>
      </c>
      <c r="M602">
        <v>7</v>
      </c>
      <c r="N602">
        <v>8.6999999999999993</v>
      </c>
      <c r="O602">
        <v>7.4</v>
      </c>
      <c r="P602">
        <v>8.4</v>
      </c>
      <c r="Q602">
        <v>8</v>
      </c>
      <c r="R602">
        <v>7.8</v>
      </c>
    </row>
    <row r="603" spans="1:18" x14ac:dyDescent="0.25">
      <c r="A603" t="s">
        <v>0</v>
      </c>
      <c r="B603" t="s">
        <v>2299</v>
      </c>
      <c r="C603" t="s">
        <v>371</v>
      </c>
      <c r="D603">
        <v>10</v>
      </c>
      <c r="E603">
        <v>8</v>
      </c>
      <c r="F603" t="s">
        <v>2300</v>
      </c>
      <c r="G603" t="s">
        <v>2301</v>
      </c>
      <c r="I603" t="s">
        <v>2011</v>
      </c>
      <c r="J603" t="s">
        <v>664</v>
      </c>
      <c r="K603">
        <v>7.8</v>
      </c>
      <c r="L603">
        <v>7.3</v>
      </c>
      <c r="M603">
        <v>7</v>
      </c>
      <c r="N603">
        <v>8.6999999999999993</v>
      </c>
      <c r="O603">
        <v>7.4</v>
      </c>
      <c r="P603">
        <v>8.4</v>
      </c>
      <c r="Q603">
        <v>8</v>
      </c>
      <c r="R603">
        <v>7.8</v>
      </c>
    </row>
    <row r="604" spans="1:18" x14ac:dyDescent="0.25">
      <c r="A604" t="s">
        <v>0</v>
      </c>
      <c r="B604" t="s">
        <v>2302</v>
      </c>
      <c r="C604" t="s">
        <v>139</v>
      </c>
      <c r="D604">
        <v>9.1999999999999993</v>
      </c>
      <c r="E604">
        <v>5</v>
      </c>
      <c r="F604" t="s">
        <v>2303</v>
      </c>
      <c r="G604" t="s">
        <v>518</v>
      </c>
      <c r="I604" t="s">
        <v>2304</v>
      </c>
      <c r="J604" t="s">
        <v>615</v>
      </c>
      <c r="K604">
        <v>7.8</v>
      </c>
      <c r="L604">
        <v>7.3</v>
      </c>
      <c r="M604">
        <v>7</v>
      </c>
      <c r="N604">
        <v>8.6999999999999993</v>
      </c>
      <c r="O604">
        <v>7.4</v>
      </c>
      <c r="P604">
        <v>8.4</v>
      </c>
      <c r="Q604">
        <v>8</v>
      </c>
      <c r="R604">
        <v>7.8</v>
      </c>
    </row>
    <row r="605" spans="1:18" x14ac:dyDescent="0.25">
      <c r="A605" t="s">
        <v>0</v>
      </c>
      <c r="B605" t="s">
        <v>2305</v>
      </c>
      <c r="C605" t="s">
        <v>29</v>
      </c>
      <c r="D605">
        <v>9.6</v>
      </c>
      <c r="E605">
        <v>1</v>
      </c>
      <c r="F605" t="s">
        <v>2006</v>
      </c>
      <c r="G605" t="s">
        <v>403</v>
      </c>
      <c r="I605" t="s">
        <v>2306</v>
      </c>
      <c r="J605" t="s">
        <v>615</v>
      </c>
      <c r="K605">
        <v>7.8</v>
      </c>
      <c r="L605">
        <v>7.3</v>
      </c>
      <c r="M605">
        <v>7</v>
      </c>
      <c r="N605">
        <v>8.6999999999999993</v>
      </c>
      <c r="O605">
        <v>7.4</v>
      </c>
      <c r="P605">
        <v>8.4</v>
      </c>
      <c r="Q605">
        <v>8</v>
      </c>
      <c r="R605">
        <v>7.8</v>
      </c>
    </row>
    <row r="606" spans="1:18" x14ac:dyDescent="0.25">
      <c r="A606" t="s">
        <v>0</v>
      </c>
      <c r="B606" t="s">
        <v>714</v>
      </c>
      <c r="C606" t="s">
        <v>283</v>
      </c>
      <c r="D606">
        <v>8.8000000000000007</v>
      </c>
      <c r="E606">
        <v>4</v>
      </c>
      <c r="F606" t="s">
        <v>2307</v>
      </c>
      <c r="G606" t="s">
        <v>2308</v>
      </c>
      <c r="I606" t="s">
        <v>2309</v>
      </c>
      <c r="J606" t="s">
        <v>615</v>
      </c>
      <c r="K606">
        <v>7.8</v>
      </c>
      <c r="L606">
        <v>7.3</v>
      </c>
      <c r="M606">
        <v>7</v>
      </c>
      <c r="N606">
        <v>8.6999999999999993</v>
      </c>
      <c r="O606">
        <v>7.4</v>
      </c>
      <c r="P606">
        <v>8.4</v>
      </c>
      <c r="Q606">
        <v>8</v>
      </c>
      <c r="R606">
        <v>7.8</v>
      </c>
    </row>
    <row r="607" spans="1:18" x14ac:dyDescent="0.25">
      <c r="A607" t="s">
        <v>0</v>
      </c>
      <c r="B607" t="s">
        <v>2310</v>
      </c>
      <c r="C607" t="s">
        <v>66</v>
      </c>
      <c r="D607">
        <v>8.3000000000000007</v>
      </c>
      <c r="E607">
        <v>19</v>
      </c>
      <c r="F607" t="s">
        <v>2311</v>
      </c>
      <c r="G607" t="s">
        <v>2312</v>
      </c>
      <c r="H607" t="s">
        <v>2313</v>
      </c>
      <c r="I607" t="s">
        <v>2314</v>
      </c>
      <c r="J607" t="s">
        <v>664</v>
      </c>
      <c r="K607">
        <v>7.8</v>
      </c>
      <c r="L607">
        <v>7.3</v>
      </c>
      <c r="M607">
        <v>7</v>
      </c>
      <c r="N607">
        <v>8.6999999999999993</v>
      </c>
      <c r="O607">
        <v>7.4</v>
      </c>
      <c r="P607">
        <v>8.4</v>
      </c>
      <c r="Q607">
        <v>8</v>
      </c>
      <c r="R607">
        <v>7.8</v>
      </c>
    </row>
    <row r="608" spans="1:18" x14ac:dyDescent="0.25">
      <c r="A608" t="s">
        <v>0</v>
      </c>
      <c r="B608" t="s">
        <v>2315</v>
      </c>
      <c r="C608" t="s">
        <v>1182</v>
      </c>
      <c r="D608">
        <v>10</v>
      </c>
      <c r="E608">
        <v>3</v>
      </c>
      <c r="F608" t="s">
        <v>2316</v>
      </c>
      <c r="G608" t="s">
        <v>181</v>
      </c>
      <c r="H608" t="s">
        <v>2317</v>
      </c>
      <c r="I608" t="s">
        <v>2318</v>
      </c>
      <c r="J608" t="s">
        <v>664</v>
      </c>
      <c r="K608">
        <v>7.8</v>
      </c>
      <c r="L608">
        <v>7.3</v>
      </c>
      <c r="M608">
        <v>7</v>
      </c>
      <c r="N608">
        <v>8.6999999999999993</v>
      </c>
      <c r="O608">
        <v>7.4</v>
      </c>
      <c r="P608">
        <v>8.4</v>
      </c>
      <c r="Q608">
        <v>8</v>
      </c>
      <c r="R608">
        <v>7.8</v>
      </c>
    </row>
    <row r="609" spans="1:18" x14ac:dyDescent="0.25">
      <c r="A609" t="s">
        <v>0</v>
      </c>
      <c r="B609" t="s">
        <v>2319</v>
      </c>
      <c r="C609" t="s">
        <v>60</v>
      </c>
      <c r="D609">
        <v>6.3</v>
      </c>
      <c r="E609">
        <v>14</v>
      </c>
      <c r="F609" t="s">
        <v>2320</v>
      </c>
      <c r="G609" t="s">
        <v>696</v>
      </c>
      <c r="H609" t="s">
        <v>2321</v>
      </c>
      <c r="I609" t="s">
        <v>2322</v>
      </c>
      <c r="J609" t="s">
        <v>664</v>
      </c>
      <c r="K609">
        <v>7.8</v>
      </c>
      <c r="L609">
        <v>7.3</v>
      </c>
      <c r="M609">
        <v>7</v>
      </c>
      <c r="N609">
        <v>8.6999999999999993</v>
      </c>
      <c r="O609">
        <v>7.4</v>
      </c>
      <c r="P609">
        <v>8.4</v>
      </c>
      <c r="Q609">
        <v>8</v>
      </c>
      <c r="R609">
        <v>7.8</v>
      </c>
    </row>
    <row r="610" spans="1:18" x14ac:dyDescent="0.25">
      <c r="A610" t="s">
        <v>0</v>
      </c>
      <c r="B610" t="s">
        <v>2323</v>
      </c>
      <c r="C610" t="s">
        <v>79</v>
      </c>
      <c r="D610">
        <v>7.1</v>
      </c>
      <c r="E610">
        <v>81</v>
      </c>
      <c r="F610" t="s">
        <v>2324</v>
      </c>
      <c r="G610" t="s">
        <v>181</v>
      </c>
      <c r="H610" t="s">
        <v>2325</v>
      </c>
      <c r="I610" t="s">
        <v>2326</v>
      </c>
      <c r="J610" t="s">
        <v>664</v>
      </c>
      <c r="K610">
        <v>7.8</v>
      </c>
      <c r="L610">
        <v>7.3</v>
      </c>
      <c r="M610">
        <v>7</v>
      </c>
      <c r="N610">
        <v>8.6999999999999993</v>
      </c>
      <c r="O610">
        <v>7.4</v>
      </c>
      <c r="P610">
        <v>8.4</v>
      </c>
      <c r="Q610">
        <v>8</v>
      </c>
      <c r="R610">
        <v>7.8</v>
      </c>
    </row>
    <row r="611" spans="1:18" x14ac:dyDescent="0.25">
      <c r="A611" t="s">
        <v>0</v>
      </c>
      <c r="B611" t="s">
        <v>2323</v>
      </c>
      <c r="C611" t="s">
        <v>29</v>
      </c>
      <c r="D611">
        <v>7.1</v>
      </c>
      <c r="E611">
        <v>6</v>
      </c>
      <c r="F611" t="s">
        <v>2327</v>
      </c>
      <c r="G611" t="s">
        <v>15</v>
      </c>
      <c r="H611" t="s">
        <v>2328</v>
      </c>
      <c r="I611" t="s">
        <v>2329</v>
      </c>
      <c r="J611" t="s">
        <v>664</v>
      </c>
      <c r="K611">
        <v>7.8</v>
      </c>
      <c r="L611">
        <v>7.3</v>
      </c>
      <c r="M611">
        <v>7</v>
      </c>
      <c r="N611">
        <v>8.6999999999999993</v>
      </c>
      <c r="O611">
        <v>7.4</v>
      </c>
      <c r="P611">
        <v>8.4</v>
      </c>
      <c r="Q611">
        <v>8</v>
      </c>
      <c r="R611">
        <v>7.8</v>
      </c>
    </row>
    <row r="612" spans="1:18" x14ac:dyDescent="0.25">
      <c r="A612" t="s">
        <v>0</v>
      </c>
      <c r="B612" t="s">
        <v>2330</v>
      </c>
      <c r="C612" t="s">
        <v>93</v>
      </c>
      <c r="D612">
        <v>5.8</v>
      </c>
      <c r="E612">
        <v>4</v>
      </c>
      <c r="F612" t="s">
        <v>2331</v>
      </c>
      <c r="G612" t="s">
        <v>110</v>
      </c>
      <c r="H612" t="s">
        <v>2332</v>
      </c>
      <c r="I612" t="s">
        <v>2333</v>
      </c>
      <c r="J612" t="s">
        <v>664</v>
      </c>
      <c r="K612">
        <v>7.8</v>
      </c>
      <c r="L612">
        <v>7.3</v>
      </c>
      <c r="M612">
        <v>7</v>
      </c>
      <c r="N612">
        <v>8.6999999999999993</v>
      </c>
      <c r="O612">
        <v>7.4</v>
      </c>
      <c r="P612">
        <v>8.4</v>
      </c>
      <c r="Q612">
        <v>8</v>
      </c>
      <c r="R612">
        <v>7.8</v>
      </c>
    </row>
    <row r="613" spans="1:18" x14ac:dyDescent="0.25">
      <c r="A613" t="s">
        <v>0</v>
      </c>
      <c r="B613" t="s">
        <v>2330</v>
      </c>
      <c r="C613" t="s">
        <v>7</v>
      </c>
      <c r="D613">
        <v>7.5</v>
      </c>
      <c r="E613">
        <v>33</v>
      </c>
      <c r="F613" t="s">
        <v>2334</v>
      </c>
      <c r="G613" t="s">
        <v>334</v>
      </c>
      <c r="H613" t="s">
        <v>2335</v>
      </c>
      <c r="I613" t="s">
        <v>2336</v>
      </c>
      <c r="J613" t="s">
        <v>664</v>
      </c>
      <c r="K613">
        <v>7.8</v>
      </c>
      <c r="L613">
        <v>7.3</v>
      </c>
      <c r="M613">
        <v>7</v>
      </c>
      <c r="N613">
        <v>8.6999999999999993</v>
      </c>
      <c r="O613">
        <v>7.4</v>
      </c>
      <c r="P613">
        <v>8.4</v>
      </c>
      <c r="Q613">
        <v>8</v>
      </c>
      <c r="R613">
        <v>7.8</v>
      </c>
    </row>
    <row r="614" spans="1:18" x14ac:dyDescent="0.25">
      <c r="A614" t="s">
        <v>0</v>
      </c>
      <c r="B614" t="s">
        <v>2337</v>
      </c>
      <c r="C614" t="s">
        <v>171</v>
      </c>
      <c r="D614">
        <v>10</v>
      </c>
      <c r="E614">
        <v>7</v>
      </c>
      <c r="F614" t="s">
        <v>2338</v>
      </c>
      <c r="G614" t="s">
        <v>42</v>
      </c>
      <c r="H614" t="s">
        <v>2339</v>
      </c>
      <c r="I614" t="s">
        <v>2340</v>
      </c>
      <c r="J614" t="s">
        <v>664</v>
      </c>
      <c r="K614">
        <v>7.8</v>
      </c>
      <c r="L614">
        <v>7.3</v>
      </c>
      <c r="M614">
        <v>7</v>
      </c>
      <c r="N614">
        <v>8.6999999999999993</v>
      </c>
      <c r="O614">
        <v>7.4</v>
      </c>
      <c r="P614">
        <v>8.4</v>
      </c>
      <c r="Q614">
        <v>8</v>
      </c>
      <c r="R614">
        <v>7.8</v>
      </c>
    </row>
    <row r="615" spans="1:18" x14ac:dyDescent="0.25">
      <c r="A615" t="s">
        <v>0</v>
      </c>
      <c r="B615" t="s">
        <v>2341</v>
      </c>
      <c r="C615" t="s">
        <v>738</v>
      </c>
      <c r="D615">
        <v>9.1999999999999993</v>
      </c>
      <c r="E615">
        <v>8</v>
      </c>
      <c r="F615" t="s">
        <v>2342</v>
      </c>
      <c r="G615" t="s">
        <v>2343</v>
      </c>
      <c r="I615" t="s">
        <v>2344</v>
      </c>
      <c r="J615" t="s">
        <v>664</v>
      </c>
      <c r="K615">
        <v>7.8</v>
      </c>
      <c r="L615">
        <v>7.3</v>
      </c>
      <c r="M615">
        <v>7</v>
      </c>
      <c r="N615">
        <v>8.6999999999999993</v>
      </c>
      <c r="O615">
        <v>7.4</v>
      </c>
      <c r="P615">
        <v>8.4</v>
      </c>
      <c r="Q615">
        <v>8</v>
      </c>
      <c r="R615">
        <v>7.8</v>
      </c>
    </row>
    <row r="616" spans="1:18" x14ac:dyDescent="0.25">
      <c r="A616" t="s">
        <v>0</v>
      </c>
      <c r="B616" t="s">
        <v>2341</v>
      </c>
      <c r="C616" t="s">
        <v>130</v>
      </c>
      <c r="D616">
        <v>9.1999999999999993</v>
      </c>
      <c r="E616">
        <v>2</v>
      </c>
      <c r="F616" t="s">
        <v>2345</v>
      </c>
      <c r="G616" t="s">
        <v>62</v>
      </c>
      <c r="H616" t="s">
        <v>2346</v>
      </c>
      <c r="I616" t="s">
        <v>2347</v>
      </c>
      <c r="J616" t="s">
        <v>664</v>
      </c>
      <c r="K616">
        <v>7.8</v>
      </c>
      <c r="L616">
        <v>7.3</v>
      </c>
      <c r="M616">
        <v>7</v>
      </c>
      <c r="N616">
        <v>8.6999999999999993</v>
      </c>
      <c r="O616">
        <v>7.4</v>
      </c>
      <c r="P616">
        <v>8.4</v>
      </c>
      <c r="Q616">
        <v>8</v>
      </c>
      <c r="R616">
        <v>7.8</v>
      </c>
    </row>
    <row r="617" spans="1:18" x14ac:dyDescent="0.25">
      <c r="A617" t="s">
        <v>0</v>
      </c>
      <c r="B617" t="s">
        <v>2348</v>
      </c>
      <c r="C617" t="s">
        <v>93</v>
      </c>
      <c r="D617">
        <v>6.7</v>
      </c>
      <c r="E617">
        <v>8</v>
      </c>
      <c r="F617" t="s">
        <v>2349</v>
      </c>
      <c r="G617" t="s">
        <v>25</v>
      </c>
      <c r="H617" t="s">
        <v>2350</v>
      </c>
      <c r="J617" t="s">
        <v>664</v>
      </c>
      <c r="K617">
        <v>7.8</v>
      </c>
      <c r="L617">
        <v>7.3</v>
      </c>
      <c r="M617">
        <v>7</v>
      </c>
      <c r="N617">
        <v>8.6999999999999993</v>
      </c>
      <c r="O617">
        <v>7.4</v>
      </c>
      <c r="P617">
        <v>8.4</v>
      </c>
      <c r="Q617">
        <v>8</v>
      </c>
      <c r="R617">
        <v>7.8</v>
      </c>
    </row>
    <row r="618" spans="1:18" x14ac:dyDescent="0.25">
      <c r="A618" t="s">
        <v>0</v>
      </c>
      <c r="B618" t="s">
        <v>2351</v>
      </c>
      <c r="C618" t="s">
        <v>93</v>
      </c>
      <c r="D618">
        <v>8.8000000000000007</v>
      </c>
      <c r="E618">
        <v>1</v>
      </c>
      <c r="F618" t="s">
        <v>2352</v>
      </c>
      <c r="G618" t="s">
        <v>918</v>
      </c>
      <c r="H618" t="s">
        <v>2353</v>
      </c>
      <c r="I618" t="s">
        <v>2354</v>
      </c>
      <c r="J618" t="s">
        <v>664</v>
      </c>
      <c r="K618">
        <v>7.8</v>
      </c>
      <c r="L618">
        <v>7.3</v>
      </c>
      <c r="M618">
        <v>7</v>
      </c>
      <c r="N618">
        <v>8.6999999999999993</v>
      </c>
      <c r="O618">
        <v>7.4</v>
      </c>
      <c r="P618">
        <v>8.4</v>
      </c>
      <c r="Q618">
        <v>8</v>
      </c>
      <c r="R618">
        <v>7.8</v>
      </c>
    </row>
    <row r="619" spans="1:18" x14ac:dyDescent="0.25">
      <c r="A619" t="s">
        <v>0</v>
      </c>
      <c r="B619" t="s">
        <v>2351</v>
      </c>
      <c r="C619" t="s">
        <v>93</v>
      </c>
      <c r="D619">
        <v>8.3000000000000007</v>
      </c>
      <c r="E619">
        <v>8</v>
      </c>
      <c r="F619" t="s">
        <v>2355</v>
      </c>
      <c r="G619" t="s">
        <v>463</v>
      </c>
      <c r="H619" t="s">
        <v>2356</v>
      </c>
      <c r="I619" t="s">
        <v>2357</v>
      </c>
      <c r="J619" t="s">
        <v>664</v>
      </c>
      <c r="K619">
        <v>7.8</v>
      </c>
      <c r="L619">
        <v>7.3</v>
      </c>
      <c r="M619">
        <v>7</v>
      </c>
      <c r="N619">
        <v>8.6999999999999993</v>
      </c>
      <c r="O619">
        <v>7.4</v>
      </c>
      <c r="P619">
        <v>8.4</v>
      </c>
      <c r="Q619">
        <v>8</v>
      </c>
      <c r="R619">
        <v>7.8</v>
      </c>
    </row>
    <row r="620" spans="1:18" x14ac:dyDescent="0.25">
      <c r="A620" t="s">
        <v>0</v>
      </c>
      <c r="B620" t="s">
        <v>2358</v>
      </c>
      <c r="C620" t="s">
        <v>179</v>
      </c>
      <c r="D620">
        <v>10</v>
      </c>
      <c r="E620">
        <v>12</v>
      </c>
      <c r="F620" t="s">
        <v>385</v>
      </c>
      <c r="G620" t="s">
        <v>1653</v>
      </c>
      <c r="H620" t="s">
        <v>2359</v>
      </c>
      <c r="I620" t="s">
        <v>387</v>
      </c>
      <c r="J620" t="s">
        <v>664</v>
      </c>
      <c r="K620">
        <v>7.8</v>
      </c>
      <c r="L620">
        <v>7.3</v>
      </c>
      <c r="M620">
        <v>7</v>
      </c>
      <c r="N620">
        <v>8.6999999999999993</v>
      </c>
      <c r="O620">
        <v>7.4</v>
      </c>
      <c r="P620">
        <v>8.4</v>
      </c>
      <c r="Q620">
        <v>8</v>
      </c>
      <c r="R620">
        <v>7.8</v>
      </c>
    </row>
    <row r="621" spans="1:18" x14ac:dyDescent="0.25">
      <c r="A621" t="s">
        <v>0</v>
      </c>
      <c r="B621" t="s">
        <v>2360</v>
      </c>
      <c r="C621" t="s">
        <v>2</v>
      </c>
      <c r="D621">
        <v>7.5</v>
      </c>
      <c r="E621">
        <v>10</v>
      </c>
      <c r="F621" t="s">
        <v>2361</v>
      </c>
      <c r="G621" t="s">
        <v>169</v>
      </c>
      <c r="H621" t="s">
        <v>2362</v>
      </c>
      <c r="I621" t="s">
        <v>2363</v>
      </c>
      <c r="J621" t="s">
        <v>769</v>
      </c>
      <c r="K621">
        <v>7.8</v>
      </c>
      <c r="L621">
        <v>7.3</v>
      </c>
      <c r="M621">
        <v>7</v>
      </c>
      <c r="N621">
        <v>8.6999999999999993</v>
      </c>
      <c r="O621">
        <v>7.4</v>
      </c>
      <c r="P621">
        <v>8.4</v>
      </c>
      <c r="Q621">
        <v>8</v>
      </c>
      <c r="R621">
        <v>7.8</v>
      </c>
    </row>
    <row r="622" spans="1:18" x14ac:dyDescent="0.25">
      <c r="A622" t="s">
        <v>0</v>
      </c>
      <c r="B622" t="s">
        <v>758</v>
      </c>
      <c r="C622" t="s">
        <v>283</v>
      </c>
      <c r="D622">
        <v>7.5</v>
      </c>
      <c r="E622">
        <v>7</v>
      </c>
      <c r="F622" t="s">
        <v>2364</v>
      </c>
      <c r="G622" t="s">
        <v>353</v>
      </c>
      <c r="H622" t="s">
        <v>2365</v>
      </c>
      <c r="I622" t="s">
        <v>2366</v>
      </c>
      <c r="J622" t="s">
        <v>664</v>
      </c>
      <c r="K622">
        <v>7.8</v>
      </c>
      <c r="L622">
        <v>7.3</v>
      </c>
      <c r="M622">
        <v>7</v>
      </c>
      <c r="N622">
        <v>8.6999999999999993</v>
      </c>
      <c r="O622">
        <v>7.4</v>
      </c>
      <c r="P622">
        <v>8.4</v>
      </c>
      <c r="Q622">
        <v>8</v>
      </c>
      <c r="R622">
        <v>7.8</v>
      </c>
    </row>
    <row r="623" spans="1:18" x14ac:dyDescent="0.25">
      <c r="A623" t="s">
        <v>0</v>
      </c>
      <c r="B623" t="s">
        <v>758</v>
      </c>
      <c r="C623" t="s">
        <v>1379</v>
      </c>
      <c r="D623">
        <v>9.6</v>
      </c>
      <c r="E623">
        <v>27</v>
      </c>
      <c r="F623" t="s">
        <v>2367</v>
      </c>
      <c r="G623" t="s">
        <v>181</v>
      </c>
      <c r="I623" t="s">
        <v>2368</v>
      </c>
      <c r="J623" t="s">
        <v>769</v>
      </c>
      <c r="K623">
        <v>7.8</v>
      </c>
      <c r="L623">
        <v>7.3</v>
      </c>
      <c r="M623">
        <v>7</v>
      </c>
      <c r="N623">
        <v>8.6999999999999993</v>
      </c>
      <c r="O623">
        <v>7.4</v>
      </c>
      <c r="P623">
        <v>8.4</v>
      </c>
      <c r="Q623">
        <v>8</v>
      </c>
      <c r="R623">
        <v>7.8</v>
      </c>
    </row>
    <row r="624" spans="1:18" ht="165" x14ac:dyDescent="0.25">
      <c r="A624" t="s">
        <v>0</v>
      </c>
      <c r="B624" t="s">
        <v>761</v>
      </c>
      <c r="C624" t="s">
        <v>125</v>
      </c>
      <c r="D624">
        <v>7.5</v>
      </c>
      <c r="E624">
        <v>32</v>
      </c>
      <c r="F624" s="1" t="s">
        <v>2369</v>
      </c>
      <c r="G624" t="s">
        <v>53</v>
      </c>
      <c r="H624" t="s">
        <v>2370</v>
      </c>
      <c r="I624" s="1" t="s">
        <v>2371</v>
      </c>
      <c r="J624" t="s">
        <v>664</v>
      </c>
      <c r="K624">
        <v>7.8</v>
      </c>
      <c r="L624">
        <v>7.3</v>
      </c>
      <c r="M624">
        <v>7</v>
      </c>
      <c r="N624">
        <v>8.6999999999999993</v>
      </c>
      <c r="O624">
        <v>7.4</v>
      </c>
      <c r="P624">
        <v>8.4</v>
      </c>
      <c r="Q624">
        <v>8</v>
      </c>
      <c r="R624">
        <v>7.8</v>
      </c>
    </row>
    <row r="625" spans="1:18" x14ac:dyDescent="0.25">
      <c r="A625" t="s">
        <v>0</v>
      </c>
      <c r="B625" t="s">
        <v>766</v>
      </c>
      <c r="C625" t="s">
        <v>93</v>
      </c>
      <c r="D625">
        <v>3.8</v>
      </c>
      <c r="E625">
        <v>4</v>
      </c>
      <c r="F625" t="s">
        <v>2372</v>
      </c>
      <c r="G625" t="s">
        <v>110</v>
      </c>
      <c r="H625" t="s">
        <v>2373</v>
      </c>
      <c r="J625" t="s">
        <v>769</v>
      </c>
      <c r="K625">
        <v>7.8</v>
      </c>
      <c r="L625">
        <v>7.3</v>
      </c>
      <c r="M625">
        <v>7</v>
      </c>
      <c r="N625">
        <v>8.6999999999999993</v>
      </c>
      <c r="O625">
        <v>7.4</v>
      </c>
      <c r="P625">
        <v>8.4</v>
      </c>
      <c r="Q625">
        <v>8</v>
      </c>
      <c r="R625">
        <v>7.8</v>
      </c>
    </row>
    <row r="626" spans="1:18" x14ac:dyDescent="0.25">
      <c r="A626" t="s">
        <v>0</v>
      </c>
      <c r="B626" t="s">
        <v>2374</v>
      </c>
      <c r="C626" t="s">
        <v>66</v>
      </c>
      <c r="D626">
        <v>9.6</v>
      </c>
      <c r="E626">
        <v>6</v>
      </c>
      <c r="F626" t="s">
        <v>2375</v>
      </c>
      <c r="G626" t="s">
        <v>95</v>
      </c>
      <c r="H626" t="s">
        <v>522</v>
      </c>
      <c r="I626" t="s">
        <v>2376</v>
      </c>
      <c r="J626" t="s">
        <v>769</v>
      </c>
      <c r="K626">
        <v>7.8</v>
      </c>
      <c r="L626">
        <v>7.3</v>
      </c>
      <c r="M626">
        <v>7</v>
      </c>
      <c r="N626">
        <v>8.6999999999999993</v>
      </c>
      <c r="O626">
        <v>7.4</v>
      </c>
      <c r="P626">
        <v>8.4</v>
      </c>
      <c r="Q626">
        <v>8</v>
      </c>
      <c r="R626">
        <v>7.8</v>
      </c>
    </row>
    <row r="627" spans="1:18" x14ac:dyDescent="0.25">
      <c r="A627" t="s">
        <v>0</v>
      </c>
      <c r="B627" t="s">
        <v>2377</v>
      </c>
      <c r="C627" t="s">
        <v>499</v>
      </c>
      <c r="D627">
        <v>7.5</v>
      </c>
      <c r="E627">
        <v>9</v>
      </c>
      <c r="F627" t="s">
        <v>2378</v>
      </c>
      <c r="G627" t="s">
        <v>4</v>
      </c>
      <c r="H627" t="s">
        <v>2379</v>
      </c>
      <c r="I627" t="s">
        <v>2380</v>
      </c>
      <c r="J627" t="s">
        <v>769</v>
      </c>
      <c r="K627">
        <v>7.8</v>
      </c>
      <c r="L627">
        <v>7.3</v>
      </c>
      <c r="M627">
        <v>7</v>
      </c>
      <c r="N627">
        <v>8.6999999999999993</v>
      </c>
      <c r="O627">
        <v>7.4</v>
      </c>
      <c r="P627">
        <v>8.4</v>
      </c>
      <c r="Q627">
        <v>8</v>
      </c>
      <c r="R627">
        <v>7.8</v>
      </c>
    </row>
    <row r="628" spans="1:18" x14ac:dyDescent="0.25">
      <c r="A628" t="s">
        <v>0</v>
      </c>
      <c r="B628" t="s">
        <v>2381</v>
      </c>
      <c r="C628" t="s">
        <v>60</v>
      </c>
      <c r="D628">
        <v>10</v>
      </c>
      <c r="E628">
        <v>1</v>
      </c>
      <c r="F628" t="s">
        <v>2382</v>
      </c>
      <c r="G628" t="s">
        <v>855</v>
      </c>
      <c r="H628" t="s">
        <v>2383</v>
      </c>
      <c r="I628" t="s">
        <v>2384</v>
      </c>
      <c r="J628" t="s">
        <v>769</v>
      </c>
      <c r="K628">
        <v>7.8</v>
      </c>
      <c r="L628">
        <v>7.3</v>
      </c>
      <c r="M628">
        <v>7</v>
      </c>
      <c r="N628">
        <v>8.6999999999999993</v>
      </c>
      <c r="O628">
        <v>7.4</v>
      </c>
      <c r="P628">
        <v>8.4</v>
      </c>
      <c r="Q628">
        <v>8</v>
      </c>
      <c r="R628">
        <v>7.8</v>
      </c>
    </row>
    <row r="629" spans="1:18" x14ac:dyDescent="0.25">
      <c r="A629" t="s">
        <v>0</v>
      </c>
      <c r="B629" t="s">
        <v>2385</v>
      </c>
      <c r="C629" t="s">
        <v>23</v>
      </c>
      <c r="D629">
        <v>7.5</v>
      </c>
      <c r="E629">
        <v>1</v>
      </c>
      <c r="F629" t="s">
        <v>2386</v>
      </c>
      <c r="G629" t="s">
        <v>47</v>
      </c>
      <c r="H629" t="s">
        <v>522</v>
      </c>
      <c r="I629" t="s">
        <v>2387</v>
      </c>
      <c r="J629" t="s">
        <v>796</v>
      </c>
      <c r="K629">
        <v>7.8</v>
      </c>
      <c r="L629">
        <v>7.3</v>
      </c>
      <c r="M629">
        <v>7</v>
      </c>
      <c r="N629">
        <v>8.6999999999999993</v>
      </c>
      <c r="O629">
        <v>7.4</v>
      </c>
      <c r="P629">
        <v>8.4</v>
      </c>
      <c r="Q629">
        <v>8</v>
      </c>
      <c r="R629">
        <v>7.8</v>
      </c>
    </row>
    <row r="630" spans="1:18" x14ac:dyDescent="0.25">
      <c r="A630" t="s">
        <v>0</v>
      </c>
      <c r="B630" t="s">
        <v>2385</v>
      </c>
      <c r="C630" t="s">
        <v>99</v>
      </c>
      <c r="D630">
        <v>5.4</v>
      </c>
      <c r="E630">
        <v>4</v>
      </c>
      <c r="F630" t="s">
        <v>2388</v>
      </c>
      <c r="G630" t="s">
        <v>311</v>
      </c>
      <c r="H630" t="s">
        <v>2389</v>
      </c>
      <c r="I630" t="s">
        <v>2390</v>
      </c>
      <c r="J630" t="s">
        <v>769</v>
      </c>
      <c r="K630">
        <v>7.8</v>
      </c>
      <c r="L630">
        <v>7.3</v>
      </c>
      <c r="M630">
        <v>7</v>
      </c>
      <c r="N630">
        <v>8.6999999999999993</v>
      </c>
      <c r="O630">
        <v>7.4</v>
      </c>
      <c r="P630">
        <v>8.4</v>
      </c>
      <c r="Q630">
        <v>8</v>
      </c>
      <c r="R630">
        <v>7.8</v>
      </c>
    </row>
    <row r="631" spans="1:18" x14ac:dyDescent="0.25">
      <c r="A631" t="s">
        <v>0</v>
      </c>
      <c r="B631" t="s">
        <v>2391</v>
      </c>
      <c r="C631" t="s">
        <v>139</v>
      </c>
      <c r="D631">
        <v>7.5</v>
      </c>
      <c r="E631">
        <v>18</v>
      </c>
      <c r="F631" t="s">
        <v>2392</v>
      </c>
      <c r="G631" t="s">
        <v>9</v>
      </c>
      <c r="H631" t="s">
        <v>2393</v>
      </c>
      <c r="I631" t="s">
        <v>2394</v>
      </c>
      <c r="J631" t="s">
        <v>769</v>
      </c>
      <c r="K631">
        <v>7.8</v>
      </c>
      <c r="L631">
        <v>7.3</v>
      </c>
      <c r="M631">
        <v>7</v>
      </c>
      <c r="N631">
        <v>8.6999999999999993</v>
      </c>
      <c r="O631">
        <v>7.4</v>
      </c>
      <c r="P631">
        <v>8.4</v>
      </c>
      <c r="Q631">
        <v>8</v>
      </c>
      <c r="R631">
        <v>7.8</v>
      </c>
    </row>
    <row r="632" spans="1:18" x14ac:dyDescent="0.25">
      <c r="A632" t="s">
        <v>0</v>
      </c>
      <c r="B632" t="s">
        <v>797</v>
      </c>
      <c r="C632" t="s">
        <v>60</v>
      </c>
      <c r="D632">
        <v>8.3000000000000007</v>
      </c>
      <c r="E632">
        <v>10</v>
      </c>
      <c r="F632" t="s">
        <v>2395</v>
      </c>
      <c r="G632" t="s">
        <v>53</v>
      </c>
      <c r="H632" t="s">
        <v>2396</v>
      </c>
      <c r="J632" t="s">
        <v>769</v>
      </c>
      <c r="K632">
        <v>7.8</v>
      </c>
      <c r="L632">
        <v>7.3</v>
      </c>
      <c r="M632">
        <v>7</v>
      </c>
      <c r="N632">
        <v>8.6999999999999993</v>
      </c>
      <c r="O632">
        <v>7.4</v>
      </c>
      <c r="P632">
        <v>8.4</v>
      </c>
      <c r="Q632">
        <v>8</v>
      </c>
      <c r="R632">
        <v>7.8</v>
      </c>
    </row>
    <row r="633" spans="1:18" x14ac:dyDescent="0.25">
      <c r="A633" t="s">
        <v>0</v>
      </c>
      <c r="B633" t="s">
        <v>802</v>
      </c>
      <c r="C633" t="s">
        <v>2</v>
      </c>
      <c r="D633">
        <v>8.3000000000000007</v>
      </c>
      <c r="E633">
        <v>27</v>
      </c>
      <c r="F633" t="s">
        <v>2397</v>
      </c>
      <c r="G633" t="s">
        <v>53</v>
      </c>
      <c r="H633" t="s">
        <v>2398</v>
      </c>
      <c r="I633" t="s">
        <v>2399</v>
      </c>
      <c r="J633" t="s">
        <v>769</v>
      </c>
      <c r="K633">
        <v>7.8</v>
      </c>
      <c r="L633">
        <v>7.3</v>
      </c>
      <c r="M633">
        <v>7</v>
      </c>
      <c r="N633">
        <v>8.6999999999999993</v>
      </c>
      <c r="O633">
        <v>7.4</v>
      </c>
      <c r="P633">
        <v>8.4</v>
      </c>
      <c r="Q633">
        <v>8</v>
      </c>
      <c r="R633">
        <v>7.8</v>
      </c>
    </row>
    <row r="634" spans="1:18" x14ac:dyDescent="0.25">
      <c r="A634" t="s">
        <v>0</v>
      </c>
      <c r="B634" t="s">
        <v>2400</v>
      </c>
      <c r="C634" t="s">
        <v>1159</v>
      </c>
      <c r="D634">
        <v>8.8000000000000007</v>
      </c>
      <c r="E634">
        <v>27</v>
      </c>
      <c r="F634" t="s">
        <v>2401</v>
      </c>
      <c r="G634" t="s">
        <v>95</v>
      </c>
      <c r="H634" t="s">
        <v>2402</v>
      </c>
      <c r="I634" t="s">
        <v>2403</v>
      </c>
      <c r="J634" t="s">
        <v>769</v>
      </c>
      <c r="K634">
        <v>7.8</v>
      </c>
      <c r="L634">
        <v>7.3</v>
      </c>
      <c r="M634">
        <v>7</v>
      </c>
      <c r="N634">
        <v>8.6999999999999993</v>
      </c>
      <c r="O634">
        <v>7.4</v>
      </c>
      <c r="P634">
        <v>8.4</v>
      </c>
      <c r="Q634">
        <v>8</v>
      </c>
      <c r="R634">
        <v>7.8</v>
      </c>
    </row>
    <row r="635" spans="1:18" x14ac:dyDescent="0.25">
      <c r="A635" t="s">
        <v>0</v>
      </c>
      <c r="B635" t="s">
        <v>2404</v>
      </c>
      <c r="C635" t="s">
        <v>60</v>
      </c>
      <c r="D635">
        <v>10</v>
      </c>
      <c r="E635">
        <v>9</v>
      </c>
      <c r="F635" t="s">
        <v>2405</v>
      </c>
      <c r="G635" t="s">
        <v>169</v>
      </c>
      <c r="I635" t="s">
        <v>2347</v>
      </c>
      <c r="J635" t="s">
        <v>796</v>
      </c>
      <c r="K635">
        <v>7.8</v>
      </c>
      <c r="L635">
        <v>7.3</v>
      </c>
      <c r="M635">
        <v>7</v>
      </c>
      <c r="N635">
        <v>8.6999999999999993</v>
      </c>
      <c r="O635">
        <v>7.4</v>
      </c>
      <c r="P635">
        <v>8.4</v>
      </c>
      <c r="Q635">
        <v>8</v>
      </c>
      <c r="R635">
        <v>7.8</v>
      </c>
    </row>
    <row r="636" spans="1:18" x14ac:dyDescent="0.25">
      <c r="A636" t="s">
        <v>0</v>
      </c>
      <c r="B636" t="s">
        <v>817</v>
      </c>
      <c r="C636" t="s">
        <v>524</v>
      </c>
      <c r="D636">
        <v>9.1999999999999993</v>
      </c>
      <c r="E636">
        <v>5</v>
      </c>
      <c r="F636" t="s">
        <v>2406</v>
      </c>
      <c r="G636" t="s">
        <v>181</v>
      </c>
      <c r="H636" t="s">
        <v>2407</v>
      </c>
      <c r="J636" t="s">
        <v>796</v>
      </c>
      <c r="K636">
        <v>7.8</v>
      </c>
      <c r="L636">
        <v>7.3</v>
      </c>
      <c r="M636">
        <v>7</v>
      </c>
      <c r="N636">
        <v>8.6999999999999993</v>
      </c>
      <c r="O636">
        <v>7.4</v>
      </c>
      <c r="P636">
        <v>8.4</v>
      </c>
      <c r="Q636">
        <v>8</v>
      </c>
      <c r="R636">
        <v>7.8</v>
      </c>
    </row>
    <row r="637" spans="1:18" x14ac:dyDescent="0.25">
      <c r="A637" t="s">
        <v>0</v>
      </c>
      <c r="B637" t="s">
        <v>817</v>
      </c>
      <c r="C637" t="s">
        <v>198</v>
      </c>
      <c r="D637">
        <v>6.3</v>
      </c>
      <c r="E637">
        <v>16</v>
      </c>
      <c r="F637" t="s">
        <v>2408</v>
      </c>
      <c r="G637" t="s">
        <v>47</v>
      </c>
      <c r="H637" t="s">
        <v>2409</v>
      </c>
      <c r="J637" t="s">
        <v>769</v>
      </c>
      <c r="K637">
        <v>7.8</v>
      </c>
      <c r="L637">
        <v>7.3</v>
      </c>
      <c r="M637">
        <v>7</v>
      </c>
      <c r="N637">
        <v>8.6999999999999993</v>
      </c>
      <c r="O637">
        <v>7.4</v>
      </c>
      <c r="P637">
        <v>8.4</v>
      </c>
      <c r="Q637">
        <v>8</v>
      </c>
      <c r="R637">
        <v>7.8</v>
      </c>
    </row>
    <row r="638" spans="1:18" x14ac:dyDescent="0.25">
      <c r="A638" t="s">
        <v>0</v>
      </c>
      <c r="B638" t="s">
        <v>821</v>
      </c>
      <c r="C638" t="s">
        <v>7</v>
      </c>
      <c r="D638">
        <v>6.7</v>
      </c>
      <c r="E638">
        <v>7</v>
      </c>
      <c r="F638" t="s">
        <v>2410</v>
      </c>
      <c r="G638" t="s">
        <v>2411</v>
      </c>
      <c r="H638" t="s">
        <v>2412</v>
      </c>
      <c r="I638" t="s">
        <v>2413</v>
      </c>
      <c r="J638" t="s">
        <v>769</v>
      </c>
      <c r="K638">
        <v>7.8</v>
      </c>
      <c r="L638">
        <v>7.3</v>
      </c>
      <c r="M638">
        <v>7</v>
      </c>
      <c r="N638">
        <v>8.6999999999999993</v>
      </c>
      <c r="O638">
        <v>7.4</v>
      </c>
      <c r="P638">
        <v>8.4</v>
      </c>
      <c r="Q638">
        <v>8</v>
      </c>
      <c r="R638">
        <v>7.8</v>
      </c>
    </row>
    <row r="639" spans="1:18" x14ac:dyDescent="0.25">
      <c r="A639" t="s">
        <v>0</v>
      </c>
      <c r="B639" t="s">
        <v>829</v>
      </c>
      <c r="C639" t="s">
        <v>179</v>
      </c>
      <c r="D639">
        <v>9.6</v>
      </c>
      <c r="E639">
        <v>4</v>
      </c>
      <c r="F639" t="s">
        <v>2414</v>
      </c>
      <c r="G639" t="s">
        <v>19</v>
      </c>
      <c r="I639" t="s">
        <v>2415</v>
      </c>
      <c r="J639" t="s">
        <v>769</v>
      </c>
      <c r="K639">
        <v>7.8</v>
      </c>
      <c r="L639">
        <v>7.3</v>
      </c>
      <c r="M639">
        <v>7</v>
      </c>
      <c r="N639">
        <v>8.6999999999999993</v>
      </c>
      <c r="O639">
        <v>7.4</v>
      </c>
      <c r="P639">
        <v>8.4</v>
      </c>
      <c r="Q639">
        <v>8</v>
      </c>
      <c r="R639">
        <v>7.8</v>
      </c>
    </row>
    <row r="640" spans="1:18" x14ac:dyDescent="0.25">
      <c r="A640" t="s">
        <v>0</v>
      </c>
      <c r="B640" t="s">
        <v>838</v>
      </c>
      <c r="C640" t="s">
        <v>342</v>
      </c>
      <c r="D640">
        <v>9.6</v>
      </c>
      <c r="E640">
        <v>3</v>
      </c>
      <c r="F640" t="s">
        <v>2416</v>
      </c>
      <c r="G640" t="s">
        <v>181</v>
      </c>
      <c r="I640" t="s">
        <v>2417</v>
      </c>
      <c r="J640" t="s">
        <v>769</v>
      </c>
      <c r="K640">
        <v>7.8</v>
      </c>
      <c r="L640">
        <v>7.3</v>
      </c>
      <c r="M640">
        <v>7</v>
      </c>
      <c r="N640">
        <v>8.6999999999999993</v>
      </c>
      <c r="O640">
        <v>7.4</v>
      </c>
      <c r="P640">
        <v>8.4</v>
      </c>
      <c r="Q640">
        <v>8</v>
      </c>
      <c r="R640">
        <v>7.8</v>
      </c>
    </row>
    <row r="641" spans="1:18" ht="255" x14ac:dyDescent="0.25">
      <c r="A641" t="s">
        <v>0</v>
      </c>
      <c r="B641" t="s">
        <v>838</v>
      </c>
      <c r="C641" t="s">
        <v>499</v>
      </c>
      <c r="D641">
        <v>7.5</v>
      </c>
      <c r="E641">
        <v>33</v>
      </c>
      <c r="F641" t="s">
        <v>2418</v>
      </c>
      <c r="G641" t="s">
        <v>181</v>
      </c>
      <c r="H641" t="e">
        <f>-The crowd was loud</f>
        <v>#NAME?</v>
      </c>
      <c r="I641" s="1" t="s">
        <v>2419</v>
      </c>
      <c r="J641" t="s">
        <v>769</v>
      </c>
      <c r="K641">
        <v>7.8</v>
      </c>
      <c r="L641">
        <v>7.3</v>
      </c>
      <c r="M641">
        <v>7</v>
      </c>
      <c r="N641">
        <v>8.6999999999999993</v>
      </c>
      <c r="O641">
        <v>7.4</v>
      </c>
      <c r="P641">
        <v>8.4</v>
      </c>
      <c r="Q641">
        <v>8</v>
      </c>
      <c r="R641">
        <v>7.8</v>
      </c>
    </row>
    <row r="642" spans="1:18" x14ac:dyDescent="0.25">
      <c r="A642" t="s">
        <v>0</v>
      </c>
      <c r="B642" t="s">
        <v>843</v>
      </c>
      <c r="C642" t="s">
        <v>499</v>
      </c>
      <c r="D642">
        <v>10</v>
      </c>
      <c r="E642">
        <v>4</v>
      </c>
      <c r="F642" t="s">
        <v>2420</v>
      </c>
      <c r="G642" t="s">
        <v>181</v>
      </c>
      <c r="I642" t="s">
        <v>2421</v>
      </c>
      <c r="J642" t="s">
        <v>796</v>
      </c>
      <c r="K642">
        <v>7.8</v>
      </c>
      <c r="L642">
        <v>7.3</v>
      </c>
      <c r="M642">
        <v>7</v>
      </c>
      <c r="N642">
        <v>8.6999999999999993</v>
      </c>
      <c r="O642">
        <v>7.4</v>
      </c>
      <c r="P642">
        <v>8.4</v>
      </c>
      <c r="Q642">
        <v>8</v>
      </c>
      <c r="R642">
        <v>7.8</v>
      </c>
    </row>
    <row r="643" spans="1:18" x14ac:dyDescent="0.25">
      <c r="A643" t="s">
        <v>0</v>
      </c>
      <c r="B643" t="s">
        <v>849</v>
      </c>
      <c r="C643" t="s">
        <v>130</v>
      </c>
      <c r="D643">
        <v>7.9</v>
      </c>
      <c r="E643">
        <v>9</v>
      </c>
      <c r="F643" t="s">
        <v>2422</v>
      </c>
      <c r="G643" t="s">
        <v>2423</v>
      </c>
      <c r="I643" t="s">
        <v>2424</v>
      </c>
      <c r="J643" t="s">
        <v>796</v>
      </c>
      <c r="K643">
        <v>7.8</v>
      </c>
      <c r="L643">
        <v>7.3</v>
      </c>
      <c r="M643">
        <v>7</v>
      </c>
      <c r="N643">
        <v>8.6999999999999993</v>
      </c>
      <c r="O643">
        <v>7.4</v>
      </c>
      <c r="P643">
        <v>8.4</v>
      </c>
      <c r="Q643">
        <v>8</v>
      </c>
      <c r="R643">
        <v>7.8</v>
      </c>
    </row>
    <row r="644" spans="1:18" x14ac:dyDescent="0.25">
      <c r="A644" t="s">
        <v>0</v>
      </c>
      <c r="B644" t="s">
        <v>853</v>
      </c>
      <c r="C644" t="s">
        <v>2</v>
      </c>
      <c r="D644">
        <v>8.3000000000000007</v>
      </c>
      <c r="E644">
        <v>41</v>
      </c>
      <c r="F644" t="s">
        <v>2425</v>
      </c>
      <c r="G644" t="s">
        <v>181</v>
      </c>
      <c r="I644" t="s">
        <v>2426</v>
      </c>
      <c r="J644" t="s">
        <v>796</v>
      </c>
      <c r="K644">
        <v>7.8</v>
      </c>
      <c r="L644">
        <v>7.3</v>
      </c>
      <c r="M644">
        <v>7</v>
      </c>
      <c r="N644">
        <v>8.6999999999999993</v>
      </c>
      <c r="O644">
        <v>7.4</v>
      </c>
      <c r="P644">
        <v>8.4</v>
      </c>
      <c r="Q644">
        <v>8</v>
      </c>
      <c r="R644">
        <v>7.8</v>
      </c>
    </row>
    <row r="645" spans="1:18" x14ac:dyDescent="0.25">
      <c r="A645" t="s">
        <v>0</v>
      </c>
      <c r="B645" t="s">
        <v>865</v>
      </c>
      <c r="C645" t="s">
        <v>23</v>
      </c>
      <c r="D645">
        <v>10</v>
      </c>
      <c r="E645">
        <v>6</v>
      </c>
      <c r="F645" t="s">
        <v>2427</v>
      </c>
      <c r="G645" t="s">
        <v>31</v>
      </c>
      <c r="I645" t="s">
        <v>2428</v>
      </c>
      <c r="J645" t="s">
        <v>796</v>
      </c>
      <c r="K645">
        <v>7.8</v>
      </c>
      <c r="L645">
        <v>7.3</v>
      </c>
      <c r="M645">
        <v>7</v>
      </c>
      <c r="N645">
        <v>8.6999999999999993</v>
      </c>
      <c r="O645">
        <v>7.4</v>
      </c>
      <c r="P645">
        <v>8.4</v>
      </c>
      <c r="Q645">
        <v>8</v>
      </c>
      <c r="R645">
        <v>7.8</v>
      </c>
    </row>
    <row r="646" spans="1:18" x14ac:dyDescent="0.25">
      <c r="A646" t="s">
        <v>0</v>
      </c>
      <c r="B646" t="s">
        <v>865</v>
      </c>
      <c r="C646" t="s">
        <v>1159</v>
      </c>
      <c r="D646">
        <v>5.8</v>
      </c>
      <c r="E646">
        <v>28</v>
      </c>
      <c r="F646" t="s">
        <v>2429</v>
      </c>
      <c r="G646" t="s">
        <v>814</v>
      </c>
      <c r="H646" t="s">
        <v>387</v>
      </c>
      <c r="I646" t="s">
        <v>2430</v>
      </c>
      <c r="J646" t="s">
        <v>796</v>
      </c>
      <c r="K646">
        <v>7.8</v>
      </c>
      <c r="L646">
        <v>7.3</v>
      </c>
      <c r="M646">
        <v>7</v>
      </c>
      <c r="N646">
        <v>8.6999999999999993</v>
      </c>
      <c r="O646">
        <v>7.4</v>
      </c>
      <c r="P646">
        <v>8.4</v>
      </c>
      <c r="Q646">
        <v>8</v>
      </c>
      <c r="R646">
        <v>7.8</v>
      </c>
    </row>
    <row r="647" spans="1:18" x14ac:dyDescent="0.25">
      <c r="A647" t="s">
        <v>0</v>
      </c>
      <c r="B647" t="s">
        <v>874</v>
      </c>
      <c r="C647" t="s">
        <v>29</v>
      </c>
      <c r="D647">
        <v>10</v>
      </c>
      <c r="E647">
        <v>4</v>
      </c>
      <c r="F647" t="s">
        <v>2431</v>
      </c>
      <c r="G647" t="s">
        <v>148</v>
      </c>
      <c r="H647" t="s">
        <v>2432</v>
      </c>
      <c r="I647" t="s">
        <v>2433</v>
      </c>
      <c r="J647" t="s">
        <v>796</v>
      </c>
      <c r="K647">
        <v>7.8</v>
      </c>
      <c r="L647">
        <v>7.3</v>
      </c>
      <c r="M647">
        <v>7</v>
      </c>
      <c r="N647">
        <v>8.6999999999999993</v>
      </c>
      <c r="O647">
        <v>7.4</v>
      </c>
      <c r="P647">
        <v>8.4</v>
      </c>
      <c r="Q647">
        <v>8</v>
      </c>
      <c r="R647">
        <v>7.8</v>
      </c>
    </row>
    <row r="648" spans="1:18" x14ac:dyDescent="0.25">
      <c r="A648" t="s">
        <v>0</v>
      </c>
      <c r="B648" t="s">
        <v>879</v>
      </c>
      <c r="C648" t="s">
        <v>60</v>
      </c>
      <c r="D648">
        <v>8.8000000000000007</v>
      </c>
      <c r="E648">
        <v>8</v>
      </c>
      <c r="F648" t="s">
        <v>2434</v>
      </c>
      <c r="G648" t="s">
        <v>42</v>
      </c>
      <c r="I648" t="s">
        <v>2435</v>
      </c>
      <c r="J648" t="s">
        <v>796</v>
      </c>
      <c r="K648">
        <v>7.8</v>
      </c>
      <c r="L648">
        <v>7.3</v>
      </c>
      <c r="M648">
        <v>7</v>
      </c>
      <c r="N648">
        <v>8.6999999999999993</v>
      </c>
      <c r="O648">
        <v>7.4</v>
      </c>
      <c r="P648">
        <v>8.4</v>
      </c>
      <c r="Q648">
        <v>8</v>
      </c>
      <c r="R648">
        <v>7.8</v>
      </c>
    </row>
    <row r="649" spans="1:18" x14ac:dyDescent="0.25">
      <c r="A649" t="s">
        <v>0</v>
      </c>
      <c r="B649" t="s">
        <v>2436</v>
      </c>
      <c r="C649" t="s">
        <v>139</v>
      </c>
      <c r="D649">
        <v>8.3000000000000007</v>
      </c>
      <c r="E649">
        <v>3</v>
      </c>
      <c r="F649" t="s">
        <v>2437</v>
      </c>
      <c r="G649" t="s">
        <v>181</v>
      </c>
      <c r="H649" t="s">
        <v>2438</v>
      </c>
      <c r="I649" t="s">
        <v>2439</v>
      </c>
      <c r="J649" t="s">
        <v>796</v>
      </c>
      <c r="K649">
        <v>7.8</v>
      </c>
      <c r="L649">
        <v>7.3</v>
      </c>
      <c r="M649">
        <v>7</v>
      </c>
      <c r="N649">
        <v>8.6999999999999993</v>
      </c>
      <c r="O649">
        <v>7.4</v>
      </c>
      <c r="P649">
        <v>8.4</v>
      </c>
      <c r="Q649">
        <v>8</v>
      </c>
      <c r="R649">
        <v>7.8</v>
      </c>
    </row>
    <row r="650" spans="1:18" x14ac:dyDescent="0.25">
      <c r="A650" t="s">
        <v>0</v>
      </c>
      <c r="B650" t="s">
        <v>2436</v>
      </c>
      <c r="C650" t="s">
        <v>99</v>
      </c>
      <c r="D650">
        <v>7.9</v>
      </c>
      <c r="E650">
        <v>8</v>
      </c>
      <c r="F650" t="s">
        <v>2440</v>
      </c>
      <c r="G650" t="s">
        <v>169</v>
      </c>
      <c r="I650" t="s">
        <v>2441</v>
      </c>
      <c r="J650" t="s">
        <v>796</v>
      </c>
      <c r="K650">
        <v>7.8</v>
      </c>
      <c r="L650">
        <v>7.3</v>
      </c>
      <c r="M650">
        <v>7</v>
      </c>
      <c r="N650">
        <v>8.6999999999999993</v>
      </c>
      <c r="O650">
        <v>7.4</v>
      </c>
      <c r="P650">
        <v>8.4</v>
      </c>
      <c r="Q650">
        <v>8</v>
      </c>
      <c r="R650">
        <v>7.8</v>
      </c>
    </row>
    <row r="651" spans="1:18" x14ac:dyDescent="0.25">
      <c r="A651" t="s">
        <v>0</v>
      </c>
      <c r="B651" t="s">
        <v>888</v>
      </c>
      <c r="C651" t="s">
        <v>93</v>
      </c>
      <c r="D651">
        <v>9.1999999999999993</v>
      </c>
      <c r="E651">
        <v>4</v>
      </c>
      <c r="F651" t="s">
        <v>2442</v>
      </c>
      <c r="G651" t="s">
        <v>2443</v>
      </c>
      <c r="I651" t="s">
        <v>2444</v>
      </c>
      <c r="J651" t="s">
        <v>796</v>
      </c>
      <c r="K651">
        <v>7.8</v>
      </c>
      <c r="L651">
        <v>7.3</v>
      </c>
      <c r="M651">
        <v>7</v>
      </c>
      <c r="N651">
        <v>8.6999999999999993</v>
      </c>
      <c r="O651">
        <v>7.4</v>
      </c>
      <c r="P651">
        <v>8.4</v>
      </c>
      <c r="Q651">
        <v>8</v>
      </c>
      <c r="R651">
        <v>7.8</v>
      </c>
    </row>
    <row r="652" spans="1:18" x14ac:dyDescent="0.25">
      <c r="A652" t="s">
        <v>0</v>
      </c>
      <c r="B652" t="s">
        <v>2445</v>
      </c>
      <c r="C652" t="s">
        <v>60</v>
      </c>
      <c r="D652">
        <v>10</v>
      </c>
      <c r="E652">
        <v>3</v>
      </c>
      <c r="F652" t="s">
        <v>2446</v>
      </c>
      <c r="G652" t="s">
        <v>2447</v>
      </c>
      <c r="I652" t="s">
        <v>2448</v>
      </c>
      <c r="J652" t="s">
        <v>796</v>
      </c>
      <c r="K652">
        <v>7.8</v>
      </c>
      <c r="L652">
        <v>7.3</v>
      </c>
      <c r="M652">
        <v>7</v>
      </c>
      <c r="N652">
        <v>8.6999999999999993</v>
      </c>
      <c r="O652">
        <v>7.4</v>
      </c>
      <c r="P652">
        <v>8.4</v>
      </c>
      <c r="Q652">
        <v>8</v>
      </c>
      <c r="R652">
        <v>7.8</v>
      </c>
    </row>
    <row r="653" spans="1:18" ht="285" x14ac:dyDescent="0.25">
      <c r="A653" t="s">
        <v>0</v>
      </c>
      <c r="B653" t="s">
        <v>892</v>
      </c>
      <c r="C653" t="s">
        <v>342</v>
      </c>
      <c r="D653">
        <v>7.5</v>
      </c>
      <c r="E653">
        <v>17</v>
      </c>
      <c r="F653" t="s">
        <v>2449</v>
      </c>
      <c r="G653" t="s">
        <v>403</v>
      </c>
      <c r="I653" s="1" t="s">
        <v>2450</v>
      </c>
      <c r="J653" t="s">
        <v>796</v>
      </c>
      <c r="K653">
        <v>7.8</v>
      </c>
      <c r="L653">
        <v>7.3</v>
      </c>
      <c r="M653">
        <v>7</v>
      </c>
      <c r="N653">
        <v>8.6999999999999993</v>
      </c>
      <c r="O653">
        <v>7.4</v>
      </c>
      <c r="P653">
        <v>8.4</v>
      </c>
      <c r="Q653">
        <v>8</v>
      </c>
      <c r="R653">
        <v>7.8</v>
      </c>
    </row>
    <row r="654" spans="1:18" x14ac:dyDescent="0.25">
      <c r="A654" t="s">
        <v>0</v>
      </c>
      <c r="B654" t="s">
        <v>2451</v>
      </c>
      <c r="C654" t="s">
        <v>60</v>
      </c>
      <c r="D654">
        <v>6.3</v>
      </c>
      <c r="E654">
        <v>6</v>
      </c>
      <c r="F654" t="s">
        <v>2452</v>
      </c>
      <c r="G654" t="s">
        <v>53</v>
      </c>
      <c r="H654" t="s">
        <v>2453</v>
      </c>
      <c r="I654" t="s">
        <v>2454</v>
      </c>
      <c r="J654" t="s">
        <v>796</v>
      </c>
      <c r="K654">
        <v>7.8</v>
      </c>
      <c r="L654">
        <v>7.3</v>
      </c>
      <c r="M654">
        <v>7</v>
      </c>
      <c r="N654">
        <v>8.6999999999999993</v>
      </c>
      <c r="O654">
        <v>7.4</v>
      </c>
      <c r="P654">
        <v>8.4</v>
      </c>
      <c r="Q654">
        <v>8</v>
      </c>
      <c r="R654">
        <v>7.8</v>
      </c>
    </row>
    <row r="655" spans="1:18" x14ac:dyDescent="0.25">
      <c r="A655" t="s">
        <v>0</v>
      </c>
      <c r="B655" t="s">
        <v>2455</v>
      </c>
      <c r="C655" t="s">
        <v>277</v>
      </c>
      <c r="D655">
        <v>6.3</v>
      </c>
      <c r="E655">
        <v>7</v>
      </c>
      <c r="F655" t="s">
        <v>2456</v>
      </c>
      <c r="G655" t="s">
        <v>2457</v>
      </c>
      <c r="I655" t="s">
        <v>2458</v>
      </c>
      <c r="J655" t="s">
        <v>796</v>
      </c>
      <c r="K655">
        <v>7.8</v>
      </c>
      <c r="L655">
        <v>7.3</v>
      </c>
      <c r="M655">
        <v>7</v>
      </c>
      <c r="N655">
        <v>8.6999999999999993</v>
      </c>
      <c r="O655">
        <v>7.4</v>
      </c>
      <c r="P655">
        <v>8.4</v>
      </c>
      <c r="Q655">
        <v>8</v>
      </c>
      <c r="R655">
        <v>7.8</v>
      </c>
    </row>
    <row r="656" spans="1:18" x14ac:dyDescent="0.25">
      <c r="A656" t="s">
        <v>0</v>
      </c>
      <c r="B656" t="s">
        <v>895</v>
      </c>
      <c r="C656" t="s">
        <v>93</v>
      </c>
      <c r="D656">
        <v>6.7</v>
      </c>
      <c r="E656">
        <v>2</v>
      </c>
      <c r="F656" t="s">
        <v>292</v>
      </c>
      <c r="G656" t="s">
        <v>2459</v>
      </c>
      <c r="H656" t="s">
        <v>2460</v>
      </c>
      <c r="I656" t="s">
        <v>2461</v>
      </c>
      <c r="J656" t="s">
        <v>796</v>
      </c>
      <c r="K656">
        <v>7.8</v>
      </c>
      <c r="L656">
        <v>7.3</v>
      </c>
      <c r="M656">
        <v>7</v>
      </c>
      <c r="N656">
        <v>8.6999999999999993</v>
      </c>
      <c r="O656">
        <v>7.4</v>
      </c>
      <c r="P656">
        <v>8.4</v>
      </c>
      <c r="Q656">
        <v>8</v>
      </c>
      <c r="R656">
        <v>7.8</v>
      </c>
    </row>
    <row r="657" spans="1:18" x14ac:dyDescent="0.25">
      <c r="A657" t="s">
        <v>0</v>
      </c>
      <c r="B657" t="s">
        <v>895</v>
      </c>
      <c r="C657" t="s">
        <v>277</v>
      </c>
      <c r="D657">
        <v>10</v>
      </c>
      <c r="E657">
        <v>3</v>
      </c>
      <c r="F657" t="s">
        <v>2462</v>
      </c>
      <c r="G657" t="s">
        <v>557</v>
      </c>
      <c r="I657" t="s">
        <v>2463</v>
      </c>
      <c r="J657" t="s">
        <v>796</v>
      </c>
      <c r="K657">
        <v>7.8</v>
      </c>
      <c r="L657">
        <v>7.3</v>
      </c>
      <c r="M657">
        <v>7</v>
      </c>
      <c r="N657">
        <v>8.6999999999999993</v>
      </c>
      <c r="O657">
        <v>7.4</v>
      </c>
      <c r="P657">
        <v>8.4</v>
      </c>
      <c r="Q657">
        <v>8</v>
      </c>
      <c r="R657">
        <v>7.8</v>
      </c>
    </row>
    <row r="658" spans="1:18" x14ac:dyDescent="0.25">
      <c r="A658" t="s">
        <v>0</v>
      </c>
      <c r="B658" t="s">
        <v>909</v>
      </c>
      <c r="C658" t="s">
        <v>524</v>
      </c>
      <c r="D658">
        <v>7.9</v>
      </c>
      <c r="E658">
        <v>5</v>
      </c>
      <c r="F658" t="s">
        <v>2464</v>
      </c>
      <c r="G658" t="s">
        <v>181</v>
      </c>
      <c r="H658" t="s">
        <v>2465</v>
      </c>
      <c r="J658" t="s">
        <v>873</v>
      </c>
      <c r="K658">
        <v>7.8</v>
      </c>
      <c r="L658">
        <v>7.3</v>
      </c>
      <c r="M658">
        <v>7</v>
      </c>
      <c r="N658">
        <v>8.6999999999999993</v>
      </c>
      <c r="O658">
        <v>7.4</v>
      </c>
      <c r="P658">
        <v>8.4</v>
      </c>
      <c r="Q658">
        <v>8</v>
      </c>
      <c r="R658">
        <v>7.8</v>
      </c>
    </row>
    <row r="659" spans="1:18" x14ac:dyDescent="0.25">
      <c r="A659" t="s">
        <v>0</v>
      </c>
      <c r="B659" t="s">
        <v>909</v>
      </c>
      <c r="C659" t="s">
        <v>139</v>
      </c>
      <c r="D659">
        <v>9.1999999999999993</v>
      </c>
      <c r="E659">
        <v>8</v>
      </c>
      <c r="F659" t="s">
        <v>2466</v>
      </c>
      <c r="G659" t="s">
        <v>53</v>
      </c>
      <c r="I659" t="s">
        <v>2467</v>
      </c>
      <c r="J659" t="s">
        <v>796</v>
      </c>
      <c r="K659">
        <v>7.8</v>
      </c>
      <c r="L659">
        <v>7.3</v>
      </c>
      <c r="M659">
        <v>7</v>
      </c>
      <c r="N659">
        <v>8.6999999999999993</v>
      </c>
      <c r="O659">
        <v>7.4</v>
      </c>
      <c r="P659">
        <v>8.4</v>
      </c>
      <c r="Q659">
        <v>8</v>
      </c>
      <c r="R659">
        <v>7.8</v>
      </c>
    </row>
    <row r="660" spans="1:18" x14ac:dyDescent="0.25">
      <c r="A660" t="s">
        <v>0</v>
      </c>
      <c r="B660" t="s">
        <v>913</v>
      </c>
      <c r="C660" t="s">
        <v>762</v>
      </c>
      <c r="D660">
        <v>8.8000000000000007</v>
      </c>
      <c r="E660">
        <v>12</v>
      </c>
      <c r="F660" t="s">
        <v>2468</v>
      </c>
      <c r="G660" t="s">
        <v>855</v>
      </c>
      <c r="I660" t="s">
        <v>2469</v>
      </c>
      <c r="J660" t="s">
        <v>796</v>
      </c>
      <c r="K660">
        <v>7.8</v>
      </c>
      <c r="L660">
        <v>7.3</v>
      </c>
      <c r="M660">
        <v>7</v>
      </c>
      <c r="N660">
        <v>8.6999999999999993</v>
      </c>
      <c r="O660">
        <v>7.4</v>
      </c>
      <c r="P660">
        <v>8.4</v>
      </c>
      <c r="Q660">
        <v>8</v>
      </c>
      <c r="R660">
        <v>7.8</v>
      </c>
    </row>
    <row r="661" spans="1:18" ht="180" x14ac:dyDescent="0.25">
      <c r="A661" t="s">
        <v>0</v>
      </c>
      <c r="B661" t="s">
        <v>913</v>
      </c>
      <c r="C661" t="s">
        <v>139</v>
      </c>
      <c r="D661">
        <v>8.3000000000000007</v>
      </c>
      <c r="E661">
        <v>9</v>
      </c>
      <c r="F661" s="1" t="s">
        <v>2470</v>
      </c>
      <c r="G661" t="s">
        <v>1048</v>
      </c>
      <c r="I661" s="1" t="s">
        <v>2471</v>
      </c>
      <c r="J661" t="s">
        <v>873</v>
      </c>
      <c r="K661">
        <v>7.8</v>
      </c>
      <c r="L661">
        <v>7.3</v>
      </c>
      <c r="M661">
        <v>7</v>
      </c>
      <c r="N661">
        <v>8.6999999999999993</v>
      </c>
      <c r="O661">
        <v>7.4</v>
      </c>
      <c r="P661">
        <v>8.4</v>
      </c>
      <c r="Q661">
        <v>8</v>
      </c>
      <c r="R661">
        <v>7.8</v>
      </c>
    </row>
    <row r="662" spans="1:18" x14ac:dyDescent="0.25">
      <c r="A662" t="s">
        <v>0</v>
      </c>
      <c r="B662" t="s">
        <v>913</v>
      </c>
      <c r="C662" t="s">
        <v>2</v>
      </c>
      <c r="D662">
        <v>9.6</v>
      </c>
      <c r="E662">
        <v>110</v>
      </c>
      <c r="F662" t="s">
        <v>2472</v>
      </c>
      <c r="G662" t="s">
        <v>42</v>
      </c>
      <c r="I662" t="s">
        <v>2473</v>
      </c>
      <c r="J662" t="s">
        <v>873</v>
      </c>
      <c r="K662">
        <v>7.8</v>
      </c>
      <c r="L662">
        <v>7.3</v>
      </c>
      <c r="M662">
        <v>7</v>
      </c>
      <c r="N662">
        <v>8.6999999999999993</v>
      </c>
      <c r="O662">
        <v>7.4</v>
      </c>
      <c r="P662">
        <v>8.4</v>
      </c>
      <c r="Q662">
        <v>8</v>
      </c>
      <c r="R662">
        <v>7.8</v>
      </c>
    </row>
    <row r="663" spans="1:18" ht="225" x14ac:dyDescent="0.25">
      <c r="A663" t="s">
        <v>0</v>
      </c>
      <c r="B663" t="s">
        <v>921</v>
      </c>
      <c r="C663" t="s">
        <v>2</v>
      </c>
      <c r="D663">
        <v>7.1</v>
      </c>
      <c r="E663">
        <v>26</v>
      </c>
      <c r="F663" t="s">
        <v>2474</v>
      </c>
      <c r="G663" t="s">
        <v>95</v>
      </c>
      <c r="H663" t="s">
        <v>2475</v>
      </c>
      <c r="I663" s="1" t="s">
        <v>2476</v>
      </c>
      <c r="J663" t="s">
        <v>796</v>
      </c>
      <c r="K663">
        <v>7.8</v>
      </c>
      <c r="L663">
        <v>7.3</v>
      </c>
      <c r="M663">
        <v>7</v>
      </c>
      <c r="N663">
        <v>8.6999999999999993</v>
      </c>
      <c r="O663">
        <v>7.4</v>
      </c>
      <c r="P663">
        <v>8.4</v>
      </c>
      <c r="Q663">
        <v>8</v>
      </c>
      <c r="R663">
        <v>7.8</v>
      </c>
    </row>
    <row r="664" spans="1:18" x14ac:dyDescent="0.25">
      <c r="A664" t="s">
        <v>0</v>
      </c>
      <c r="B664" t="s">
        <v>933</v>
      </c>
      <c r="C664" t="s">
        <v>60</v>
      </c>
      <c r="D664">
        <v>10</v>
      </c>
      <c r="E664">
        <v>1</v>
      </c>
      <c r="F664" t="s">
        <v>292</v>
      </c>
      <c r="G664" t="s">
        <v>543</v>
      </c>
      <c r="H664" t="s">
        <v>2477</v>
      </c>
      <c r="I664" t="s">
        <v>2478</v>
      </c>
      <c r="J664" t="s">
        <v>873</v>
      </c>
      <c r="K664">
        <v>7.8</v>
      </c>
      <c r="L664">
        <v>7.3</v>
      </c>
      <c r="M664">
        <v>7</v>
      </c>
      <c r="N664">
        <v>8.6999999999999993</v>
      </c>
      <c r="O664">
        <v>7.4</v>
      </c>
      <c r="P664">
        <v>8.4</v>
      </c>
      <c r="Q664">
        <v>8</v>
      </c>
      <c r="R664">
        <v>7.8</v>
      </c>
    </row>
    <row r="665" spans="1:18" x14ac:dyDescent="0.25">
      <c r="A665" t="s">
        <v>0</v>
      </c>
      <c r="B665" t="s">
        <v>937</v>
      </c>
      <c r="C665" t="s">
        <v>171</v>
      </c>
      <c r="D665">
        <v>9.6</v>
      </c>
      <c r="E665">
        <v>33</v>
      </c>
      <c r="F665" t="s">
        <v>2479</v>
      </c>
      <c r="G665" t="s">
        <v>918</v>
      </c>
      <c r="H665" t="s">
        <v>522</v>
      </c>
      <c r="I665" t="s">
        <v>2480</v>
      </c>
      <c r="J665" t="s">
        <v>873</v>
      </c>
      <c r="K665">
        <v>7.8</v>
      </c>
      <c r="L665">
        <v>7.3</v>
      </c>
      <c r="M665">
        <v>7</v>
      </c>
      <c r="N665">
        <v>8.6999999999999993</v>
      </c>
      <c r="O665">
        <v>7.4</v>
      </c>
      <c r="P665">
        <v>8.4</v>
      </c>
      <c r="Q665">
        <v>8</v>
      </c>
      <c r="R665">
        <v>7.8</v>
      </c>
    </row>
    <row r="666" spans="1:18" x14ac:dyDescent="0.25">
      <c r="A666" t="s">
        <v>0</v>
      </c>
      <c r="B666" t="s">
        <v>946</v>
      </c>
      <c r="C666" t="s">
        <v>130</v>
      </c>
      <c r="D666">
        <v>5.8</v>
      </c>
      <c r="E666">
        <v>3</v>
      </c>
      <c r="F666" t="s">
        <v>2481</v>
      </c>
      <c r="G666" t="s">
        <v>62</v>
      </c>
      <c r="H666" t="s">
        <v>2482</v>
      </c>
      <c r="I666" t="s">
        <v>2483</v>
      </c>
      <c r="J666" t="s">
        <v>873</v>
      </c>
      <c r="K666">
        <v>7.8</v>
      </c>
      <c r="L666">
        <v>7.3</v>
      </c>
      <c r="M666">
        <v>7</v>
      </c>
      <c r="N666">
        <v>8.6999999999999993</v>
      </c>
      <c r="O666">
        <v>7.4</v>
      </c>
      <c r="P666">
        <v>8.4</v>
      </c>
      <c r="Q666">
        <v>8</v>
      </c>
      <c r="R666">
        <v>7.8</v>
      </c>
    </row>
    <row r="667" spans="1:18" x14ac:dyDescent="0.25">
      <c r="A667" t="s">
        <v>0</v>
      </c>
      <c r="B667" t="s">
        <v>946</v>
      </c>
      <c r="C667" t="s">
        <v>115</v>
      </c>
      <c r="D667">
        <v>7.9</v>
      </c>
      <c r="E667">
        <v>17</v>
      </c>
      <c r="F667" t="s">
        <v>385</v>
      </c>
      <c r="G667" t="s">
        <v>42</v>
      </c>
      <c r="H667" t="s">
        <v>2484</v>
      </c>
      <c r="I667" t="s">
        <v>387</v>
      </c>
      <c r="J667" t="s">
        <v>873</v>
      </c>
      <c r="K667">
        <v>7.8</v>
      </c>
      <c r="L667">
        <v>7.3</v>
      </c>
      <c r="M667">
        <v>7</v>
      </c>
      <c r="N667">
        <v>8.6999999999999993</v>
      </c>
      <c r="O667">
        <v>7.4</v>
      </c>
      <c r="P667">
        <v>8.4</v>
      </c>
      <c r="Q667">
        <v>8</v>
      </c>
      <c r="R667">
        <v>7.8</v>
      </c>
    </row>
    <row r="668" spans="1:18" x14ac:dyDescent="0.25">
      <c r="A668" t="s">
        <v>0</v>
      </c>
      <c r="B668" t="s">
        <v>963</v>
      </c>
      <c r="C668" t="s">
        <v>738</v>
      </c>
      <c r="D668">
        <v>7.9</v>
      </c>
      <c r="E668">
        <v>2</v>
      </c>
      <c r="F668" t="s">
        <v>2485</v>
      </c>
      <c r="G668" t="s">
        <v>248</v>
      </c>
      <c r="H668" t="s">
        <v>2486</v>
      </c>
      <c r="I668" t="s">
        <v>2487</v>
      </c>
      <c r="J668" t="s">
        <v>873</v>
      </c>
      <c r="K668">
        <v>7.8</v>
      </c>
      <c r="L668">
        <v>7.3</v>
      </c>
      <c r="M668">
        <v>7</v>
      </c>
      <c r="N668">
        <v>8.6999999999999993</v>
      </c>
      <c r="O668">
        <v>7.4</v>
      </c>
      <c r="P668">
        <v>8.4</v>
      </c>
      <c r="Q668">
        <v>8</v>
      </c>
      <c r="R668">
        <v>7.8</v>
      </c>
    </row>
    <row r="669" spans="1:18" ht="120" x14ac:dyDescent="0.25">
      <c r="A669" t="s">
        <v>0</v>
      </c>
      <c r="B669" t="s">
        <v>2488</v>
      </c>
      <c r="C669" t="s">
        <v>99</v>
      </c>
      <c r="D669">
        <v>7.5</v>
      </c>
      <c r="E669">
        <v>11</v>
      </c>
      <c r="F669" t="s">
        <v>2489</v>
      </c>
      <c r="G669" t="s">
        <v>81</v>
      </c>
      <c r="H669" t="s">
        <v>2490</v>
      </c>
      <c r="I669" s="1" t="s">
        <v>2491</v>
      </c>
      <c r="J669" t="s">
        <v>873</v>
      </c>
      <c r="K669">
        <v>7.8</v>
      </c>
      <c r="L669">
        <v>7.3</v>
      </c>
      <c r="M669">
        <v>7</v>
      </c>
      <c r="N669">
        <v>8.6999999999999993</v>
      </c>
      <c r="O669">
        <v>7.4</v>
      </c>
      <c r="P669">
        <v>8.4</v>
      </c>
      <c r="Q669">
        <v>8</v>
      </c>
      <c r="R669">
        <v>7.8</v>
      </c>
    </row>
    <row r="670" spans="1:18" x14ac:dyDescent="0.25">
      <c r="A670" t="s">
        <v>0</v>
      </c>
      <c r="B670" t="s">
        <v>2492</v>
      </c>
      <c r="C670" t="s">
        <v>60</v>
      </c>
      <c r="D670">
        <v>9.6</v>
      </c>
      <c r="E670">
        <v>1</v>
      </c>
      <c r="F670" t="s">
        <v>2493</v>
      </c>
      <c r="G670" t="s">
        <v>42</v>
      </c>
      <c r="I670" t="s">
        <v>2494</v>
      </c>
      <c r="J670" t="s">
        <v>873</v>
      </c>
      <c r="K670">
        <v>7.8</v>
      </c>
      <c r="L670">
        <v>7.3</v>
      </c>
      <c r="M670">
        <v>7</v>
      </c>
      <c r="N670">
        <v>8.6999999999999993</v>
      </c>
      <c r="O670">
        <v>7.4</v>
      </c>
      <c r="P670">
        <v>8.4</v>
      </c>
      <c r="Q670">
        <v>8</v>
      </c>
      <c r="R670">
        <v>7.8</v>
      </c>
    </row>
    <row r="671" spans="1:18" x14ac:dyDescent="0.25">
      <c r="A671" t="s">
        <v>0</v>
      </c>
      <c r="B671" t="s">
        <v>973</v>
      </c>
      <c r="C671" t="s">
        <v>694</v>
      </c>
      <c r="D671">
        <v>9.6</v>
      </c>
      <c r="E671">
        <v>1</v>
      </c>
      <c r="F671" t="s">
        <v>2495</v>
      </c>
      <c r="G671" t="s">
        <v>1368</v>
      </c>
      <c r="H671" t="s">
        <v>2496</v>
      </c>
      <c r="I671" t="s">
        <v>2497</v>
      </c>
      <c r="J671" t="s">
        <v>967</v>
      </c>
      <c r="K671">
        <v>7.8</v>
      </c>
      <c r="L671">
        <v>7.3</v>
      </c>
      <c r="M671">
        <v>7</v>
      </c>
      <c r="N671">
        <v>8.6999999999999993</v>
      </c>
      <c r="O671">
        <v>7.4</v>
      </c>
      <c r="P671">
        <v>8.4</v>
      </c>
      <c r="Q671">
        <v>8</v>
      </c>
      <c r="R671">
        <v>7.8</v>
      </c>
    </row>
    <row r="672" spans="1:18" x14ac:dyDescent="0.25">
      <c r="A672" t="s">
        <v>0</v>
      </c>
      <c r="B672" t="s">
        <v>973</v>
      </c>
      <c r="C672" t="s">
        <v>23</v>
      </c>
      <c r="D672">
        <v>7.5</v>
      </c>
      <c r="E672">
        <v>5</v>
      </c>
      <c r="F672" t="s">
        <v>2498</v>
      </c>
      <c r="G672" t="s">
        <v>110</v>
      </c>
      <c r="H672" t="s">
        <v>2499</v>
      </c>
      <c r="I672" t="s">
        <v>2500</v>
      </c>
      <c r="J672" t="s">
        <v>873</v>
      </c>
      <c r="K672">
        <v>7.8</v>
      </c>
      <c r="L672">
        <v>7.3</v>
      </c>
      <c r="M672">
        <v>7</v>
      </c>
      <c r="N672">
        <v>8.6999999999999993</v>
      </c>
      <c r="O672">
        <v>7.4</v>
      </c>
      <c r="P672">
        <v>8.4</v>
      </c>
      <c r="Q672">
        <v>8</v>
      </c>
      <c r="R672">
        <v>7.8</v>
      </c>
    </row>
    <row r="673" spans="1:18" x14ac:dyDescent="0.25">
      <c r="A673" t="s">
        <v>0</v>
      </c>
      <c r="B673" t="s">
        <v>982</v>
      </c>
      <c r="C673" t="s">
        <v>60</v>
      </c>
      <c r="D673">
        <v>7.5</v>
      </c>
      <c r="E673">
        <v>12</v>
      </c>
      <c r="F673" t="s">
        <v>2501</v>
      </c>
      <c r="G673" t="s">
        <v>31</v>
      </c>
      <c r="I673" t="s">
        <v>2502</v>
      </c>
      <c r="J673" t="s">
        <v>873</v>
      </c>
      <c r="K673">
        <v>7.8</v>
      </c>
      <c r="L673">
        <v>7.3</v>
      </c>
      <c r="M673">
        <v>7</v>
      </c>
      <c r="N673">
        <v>8.6999999999999993</v>
      </c>
      <c r="O673">
        <v>7.4</v>
      </c>
      <c r="P673">
        <v>8.4</v>
      </c>
      <c r="Q673">
        <v>8</v>
      </c>
      <c r="R673">
        <v>7.8</v>
      </c>
    </row>
    <row r="674" spans="1:18" x14ac:dyDescent="0.25">
      <c r="A674" t="s">
        <v>0</v>
      </c>
      <c r="B674" t="s">
        <v>982</v>
      </c>
      <c r="C674" t="s">
        <v>7</v>
      </c>
      <c r="D674">
        <v>4.2</v>
      </c>
      <c r="E674">
        <v>9</v>
      </c>
      <c r="F674" t="s">
        <v>2503</v>
      </c>
      <c r="G674" t="s">
        <v>9</v>
      </c>
      <c r="H674" t="s">
        <v>2504</v>
      </c>
      <c r="I674" t="s">
        <v>2505</v>
      </c>
      <c r="J674" t="s">
        <v>873</v>
      </c>
      <c r="K674">
        <v>7.8</v>
      </c>
      <c r="L674">
        <v>7.3</v>
      </c>
      <c r="M674">
        <v>7</v>
      </c>
      <c r="N674">
        <v>8.6999999999999993</v>
      </c>
      <c r="O674">
        <v>7.4</v>
      </c>
      <c r="P674">
        <v>8.4</v>
      </c>
      <c r="Q674">
        <v>8</v>
      </c>
      <c r="R674">
        <v>7.8</v>
      </c>
    </row>
    <row r="675" spans="1:18" x14ac:dyDescent="0.25">
      <c r="A675" t="s">
        <v>0</v>
      </c>
      <c r="B675" t="s">
        <v>2506</v>
      </c>
      <c r="C675" t="s">
        <v>283</v>
      </c>
      <c r="D675">
        <v>3.8</v>
      </c>
      <c r="E675">
        <v>1</v>
      </c>
      <c r="F675" t="s">
        <v>2507</v>
      </c>
      <c r="G675" t="s">
        <v>2508</v>
      </c>
      <c r="H675" t="s">
        <v>2509</v>
      </c>
      <c r="I675" t="s">
        <v>2510</v>
      </c>
      <c r="J675" t="s">
        <v>967</v>
      </c>
      <c r="K675">
        <v>7.8</v>
      </c>
      <c r="L675">
        <v>7.3</v>
      </c>
      <c r="M675">
        <v>7</v>
      </c>
      <c r="N675">
        <v>8.6999999999999993</v>
      </c>
      <c r="O675">
        <v>7.4</v>
      </c>
      <c r="P675">
        <v>8.4</v>
      </c>
      <c r="Q675">
        <v>8</v>
      </c>
      <c r="R675">
        <v>7.8</v>
      </c>
    </row>
    <row r="676" spans="1:18" x14ac:dyDescent="0.25">
      <c r="A676" t="s">
        <v>0</v>
      </c>
      <c r="B676" t="s">
        <v>991</v>
      </c>
      <c r="C676" t="s">
        <v>2</v>
      </c>
      <c r="D676">
        <v>8.3000000000000007</v>
      </c>
      <c r="E676">
        <v>4</v>
      </c>
      <c r="F676" t="s">
        <v>2511</v>
      </c>
      <c r="G676" t="s">
        <v>9</v>
      </c>
      <c r="H676" t="s">
        <v>2512</v>
      </c>
      <c r="I676" t="s">
        <v>2513</v>
      </c>
      <c r="J676" t="s">
        <v>873</v>
      </c>
      <c r="K676">
        <v>7.8</v>
      </c>
      <c r="L676">
        <v>7.3</v>
      </c>
      <c r="M676">
        <v>7</v>
      </c>
      <c r="N676">
        <v>8.6999999999999993</v>
      </c>
      <c r="O676">
        <v>7.4</v>
      </c>
      <c r="P676">
        <v>8.4</v>
      </c>
      <c r="Q676">
        <v>8</v>
      </c>
      <c r="R676">
        <v>7.8</v>
      </c>
    </row>
    <row r="677" spans="1:18" x14ac:dyDescent="0.25">
      <c r="A677" t="s">
        <v>0</v>
      </c>
      <c r="B677" t="s">
        <v>2514</v>
      </c>
      <c r="C677" t="s">
        <v>342</v>
      </c>
      <c r="D677">
        <v>5.8</v>
      </c>
      <c r="E677">
        <v>32</v>
      </c>
      <c r="F677" t="s">
        <v>2515</v>
      </c>
      <c r="G677" t="s">
        <v>169</v>
      </c>
      <c r="H677" t="s">
        <v>2516</v>
      </c>
      <c r="I677" t="s">
        <v>387</v>
      </c>
      <c r="J677" t="s">
        <v>873</v>
      </c>
      <c r="K677">
        <v>7.8</v>
      </c>
      <c r="L677">
        <v>7.3</v>
      </c>
      <c r="M677">
        <v>7</v>
      </c>
      <c r="N677">
        <v>8.6999999999999993</v>
      </c>
      <c r="O677">
        <v>7.4</v>
      </c>
      <c r="P677">
        <v>8.4</v>
      </c>
      <c r="Q677">
        <v>8</v>
      </c>
      <c r="R677">
        <v>7.8</v>
      </c>
    </row>
    <row r="678" spans="1:18" x14ac:dyDescent="0.25">
      <c r="A678" t="s">
        <v>0</v>
      </c>
      <c r="B678" t="s">
        <v>2517</v>
      </c>
      <c r="C678" t="s">
        <v>93</v>
      </c>
      <c r="D678">
        <v>10</v>
      </c>
      <c r="E678">
        <v>1</v>
      </c>
      <c r="F678" t="s">
        <v>2518</v>
      </c>
      <c r="G678" t="s">
        <v>696</v>
      </c>
      <c r="I678" t="s">
        <v>2519</v>
      </c>
      <c r="J678" t="s">
        <v>873</v>
      </c>
      <c r="K678">
        <v>7.8</v>
      </c>
      <c r="L678">
        <v>7.3</v>
      </c>
      <c r="M678">
        <v>7</v>
      </c>
      <c r="N678">
        <v>8.6999999999999993</v>
      </c>
      <c r="O678">
        <v>7.4</v>
      </c>
      <c r="P678">
        <v>8.4</v>
      </c>
      <c r="Q678">
        <v>8</v>
      </c>
      <c r="R678">
        <v>7.8</v>
      </c>
    </row>
    <row r="679" spans="1:18" x14ac:dyDescent="0.25">
      <c r="A679" t="s">
        <v>0</v>
      </c>
      <c r="B679" t="s">
        <v>1013</v>
      </c>
      <c r="C679" t="s">
        <v>1379</v>
      </c>
      <c r="D679">
        <v>7.1</v>
      </c>
      <c r="E679">
        <v>3</v>
      </c>
      <c r="F679" t="s">
        <v>2520</v>
      </c>
      <c r="G679" t="s">
        <v>411</v>
      </c>
      <c r="H679" t="s">
        <v>2521</v>
      </c>
      <c r="I679" t="s">
        <v>2522</v>
      </c>
      <c r="J679" t="s">
        <v>967</v>
      </c>
      <c r="K679">
        <v>7.8</v>
      </c>
      <c r="L679">
        <v>7.3</v>
      </c>
      <c r="M679">
        <v>7</v>
      </c>
      <c r="N679">
        <v>8.6999999999999993</v>
      </c>
      <c r="O679">
        <v>7.4</v>
      </c>
      <c r="P679">
        <v>8.4</v>
      </c>
      <c r="Q679">
        <v>8</v>
      </c>
      <c r="R679">
        <v>7.8</v>
      </c>
    </row>
    <row r="680" spans="1:18" x14ac:dyDescent="0.25">
      <c r="A680" t="s">
        <v>0</v>
      </c>
      <c r="B680" t="s">
        <v>1024</v>
      </c>
      <c r="C680" t="s">
        <v>29</v>
      </c>
      <c r="D680">
        <v>6.3</v>
      </c>
      <c r="E680">
        <v>7</v>
      </c>
      <c r="F680" t="s">
        <v>2523</v>
      </c>
      <c r="G680" t="s">
        <v>181</v>
      </c>
      <c r="H680" t="s">
        <v>2524</v>
      </c>
      <c r="I680" t="s">
        <v>2525</v>
      </c>
      <c r="J680" t="s">
        <v>873</v>
      </c>
      <c r="K680">
        <v>7.8</v>
      </c>
      <c r="L680">
        <v>7.3</v>
      </c>
      <c r="M680">
        <v>7</v>
      </c>
      <c r="N680">
        <v>8.6999999999999993</v>
      </c>
      <c r="O680">
        <v>7.4</v>
      </c>
      <c r="P680">
        <v>8.4</v>
      </c>
      <c r="Q680">
        <v>8</v>
      </c>
      <c r="R680">
        <v>7.8</v>
      </c>
    </row>
    <row r="681" spans="1:18" x14ac:dyDescent="0.25">
      <c r="A681" t="s">
        <v>0</v>
      </c>
      <c r="B681" t="s">
        <v>2526</v>
      </c>
      <c r="C681" t="s">
        <v>283</v>
      </c>
      <c r="D681">
        <v>10</v>
      </c>
      <c r="E681">
        <v>5</v>
      </c>
      <c r="F681" t="s">
        <v>2527</v>
      </c>
      <c r="G681" t="s">
        <v>2528</v>
      </c>
      <c r="I681" t="s">
        <v>2529</v>
      </c>
      <c r="J681" t="s">
        <v>967</v>
      </c>
      <c r="K681">
        <v>7.8</v>
      </c>
      <c r="L681">
        <v>7.3</v>
      </c>
      <c r="M681">
        <v>7</v>
      </c>
      <c r="N681">
        <v>8.6999999999999993</v>
      </c>
      <c r="O681">
        <v>7.4</v>
      </c>
      <c r="P681">
        <v>8.4</v>
      </c>
      <c r="Q681">
        <v>8</v>
      </c>
      <c r="R681">
        <v>7.8</v>
      </c>
    </row>
    <row r="682" spans="1:18" x14ac:dyDescent="0.25">
      <c r="A682" t="s">
        <v>0</v>
      </c>
      <c r="B682" t="s">
        <v>2526</v>
      </c>
      <c r="C682" t="s">
        <v>99</v>
      </c>
      <c r="D682">
        <v>5.8</v>
      </c>
      <c r="E682">
        <v>11</v>
      </c>
      <c r="F682" t="s">
        <v>385</v>
      </c>
      <c r="G682" t="s">
        <v>62</v>
      </c>
      <c r="H682" t="s">
        <v>2277</v>
      </c>
      <c r="I682" t="s">
        <v>387</v>
      </c>
      <c r="J682" t="s">
        <v>967</v>
      </c>
      <c r="K682">
        <v>7.8</v>
      </c>
      <c r="L682">
        <v>7.3</v>
      </c>
      <c r="M682">
        <v>7</v>
      </c>
      <c r="N682">
        <v>8.6999999999999993</v>
      </c>
      <c r="O682">
        <v>7.4</v>
      </c>
      <c r="P682">
        <v>8.4</v>
      </c>
      <c r="Q682">
        <v>8</v>
      </c>
      <c r="R682">
        <v>7.8</v>
      </c>
    </row>
    <row r="683" spans="1:18" x14ac:dyDescent="0.25">
      <c r="A683" t="s">
        <v>0</v>
      </c>
      <c r="B683" t="s">
        <v>2526</v>
      </c>
      <c r="C683" t="s">
        <v>242</v>
      </c>
      <c r="D683">
        <v>9.6</v>
      </c>
      <c r="E683">
        <v>11</v>
      </c>
      <c r="F683" t="s">
        <v>2530</v>
      </c>
      <c r="G683" t="s">
        <v>169</v>
      </c>
      <c r="H683" t="s">
        <v>2531</v>
      </c>
      <c r="I683" t="s">
        <v>2532</v>
      </c>
      <c r="J683" t="s">
        <v>967</v>
      </c>
      <c r="K683">
        <v>7.8</v>
      </c>
      <c r="L683">
        <v>7.3</v>
      </c>
      <c r="M683">
        <v>7</v>
      </c>
      <c r="N683">
        <v>8.6999999999999993</v>
      </c>
      <c r="O683">
        <v>7.4</v>
      </c>
      <c r="P683">
        <v>8.4</v>
      </c>
      <c r="Q683">
        <v>8</v>
      </c>
      <c r="R683">
        <v>7.8</v>
      </c>
    </row>
    <row r="684" spans="1:18" x14ac:dyDescent="0.25">
      <c r="A684" t="s">
        <v>0</v>
      </c>
      <c r="B684" t="s">
        <v>2526</v>
      </c>
      <c r="C684" t="s">
        <v>512</v>
      </c>
      <c r="D684">
        <v>7.9</v>
      </c>
      <c r="E684">
        <v>4</v>
      </c>
      <c r="F684" t="s">
        <v>2533</v>
      </c>
      <c r="G684" t="s">
        <v>575</v>
      </c>
      <c r="H684" t="s">
        <v>2534</v>
      </c>
      <c r="I684" t="s">
        <v>2535</v>
      </c>
      <c r="J684" t="s">
        <v>967</v>
      </c>
      <c r="K684">
        <v>7.8</v>
      </c>
      <c r="L684">
        <v>7.3</v>
      </c>
      <c r="M684">
        <v>7</v>
      </c>
      <c r="N684">
        <v>8.6999999999999993</v>
      </c>
      <c r="O684">
        <v>7.4</v>
      </c>
      <c r="P684">
        <v>8.4</v>
      </c>
      <c r="Q684">
        <v>8</v>
      </c>
      <c r="R684">
        <v>7.8</v>
      </c>
    </row>
    <row r="685" spans="1:18" x14ac:dyDescent="0.25">
      <c r="A685" t="s">
        <v>0</v>
      </c>
      <c r="B685" t="s">
        <v>1036</v>
      </c>
      <c r="C685" t="s">
        <v>198</v>
      </c>
      <c r="D685">
        <v>10</v>
      </c>
      <c r="E685">
        <v>41</v>
      </c>
      <c r="F685" t="s">
        <v>2536</v>
      </c>
      <c r="G685" t="s">
        <v>213</v>
      </c>
      <c r="I685" t="s">
        <v>2537</v>
      </c>
      <c r="J685" t="s">
        <v>967</v>
      </c>
      <c r="K685">
        <v>7.8</v>
      </c>
      <c r="L685">
        <v>7.3</v>
      </c>
      <c r="M685">
        <v>7</v>
      </c>
      <c r="N685">
        <v>8.6999999999999993</v>
      </c>
      <c r="O685">
        <v>7.4</v>
      </c>
      <c r="P685">
        <v>8.4</v>
      </c>
      <c r="Q685">
        <v>8</v>
      </c>
      <c r="R685">
        <v>7.8</v>
      </c>
    </row>
    <row r="686" spans="1:18" x14ac:dyDescent="0.25">
      <c r="A686" t="s">
        <v>0</v>
      </c>
      <c r="B686" t="s">
        <v>1040</v>
      </c>
      <c r="C686" t="s">
        <v>130</v>
      </c>
      <c r="D686">
        <v>7.5</v>
      </c>
      <c r="E686">
        <v>1</v>
      </c>
      <c r="F686" t="s">
        <v>2538</v>
      </c>
      <c r="G686" t="s">
        <v>95</v>
      </c>
      <c r="H686" t="s">
        <v>2539</v>
      </c>
      <c r="I686" t="s">
        <v>2540</v>
      </c>
      <c r="J686" t="s">
        <v>967</v>
      </c>
      <c r="K686">
        <v>7.8</v>
      </c>
      <c r="L686">
        <v>7.3</v>
      </c>
      <c r="M686">
        <v>7</v>
      </c>
      <c r="N686">
        <v>8.6999999999999993</v>
      </c>
      <c r="O686">
        <v>7.4</v>
      </c>
      <c r="P686">
        <v>8.4</v>
      </c>
      <c r="Q686">
        <v>8</v>
      </c>
      <c r="R686">
        <v>7.8</v>
      </c>
    </row>
    <row r="687" spans="1:18" x14ac:dyDescent="0.25">
      <c r="A687" t="s">
        <v>0</v>
      </c>
      <c r="B687" t="s">
        <v>1040</v>
      </c>
      <c r="C687" t="s">
        <v>694</v>
      </c>
      <c r="D687">
        <v>9.6</v>
      </c>
      <c r="E687">
        <v>2</v>
      </c>
      <c r="F687" t="s">
        <v>2541</v>
      </c>
      <c r="G687" t="s">
        <v>181</v>
      </c>
      <c r="H687" t="s">
        <v>2542</v>
      </c>
      <c r="I687" t="s">
        <v>2543</v>
      </c>
      <c r="J687" t="s">
        <v>967</v>
      </c>
      <c r="K687">
        <v>7.8</v>
      </c>
      <c r="L687">
        <v>7.3</v>
      </c>
      <c r="M687">
        <v>7</v>
      </c>
      <c r="N687">
        <v>8.6999999999999993</v>
      </c>
      <c r="O687">
        <v>7.4</v>
      </c>
      <c r="P687">
        <v>8.4</v>
      </c>
      <c r="Q687">
        <v>8</v>
      </c>
      <c r="R687">
        <v>7.8</v>
      </c>
    </row>
    <row r="688" spans="1:18" ht="150" x14ac:dyDescent="0.25">
      <c r="A688" t="s">
        <v>0</v>
      </c>
      <c r="B688" t="s">
        <v>1040</v>
      </c>
      <c r="C688" t="s">
        <v>185</v>
      </c>
      <c r="D688">
        <v>5.4</v>
      </c>
      <c r="E688">
        <v>16</v>
      </c>
      <c r="F688" s="1" t="s">
        <v>2544</v>
      </c>
      <c r="G688" t="s">
        <v>311</v>
      </c>
      <c r="H688" s="1" t="s">
        <v>2545</v>
      </c>
      <c r="I688" s="1" t="s">
        <v>2546</v>
      </c>
      <c r="J688" t="s">
        <v>967</v>
      </c>
      <c r="K688">
        <v>7.8</v>
      </c>
      <c r="L688">
        <v>7.3</v>
      </c>
      <c r="M688">
        <v>7</v>
      </c>
      <c r="N688">
        <v>8.6999999999999993</v>
      </c>
      <c r="O688">
        <v>7.4</v>
      </c>
      <c r="P688">
        <v>8.4</v>
      </c>
      <c r="Q688">
        <v>8</v>
      </c>
      <c r="R688">
        <v>7.8</v>
      </c>
    </row>
    <row r="689" spans="1:18" x14ac:dyDescent="0.25">
      <c r="A689" t="s">
        <v>0</v>
      </c>
      <c r="B689" t="s">
        <v>1040</v>
      </c>
      <c r="C689" t="s">
        <v>130</v>
      </c>
      <c r="D689">
        <v>7.9</v>
      </c>
      <c r="E689">
        <v>1</v>
      </c>
      <c r="F689" t="s">
        <v>2547</v>
      </c>
      <c r="G689" t="s">
        <v>110</v>
      </c>
      <c r="H689" t="s">
        <v>2548</v>
      </c>
      <c r="J689" t="s">
        <v>967</v>
      </c>
      <c r="K689">
        <v>7.8</v>
      </c>
      <c r="L689">
        <v>7.3</v>
      </c>
      <c r="M689">
        <v>7</v>
      </c>
      <c r="N689">
        <v>8.6999999999999993</v>
      </c>
      <c r="O689">
        <v>7.4</v>
      </c>
      <c r="P689">
        <v>8.4</v>
      </c>
      <c r="Q689">
        <v>8</v>
      </c>
      <c r="R689">
        <v>7.8</v>
      </c>
    </row>
    <row r="690" spans="1:18" x14ac:dyDescent="0.25">
      <c r="A690" t="s">
        <v>0</v>
      </c>
      <c r="B690" t="s">
        <v>1040</v>
      </c>
      <c r="C690" t="s">
        <v>139</v>
      </c>
      <c r="D690">
        <v>9.1999999999999993</v>
      </c>
      <c r="E690">
        <v>16</v>
      </c>
      <c r="F690" t="s">
        <v>2549</v>
      </c>
      <c r="G690" t="s">
        <v>148</v>
      </c>
      <c r="I690" t="s">
        <v>2550</v>
      </c>
      <c r="J690" t="s">
        <v>967</v>
      </c>
      <c r="K690">
        <v>7.8</v>
      </c>
      <c r="L690">
        <v>7.3</v>
      </c>
      <c r="M690">
        <v>7</v>
      </c>
      <c r="N690">
        <v>8.6999999999999993</v>
      </c>
      <c r="O690">
        <v>7.4</v>
      </c>
      <c r="P690">
        <v>8.4</v>
      </c>
      <c r="Q690">
        <v>8</v>
      </c>
      <c r="R690">
        <v>7.8</v>
      </c>
    </row>
    <row r="691" spans="1:18" x14ac:dyDescent="0.25">
      <c r="A691" t="s">
        <v>0</v>
      </c>
      <c r="B691" t="s">
        <v>1040</v>
      </c>
      <c r="C691" t="s">
        <v>66</v>
      </c>
      <c r="D691">
        <v>5</v>
      </c>
      <c r="E691">
        <v>13</v>
      </c>
      <c r="F691" t="s">
        <v>2551</v>
      </c>
      <c r="G691" t="s">
        <v>9</v>
      </c>
      <c r="H691" t="s">
        <v>2552</v>
      </c>
      <c r="J691" t="s">
        <v>967</v>
      </c>
      <c r="K691">
        <v>7.8</v>
      </c>
      <c r="L691">
        <v>7.3</v>
      </c>
      <c r="M691">
        <v>7</v>
      </c>
      <c r="N691">
        <v>8.6999999999999993</v>
      </c>
      <c r="O691">
        <v>7.4</v>
      </c>
      <c r="P691">
        <v>8.4</v>
      </c>
      <c r="Q691">
        <v>8</v>
      </c>
      <c r="R691">
        <v>7.8</v>
      </c>
    </row>
    <row r="692" spans="1:18" x14ac:dyDescent="0.25">
      <c r="A692" t="s">
        <v>0</v>
      </c>
      <c r="B692" t="s">
        <v>1040</v>
      </c>
      <c r="C692" t="s">
        <v>524</v>
      </c>
      <c r="D692">
        <v>7.1</v>
      </c>
      <c r="E692">
        <v>3</v>
      </c>
      <c r="F692" t="s">
        <v>2553</v>
      </c>
      <c r="G692" t="s">
        <v>1784</v>
      </c>
      <c r="H692" t="s">
        <v>2554</v>
      </c>
      <c r="I692" t="s">
        <v>2555</v>
      </c>
      <c r="J692" t="s">
        <v>967</v>
      </c>
      <c r="K692">
        <v>7.8</v>
      </c>
      <c r="L692">
        <v>7.3</v>
      </c>
      <c r="M692">
        <v>7</v>
      </c>
      <c r="N692">
        <v>8.6999999999999993</v>
      </c>
      <c r="O692">
        <v>7.4</v>
      </c>
      <c r="P692">
        <v>8.4</v>
      </c>
      <c r="Q692">
        <v>8</v>
      </c>
      <c r="R692">
        <v>7.8</v>
      </c>
    </row>
    <row r="693" spans="1:18" x14ac:dyDescent="0.25">
      <c r="A693" t="s">
        <v>0</v>
      </c>
      <c r="B693" t="s">
        <v>1043</v>
      </c>
      <c r="C693" t="s">
        <v>60</v>
      </c>
      <c r="D693">
        <v>8.8000000000000007</v>
      </c>
      <c r="E693">
        <v>1</v>
      </c>
      <c r="F693" t="s">
        <v>2556</v>
      </c>
      <c r="G693" t="s">
        <v>1804</v>
      </c>
      <c r="H693" t="s">
        <v>2557</v>
      </c>
      <c r="I693" t="s">
        <v>2558</v>
      </c>
      <c r="J693" t="s">
        <v>967</v>
      </c>
      <c r="K693">
        <v>7.8</v>
      </c>
      <c r="L693">
        <v>7.3</v>
      </c>
      <c r="M693">
        <v>7</v>
      </c>
      <c r="N693">
        <v>8.6999999999999993</v>
      </c>
      <c r="O693">
        <v>7.4</v>
      </c>
      <c r="P693">
        <v>8.4</v>
      </c>
      <c r="Q693">
        <v>8</v>
      </c>
      <c r="R693">
        <v>7.8</v>
      </c>
    </row>
    <row r="694" spans="1:18" x14ac:dyDescent="0.25">
      <c r="A694" t="s">
        <v>0</v>
      </c>
      <c r="B694" t="s">
        <v>2559</v>
      </c>
      <c r="C694" t="s">
        <v>130</v>
      </c>
      <c r="D694">
        <v>7.1</v>
      </c>
      <c r="E694">
        <v>7</v>
      </c>
      <c r="F694" t="s">
        <v>2560</v>
      </c>
      <c r="G694" t="s">
        <v>181</v>
      </c>
      <c r="H694" t="s">
        <v>2561</v>
      </c>
      <c r="I694" t="s">
        <v>2562</v>
      </c>
      <c r="J694" t="s">
        <v>967</v>
      </c>
      <c r="K694">
        <v>7.8</v>
      </c>
      <c r="L694">
        <v>7.3</v>
      </c>
      <c r="M694">
        <v>7</v>
      </c>
      <c r="N694">
        <v>8.6999999999999993</v>
      </c>
      <c r="O694">
        <v>7.4</v>
      </c>
      <c r="P694">
        <v>8.4</v>
      </c>
      <c r="Q694">
        <v>8</v>
      </c>
      <c r="R694">
        <v>7.8</v>
      </c>
    </row>
    <row r="695" spans="1:18" x14ac:dyDescent="0.25">
      <c r="A695" t="s">
        <v>0</v>
      </c>
      <c r="B695" t="s">
        <v>2563</v>
      </c>
      <c r="C695" t="s">
        <v>634</v>
      </c>
      <c r="D695">
        <v>9.6</v>
      </c>
      <c r="E695">
        <v>4</v>
      </c>
      <c r="F695" t="s">
        <v>2564</v>
      </c>
      <c r="G695" t="s">
        <v>403</v>
      </c>
      <c r="I695" t="s">
        <v>2565</v>
      </c>
      <c r="J695" t="s">
        <v>967</v>
      </c>
      <c r="K695">
        <v>7.8</v>
      </c>
      <c r="L695">
        <v>7.3</v>
      </c>
      <c r="M695">
        <v>7</v>
      </c>
      <c r="N695">
        <v>8.6999999999999993</v>
      </c>
      <c r="O695">
        <v>7.4</v>
      </c>
      <c r="P695">
        <v>8.4</v>
      </c>
      <c r="Q695">
        <v>8</v>
      </c>
      <c r="R695">
        <v>7.8</v>
      </c>
    </row>
    <row r="696" spans="1:18" x14ac:dyDescent="0.25">
      <c r="A696" t="s">
        <v>0</v>
      </c>
      <c r="B696" t="s">
        <v>2566</v>
      </c>
      <c r="C696" t="s">
        <v>283</v>
      </c>
      <c r="D696">
        <v>10</v>
      </c>
      <c r="E696">
        <v>3</v>
      </c>
      <c r="F696" t="s">
        <v>2567</v>
      </c>
      <c r="G696" t="s">
        <v>518</v>
      </c>
      <c r="I696" t="s">
        <v>2568</v>
      </c>
      <c r="J696" t="s">
        <v>967</v>
      </c>
      <c r="K696">
        <v>7.8</v>
      </c>
      <c r="L696">
        <v>7.3</v>
      </c>
      <c r="M696">
        <v>7</v>
      </c>
      <c r="N696">
        <v>8.6999999999999993</v>
      </c>
      <c r="O696">
        <v>7.4</v>
      </c>
      <c r="P696">
        <v>8.4</v>
      </c>
      <c r="Q696">
        <v>8</v>
      </c>
      <c r="R696">
        <v>7.8</v>
      </c>
    </row>
    <row r="697" spans="1:18" x14ac:dyDescent="0.25">
      <c r="A697" t="s">
        <v>0</v>
      </c>
      <c r="B697" t="s">
        <v>2569</v>
      </c>
      <c r="C697" t="s">
        <v>60</v>
      </c>
      <c r="D697">
        <v>8.3000000000000007</v>
      </c>
      <c r="E697">
        <v>1</v>
      </c>
      <c r="F697" t="s">
        <v>2570</v>
      </c>
      <c r="G697" t="s">
        <v>159</v>
      </c>
      <c r="H697" t="s">
        <v>2571</v>
      </c>
      <c r="I697" t="s">
        <v>2572</v>
      </c>
      <c r="J697" t="s">
        <v>967</v>
      </c>
      <c r="K697">
        <v>7.8</v>
      </c>
      <c r="L697">
        <v>7.3</v>
      </c>
      <c r="M697">
        <v>7</v>
      </c>
      <c r="N697">
        <v>8.6999999999999993</v>
      </c>
      <c r="O697">
        <v>7.4</v>
      </c>
      <c r="P697">
        <v>8.4</v>
      </c>
      <c r="Q697">
        <v>8</v>
      </c>
      <c r="R697">
        <v>7.8</v>
      </c>
    </row>
    <row r="698" spans="1:18" x14ac:dyDescent="0.25">
      <c r="A698" t="s">
        <v>0</v>
      </c>
      <c r="B698" t="s">
        <v>2573</v>
      </c>
      <c r="C698" t="s">
        <v>342</v>
      </c>
      <c r="D698">
        <v>8.3000000000000007</v>
      </c>
      <c r="E698">
        <v>10</v>
      </c>
      <c r="F698" t="s">
        <v>2574</v>
      </c>
      <c r="G698" t="s">
        <v>4</v>
      </c>
      <c r="H698" t="s">
        <v>2575</v>
      </c>
      <c r="I698" t="s">
        <v>2576</v>
      </c>
      <c r="J698" t="s">
        <v>967</v>
      </c>
      <c r="K698">
        <v>7.8</v>
      </c>
      <c r="L698">
        <v>7.3</v>
      </c>
      <c r="M698">
        <v>7</v>
      </c>
      <c r="N698">
        <v>8.6999999999999993</v>
      </c>
      <c r="O698">
        <v>7.4</v>
      </c>
      <c r="P698">
        <v>8.4</v>
      </c>
      <c r="Q698">
        <v>8</v>
      </c>
      <c r="R698">
        <v>7.8</v>
      </c>
    </row>
    <row r="699" spans="1:18" x14ac:dyDescent="0.25">
      <c r="A699" t="s">
        <v>0</v>
      </c>
      <c r="B699" t="s">
        <v>1075</v>
      </c>
      <c r="C699" t="s">
        <v>2</v>
      </c>
      <c r="D699">
        <v>10</v>
      </c>
      <c r="E699">
        <v>10</v>
      </c>
      <c r="F699" t="s">
        <v>2577</v>
      </c>
      <c r="G699" t="s">
        <v>181</v>
      </c>
      <c r="I699" t="s">
        <v>2578</v>
      </c>
      <c r="J699" t="s">
        <v>1098</v>
      </c>
      <c r="K699">
        <v>7.8</v>
      </c>
      <c r="L699">
        <v>7.3</v>
      </c>
      <c r="M699">
        <v>7</v>
      </c>
      <c r="N699">
        <v>8.6999999999999993</v>
      </c>
      <c r="O699">
        <v>7.4</v>
      </c>
      <c r="P699">
        <v>8.4</v>
      </c>
      <c r="Q699">
        <v>8</v>
      </c>
      <c r="R699">
        <v>7.8</v>
      </c>
    </row>
    <row r="700" spans="1:18" x14ac:dyDescent="0.25">
      <c r="A700" t="s">
        <v>0</v>
      </c>
      <c r="B700" t="s">
        <v>1078</v>
      </c>
      <c r="C700" t="s">
        <v>60</v>
      </c>
      <c r="D700">
        <v>7.9</v>
      </c>
      <c r="E700">
        <v>11</v>
      </c>
      <c r="F700" t="s">
        <v>2579</v>
      </c>
      <c r="G700" t="s">
        <v>2580</v>
      </c>
      <c r="I700" t="s">
        <v>2581</v>
      </c>
      <c r="J700" t="s">
        <v>1098</v>
      </c>
      <c r="K700">
        <v>7.8</v>
      </c>
      <c r="L700">
        <v>7.3</v>
      </c>
      <c r="M700">
        <v>7</v>
      </c>
      <c r="N700">
        <v>8.6999999999999993</v>
      </c>
      <c r="O700">
        <v>7.4</v>
      </c>
      <c r="P700">
        <v>8.4</v>
      </c>
      <c r="Q700">
        <v>8</v>
      </c>
      <c r="R700">
        <v>7.8</v>
      </c>
    </row>
    <row r="701" spans="1:18" ht="135" x14ac:dyDescent="0.25">
      <c r="A701" t="s">
        <v>0</v>
      </c>
      <c r="B701" t="s">
        <v>1078</v>
      </c>
      <c r="C701" t="s">
        <v>2</v>
      </c>
      <c r="D701">
        <v>6.3</v>
      </c>
      <c r="E701">
        <v>8</v>
      </c>
      <c r="F701" t="s">
        <v>896</v>
      </c>
      <c r="G701" t="s">
        <v>42</v>
      </c>
      <c r="H701" s="1" t="s">
        <v>2582</v>
      </c>
      <c r="I701" t="s">
        <v>2583</v>
      </c>
      <c r="J701" t="s">
        <v>1098</v>
      </c>
      <c r="K701">
        <v>7.8</v>
      </c>
      <c r="L701">
        <v>7.3</v>
      </c>
      <c r="M701">
        <v>7</v>
      </c>
      <c r="N701">
        <v>8.6999999999999993</v>
      </c>
      <c r="O701">
        <v>7.4</v>
      </c>
      <c r="P701">
        <v>8.4</v>
      </c>
      <c r="Q701">
        <v>8</v>
      </c>
      <c r="R701">
        <v>7.8</v>
      </c>
    </row>
    <row r="702" spans="1:18" x14ac:dyDescent="0.25">
      <c r="A702" t="s">
        <v>0</v>
      </c>
      <c r="B702" t="s">
        <v>2584</v>
      </c>
      <c r="C702" t="s">
        <v>79</v>
      </c>
      <c r="D702">
        <v>9.6</v>
      </c>
      <c r="E702">
        <v>26</v>
      </c>
      <c r="F702" t="s">
        <v>2585</v>
      </c>
      <c r="G702" t="s">
        <v>582</v>
      </c>
      <c r="H702" t="s">
        <v>2586</v>
      </c>
      <c r="I702" t="s">
        <v>2587</v>
      </c>
      <c r="J702" t="s">
        <v>1098</v>
      </c>
      <c r="K702">
        <v>7.8</v>
      </c>
      <c r="L702">
        <v>7.3</v>
      </c>
      <c r="M702">
        <v>7</v>
      </c>
      <c r="N702">
        <v>8.6999999999999993</v>
      </c>
      <c r="O702">
        <v>7.4</v>
      </c>
      <c r="P702">
        <v>8.4</v>
      </c>
      <c r="Q702">
        <v>8</v>
      </c>
      <c r="R702">
        <v>7.8</v>
      </c>
    </row>
    <row r="703" spans="1:18" x14ac:dyDescent="0.25">
      <c r="A703" t="s">
        <v>0</v>
      </c>
      <c r="B703" t="s">
        <v>2584</v>
      </c>
      <c r="C703" t="s">
        <v>2588</v>
      </c>
      <c r="D703">
        <v>10</v>
      </c>
      <c r="E703">
        <v>4</v>
      </c>
      <c r="F703" t="s">
        <v>2589</v>
      </c>
      <c r="G703" t="s">
        <v>31</v>
      </c>
      <c r="H703" t="s">
        <v>2590</v>
      </c>
      <c r="I703" t="s">
        <v>2591</v>
      </c>
      <c r="J703" t="s">
        <v>967</v>
      </c>
      <c r="K703">
        <v>7.8</v>
      </c>
      <c r="L703">
        <v>7.3</v>
      </c>
      <c r="M703">
        <v>7</v>
      </c>
      <c r="N703">
        <v>8.6999999999999993</v>
      </c>
      <c r="O703">
        <v>7.4</v>
      </c>
      <c r="P703">
        <v>8.4</v>
      </c>
      <c r="Q703">
        <v>8</v>
      </c>
      <c r="R703">
        <v>7.8</v>
      </c>
    </row>
    <row r="704" spans="1:18" x14ac:dyDescent="0.25">
      <c r="A704" t="s">
        <v>0</v>
      </c>
      <c r="B704" t="s">
        <v>2592</v>
      </c>
      <c r="C704" t="s">
        <v>198</v>
      </c>
      <c r="D704">
        <v>7.5</v>
      </c>
      <c r="E704">
        <v>45</v>
      </c>
      <c r="F704" t="s">
        <v>2593</v>
      </c>
      <c r="G704" t="s">
        <v>37</v>
      </c>
      <c r="H704" t="s">
        <v>2594</v>
      </c>
      <c r="I704" t="s">
        <v>2595</v>
      </c>
      <c r="J704" t="s">
        <v>967</v>
      </c>
      <c r="K704">
        <v>7.8</v>
      </c>
      <c r="L704">
        <v>7.3</v>
      </c>
      <c r="M704">
        <v>7</v>
      </c>
      <c r="N704">
        <v>8.6999999999999993</v>
      </c>
      <c r="O704">
        <v>7.4</v>
      </c>
      <c r="P704">
        <v>8.4</v>
      </c>
      <c r="Q704">
        <v>8</v>
      </c>
      <c r="R704">
        <v>7.8</v>
      </c>
    </row>
    <row r="705" spans="1:18" x14ac:dyDescent="0.25">
      <c r="A705" t="s">
        <v>0</v>
      </c>
      <c r="B705" t="s">
        <v>2592</v>
      </c>
      <c r="C705" t="s">
        <v>139</v>
      </c>
      <c r="D705">
        <v>7.9</v>
      </c>
      <c r="E705">
        <v>12</v>
      </c>
      <c r="F705" t="s">
        <v>2596</v>
      </c>
      <c r="G705" t="s">
        <v>25</v>
      </c>
      <c r="I705" t="s">
        <v>2597</v>
      </c>
      <c r="J705" t="s">
        <v>1098</v>
      </c>
      <c r="K705">
        <v>7.8</v>
      </c>
      <c r="L705">
        <v>7.3</v>
      </c>
      <c r="M705">
        <v>7</v>
      </c>
      <c r="N705">
        <v>8.6999999999999993</v>
      </c>
      <c r="O705">
        <v>7.4</v>
      </c>
      <c r="P705">
        <v>8.4</v>
      </c>
      <c r="Q705">
        <v>8</v>
      </c>
      <c r="R705">
        <v>7.8</v>
      </c>
    </row>
    <row r="706" spans="1:18" x14ac:dyDescent="0.25">
      <c r="A706" t="s">
        <v>0</v>
      </c>
      <c r="B706" t="s">
        <v>2598</v>
      </c>
      <c r="C706" t="s">
        <v>93</v>
      </c>
      <c r="D706">
        <v>2.5</v>
      </c>
      <c r="E706">
        <v>1</v>
      </c>
      <c r="F706" t="s">
        <v>2599</v>
      </c>
      <c r="G706" t="s">
        <v>42</v>
      </c>
      <c r="H706" t="s">
        <v>2600</v>
      </c>
      <c r="J706" t="s">
        <v>967</v>
      </c>
      <c r="K706">
        <v>7.8</v>
      </c>
      <c r="L706">
        <v>7.3</v>
      </c>
      <c r="M706">
        <v>7</v>
      </c>
      <c r="N706">
        <v>8.6999999999999993</v>
      </c>
      <c r="O706">
        <v>7.4</v>
      </c>
      <c r="P706">
        <v>8.4</v>
      </c>
      <c r="Q706">
        <v>8</v>
      </c>
      <c r="R706">
        <v>7.8</v>
      </c>
    </row>
    <row r="707" spans="1:18" x14ac:dyDescent="0.25">
      <c r="A707" t="s">
        <v>0</v>
      </c>
      <c r="B707" t="s">
        <v>2601</v>
      </c>
      <c r="C707" t="s">
        <v>130</v>
      </c>
      <c r="D707">
        <v>10</v>
      </c>
      <c r="E707">
        <v>1</v>
      </c>
      <c r="F707" t="s">
        <v>2602</v>
      </c>
      <c r="G707" t="s">
        <v>2603</v>
      </c>
      <c r="I707" t="s">
        <v>2604</v>
      </c>
      <c r="J707" t="s">
        <v>1098</v>
      </c>
      <c r="K707">
        <v>7.8</v>
      </c>
      <c r="L707">
        <v>7.3</v>
      </c>
      <c r="M707">
        <v>7</v>
      </c>
      <c r="N707">
        <v>8.6999999999999993</v>
      </c>
      <c r="O707">
        <v>7.4</v>
      </c>
      <c r="P707">
        <v>8.4</v>
      </c>
      <c r="Q707">
        <v>8</v>
      </c>
      <c r="R707">
        <v>7.8</v>
      </c>
    </row>
    <row r="708" spans="1:18" x14ac:dyDescent="0.25">
      <c r="A708" t="s">
        <v>0</v>
      </c>
      <c r="B708" t="s">
        <v>1094</v>
      </c>
      <c r="C708" t="s">
        <v>304</v>
      </c>
      <c r="D708">
        <v>9.1999999999999993</v>
      </c>
      <c r="E708">
        <v>23</v>
      </c>
      <c r="F708" t="s">
        <v>2605</v>
      </c>
      <c r="G708" t="s">
        <v>2606</v>
      </c>
      <c r="H708" t="s">
        <v>2607</v>
      </c>
      <c r="I708" t="s">
        <v>2608</v>
      </c>
      <c r="J708" t="s">
        <v>1098</v>
      </c>
      <c r="K708">
        <v>7.8</v>
      </c>
      <c r="L708">
        <v>7.3</v>
      </c>
      <c r="M708">
        <v>7</v>
      </c>
      <c r="N708">
        <v>8.6999999999999993</v>
      </c>
      <c r="O708">
        <v>7.4</v>
      </c>
      <c r="P708">
        <v>8.4</v>
      </c>
      <c r="Q708">
        <v>8</v>
      </c>
      <c r="R708">
        <v>7.8</v>
      </c>
    </row>
    <row r="709" spans="1:18" x14ac:dyDescent="0.25">
      <c r="A709" t="s">
        <v>0</v>
      </c>
      <c r="B709" t="s">
        <v>1099</v>
      </c>
      <c r="C709" t="s">
        <v>366</v>
      </c>
      <c r="D709">
        <v>8.3000000000000007</v>
      </c>
      <c r="E709">
        <v>10</v>
      </c>
      <c r="F709" t="s">
        <v>2609</v>
      </c>
      <c r="G709" t="s">
        <v>2610</v>
      </c>
      <c r="H709" t="s">
        <v>2611</v>
      </c>
      <c r="I709" t="s">
        <v>2612</v>
      </c>
      <c r="J709" t="s">
        <v>1098</v>
      </c>
      <c r="K709">
        <v>7.8</v>
      </c>
      <c r="L709">
        <v>7.3</v>
      </c>
      <c r="M709">
        <v>7</v>
      </c>
      <c r="N709">
        <v>8.6999999999999993</v>
      </c>
      <c r="O709">
        <v>7.4</v>
      </c>
      <c r="P709">
        <v>8.4</v>
      </c>
      <c r="Q709">
        <v>8</v>
      </c>
      <c r="R709">
        <v>7.8</v>
      </c>
    </row>
    <row r="710" spans="1:18" x14ac:dyDescent="0.25">
      <c r="A710" t="s">
        <v>0</v>
      </c>
      <c r="B710" t="s">
        <v>2613</v>
      </c>
      <c r="C710" t="s">
        <v>60</v>
      </c>
      <c r="D710">
        <v>10</v>
      </c>
      <c r="E710">
        <v>8</v>
      </c>
      <c r="F710" t="s">
        <v>2614</v>
      </c>
      <c r="G710" t="s">
        <v>53</v>
      </c>
      <c r="H710" t="s">
        <v>2615</v>
      </c>
      <c r="I710" t="s">
        <v>2616</v>
      </c>
      <c r="J710" t="s">
        <v>1098</v>
      </c>
      <c r="K710">
        <v>7.8</v>
      </c>
      <c r="L710">
        <v>7.3</v>
      </c>
      <c r="M710">
        <v>7</v>
      </c>
      <c r="N710">
        <v>8.6999999999999993</v>
      </c>
      <c r="O710">
        <v>7.4</v>
      </c>
      <c r="P710">
        <v>8.4</v>
      </c>
      <c r="Q710">
        <v>8</v>
      </c>
      <c r="R710">
        <v>7.8</v>
      </c>
    </row>
    <row r="711" spans="1:18" x14ac:dyDescent="0.25">
      <c r="A711" t="s">
        <v>0</v>
      </c>
      <c r="B711" t="s">
        <v>2613</v>
      </c>
      <c r="C711" t="s">
        <v>66</v>
      </c>
      <c r="D711">
        <v>10</v>
      </c>
      <c r="E711">
        <v>12</v>
      </c>
      <c r="F711" t="s">
        <v>2617</v>
      </c>
      <c r="G711" t="s">
        <v>81</v>
      </c>
      <c r="I711" t="s">
        <v>2618</v>
      </c>
      <c r="J711" t="s">
        <v>1098</v>
      </c>
      <c r="K711">
        <v>7.8</v>
      </c>
      <c r="L711">
        <v>7.3</v>
      </c>
      <c r="M711">
        <v>7</v>
      </c>
      <c r="N711">
        <v>8.6999999999999993</v>
      </c>
      <c r="O711">
        <v>7.4</v>
      </c>
      <c r="P711">
        <v>8.4</v>
      </c>
      <c r="Q711">
        <v>8</v>
      </c>
      <c r="R711">
        <v>7.8</v>
      </c>
    </row>
    <row r="712" spans="1:18" x14ac:dyDescent="0.25">
      <c r="A712" t="s">
        <v>0</v>
      </c>
      <c r="B712" t="s">
        <v>1108</v>
      </c>
      <c r="C712" t="s">
        <v>2</v>
      </c>
      <c r="D712">
        <v>7.9</v>
      </c>
      <c r="E712">
        <v>31</v>
      </c>
      <c r="F712" t="s">
        <v>2619</v>
      </c>
      <c r="G712" t="s">
        <v>2620</v>
      </c>
      <c r="H712" t="s">
        <v>2621</v>
      </c>
      <c r="I712" t="s">
        <v>2622</v>
      </c>
      <c r="J712" t="s">
        <v>1098</v>
      </c>
      <c r="K712">
        <v>7.8</v>
      </c>
      <c r="L712">
        <v>7.3</v>
      </c>
      <c r="M712">
        <v>7</v>
      </c>
      <c r="N712">
        <v>8.6999999999999993</v>
      </c>
      <c r="O712">
        <v>7.4</v>
      </c>
      <c r="P712">
        <v>8.4</v>
      </c>
      <c r="Q712">
        <v>8</v>
      </c>
      <c r="R712">
        <v>7.8</v>
      </c>
    </row>
    <row r="713" spans="1:18" x14ac:dyDescent="0.25">
      <c r="A713" t="s">
        <v>0</v>
      </c>
      <c r="B713" t="s">
        <v>1112</v>
      </c>
      <c r="C713" t="s">
        <v>130</v>
      </c>
      <c r="D713">
        <v>9.6</v>
      </c>
      <c r="E713">
        <v>2</v>
      </c>
      <c r="F713" t="s">
        <v>2623</v>
      </c>
      <c r="G713" t="s">
        <v>226</v>
      </c>
      <c r="I713" t="s">
        <v>2624</v>
      </c>
      <c r="J713" t="s">
        <v>1098</v>
      </c>
      <c r="K713">
        <v>7.8</v>
      </c>
      <c r="L713">
        <v>7.3</v>
      </c>
      <c r="M713">
        <v>7</v>
      </c>
      <c r="N713">
        <v>8.6999999999999993</v>
      </c>
      <c r="O713">
        <v>7.4</v>
      </c>
      <c r="P713">
        <v>8.4</v>
      </c>
      <c r="Q713">
        <v>8</v>
      </c>
      <c r="R713">
        <v>7.8</v>
      </c>
    </row>
    <row r="714" spans="1:18" x14ac:dyDescent="0.25">
      <c r="A714" t="s">
        <v>0</v>
      </c>
      <c r="B714" t="s">
        <v>1112</v>
      </c>
      <c r="C714" t="s">
        <v>23</v>
      </c>
      <c r="D714">
        <v>7.5</v>
      </c>
      <c r="E714">
        <v>6</v>
      </c>
      <c r="F714" t="s">
        <v>2625</v>
      </c>
      <c r="G714" t="s">
        <v>2626</v>
      </c>
      <c r="H714" t="s">
        <v>2627</v>
      </c>
      <c r="I714" t="s">
        <v>2628</v>
      </c>
      <c r="J714" t="s">
        <v>1098</v>
      </c>
      <c r="K714">
        <v>7.8</v>
      </c>
      <c r="L714">
        <v>7.3</v>
      </c>
      <c r="M714">
        <v>7</v>
      </c>
      <c r="N714">
        <v>8.6999999999999993</v>
      </c>
      <c r="O714">
        <v>7.4</v>
      </c>
      <c r="P714">
        <v>8.4</v>
      </c>
      <c r="Q714">
        <v>8</v>
      </c>
      <c r="R714">
        <v>7.8</v>
      </c>
    </row>
    <row r="715" spans="1:18" ht="180" x14ac:dyDescent="0.25">
      <c r="A715" t="s">
        <v>0</v>
      </c>
      <c r="B715" t="s">
        <v>2629</v>
      </c>
      <c r="C715" t="s">
        <v>198</v>
      </c>
      <c r="D715">
        <v>7.9</v>
      </c>
      <c r="E715">
        <v>6</v>
      </c>
      <c r="F715" t="s">
        <v>2630</v>
      </c>
      <c r="G715" t="s">
        <v>1155</v>
      </c>
      <c r="H715" t="s">
        <v>2631</v>
      </c>
      <c r="I715" s="1" t="s">
        <v>2632</v>
      </c>
      <c r="J715" t="s">
        <v>1098</v>
      </c>
      <c r="K715">
        <v>7.8</v>
      </c>
      <c r="L715">
        <v>7.3</v>
      </c>
      <c r="M715">
        <v>7</v>
      </c>
      <c r="N715">
        <v>8.6999999999999993</v>
      </c>
      <c r="O715">
        <v>7.4</v>
      </c>
      <c r="P715">
        <v>8.4</v>
      </c>
      <c r="Q715">
        <v>8</v>
      </c>
      <c r="R715">
        <v>7.8</v>
      </c>
    </row>
    <row r="716" spans="1:18" ht="255" x14ac:dyDescent="0.25">
      <c r="A716" t="s">
        <v>0</v>
      </c>
      <c r="B716" t="s">
        <v>2633</v>
      </c>
      <c r="C716" t="s">
        <v>130</v>
      </c>
      <c r="D716">
        <v>10</v>
      </c>
      <c r="E716">
        <v>1</v>
      </c>
      <c r="F716" s="1" t="s">
        <v>2634</v>
      </c>
      <c r="G716" t="s">
        <v>169</v>
      </c>
      <c r="I716" s="1" t="s">
        <v>2635</v>
      </c>
      <c r="J716" t="s">
        <v>1098</v>
      </c>
      <c r="K716">
        <v>7.8</v>
      </c>
      <c r="L716">
        <v>7.3</v>
      </c>
      <c r="M716">
        <v>7</v>
      </c>
      <c r="N716">
        <v>8.6999999999999993</v>
      </c>
      <c r="O716">
        <v>7.4</v>
      </c>
      <c r="P716">
        <v>8.4</v>
      </c>
      <c r="Q716">
        <v>8</v>
      </c>
      <c r="R716">
        <v>7.8</v>
      </c>
    </row>
    <row r="717" spans="1:18" x14ac:dyDescent="0.25">
      <c r="A717" t="s">
        <v>0</v>
      </c>
      <c r="B717" t="s">
        <v>1124</v>
      </c>
      <c r="C717" t="s">
        <v>60</v>
      </c>
      <c r="D717">
        <v>10</v>
      </c>
      <c r="E717">
        <v>2</v>
      </c>
      <c r="F717" t="s">
        <v>2636</v>
      </c>
      <c r="G717" t="s">
        <v>2637</v>
      </c>
      <c r="H717" t="s">
        <v>2638</v>
      </c>
      <c r="I717" t="s">
        <v>2639</v>
      </c>
      <c r="J717" t="s">
        <v>1098</v>
      </c>
      <c r="K717">
        <v>7.8</v>
      </c>
      <c r="L717">
        <v>7.3</v>
      </c>
      <c r="M717">
        <v>7</v>
      </c>
      <c r="N717">
        <v>8.6999999999999993</v>
      </c>
      <c r="O717">
        <v>7.4</v>
      </c>
      <c r="P717">
        <v>8.4</v>
      </c>
      <c r="Q717">
        <v>8</v>
      </c>
      <c r="R717">
        <v>7.8</v>
      </c>
    </row>
    <row r="718" spans="1:18" x14ac:dyDescent="0.25">
      <c r="A718" t="s">
        <v>0</v>
      </c>
      <c r="B718" t="s">
        <v>1124</v>
      </c>
      <c r="C718" t="s">
        <v>29</v>
      </c>
      <c r="D718">
        <v>7.1</v>
      </c>
      <c r="E718">
        <v>8</v>
      </c>
      <c r="F718" t="s">
        <v>2640</v>
      </c>
      <c r="G718" t="s">
        <v>42</v>
      </c>
      <c r="I718" t="s">
        <v>2641</v>
      </c>
      <c r="J718" t="s">
        <v>1148</v>
      </c>
      <c r="K718">
        <v>7.8</v>
      </c>
      <c r="L718">
        <v>7.3</v>
      </c>
      <c r="M718">
        <v>7</v>
      </c>
      <c r="N718">
        <v>8.6999999999999993</v>
      </c>
      <c r="O718">
        <v>7.4</v>
      </c>
      <c r="P718">
        <v>8.4</v>
      </c>
      <c r="Q718">
        <v>8</v>
      </c>
      <c r="R718">
        <v>7.8</v>
      </c>
    </row>
    <row r="719" spans="1:18" x14ac:dyDescent="0.25">
      <c r="A719" t="s">
        <v>0</v>
      </c>
      <c r="B719" t="s">
        <v>2642</v>
      </c>
      <c r="C719" t="s">
        <v>60</v>
      </c>
      <c r="D719">
        <v>5</v>
      </c>
      <c r="E719">
        <v>10</v>
      </c>
      <c r="F719" t="s">
        <v>2643</v>
      </c>
      <c r="G719" t="s">
        <v>101</v>
      </c>
      <c r="H719" t="s">
        <v>2644</v>
      </c>
      <c r="J719" t="s">
        <v>1098</v>
      </c>
      <c r="K719">
        <v>7.8</v>
      </c>
      <c r="L719">
        <v>7.3</v>
      </c>
      <c r="M719">
        <v>7</v>
      </c>
      <c r="N719">
        <v>8.6999999999999993</v>
      </c>
      <c r="O719">
        <v>7.4</v>
      </c>
      <c r="P719">
        <v>8.4</v>
      </c>
      <c r="Q719">
        <v>8</v>
      </c>
      <c r="R719">
        <v>7.8</v>
      </c>
    </row>
    <row r="720" spans="1:18" x14ac:dyDescent="0.25">
      <c r="A720" t="s">
        <v>0</v>
      </c>
      <c r="B720" t="s">
        <v>2645</v>
      </c>
      <c r="C720" t="s">
        <v>283</v>
      </c>
      <c r="D720">
        <v>9.6</v>
      </c>
      <c r="E720">
        <v>5</v>
      </c>
      <c r="F720" t="s">
        <v>2646</v>
      </c>
      <c r="G720" t="s">
        <v>9</v>
      </c>
      <c r="H720" t="s">
        <v>2647</v>
      </c>
      <c r="I720" t="s">
        <v>2648</v>
      </c>
      <c r="J720" t="s">
        <v>1098</v>
      </c>
      <c r="K720">
        <v>7.8</v>
      </c>
      <c r="L720">
        <v>7.3</v>
      </c>
      <c r="M720">
        <v>7</v>
      </c>
      <c r="N720">
        <v>8.6999999999999993</v>
      </c>
      <c r="O720">
        <v>7.4</v>
      </c>
      <c r="P720">
        <v>8.4</v>
      </c>
      <c r="Q720">
        <v>8</v>
      </c>
      <c r="R720">
        <v>7.8</v>
      </c>
    </row>
    <row r="721" spans="1:18" x14ac:dyDescent="0.25">
      <c r="A721" t="s">
        <v>0</v>
      </c>
      <c r="B721" t="s">
        <v>1149</v>
      </c>
      <c r="C721" t="s">
        <v>79</v>
      </c>
      <c r="D721">
        <v>8.8000000000000007</v>
      </c>
      <c r="E721">
        <v>5</v>
      </c>
      <c r="F721" t="s">
        <v>2649</v>
      </c>
      <c r="G721" t="s">
        <v>530</v>
      </c>
      <c r="H721" t="s">
        <v>2650</v>
      </c>
      <c r="I721" t="s">
        <v>2651</v>
      </c>
      <c r="J721" t="s">
        <v>1098</v>
      </c>
      <c r="K721">
        <v>7.8</v>
      </c>
      <c r="L721">
        <v>7.3</v>
      </c>
      <c r="M721">
        <v>7</v>
      </c>
      <c r="N721">
        <v>8.6999999999999993</v>
      </c>
      <c r="O721">
        <v>7.4</v>
      </c>
      <c r="P721">
        <v>8.4</v>
      </c>
      <c r="Q721">
        <v>8</v>
      </c>
      <c r="R721">
        <v>7.8</v>
      </c>
    </row>
    <row r="722" spans="1:18" x14ac:dyDescent="0.25">
      <c r="A722" t="s">
        <v>0</v>
      </c>
      <c r="B722" t="s">
        <v>1149</v>
      </c>
      <c r="C722" t="s">
        <v>93</v>
      </c>
      <c r="D722">
        <v>6.7</v>
      </c>
      <c r="E722">
        <v>14</v>
      </c>
      <c r="F722" t="s">
        <v>2652</v>
      </c>
      <c r="G722" t="s">
        <v>1110</v>
      </c>
      <c r="H722" t="s">
        <v>2653</v>
      </c>
      <c r="I722" t="s">
        <v>387</v>
      </c>
      <c r="J722" t="s">
        <v>1098</v>
      </c>
      <c r="K722">
        <v>7.8</v>
      </c>
      <c r="L722">
        <v>7.3</v>
      </c>
      <c r="M722">
        <v>7</v>
      </c>
      <c r="N722">
        <v>8.6999999999999993</v>
      </c>
      <c r="O722">
        <v>7.4</v>
      </c>
      <c r="P722">
        <v>8.4</v>
      </c>
      <c r="Q722">
        <v>8</v>
      </c>
      <c r="R722">
        <v>7.8</v>
      </c>
    </row>
    <row r="723" spans="1:18" x14ac:dyDescent="0.25">
      <c r="A723" t="s">
        <v>0</v>
      </c>
      <c r="B723" t="s">
        <v>2654</v>
      </c>
      <c r="C723" t="s">
        <v>1437</v>
      </c>
      <c r="D723">
        <v>7.9</v>
      </c>
      <c r="E723">
        <v>17</v>
      </c>
      <c r="F723" t="s">
        <v>2655</v>
      </c>
      <c r="G723" t="s">
        <v>169</v>
      </c>
      <c r="H723" t="s">
        <v>2656</v>
      </c>
      <c r="I723" t="s">
        <v>2657</v>
      </c>
      <c r="J723" t="s">
        <v>1098</v>
      </c>
      <c r="K723">
        <v>7.8</v>
      </c>
      <c r="L723">
        <v>7.3</v>
      </c>
      <c r="M723">
        <v>7</v>
      </c>
      <c r="N723">
        <v>8.6999999999999993</v>
      </c>
      <c r="O723">
        <v>7.4</v>
      </c>
      <c r="P723">
        <v>8.4</v>
      </c>
      <c r="Q723">
        <v>8</v>
      </c>
      <c r="R723">
        <v>7.8</v>
      </c>
    </row>
    <row r="724" spans="1:18" x14ac:dyDescent="0.25">
      <c r="A724" t="s">
        <v>0</v>
      </c>
      <c r="B724" t="s">
        <v>2654</v>
      </c>
      <c r="C724" t="s">
        <v>29</v>
      </c>
      <c r="D724">
        <v>3.8</v>
      </c>
      <c r="E724">
        <v>10</v>
      </c>
      <c r="F724" t="s">
        <v>2658</v>
      </c>
      <c r="G724" t="s">
        <v>181</v>
      </c>
      <c r="H724" t="s">
        <v>2659</v>
      </c>
      <c r="I724" t="s">
        <v>2660</v>
      </c>
      <c r="J724" t="s">
        <v>1098</v>
      </c>
      <c r="K724">
        <v>7.8</v>
      </c>
      <c r="L724">
        <v>7.3</v>
      </c>
      <c r="M724">
        <v>7</v>
      </c>
      <c r="N724">
        <v>8.6999999999999993</v>
      </c>
      <c r="O724">
        <v>7.4</v>
      </c>
      <c r="P724">
        <v>8.4</v>
      </c>
      <c r="Q724">
        <v>8</v>
      </c>
      <c r="R724">
        <v>7.8</v>
      </c>
    </row>
    <row r="725" spans="1:18" x14ac:dyDescent="0.25">
      <c r="A725" t="s">
        <v>0</v>
      </c>
      <c r="B725" t="s">
        <v>2654</v>
      </c>
      <c r="C725" t="s">
        <v>125</v>
      </c>
      <c r="D725">
        <v>9.6</v>
      </c>
      <c r="E725">
        <v>6</v>
      </c>
      <c r="F725" t="s">
        <v>2661</v>
      </c>
      <c r="G725" t="s">
        <v>181</v>
      </c>
      <c r="I725" t="s">
        <v>2662</v>
      </c>
      <c r="J725" t="s">
        <v>1098</v>
      </c>
      <c r="K725">
        <v>7.8</v>
      </c>
      <c r="L725">
        <v>7.3</v>
      </c>
      <c r="M725">
        <v>7</v>
      </c>
      <c r="N725">
        <v>8.6999999999999993</v>
      </c>
      <c r="O725">
        <v>7.4</v>
      </c>
      <c r="P725">
        <v>8.4</v>
      </c>
      <c r="Q725">
        <v>8</v>
      </c>
      <c r="R725">
        <v>7.8</v>
      </c>
    </row>
    <row r="726" spans="1:18" x14ac:dyDescent="0.25">
      <c r="A726" t="s">
        <v>0</v>
      </c>
      <c r="B726" t="s">
        <v>1158</v>
      </c>
      <c r="C726" t="s">
        <v>283</v>
      </c>
      <c r="D726">
        <v>9.6</v>
      </c>
      <c r="E726">
        <v>1</v>
      </c>
      <c r="F726" t="s">
        <v>2663</v>
      </c>
      <c r="G726" t="s">
        <v>42</v>
      </c>
      <c r="I726" t="s">
        <v>2664</v>
      </c>
      <c r="J726" t="s">
        <v>1148</v>
      </c>
      <c r="K726">
        <v>7.8</v>
      </c>
      <c r="L726">
        <v>7.3</v>
      </c>
      <c r="M726">
        <v>7</v>
      </c>
      <c r="N726">
        <v>8.6999999999999993</v>
      </c>
      <c r="O726">
        <v>7.4</v>
      </c>
      <c r="P726">
        <v>8.4</v>
      </c>
      <c r="Q726">
        <v>8</v>
      </c>
      <c r="R726">
        <v>7.8</v>
      </c>
    </row>
    <row r="727" spans="1:18" x14ac:dyDescent="0.25">
      <c r="A727" t="s">
        <v>0</v>
      </c>
      <c r="B727" t="s">
        <v>2665</v>
      </c>
      <c r="C727" t="s">
        <v>66</v>
      </c>
      <c r="D727">
        <v>6.3</v>
      </c>
      <c r="E727">
        <v>2</v>
      </c>
      <c r="F727" t="s">
        <v>2666</v>
      </c>
      <c r="G727" t="s">
        <v>95</v>
      </c>
      <c r="H727" t="s">
        <v>2667</v>
      </c>
      <c r="I727" t="s">
        <v>2668</v>
      </c>
      <c r="J727" t="s">
        <v>1098</v>
      </c>
      <c r="K727">
        <v>7.8</v>
      </c>
      <c r="L727">
        <v>7.3</v>
      </c>
      <c r="M727">
        <v>7</v>
      </c>
      <c r="N727">
        <v>8.6999999999999993</v>
      </c>
      <c r="O727">
        <v>7.4</v>
      </c>
      <c r="P727">
        <v>8.4</v>
      </c>
      <c r="Q727">
        <v>8</v>
      </c>
      <c r="R727">
        <v>7.8</v>
      </c>
    </row>
    <row r="728" spans="1:18" x14ac:dyDescent="0.25">
      <c r="A728" t="s">
        <v>0</v>
      </c>
      <c r="B728" t="s">
        <v>1166</v>
      </c>
      <c r="C728" t="s">
        <v>2</v>
      </c>
      <c r="D728">
        <v>5</v>
      </c>
      <c r="E728">
        <v>2</v>
      </c>
      <c r="F728" t="s">
        <v>2669</v>
      </c>
      <c r="G728" t="s">
        <v>62</v>
      </c>
      <c r="H728" t="s">
        <v>2670</v>
      </c>
      <c r="J728" t="s">
        <v>1148</v>
      </c>
      <c r="K728">
        <v>7.8</v>
      </c>
      <c r="L728">
        <v>7.3</v>
      </c>
      <c r="M728">
        <v>7</v>
      </c>
      <c r="N728">
        <v>8.6999999999999993</v>
      </c>
      <c r="O728">
        <v>7.4</v>
      </c>
      <c r="P728">
        <v>8.4</v>
      </c>
      <c r="Q728">
        <v>8</v>
      </c>
      <c r="R728">
        <v>7.8</v>
      </c>
    </row>
    <row r="729" spans="1:18" x14ac:dyDescent="0.25">
      <c r="A729" t="s">
        <v>0</v>
      </c>
      <c r="B729" t="s">
        <v>2671</v>
      </c>
      <c r="C729" t="s">
        <v>115</v>
      </c>
      <c r="D729">
        <v>9.1999999999999993</v>
      </c>
      <c r="E729">
        <v>5</v>
      </c>
      <c r="F729" t="s">
        <v>2672</v>
      </c>
      <c r="G729" t="s">
        <v>95</v>
      </c>
      <c r="I729" t="s">
        <v>2673</v>
      </c>
      <c r="J729" t="s">
        <v>1148</v>
      </c>
      <c r="K729">
        <v>7.8</v>
      </c>
      <c r="L729">
        <v>7.3</v>
      </c>
      <c r="M729">
        <v>7</v>
      </c>
      <c r="N729">
        <v>8.6999999999999993</v>
      </c>
      <c r="O729">
        <v>7.4</v>
      </c>
      <c r="P729">
        <v>8.4</v>
      </c>
      <c r="Q729">
        <v>8</v>
      </c>
      <c r="R729">
        <v>7.8</v>
      </c>
    </row>
    <row r="730" spans="1:18" x14ac:dyDescent="0.25">
      <c r="A730" t="s">
        <v>0</v>
      </c>
      <c r="B730" t="s">
        <v>1170</v>
      </c>
      <c r="C730" t="s">
        <v>139</v>
      </c>
      <c r="D730">
        <v>5.8</v>
      </c>
      <c r="E730">
        <v>3</v>
      </c>
      <c r="F730" t="s">
        <v>2674</v>
      </c>
      <c r="G730" t="s">
        <v>181</v>
      </c>
      <c r="H730" t="s">
        <v>2675</v>
      </c>
      <c r="I730" t="s">
        <v>2676</v>
      </c>
      <c r="J730" t="s">
        <v>1148</v>
      </c>
      <c r="K730">
        <v>7.8</v>
      </c>
      <c r="L730">
        <v>7.3</v>
      </c>
      <c r="M730">
        <v>7</v>
      </c>
      <c r="N730">
        <v>8.6999999999999993</v>
      </c>
      <c r="O730">
        <v>7.4</v>
      </c>
      <c r="P730">
        <v>8.4</v>
      </c>
      <c r="Q730">
        <v>8</v>
      </c>
      <c r="R730">
        <v>7.8</v>
      </c>
    </row>
    <row r="731" spans="1:18" ht="60" x14ac:dyDescent="0.25">
      <c r="A731" t="s">
        <v>0</v>
      </c>
      <c r="B731" t="s">
        <v>1170</v>
      </c>
      <c r="C731" t="s">
        <v>29</v>
      </c>
      <c r="D731">
        <v>10</v>
      </c>
      <c r="E731">
        <v>27</v>
      </c>
      <c r="F731" t="s">
        <v>2677</v>
      </c>
      <c r="G731" t="s">
        <v>1381</v>
      </c>
      <c r="I731" s="1" t="s">
        <v>2678</v>
      </c>
      <c r="J731" t="s">
        <v>1148</v>
      </c>
      <c r="K731">
        <v>7.8</v>
      </c>
      <c r="L731">
        <v>7.3</v>
      </c>
      <c r="M731">
        <v>7</v>
      </c>
      <c r="N731">
        <v>8.6999999999999993</v>
      </c>
      <c r="O731">
        <v>7.4</v>
      </c>
      <c r="P731">
        <v>8.4</v>
      </c>
      <c r="Q731">
        <v>8</v>
      </c>
      <c r="R731">
        <v>7.8</v>
      </c>
    </row>
    <row r="732" spans="1:18" x14ac:dyDescent="0.25">
      <c r="A732" t="s">
        <v>0</v>
      </c>
      <c r="B732" t="s">
        <v>1176</v>
      </c>
      <c r="C732" t="s">
        <v>730</v>
      </c>
      <c r="D732">
        <v>3.8</v>
      </c>
      <c r="E732">
        <v>3</v>
      </c>
      <c r="F732" t="s">
        <v>2679</v>
      </c>
      <c r="G732" t="s">
        <v>248</v>
      </c>
      <c r="H732" t="s">
        <v>2680</v>
      </c>
      <c r="I732" t="s">
        <v>2681</v>
      </c>
      <c r="J732" t="s">
        <v>1148</v>
      </c>
      <c r="K732">
        <v>7.8</v>
      </c>
      <c r="L732">
        <v>7.3</v>
      </c>
      <c r="M732">
        <v>7</v>
      </c>
      <c r="N732">
        <v>8.6999999999999993</v>
      </c>
      <c r="O732">
        <v>7.4</v>
      </c>
      <c r="P732">
        <v>8.4</v>
      </c>
      <c r="Q732">
        <v>8</v>
      </c>
      <c r="R732">
        <v>7.8</v>
      </c>
    </row>
    <row r="733" spans="1:18" x14ac:dyDescent="0.25">
      <c r="A733" t="s">
        <v>0</v>
      </c>
      <c r="B733" t="s">
        <v>1181</v>
      </c>
      <c r="C733" t="s">
        <v>304</v>
      </c>
      <c r="D733">
        <v>5.8</v>
      </c>
      <c r="E733">
        <v>3</v>
      </c>
      <c r="F733" t="s">
        <v>2682</v>
      </c>
      <c r="G733" t="s">
        <v>181</v>
      </c>
      <c r="I733" t="s">
        <v>2683</v>
      </c>
      <c r="J733" t="s">
        <v>1148</v>
      </c>
      <c r="K733">
        <v>7.8</v>
      </c>
      <c r="L733">
        <v>7.3</v>
      </c>
      <c r="M733">
        <v>7</v>
      </c>
      <c r="N733">
        <v>8.6999999999999993</v>
      </c>
      <c r="O733">
        <v>7.4</v>
      </c>
      <c r="P733">
        <v>8.4</v>
      </c>
      <c r="Q733">
        <v>8</v>
      </c>
      <c r="R733">
        <v>7.8</v>
      </c>
    </row>
    <row r="734" spans="1:18" x14ac:dyDescent="0.25">
      <c r="A734" t="s">
        <v>0</v>
      </c>
      <c r="B734" t="s">
        <v>1186</v>
      </c>
      <c r="C734" t="s">
        <v>93</v>
      </c>
      <c r="D734">
        <v>5</v>
      </c>
      <c r="E734">
        <v>1</v>
      </c>
      <c r="F734" t="s">
        <v>2684</v>
      </c>
      <c r="G734" t="s">
        <v>19</v>
      </c>
      <c r="H734" t="s">
        <v>2685</v>
      </c>
      <c r="I734" t="s">
        <v>2686</v>
      </c>
      <c r="J734" t="s">
        <v>1148</v>
      </c>
      <c r="K734">
        <v>7.8</v>
      </c>
      <c r="L734">
        <v>7.3</v>
      </c>
      <c r="M734">
        <v>7</v>
      </c>
      <c r="N734">
        <v>8.6999999999999993</v>
      </c>
      <c r="O734">
        <v>7.4</v>
      </c>
      <c r="P734">
        <v>8.4</v>
      </c>
      <c r="Q734">
        <v>8</v>
      </c>
      <c r="R734">
        <v>7.8</v>
      </c>
    </row>
    <row r="735" spans="1:18" x14ac:dyDescent="0.25">
      <c r="A735" t="s">
        <v>0</v>
      </c>
      <c r="B735" t="s">
        <v>2687</v>
      </c>
      <c r="C735" t="s">
        <v>198</v>
      </c>
      <c r="D735">
        <v>7.1</v>
      </c>
      <c r="E735">
        <v>22</v>
      </c>
      <c r="F735" t="s">
        <v>2688</v>
      </c>
      <c r="G735" t="s">
        <v>25</v>
      </c>
      <c r="H735" t="s">
        <v>2689</v>
      </c>
      <c r="I735" t="s">
        <v>2690</v>
      </c>
      <c r="J735" t="s">
        <v>1148</v>
      </c>
      <c r="K735">
        <v>7.8</v>
      </c>
      <c r="L735">
        <v>7.3</v>
      </c>
      <c r="M735">
        <v>7</v>
      </c>
      <c r="N735">
        <v>8.6999999999999993</v>
      </c>
      <c r="O735">
        <v>7.4</v>
      </c>
      <c r="P735">
        <v>8.4</v>
      </c>
      <c r="Q735">
        <v>8</v>
      </c>
      <c r="R735">
        <v>7.8</v>
      </c>
    </row>
    <row r="736" spans="1:18" x14ac:dyDescent="0.25">
      <c r="A736" t="s">
        <v>0</v>
      </c>
      <c r="B736" t="s">
        <v>2691</v>
      </c>
      <c r="C736" t="s">
        <v>60</v>
      </c>
      <c r="D736">
        <v>7.5</v>
      </c>
      <c r="E736">
        <v>5</v>
      </c>
      <c r="F736" t="s">
        <v>2692</v>
      </c>
      <c r="G736" t="s">
        <v>53</v>
      </c>
      <c r="I736" t="s">
        <v>2693</v>
      </c>
      <c r="J736" t="s">
        <v>1148</v>
      </c>
      <c r="K736">
        <v>7.8</v>
      </c>
      <c r="L736">
        <v>7.3</v>
      </c>
      <c r="M736">
        <v>7</v>
      </c>
      <c r="N736">
        <v>8.6999999999999993</v>
      </c>
      <c r="O736">
        <v>7.4</v>
      </c>
      <c r="P736">
        <v>8.4</v>
      </c>
      <c r="Q736">
        <v>8</v>
      </c>
      <c r="R736">
        <v>7.8</v>
      </c>
    </row>
    <row r="737" spans="1:18" x14ac:dyDescent="0.25">
      <c r="A737" t="s">
        <v>0</v>
      </c>
      <c r="B737" t="s">
        <v>2691</v>
      </c>
      <c r="C737" t="s">
        <v>130</v>
      </c>
      <c r="D737">
        <v>3.3</v>
      </c>
      <c r="E737">
        <v>5</v>
      </c>
      <c r="F737" t="s">
        <v>2694</v>
      </c>
      <c r="G737" t="s">
        <v>95</v>
      </c>
      <c r="H737" t="s">
        <v>2695</v>
      </c>
      <c r="I737" t="s">
        <v>522</v>
      </c>
      <c r="J737" t="s">
        <v>1148</v>
      </c>
      <c r="K737">
        <v>7.8</v>
      </c>
      <c r="L737">
        <v>7.3</v>
      </c>
      <c r="M737">
        <v>7</v>
      </c>
      <c r="N737">
        <v>8.6999999999999993</v>
      </c>
      <c r="O737">
        <v>7.4</v>
      </c>
      <c r="P737">
        <v>8.4</v>
      </c>
      <c r="Q737">
        <v>8</v>
      </c>
      <c r="R737">
        <v>7.8</v>
      </c>
    </row>
    <row r="738" spans="1:18" x14ac:dyDescent="0.25">
      <c r="A738" t="s">
        <v>0</v>
      </c>
      <c r="B738" t="s">
        <v>1195</v>
      </c>
      <c r="C738" t="s">
        <v>66</v>
      </c>
      <c r="D738">
        <v>4.5999999999999996</v>
      </c>
      <c r="E738">
        <v>2</v>
      </c>
      <c r="F738" t="s">
        <v>2696</v>
      </c>
      <c r="G738" t="s">
        <v>19</v>
      </c>
      <c r="H738" t="s">
        <v>2697</v>
      </c>
      <c r="J738" t="s">
        <v>1148</v>
      </c>
      <c r="K738">
        <v>7.8</v>
      </c>
      <c r="L738">
        <v>7.3</v>
      </c>
      <c r="M738">
        <v>7</v>
      </c>
      <c r="N738">
        <v>8.6999999999999993</v>
      </c>
      <c r="O738">
        <v>7.4</v>
      </c>
      <c r="P738">
        <v>8.4</v>
      </c>
      <c r="Q738">
        <v>8</v>
      </c>
      <c r="R738">
        <v>7.8</v>
      </c>
    </row>
    <row r="739" spans="1:18" x14ac:dyDescent="0.25">
      <c r="A739" t="s">
        <v>0</v>
      </c>
      <c r="B739" t="s">
        <v>1203</v>
      </c>
      <c r="C739" t="s">
        <v>93</v>
      </c>
      <c r="D739">
        <v>5.4</v>
      </c>
      <c r="E739">
        <v>22</v>
      </c>
      <c r="F739" t="s">
        <v>2698</v>
      </c>
      <c r="G739" t="s">
        <v>181</v>
      </c>
      <c r="H739" t="s">
        <v>2699</v>
      </c>
      <c r="I739" t="s">
        <v>2700</v>
      </c>
      <c r="J739" t="s">
        <v>1207</v>
      </c>
      <c r="K739">
        <v>7.8</v>
      </c>
      <c r="L739">
        <v>7.3</v>
      </c>
      <c r="M739">
        <v>7</v>
      </c>
      <c r="N739">
        <v>8.6999999999999993</v>
      </c>
      <c r="O739">
        <v>7.4</v>
      </c>
      <c r="P739">
        <v>8.4</v>
      </c>
      <c r="Q739">
        <v>8</v>
      </c>
      <c r="R739">
        <v>7.8</v>
      </c>
    </row>
    <row r="740" spans="1:18" ht="135" x14ac:dyDescent="0.25">
      <c r="A740" t="s">
        <v>0</v>
      </c>
      <c r="B740" t="s">
        <v>2701</v>
      </c>
      <c r="C740" t="s">
        <v>79</v>
      </c>
      <c r="D740">
        <v>7.9</v>
      </c>
      <c r="E740">
        <v>48</v>
      </c>
      <c r="F740" s="1" t="s">
        <v>2702</v>
      </c>
      <c r="G740" t="s">
        <v>164</v>
      </c>
      <c r="H740" s="1" t="s">
        <v>2703</v>
      </c>
      <c r="I740" s="1" t="s">
        <v>2704</v>
      </c>
      <c r="J740" t="s">
        <v>1207</v>
      </c>
      <c r="K740">
        <v>7.8</v>
      </c>
      <c r="L740">
        <v>7.3</v>
      </c>
      <c r="M740">
        <v>7</v>
      </c>
      <c r="N740">
        <v>8.6999999999999993</v>
      </c>
      <c r="O740">
        <v>7.4</v>
      </c>
      <c r="P740">
        <v>8.4</v>
      </c>
      <c r="Q740">
        <v>8</v>
      </c>
      <c r="R740">
        <v>7.8</v>
      </c>
    </row>
    <row r="741" spans="1:18" x14ac:dyDescent="0.25">
      <c r="A741" t="s">
        <v>0</v>
      </c>
      <c r="B741" t="s">
        <v>1215</v>
      </c>
      <c r="C741" t="s">
        <v>198</v>
      </c>
      <c r="D741">
        <v>6.7</v>
      </c>
      <c r="E741">
        <v>16</v>
      </c>
      <c r="F741" t="s">
        <v>2705</v>
      </c>
      <c r="G741" t="s">
        <v>2706</v>
      </c>
      <c r="H741" t="s">
        <v>2707</v>
      </c>
      <c r="I741" t="s">
        <v>2708</v>
      </c>
      <c r="J741" t="s">
        <v>1148</v>
      </c>
      <c r="K741">
        <v>7.8</v>
      </c>
      <c r="L741">
        <v>7.3</v>
      </c>
      <c r="M741">
        <v>7</v>
      </c>
      <c r="N741">
        <v>8.6999999999999993</v>
      </c>
      <c r="O741">
        <v>7.4</v>
      </c>
      <c r="P741">
        <v>8.4</v>
      </c>
      <c r="Q741">
        <v>8</v>
      </c>
      <c r="R741">
        <v>7.8</v>
      </c>
    </row>
    <row r="742" spans="1:18" ht="105" x14ac:dyDescent="0.25">
      <c r="A742" t="s">
        <v>0</v>
      </c>
      <c r="B742" t="s">
        <v>2709</v>
      </c>
      <c r="C742" t="s">
        <v>60</v>
      </c>
      <c r="D742">
        <v>8.3000000000000007</v>
      </c>
      <c r="E742">
        <v>11</v>
      </c>
      <c r="F742" t="s">
        <v>2710</v>
      </c>
      <c r="G742" t="s">
        <v>42</v>
      </c>
      <c r="I742" s="1" t="s">
        <v>2711</v>
      </c>
      <c r="J742" t="s">
        <v>1148</v>
      </c>
      <c r="K742">
        <v>7.8</v>
      </c>
      <c r="L742">
        <v>7.3</v>
      </c>
      <c r="M742">
        <v>7</v>
      </c>
      <c r="N742">
        <v>8.6999999999999993</v>
      </c>
      <c r="O742">
        <v>7.4</v>
      </c>
      <c r="P742">
        <v>8.4</v>
      </c>
      <c r="Q742">
        <v>8</v>
      </c>
      <c r="R742">
        <v>7.8</v>
      </c>
    </row>
    <row r="743" spans="1:18" x14ac:dyDescent="0.25">
      <c r="A743" t="s">
        <v>0</v>
      </c>
      <c r="B743" t="s">
        <v>1219</v>
      </c>
      <c r="C743" t="s">
        <v>401</v>
      </c>
      <c r="D743">
        <v>9.6</v>
      </c>
      <c r="E743">
        <v>7</v>
      </c>
      <c r="F743" t="s">
        <v>2712</v>
      </c>
      <c r="G743" t="s">
        <v>181</v>
      </c>
      <c r="I743" t="s">
        <v>2713</v>
      </c>
      <c r="J743" t="s">
        <v>1207</v>
      </c>
      <c r="K743">
        <v>7.8</v>
      </c>
      <c r="L743">
        <v>7.3</v>
      </c>
      <c r="M743">
        <v>7</v>
      </c>
      <c r="N743">
        <v>8.6999999999999993</v>
      </c>
      <c r="O743">
        <v>7.4</v>
      </c>
      <c r="P743">
        <v>8.4</v>
      </c>
      <c r="Q743">
        <v>8</v>
      </c>
      <c r="R743">
        <v>7.8</v>
      </c>
    </row>
    <row r="744" spans="1:18" x14ac:dyDescent="0.25">
      <c r="A744" t="s">
        <v>0</v>
      </c>
      <c r="B744" t="s">
        <v>1219</v>
      </c>
      <c r="C744" t="s">
        <v>2714</v>
      </c>
      <c r="D744">
        <v>3.8</v>
      </c>
      <c r="E744">
        <v>4</v>
      </c>
      <c r="F744" t="s">
        <v>2715</v>
      </c>
      <c r="G744" t="s">
        <v>1780</v>
      </c>
      <c r="H744" t="s">
        <v>2716</v>
      </c>
      <c r="I744" t="s">
        <v>2717</v>
      </c>
      <c r="J744" t="s">
        <v>1148</v>
      </c>
      <c r="K744">
        <v>7.8</v>
      </c>
      <c r="L744">
        <v>7.3</v>
      </c>
      <c r="M744">
        <v>7</v>
      </c>
      <c r="N744">
        <v>8.6999999999999993</v>
      </c>
      <c r="O744">
        <v>7.4</v>
      </c>
      <c r="P744">
        <v>8.4</v>
      </c>
      <c r="Q744">
        <v>8</v>
      </c>
      <c r="R744">
        <v>7.8</v>
      </c>
    </row>
    <row r="745" spans="1:18" x14ac:dyDescent="0.25">
      <c r="A745" t="s">
        <v>0</v>
      </c>
      <c r="B745" t="s">
        <v>2718</v>
      </c>
      <c r="C745" t="s">
        <v>130</v>
      </c>
      <c r="D745">
        <v>9.6</v>
      </c>
      <c r="E745">
        <v>1</v>
      </c>
      <c r="F745" t="s">
        <v>2719</v>
      </c>
      <c r="G745" t="s">
        <v>1114</v>
      </c>
      <c r="I745" t="s">
        <v>2720</v>
      </c>
      <c r="J745" t="s">
        <v>1148</v>
      </c>
      <c r="K745">
        <v>7.8</v>
      </c>
      <c r="L745">
        <v>7.3</v>
      </c>
      <c r="M745">
        <v>7</v>
      </c>
      <c r="N745">
        <v>8.6999999999999993</v>
      </c>
      <c r="O745">
        <v>7.4</v>
      </c>
      <c r="P745">
        <v>8.4</v>
      </c>
      <c r="Q745">
        <v>8</v>
      </c>
      <c r="R745">
        <v>7.8</v>
      </c>
    </row>
    <row r="746" spans="1:18" x14ac:dyDescent="0.25">
      <c r="A746" t="s">
        <v>0</v>
      </c>
      <c r="B746" t="s">
        <v>1233</v>
      </c>
      <c r="C746" t="s">
        <v>304</v>
      </c>
      <c r="D746">
        <v>8.8000000000000007</v>
      </c>
      <c r="E746">
        <v>6</v>
      </c>
      <c r="F746" t="s">
        <v>2721</v>
      </c>
      <c r="G746" t="s">
        <v>1636</v>
      </c>
      <c r="H746" t="s">
        <v>2722</v>
      </c>
      <c r="I746" t="s">
        <v>2723</v>
      </c>
      <c r="J746" t="s">
        <v>1207</v>
      </c>
      <c r="K746">
        <v>7.8</v>
      </c>
      <c r="L746">
        <v>7.3</v>
      </c>
      <c r="M746">
        <v>7</v>
      </c>
      <c r="N746">
        <v>8.6999999999999993</v>
      </c>
      <c r="O746">
        <v>7.4</v>
      </c>
      <c r="P746">
        <v>8.4</v>
      </c>
      <c r="Q746">
        <v>8</v>
      </c>
      <c r="R746">
        <v>7.8</v>
      </c>
    </row>
    <row r="747" spans="1:18" x14ac:dyDescent="0.25">
      <c r="A747" t="s">
        <v>0</v>
      </c>
      <c r="B747" t="s">
        <v>2724</v>
      </c>
      <c r="C747" t="s">
        <v>179</v>
      </c>
      <c r="D747">
        <v>7.5</v>
      </c>
      <c r="E747">
        <v>12</v>
      </c>
      <c r="F747" t="s">
        <v>2725</v>
      </c>
      <c r="G747" t="s">
        <v>110</v>
      </c>
      <c r="I747" t="s">
        <v>2726</v>
      </c>
      <c r="J747" t="s">
        <v>1207</v>
      </c>
      <c r="K747">
        <v>7.8</v>
      </c>
      <c r="L747">
        <v>7.3</v>
      </c>
      <c r="M747">
        <v>7</v>
      </c>
      <c r="N747">
        <v>8.6999999999999993</v>
      </c>
      <c r="O747">
        <v>7.4</v>
      </c>
      <c r="P747">
        <v>8.4</v>
      </c>
      <c r="Q747">
        <v>8</v>
      </c>
      <c r="R747">
        <v>7.8</v>
      </c>
    </row>
    <row r="748" spans="1:18" ht="105" x14ac:dyDescent="0.25">
      <c r="A748" t="s">
        <v>0</v>
      </c>
      <c r="B748" t="s">
        <v>1236</v>
      </c>
      <c r="C748" t="s">
        <v>7</v>
      </c>
      <c r="D748">
        <v>7.9</v>
      </c>
      <c r="E748">
        <v>5</v>
      </c>
      <c r="F748" s="1" t="s">
        <v>2727</v>
      </c>
      <c r="G748" t="s">
        <v>31</v>
      </c>
      <c r="H748" s="1" t="s">
        <v>2728</v>
      </c>
      <c r="I748" s="1" t="s">
        <v>2729</v>
      </c>
      <c r="J748" t="s">
        <v>1207</v>
      </c>
      <c r="K748">
        <v>7.8</v>
      </c>
      <c r="L748">
        <v>7.3</v>
      </c>
      <c r="M748">
        <v>7</v>
      </c>
      <c r="N748">
        <v>8.6999999999999993</v>
      </c>
      <c r="O748">
        <v>7.4</v>
      </c>
      <c r="P748">
        <v>8.4</v>
      </c>
      <c r="Q748">
        <v>8</v>
      </c>
      <c r="R748">
        <v>7.8</v>
      </c>
    </row>
    <row r="749" spans="1:18" x14ac:dyDescent="0.25">
      <c r="A749" t="s">
        <v>0</v>
      </c>
      <c r="B749" t="s">
        <v>2730</v>
      </c>
      <c r="C749" t="s">
        <v>60</v>
      </c>
      <c r="D749">
        <v>10</v>
      </c>
      <c r="E749">
        <v>1</v>
      </c>
      <c r="F749" t="s">
        <v>2006</v>
      </c>
      <c r="G749" t="s">
        <v>2731</v>
      </c>
      <c r="H749" t="s">
        <v>2732</v>
      </c>
      <c r="J749" t="s">
        <v>1207</v>
      </c>
      <c r="K749">
        <v>7.8</v>
      </c>
      <c r="L749">
        <v>7.3</v>
      </c>
      <c r="M749">
        <v>7</v>
      </c>
      <c r="N749">
        <v>8.6999999999999993</v>
      </c>
      <c r="O749">
        <v>7.4</v>
      </c>
      <c r="P749">
        <v>8.4</v>
      </c>
      <c r="Q749">
        <v>8</v>
      </c>
      <c r="R749">
        <v>7.8</v>
      </c>
    </row>
    <row r="750" spans="1:18" x14ac:dyDescent="0.25">
      <c r="A750" t="s">
        <v>0</v>
      </c>
      <c r="B750" t="s">
        <v>2730</v>
      </c>
      <c r="C750" t="s">
        <v>125</v>
      </c>
      <c r="D750">
        <v>10</v>
      </c>
      <c r="E750">
        <v>5</v>
      </c>
      <c r="F750" t="s">
        <v>2733</v>
      </c>
      <c r="G750" t="s">
        <v>4</v>
      </c>
      <c r="I750" t="s">
        <v>2734</v>
      </c>
      <c r="J750" t="s">
        <v>1207</v>
      </c>
      <c r="K750">
        <v>7.8</v>
      </c>
      <c r="L750">
        <v>7.3</v>
      </c>
      <c r="M750">
        <v>7</v>
      </c>
      <c r="N750">
        <v>8.6999999999999993</v>
      </c>
      <c r="O750">
        <v>7.4</v>
      </c>
      <c r="P750">
        <v>8.4</v>
      </c>
      <c r="Q750">
        <v>8</v>
      </c>
      <c r="R750">
        <v>7.8</v>
      </c>
    </row>
    <row r="751" spans="1:18" x14ac:dyDescent="0.25">
      <c r="A751" t="s">
        <v>0</v>
      </c>
      <c r="B751" t="s">
        <v>2735</v>
      </c>
      <c r="C751" t="s">
        <v>812</v>
      </c>
      <c r="D751">
        <v>8.3000000000000007</v>
      </c>
      <c r="E751">
        <v>36</v>
      </c>
      <c r="F751" t="s">
        <v>2736</v>
      </c>
      <c r="G751" t="s">
        <v>153</v>
      </c>
      <c r="H751" t="s">
        <v>2737</v>
      </c>
      <c r="I751" t="s">
        <v>2738</v>
      </c>
      <c r="J751" t="s">
        <v>1207</v>
      </c>
      <c r="K751">
        <v>7.8</v>
      </c>
      <c r="L751">
        <v>7.3</v>
      </c>
      <c r="M751">
        <v>7</v>
      </c>
      <c r="N751">
        <v>8.6999999999999993</v>
      </c>
      <c r="O751">
        <v>7.4</v>
      </c>
      <c r="P751">
        <v>8.4</v>
      </c>
      <c r="Q751">
        <v>8</v>
      </c>
      <c r="R751">
        <v>7.8</v>
      </c>
    </row>
    <row r="752" spans="1:18" x14ac:dyDescent="0.25">
      <c r="A752" t="s">
        <v>0</v>
      </c>
      <c r="B752" t="s">
        <v>1260</v>
      </c>
      <c r="C752" t="s">
        <v>29</v>
      </c>
      <c r="D752">
        <v>8.8000000000000007</v>
      </c>
      <c r="E752">
        <v>37</v>
      </c>
      <c r="F752" t="s">
        <v>2503</v>
      </c>
      <c r="G752" t="s">
        <v>181</v>
      </c>
      <c r="H752" t="s">
        <v>2739</v>
      </c>
      <c r="I752" t="s">
        <v>2505</v>
      </c>
      <c r="J752" t="s">
        <v>1207</v>
      </c>
      <c r="K752">
        <v>7.8</v>
      </c>
      <c r="L752">
        <v>7.3</v>
      </c>
      <c r="M752">
        <v>7</v>
      </c>
      <c r="N752">
        <v>8.6999999999999993</v>
      </c>
      <c r="O752">
        <v>7.4</v>
      </c>
      <c r="P752">
        <v>8.4</v>
      </c>
      <c r="Q752">
        <v>8</v>
      </c>
      <c r="R752">
        <v>7.8</v>
      </c>
    </row>
    <row r="753" spans="1:18" x14ac:dyDescent="0.25">
      <c r="A753" t="s">
        <v>0</v>
      </c>
      <c r="B753" t="s">
        <v>2740</v>
      </c>
      <c r="C753" t="s">
        <v>2</v>
      </c>
      <c r="D753">
        <v>10</v>
      </c>
      <c r="E753">
        <v>58</v>
      </c>
      <c r="F753" t="s">
        <v>2741</v>
      </c>
      <c r="G753" t="s">
        <v>42</v>
      </c>
      <c r="H753" t="s">
        <v>2742</v>
      </c>
      <c r="I753" t="s">
        <v>2743</v>
      </c>
      <c r="J753" t="s">
        <v>1207</v>
      </c>
      <c r="K753">
        <v>7.8</v>
      </c>
      <c r="L753">
        <v>7.3</v>
      </c>
      <c r="M753">
        <v>7</v>
      </c>
      <c r="N753">
        <v>8.6999999999999993</v>
      </c>
      <c r="O753">
        <v>7.4</v>
      </c>
      <c r="P753">
        <v>8.4</v>
      </c>
      <c r="Q753">
        <v>8</v>
      </c>
      <c r="R753">
        <v>7.8</v>
      </c>
    </row>
    <row r="754" spans="1:18" x14ac:dyDescent="0.25">
      <c r="A754" t="s">
        <v>0</v>
      </c>
      <c r="B754" t="s">
        <v>2740</v>
      </c>
      <c r="C754" t="s">
        <v>29</v>
      </c>
      <c r="D754">
        <v>8.8000000000000007</v>
      </c>
      <c r="E754">
        <v>3</v>
      </c>
      <c r="F754" t="s">
        <v>2744</v>
      </c>
      <c r="G754" t="s">
        <v>1636</v>
      </c>
      <c r="H754" t="s">
        <v>2745</v>
      </c>
      <c r="I754" t="s">
        <v>2746</v>
      </c>
      <c r="J754" t="s">
        <v>1207</v>
      </c>
      <c r="K754">
        <v>7.8</v>
      </c>
      <c r="L754">
        <v>7.3</v>
      </c>
      <c r="M754">
        <v>7</v>
      </c>
      <c r="N754">
        <v>8.6999999999999993</v>
      </c>
      <c r="O754">
        <v>7.4</v>
      </c>
      <c r="P754">
        <v>8.4</v>
      </c>
      <c r="Q754">
        <v>8</v>
      </c>
      <c r="R754">
        <v>7.8</v>
      </c>
    </row>
    <row r="755" spans="1:18" x14ac:dyDescent="0.25">
      <c r="A755" t="s">
        <v>0</v>
      </c>
      <c r="B755" t="s">
        <v>2747</v>
      </c>
      <c r="C755" t="s">
        <v>23</v>
      </c>
      <c r="D755">
        <v>8.3000000000000007</v>
      </c>
      <c r="E755">
        <v>1</v>
      </c>
      <c r="F755" t="s">
        <v>2748</v>
      </c>
      <c r="G755" t="s">
        <v>2749</v>
      </c>
      <c r="H755" t="s">
        <v>522</v>
      </c>
      <c r="I755" t="s">
        <v>2750</v>
      </c>
      <c r="J755" t="s">
        <v>1207</v>
      </c>
      <c r="K755">
        <v>7.8</v>
      </c>
      <c r="L755">
        <v>7.3</v>
      </c>
      <c r="M755">
        <v>7</v>
      </c>
      <c r="N755">
        <v>8.6999999999999993</v>
      </c>
      <c r="O755">
        <v>7.4</v>
      </c>
      <c r="P755">
        <v>8.4</v>
      </c>
      <c r="Q755">
        <v>8</v>
      </c>
      <c r="R755">
        <v>7.8</v>
      </c>
    </row>
    <row r="756" spans="1:18" x14ac:dyDescent="0.25">
      <c r="A756" t="s">
        <v>0</v>
      </c>
      <c r="B756" t="s">
        <v>1286</v>
      </c>
      <c r="C756" t="s">
        <v>23</v>
      </c>
      <c r="D756">
        <v>6.7</v>
      </c>
      <c r="E756">
        <v>4</v>
      </c>
      <c r="F756" t="s">
        <v>2751</v>
      </c>
      <c r="G756" t="s">
        <v>95</v>
      </c>
      <c r="I756" t="s">
        <v>2752</v>
      </c>
      <c r="J756" t="s">
        <v>1207</v>
      </c>
      <c r="K756">
        <v>7.8</v>
      </c>
      <c r="L756">
        <v>7.3</v>
      </c>
      <c r="M756">
        <v>7</v>
      </c>
      <c r="N756">
        <v>8.6999999999999993</v>
      </c>
      <c r="O756">
        <v>7.4</v>
      </c>
      <c r="P756">
        <v>8.4</v>
      </c>
      <c r="Q756">
        <v>8</v>
      </c>
      <c r="R756">
        <v>7.8</v>
      </c>
    </row>
    <row r="757" spans="1:18" x14ac:dyDescent="0.25">
      <c r="A757" t="s">
        <v>0</v>
      </c>
      <c r="B757" t="s">
        <v>1295</v>
      </c>
      <c r="C757" t="s">
        <v>959</v>
      </c>
      <c r="D757">
        <v>10</v>
      </c>
      <c r="E757">
        <v>94</v>
      </c>
      <c r="F757" t="s">
        <v>2753</v>
      </c>
      <c r="G757" t="s">
        <v>2754</v>
      </c>
      <c r="I757" t="s">
        <v>2755</v>
      </c>
      <c r="J757" t="s">
        <v>1207</v>
      </c>
      <c r="K757">
        <v>7.8</v>
      </c>
      <c r="L757">
        <v>7.3</v>
      </c>
      <c r="M757">
        <v>7</v>
      </c>
      <c r="N757">
        <v>8.6999999999999993</v>
      </c>
      <c r="O757">
        <v>7.4</v>
      </c>
      <c r="P757">
        <v>8.4</v>
      </c>
      <c r="Q757">
        <v>8</v>
      </c>
      <c r="R757">
        <v>7.8</v>
      </c>
    </row>
    <row r="758" spans="1:18" x14ac:dyDescent="0.25">
      <c r="A758" t="s">
        <v>0</v>
      </c>
      <c r="B758" t="s">
        <v>2756</v>
      </c>
      <c r="C758" t="s">
        <v>738</v>
      </c>
      <c r="D758">
        <v>10</v>
      </c>
      <c r="E758">
        <v>5</v>
      </c>
      <c r="F758" t="s">
        <v>2757</v>
      </c>
      <c r="G758" t="s">
        <v>25</v>
      </c>
      <c r="I758" t="s">
        <v>2758</v>
      </c>
      <c r="J758" t="s">
        <v>1282</v>
      </c>
      <c r="K758">
        <v>7.8</v>
      </c>
      <c r="L758">
        <v>7.3</v>
      </c>
      <c r="M758">
        <v>7</v>
      </c>
      <c r="N758">
        <v>8.6999999999999993</v>
      </c>
      <c r="O758">
        <v>7.4</v>
      </c>
      <c r="P758">
        <v>8.4</v>
      </c>
      <c r="Q758">
        <v>8</v>
      </c>
      <c r="R758">
        <v>7.8</v>
      </c>
    </row>
    <row r="759" spans="1:18" x14ac:dyDescent="0.25">
      <c r="A759" t="s">
        <v>0</v>
      </c>
      <c r="B759" t="s">
        <v>1303</v>
      </c>
      <c r="C759" t="s">
        <v>730</v>
      </c>
      <c r="D759">
        <v>10</v>
      </c>
      <c r="E759">
        <v>1</v>
      </c>
      <c r="F759" t="s">
        <v>2759</v>
      </c>
      <c r="G759" t="s">
        <v>153</v>
      </c>
      <c r="H759" t="s">
        <v>2760</v>
      </c>
      <c r="J759" t="s">
        <v>1207</v>
      </c>
      <c r="K759">
        <v>7.8</v>
      </c>
      <c r="L759">
        <v>7.3</v>
      </c>
      <c r="M759">
        <v>7</v>
      </c>
      <c r="N759">
        <v>8.6999999999999993</v>
      </c>
      <c r="O759">
        <v>7.4</v>
      </c>
      <c r="P759">
        <v>8.4</v>
      </c>
      <c r="Q759">
        <v>8</v>
      </c>
      <c r="R759">
        <v>7.8</v>
      </c>
    </row>
    <row r="760" spans="1:18" x14ac:dyDescent="0.25">
      <c r="A760" t="s">
        <v>0</v>
      </c>
      <c r="B760" t="s">
        <v>1303</v>
      </c>
      <c r="C760" t="s">
        <v>139</v>
      </c>
      <c r="D760">
        <v>7.9</v>
      </c>
      <c r="E760">
        <v>5</v>
      </c>
      <c r="F760" t="s">
        <v>2761</v>
      </c>
      <c r="G760" t="s">
        <v>2762</v>
      </c>
      <c r="H760" t="s">
        <v>2763</v>
      </c>
      <c r="I760" t="s">
        <v>2764</v>
      </c>
      <c r="J760" t="s">
        <v>1282</v>
      </c>
      <c r="K760">
        <v>7.8</v>
      </c>
      <c r="L760">
        <v>7.3</v>
      </c>
      <c r="M760">
        <v>7</v>
      </c>
      <c r="N760">
        <v>8.6999999999999993</v>
      </c>
      <c r="O760">
        <v>7.4</v>
      </c>
      <c r="P760">
        <v>8.4</v>
      </c>
      <c r="Q760">
        <v>8</v>
      </c>
      <c r="R760">
        <v>7.8</v>
      </c>
    </row>
    <row r="761" spans="1:18" ht="45" x14ac:dyDescent="0.25">
      <c r="A761" t="s">
        <v>0</v>
      </c>
      <c r="B761" t="s">
        <v>1303</v>
      </c>
      <c r="C761" t="s">
        <v>555</v>
      </c>
      <c r="D761">
        <v>9.1999999999999993</v>
      </c>
      <c r="E761">
        <v>14</v>
      </c>
      <c r="F761" s="1" t="s">
        <v>2765</v>
      </c>
      <c r="G761" t="s">
        <v>42</v>
      </c>
      <c r="I761" s="1" t="s">
        <v>2766</v>
      </c>
      <c r="J761" t="s">
        <v>1207</v>
      </c>
      <c r="K761">
        <v>7.8</v>
      </c>
      <c r="L761">
        <v>7.3</v>
      </c>
      <c r="M761">
        <v>7</v>
      </c>
      <c r="N761">
        <v>8.6999999999999993</v>
      </c>
      <c r="O761">
        <v>7.4</v>
      </c>
      <c r="P761">
        <v>8.4</v>
      </c>
      <c r="Q761">
        <v>8</v>
      </c>
      <c r="R761">
        <v>7.8</v>
      </c>
    </row>
    <row r="762" spans="1:18" x14ac:dyDescent="0.25">
      <c r="A762" t="s">
        <v>0</v>
      </c>
      <c r="B762" t="s">
        <v>1307</v>
      </c>
      <c r="C762" t="s">
        <v>2</v>
      </c>
      <c r="D762">
        <v>7.5</v>
      </c>
      <c r="E762">
        <v>4</v>
      </c>
      <c r="F762" t="s">
        <v>2767</v>
      </c>
      <c r="G762" t="s">
        <v>2768</v>
      </c>
      <c r="H762" t="s">
        <v>2769</v>
      </c>
      <c r="J762" t="s">
        <v>1282</v>
      </c>
      <c r="K762">
        <v>7.8</v>
      </c>
      <c r="L762">
        <v>7.3</v>
      </c>
      <c r="M762">
        <v>7</v>
      </c>
      <c r="N762">
        <v>8.6999999999999993</v>
      </c>
      <c r="O762">
        <v>7.4</v>
      </c>
      <c r="P762">
        <v>8.4</v>
      </c>
      <c r="Q762">
        <v>8</v>
      </c>
      <c r="R762">
        <v>7.8</v>
      </c>
    </row>
    <row r="763" spans="1:18" x14ac:dyDescent="0.25">
      <c r="A763" t="s">
        <v>0</v>
      </c>
      <c r="B763" t="s">
        <v>2770</v>
      </c>
      <c r="C763" t="s">
        <v>125</v>
      </c>
      <c r="D763">
        <v>9.6</v>
      </c>
      <c r="E763">
        <v>7</v>
      </c>
      <c r="F763" t="s">
        <v>2771</v>
      </c>
      <c r="G763" t="s">
        <v>53</v>
      </c>
      <c r="H763" t="s">
        <v>2772</v>
      </c>
      <c r="I763" t="s">
        <v>2773</v>
      </c>
      <c r="J763" t="s">
        <v>1282</v>
      </c>
      <c r="K763">
        <v>7.8</v>
      </c>
      <c r="L763">
        <v>7.3</v>
      </c>
      <c r="M763">
        <v>7</v>
      </c>
      <c r="N763">
        <v>8.6999999999999993</v>
      </c>
      <c r="O763">
        <v>7.4</v>
      </c>
      <c r="P763">
        <v>8.4</v>
      </c>
      <c r="Q763">
        <v>8</v>
      </c>
      <c r="R763">
        <v>7.8</v>
      </c>
    </row>
    <row r="764" spans="1:18" x14ac:dyDescent="0.25">
      <c r="A764" t="s">
        <v>0</v>
      </c>
      <c r="B764" t="s">
        <v>1311</v>
      </c>
      <c r="C764" t="s">
        <v>304</v>
      </c>
      <c r="D764">
        <v>7.5</v>
      </c>
      <c r="E764">
        <v>3</v>
      </c>
      <c r="F764" t="s">
        <v>2774</v>
      </c>
      <c r="G764" t="s">
        <v>859</v>
      </c>
      <c r="I764" t="s">
        <v>2775</v>
      </c>
      <c r="J764" t="s">
        <v>1282</v>
      </c>
      <c r="K764">
        <v>7.8</v>
      </c>
      <c r="L764">
        <v>7.3</v>
      </c>
      <c r="M764">
        <v>7</v>
      </c>
      <c r="N764">
        <v>8.6999999999999993</v>
      </c>
      <c r="O764">
        <v>7.4</v>
      </c>
      <c r="P764">
        <v>8.4</v>
      </c>
      <c r="Q764">
        <v>8</v>
      </c>
      <c r="R764">
        <v>7.8</v>
      </c>
    </row>
    <row r="765" spans="1:18" x14ac:dyDescent="0.25">
      <c r="A765" t="s">
        <v>0</v>
      </c>
      <c r="B765" t="s">
        <v>2776</v>
      </c>
      <c r="C765" t="s">
        <v>130</v>
      </c>
      <c r="D765">
        <v>5.4</v>
      </c>
      <c r="E765">
        <v>5</v>
      </c>
      <c r="F765" t="s">
        <v>2777</v>
      </c>
      <c r="G765" t="s">
        <v>42</v>
      </c>
      <c r="H765" t="s">
        <v>2778</v>
      </c>
      <c r="I765" t="s">
        <v>2779</v>
      </c>
      <c r="J765" t="s">
        <v>1207</v>
      </c>
      <c r="K765">
        <v>7.8</v>
      </c>
      <c r="L765">
        <v>7.3</v>
      </c>
      <c r="M765">
        <v>7</v>
      </c>
      <c r="N765">
        <v>8.6999999999999993</v>
      </c>
      <c r="O765">
        <v>7.4</v>
      </c>
      <c r="P765">
        <v>8.4</v>
      </c>
      <c r="Q765">
        <v>8</v>
      </c>
      <c r="R765">
        <v>7.8</v>
      </c>
    </row>
    <row r="766" spans="1:18" x14ac:dyDescent="0.25">
      <c r="A766" t="s">
        <v>0</v>
      </c>
      <c r="B766" t="s">
        <v>2776</v>
      </c>
      <c r="C766" t="s">
        <v>60</v>
      </c>
      <c r="D766">
        <v>10</v>
      </c>
      <c r="E766">
        <v>24</v>
      </c>
      <c r="F766" t="s">
        <v>2780</v>
      </c>
      <c r="G766" t="s">
        <v>722</v>
      </c>
      <c r="H766" t="s">
        <v>2781</v>
      </c>
      <c r="I766" t="s">
        <v>2782</v>
      </c>
      <c r="J766" t="s">
        <v>1282</v>
      </c>
      <c r="K766">
        <v>7.8</v>
      </c>
      <c r="L766">
        <v>7.3</v>
      </c>
      <c r="M766">
        <v>7</v>
      </c>
      <c r="N766">
        <v>8.6999999999999993</v>
      </c>
      <c r="O766">
        <v>7.4</v>
      </c>
      <c r="P766">
        <v>8.4</v>
      </c>
      <c r="Q766">
        <v>8</v>
      </c>
      <c r="R766">
        <v>7.8</v>
      </c>
    </row>
    <row r="767" spans="1:18" x14ac:dyDescent="0.25">
      <c r="A767" t="s">
        <v>0</v>
      </c>
      <c r="B767" t="s">
        <v>2783</v>
      </c>
      <c r="C767" t="s">
        <v>730</v>
      </c>
      <c r="D767">
        <v>8.8000000000000007</v>
      </c>
      <c r="E767">
        <v>2</v>
      </c>
      <c r="F767" t="s">
        <v>292</v>
      </c>
      <c r="G767" t="s">
        <v>9</v>
      </c>
      <c r="H767" t="s">
        <v>522</v>
      </c>
      <c r="I767" t="s">
        <v>2784</v>
      </c>
      <c r="J767" t="s">
        <v>1282</v>
      </c>
      <c r="K767">
        <v>7.8</v>
      </c>
      <c r="L767">
        <v>7.3</v>
      </c>
      <c r="M767">
        <v>7</v>
      </c>
      <c r="N767">
        <v>8.6999999999999993</v>
      </c>
      <c r="O767">
        <v>7.4</v>
      </c>
      <c r="P767">
        <v>8.4</v>
      </c>
      <c r="Q767">
        <v>8</v>
      </c>
      <c r="R767">
        <v>7.8</v>
      </c>
    </row>
    <row r="768" spans="1:18" x14ac:dyDescent="0.25">
      <c r="A768" t="s">
        <v>0</v>
      </c>
      <c r="B768" t="s">
        <v>2785</v>
      </c>
      <c r="C768" t="s">
        <v>283</v>
      </c>
      <c r="D768">
        <v>5.4</v>
      </c>
      <c r="E768">
        <v>12</v>
      </c>
      <c r="F768" t="s">
        <v>2786</v>
      </c>
      <c r="G768" t="s">
        <v>110</v>
      </c>
      <c r="H768" t="s">
        <v>2787</v>
      </c>
      <c r="I768" t="s">
        <v>2788</v>
      </c>
      <c r="J768" t="s">
        <v>1282</v>
      </c>
      <c r="K768">
        <v>7.8</v>
      </c>
      <c r="L768">
        <v>7.3</v>
      </c>
      <c r="M768">
        <v>7</v>
      </c>
      <c r="N768">
        <v>8.6999999999999993</v>
      </c>
      <c r="O768">
        <v>7.4</v>
      </c>
      <c r="P768">
        <v>8.4</v>
      </c>
      <c r="Q768">
        <v>8</v>
      </c>
      <c r="R768">
        <v>7.8</v>
      </c>
    </row>
    <row r="769" spans="1:18" x14ac:dyDescent="0.25">
      <c r="A769" t="s">
        <v>0</v>
      </c>
      <c r="B769" t="s">
        <v>1340</v>
      </c>
      <c r="C769" t="s">
        <v>242</v>
      </c>
      <c r="D769">
        <v>9.6</v>
      </c>
      <c r="E769">
        <v>1</v>
      </c>
      <c r="F769" t="s">
        <v>2789</v>
      </c>
      <c r="G769" t="s">
        <v>42</v>
      </c>
      <c r="I769" t="s">
        <v>2790</v>
      </c>
      <c r="J769" t="s">
        <v>1282</v>
      </c>
      <c r="K769">
        <v>7.8</v>
      </c>
      <c r="L769">
        <v>7.3</v>
      </c>
      <c r="M769">
        <v>7</v>
      </c>
      <c r="N769">
        <v>8.6999999999999993</v>
      </c>
      <c r="O769">
        <v>7.4</v>
      </c>
      <c r="P769">
        <v>8.4</v>
      </c>
      <c r="Q769">
        <v>8</v>
      </c>
      <c r="R769">
        <v>7.8</v>
      </c>
    </row>
    <row r="770" spans="1:18" x14ac:dyDescent="0.25">
      <c r="A770" t="s">
        <v>0</v>
      </c>
      <c r="B770" t="s">
        <v>1340</v>
      </c>
      <c r="C770" t="s">
        <v>60</v>
      </c>
      <c r="D770">
        <v>7.5</v>
      </c>
      <c r="E770">
        <v>8</v>
      </c>
      <c r="F770" t="s">
        <v>2791</v>
      </c>
      <c r="G770" t="s">
        <v>181</v>
      </c>
      <c r="I770" t="s">
        <v>2792</v>
      </c>
      <c r="J770" t="s">
        <v>1335</v>
      </c>
      <c r="K770">
        <v>7.8</v>
      </c>
      <c r="L770">
        <v>7.3</v>
      </c>
      <c r="M770">
        <v>7</v>
      </c>
      <c r="N770">
        <v>8.6999999999999993</v>
      </c>
      <c r="O770">
        <v>7.4</v>
      </c>
      <c r="P770">
        <v>8.4</v>
      </c>
      <c r="Q770">
        <v>8</v>
      </c>
      <c r="R770">
        <v>7.8</v>
      </c>
    </row>
    <row r="771" spans="1:18" x14ac:dyDescent="0.25">
      <c r="A771" t="s">
        <v>0</v>
      </c>
      <c r="B771" t="s">
        <v>1344</v>
      </c>
      <c r="C771" t="s">
        <v>60</v>
      </c>
      <c r="D771">
        <v>7.5</v>
      </c>
      <c r="E771">
        <v>4</v>
      </c>
      <c r="F771" t="s">
        <v>2793</v>
      </c>
      <c r="G771" t="s">
        <v>53</v>
      </c>
      <c r="H771" t="s">
        <v>2794</v>
      </c>
      <c r="I771" t="s">
        <v>2795</v>
      </c>
      <c r="J771" t="s">
        <v>1282</v>
      </c>
      <c r="K771">
        <v>7.8</v>
      </c>
      <c r="L771">
        <v>7.3</v>
      </c>
      <c r="M771">
        <v>7</v>
      </c>
      <c r="N771">
        <v>8.6999999999999993</v>
      </c>
      <c r="O771">
        <v>7.4</v>
      </c>
      <c r="P771">
        <v>8.4</v>
      </c>
      <c r="Q771">
        <v>8</v>
      </c>
      <c r="R771">
        <v>7.8</v>
      </c>
    </row>
    <row r="772" spans="1:18" x14ac:dyDescent="0.25">
      <c r="A772" t="s">
        <v>0</v>
      </c>
      <c r="B772" t="s">
        <v>1351</v>
      </c>
      <c r="C772" t="s">
        <v>512</v>
      </c>
      <c r="D772">
        <v>8.3000000000000007</v>
      </c>
      <c r="E772">
        <v>31</v>
      </c>
      <c r="F772" t="s">
        <v>2796</v>
      </c>
      <c r="G772" t="s">
        <v>42</v>
      </c>
      <c r="I772" t="s">
        <v>2797</v>
      </c>
      <c r="J772" t="s">
        <v>1282</v>
      </c>
      <c r="K772">
        <v>7.8</v>
      </c>
      <c r="L772">
        <v>7.3</v>
      </c>
      <c r="M772">
        <v>7</v>
      </c>
      <c r="N772">
        <v>8.6999999999999993</v>
      </c>
      <c r="O772">
        <v>7.4</v>
      </c>
      <c r="P772">
        <v>8.4</v>
      </c>
      <c r="Q772">
        <v>8</v>
      </c>
      <c r="R772">
        <v>7.8</v>
      </c>
    </row>
    <row r="773" spans="1:18" x14ac:dyDescent="0.25">
      <c r="A773" t="s">
        <v>0</v>
      </c>
      <c r="B773" t="s">
        <v>1351</v>
      </c>
      <c r="C773" t="s">
        <v>2</v>
      </c>
      <c r="D773">
        <v>6.3</v>
      </c>
      <c r="E773">
        <v>4</v>
      </c>
      <c r="F773" t="s">
        <v>2798</v>
      </c>
      <c r="G773" t="s">
        <v>169</v>
      </c>
      <c r="H773" t="s">
        <v>2799</v>
      </c>
      <c r="I773" t="s">
        <v>2800</v>
      </c>
      <c r="J773" t="s">
        <v>1282</v>
      </c>
      <c r="K773">
        <v>7.8</v>
      </c>
      <c r="L773">
        <v>7.3</v>
      </c>
      <c r="M773">
        <v>7</v>
      </c>
      <c r="N773">
        <v>8.6999999999999993</v>
      </c>
      <c r="O773">
        <v>7.4</v>
      </c>
      <c r="P773">
        <v>8.4</v>
      </c>
      <c r="Q773">
        <v>8</v>
      </c>
      <c r="R773">
        <v>7.8</v>
      </c>
    </row>
    <row r="774" spans="1:18" x14ac:dyDescent="0.25">
      <c r="A774" t="s">
        <v>0</v>
      </c>
      <c r="B774" t="s">
        <v>2801</v>
      </c>
      <c r="C774" t="s">
        <v>171</v>
      </c>
      <c r="D774">
        <v>8.3000000000000007</v>
      </c>
      <c r="E774">
        <v>8</v>
      </c>
      <c r="F774" t="s">
        <v>2802</v>
      </c>
      <c r="G774" t="s">
        <v>181</v>
      </c>
      <c r="H774" t="s">
        <v>2803</v>
      </c>
      <c r="I774" t="s">
        <v>2804</v>
      </c>
      <c r="J774" t="s">
        <v>1282</v>
      </c>
      <c r="K774">
        <v>7.8</v>
      </c>
      <c r="L774">
        <v>7.3</v>
      </c>
      <c r="M774">
        <v>7</v>
      </c>
      <c r="N774">
        <v>8.6999999999999993</v>
      </c>
      <c r="O774">
        <v>7.4</v>
      </c>
      <c r="P774">
        <v>8.4</v>
      </c>
      <c r="Q774">
        <v>8</v>
      </c>
      <c r="R774">
        <v>7.8</v>
      </c>
    </row>
    <row r="775" spans="1:18" x14ac:dyDescent="0.25">
      <c r="A775" t="s">
        <v>0</v>
      </c>
      <c r="B775" t="s">
        <v>2801</v>
      </c>
      <c r="C775" t="s">
        <v>555</v>
      </c>
      <c r="D775">
        <v>7.1</v>
      </c>
      <c r="E775">
        <v>17</v>
      </c>
      <c r="F775" t="s">
        <v>2805</v>
      </c>
      <c r="G775" t="s">
        <v>2806</v>
      </c>
      <c r="H775" t="s">
        <v>2807</v>
      </c>
      <c r="I775" t="s">
        <v>2808</v>
      </c>
      <c r="J775" t="s">
        <v>1282</v>
      </c>
      <c r="K775">
        <v>7.8</v>
      </c>
      <c r="L775">
        <v>7.3</v>
      </c>
      <c r="M775">
        <v>7</v>
      </c>
      <c r="N775">
        <v>8.6999999999999993</v>
      </c>
      <c r="O775">
        <v>7.4</v>
      </c>
      <c r="P775">
        <v>8.4</v>
      </c>
      <c r="Q775">
        <v>8</v>
      </c>
      <c r="R775">
        <v>7.8</v>
      </c>
    </row>
    <row r="776" spans="1:18" x14ac:dyDescent="0.25">
      <c r="A776" t="s">
        <v>0</v>
      </c>
      <c r="B776" t="s">
        <v>2809</v>
      </c>
      <c r="C776" t="s">
        <v>512</v>
      </c>
      <c r="D776">
        <v>10</v>
      </c>
      <c r="E776">
        <v>20</v>
      </c>
      <c r="F776" t="s">
        <v>2810</v>
      </c>
      <c r="G776" t="s">
        <v>2610</v>
      </c>
      <c r="I776" t="s">
        <v>2811</v>
      </c>
      <c r="J776" t="s">
        <v>1282</v>
      </c>
      <c r="K776">
        <v>7.8</v>
      </c>
      <c r="L776">
        <v>7.3</v>
      </c>
      <c r="M776">
        <v>7</v>
      </c>
      <c r="N776">
        <v>8.6999999999999993</v>
      </c>
      <c r="O776">
        <v>7.4</v>
      </c>
      <c r="P776">
        <v>8.4</v>
      </c>
      <c r="Q776">
        <v>8</v>
      </c>
      <c r="R776">
        <v>7.8</v>
      </c>
    </row>
    <row r="777" spans="1:18" x14ac:dyDescent="0.25">
      <c r="A777" t="s">
        <v>0</v>
      </c>
      <c r="B777" t="s">
        <v>1355</v>
      </c>
      <c r="C777" t="s">
        <v>7</v>
      </c>
      <c r="D777">
        <v>8.8000000000000007</v>
      </c>
      <c r="E777">
        <v>11</v>
      </c>
      <c r="F777" t="s">
        <v>2812</v>
      </c>
      <c r="G777" t="s">
        <v>47</v>
      </c>
      <c r="H777" t="s">
        <v>2813</v>
      </c>
      <c r="I777" t="s">
        <v>2814</v>
      </c>
      <c r="J777" t="s">
        <v>1282</v>
      </c>
      <c r="K777">
        <v>7.8</v>
      </c>
      <c r="L777">
        <v>7.3</v>
      </c>
      <c r="M777">
        <v>7</v>
      </c>
      <c r="N777">
        <v>8.6999999999999993</v>
      </c>
      <c r="O777">
        <v>7.4</v>
      </c>
      <c r="P777">
        <v>8.4</v>
      </c>
      <c r="Q777">
        <v>8</v>
      </c>
      <c r="R777">
        <v>7.8</v>
      </c>
    </row>
    <row r="778" spans="1:18" ht="120" x14ac:dyDescent="0.25">
      <c r="A778" t="s">
        <v>0</v>
      </c>
      <c r="B778" t="s">
        <v>1355</v>
      </c>
      <c r="C778" t="s">
        <v>66</v>
      </c>
      <c r="D778">
        <v>7.9</v>
      </c>
      <c r="E778">
        <v>14</v>
      </c>
      <c r="F778" s="1" t="s">
        <v>2815</v>
      </c>
      <c r="G778" t="s">
        <v>2816</v>
      </c>
      <c r="I778" s="1" t="s">
        <v>2817</v>
      </c>
      <c r="J778" t="s">
        <v>1282</v>
      </c>
      <c r="K778">
        <v>7.8</v>
      </c>
      <c r="L778">
        <v>7.3</v>
      </c>
      <c r="M778">
        <v>7</v>
      </c>
      <c r="N778">
        <v>8.6999999999999993</v>
      </c>
      <c r="O778">
        <v>7.4</v>
      </c>
      <c r="P778">
        <v>8.4</v>
      </c>
      <c r="Q778">
        <v>8</v>
      </c>
      <c r="R778">
        <v>7.8</v>
      </c>
    </row>
    <row r="779" spans="1:18" ht="90" x14ac:dyDescent="0.25">
      <c r="A779" t="s">
        <v>0</v>
      </c>
      <c r="B779" t="s">
        <v>1378</v>
      </c>
      <c r="C779" t="s">
        <v>2</v>
      </c>
      <c r="D779">
        <v>9.1999999999999993</v>
      </c>
      <c r="E779">
        <v>34</v>
      </c>
      <c r="F779" s="1" t="s">
        <v>2818</v>
      </c>
      <c r="G779" t="s">
        <v>25</v>
      </c>
      <c r="I779" s="1" t="s">
        <v>2819</v>
      </c>
      <c r="J779" t="s">
        <v>1282</v>
      </c>
      <c r="K779">
        <v>7.8</v>
      </c>
      <c r="L779">
        <v>7.3</v>
      </c>
      <c r="M779">
        <v>7</v>
      </c>
      <c r="N779">
        <v>8.6999999999999993</v>
      </c>
      <c r="O779">
        <v>7.4</v>
      </c>
      <c r="P779">
        <v>8.4</v>
      </c>
      <c r="Q779">
        <v>8</v>
      </c>
      <c r="R779">
        <v>7.8</v>
      </c>
    </row>
    <row r="780" spans="1:18" x14ac:dyDescent="0.25">
      <c r="A780" t="s">
        <v>0</v>
      </c>
      <c r="B780" t="s">
        <v>2820</v>
      </c>
      <c r="C780" t="s">
        <v>23</v>
      </c>
      <c r="D780">
        <v>7.9</v>
      </c>
      <c r="E780">
        <v>8</v>
      </c>
      <c r="F780" t="s">
        <v>2821</v>
      </c>
      <c r="G780" t="s">
        <v>42</v>
      </c>
      <c r="H780" t="s">
        <v>2822</v>
      </c>
      <c r="I780" t="s">
        <v>2823</v>
      </c>
      <c r="J780" t="s">
        <v>1282</v>
      </c>
      <c r="K780">
        <v>7.8</v>
      </c>
      <c r="L780">
        <v>7.3</v>
      </c>
      <c r="M780">
        <v>7</v>
      </c>
      <c r="N780">
        <v>8.6999999999999993</v>
      </c>
      <c r="O780">
        <v>7.4</v>
      </c>
      <c r="P780">
        <v>8.4</v>
      </c>
      <c r="Q780">
        <v>8</v>
      </c>
      <c r="R780">
        <v>7.8</v>
      </c>
    </row>
    <row r="781" spans="1:18" x14ac:dyDescent="0.25">
      <c r="A781" t="s">
        <v>0</v>
      </c>
      <c r="B781" t="s">
        <v>2820</v>
      </c>
      <c r="C781" t="s">
        <v>342</v>
      </c>
      <c r="D781">
        <v>9.6</v>
      </c>
      <c r="E781">
        <v>12</v>
      </c>
      <c r="F781" t="s">
        <v>2824</v>
      </c>
      <c r="G781" t="s">
        <v>42</v>
      </c>
      <c r="I781" t="s">
        <v>2825</v>
      </c>
      <c r="J781" t="s">
        <v>1282</v>
      </c>
      <c r="K781">
        <v>7.8</v>
      </c>
      <c r="L781">
        <v>7.3</v>
      </c>
      <c r="M781">
        <v>7</v>
      </c>
      <c r="N781">
        <v>8.6999999999999993</v>
      </c>
      <c r="O781">
        <v>7.4</v>
      </c>
      <c r="P781">
        <v>8.4</v>
      </c>
      <c r="Q781">
        <v>8</v>
      </c>
      <c r="R781">
        <v>7.8</v>
      </c>
    </row>
    <row r="782" spans="1:18" x14ac:dyDescent="0.25">
      <c r="A782" t="s">
        <v>0</v>
      </c>
      <c r="B782" t="s">
        <v>2826</v>
      </c>
      <c r="C782" t="s">
        <v>29</v>
      </c>
      <c r="D782">
        <v>8.3000000000000007</v>
      </c>
      <c r="E782">
        <v>5</v>
      </c>
      <c r="F782" t="s">
        <v>2827</v>
      </c>
      <c r="G782" t="s">
        <v>42</v>
      </c>
      <c r="H782" t="s">
        <v>2828</v>
      </c>
      <c r="I782" t="s">
        <v>2829</v>
      </c>
      <c r="J782" t="s">
        <v>1282</v>
      </c>
      <c r="K782">
        <v>7.8</v>
      </c>
      <c r="L782">
        <v>7.3</v>
      </c>
      <c r="M782">
        <v>7</v>
      </c>
      <c r="N782">
        <v>8.6999999999999993</v>
      </c>
      <c r="O782">
        <v>7.4</v>
      </c>
      <c r="P782">
        <v>8.4</v>
      </c>
      <c r="Q782">
        <v>8</v>
      </c>
      <c r="R782">
        <v>7.8</v>
      </c>
    </row>
    <row r="783" spans="1:18" x14ac:dyDescent="0.25">
      <c r="A783" t="s">
        <v>0</v>
      </c>
      <c r="B783" t="s">
        <v>2830</v>
      </c>
      <c r="C783" t="s">
        <v>93</v>
      </c>
      <c r="D783">
        <v>8.3000000000000007</v>
      </c>
      <c r="E783">
        <v>1</v>
      </c>
      <c r="F783" t="s">
        <v>2831</v>
      </c>
      <c r="G783" t="s">
        <v>62</v>
      </c>
      <c r="H783" t="s">
        <v>2832</v>
      </c>
      <c r="I783" t="s">
        <v>2833</v>
      </c>
      <c r="J783" t="s">
        <v>1282</v>
      </c>
      <c r="K783">
        <v>7.8</v>
      </c>
      <c r="L783">
        <v>7.3</v>
      </c>
      <c r="M783">
        <v>7</v>
      </c>
      <c r="N783">
        <v>8.6999999999999993</v>
      </c>
      <c r="O783">
        <v>7.4</v>
      </c>
      <c r="P783">
        <v>8.4</v>
      </c>
      <c r="Q783">
        <v>8</v>
      </c>
      <c r="R783">
        <v>7.8</v>
      </c>
    </row>
    <row r="784" spans="1:18" x14ac:dyDescent="0.25">
      <c r="A784" t="s">
        <v>0</v>
      </c>
      <c r="B784" t="s">
        <v>2834</v>
      </c>
      <c r="C784" t="s">
        <v>60</v>
      </c>
      <c r="D784">
        <v>10</v>
      </c>
      <c r="E784">
        <v>18</v>
      </c>
      <c r="F784" t="s">
        <v>2835</v>
      </c>
      <c r="G784" t="s">
        <v>169</v>
      </c>
      <c r="H784" t="s">
        <v>2836</v>
      </c>
      <c r="J784" t="s">
        <v>1282</v>
      </c>
      <c r="K784">
        <v>7.8</v>
      </c>
      <c r="L784">
        <v>7.3</v>
      </c>
      <c r="M784">
        <v>7</v>
      </c>
      <c r="N784">
        <v>8.6999999999999993</v>
      </c>
      <c r="O784">
        <v>7.4</v>
      </c>
      <c r="P784">
        <v>8.4</v>
      </c>
      <c r="Q784">
        <v>8</v>
      </c>
      <c r="R784">
        <v>7.8</v>
      </c>
    </row>
    <row r="785" spans="1:18" x14ac:dyDescent="0.25">
      <c r="A785" t="s">
        <v>0</v>
      </c>
      <c r="B785" t="s">
        <v>2837</v>
      </c>
      <c r="C785" t="s">
        <v>283</v>
      </c>
      <c r="D785">
        <v>7.1</v>
      </c>
      <c r="E785">
        <v>22</v>
      </c>
      <c r="F785" t="s">
        <v>2838</v>
      </c>
      <c r="G785" t="s">
        <v>181</v>
      </c>
      <c r="H785" t="s">
        <v>2839</v>
      </c>
      <c r="I785" t="s">
        <v>2840</v>
      </c>
      <c r="J785" t="s">
        <v>1335</v>
      </c>
      <c r="K785">
        <v>7.8</v>
      </c>
      <c r="L785">
        <v>7.3</v>
      </c>
      <c r="M785">
        <v>7</v>
      </c>
      <c r="N785">
        <v>8.6999999999999993</v>
      </c>
      <c r="O785">
        <v>7.4</v>
      </c>
      <c r="P785">
        <v>8.4</v>
      </c>
      <c r="Q785">
        <v>8</v>
      </c>
      <c r="R785">
        <v>7.8</v>
      </c>
    </row>
    <row r="786" spans="1:18" x14ac:dyDescent="0.25">
      <c r="A786" t="s">
        <v>0</v>
      </c>
      <c r="B786" t="s">
        <v>1405</v>
      </c>
      <c r="C786" t="s">
        <v>66</v>
      </c>
      <c r="D786">
        <v>8.8000000000000007</v>
      </c>
      <c r="E786">
        <v>9</v>
      </c>
      <c r="F786" t="s">
        <v>2841</v>
      </c>
      <c r="G786" t="s">
        <v>582</v>
      </c>
      <c r="I786" t="s">
        <v>2842</v>
      </c>
      <c r="J786" t="s">
        <v>1282</v>
      </c>
      <c r="K786">
        <v>7.8</v>
      </c>
      <c r="L786">
        <v>7.3</v>
      </c>
      <c r="M786">
        <v>7</v>
      </c>
      <c r="N786">
        <v>8.6999999999999993</v>
      </c>
      <c r="O786">
        <v>7.4</v>
      </c>
      <c r="P786">
        <v>8.4</v>
      </c>
      <c r="Q786">
        <v>8</v>
      </c>
      <c r="R786">
        <v>7.8</v>
      </c>
    </row>
    <row r="787" spans="1:18" x14ac:dyDescent="0.25">
      <c r="A787" t="s">
        <v>0</v>
      </c>
      <c r="B787" t="s">
        <v>2843</v>
      </c>
      <c r="C787" t="s">
        <v>60</v>
      </c>
      <c r="D787">
        <v>5.8</v>
      </c>
      <c r="E787">
        <v>7</v>
      </c>
      <c r="F787" t="s">
        <v>2844</v>
      </c>
      <c r="G787" t="s">
        <v>159</v>
      </c>
      <c r="H787" t="s">
        <v>2845</v>
      </c>
      <c r="J787" t="s">
        <v>1335</v>
      </c>
      <c r="K787">
        <v>7.8</v>
      </c>
      <c r="L787">
        <v>7.3</v>
      </c>
      <c r="M787">
        <v>7</v>
      </c>
      <c r="N787">
        <v>8.6999999999999993</v>
      </c>
      <c r="O787">
        <v>7.4</v>
      </c>
      <c r="P787">
        <v>8.4</v>
      </c>
      <c r="Q787">
        <v>8</v>
      </c>
      <c r="R787">
        <v>7.8</v>
      </c>
    </row>
    <row r="788" spans="1:18" x14ac:dyDescent="0.25">
      <c r="A788" t="s">
        <v>0</v>
      </c>
      <c r="B788" t="s">
        <v>2843</v>
      </c>
      <c r="C788" t="s">
        <v>60</v>
      </c>
      <c r="D788">
        <v>10</v>
      </c>
      <c r="E788">
        <v>7</v>
      </c>
      <c r="F788" t="s">
        <v>2846</v>
      </c>
      <c r="G788" t="s">
        <v>407</v>
      </c>
      <c r="I788" t="s">
        <v>2847</v>
      </c>
      <c r="J788" t="s">
        <v>1335</v>
      </c>
      <c r="K788">
        <v>7.8</v>
      </c>
      <c r="L788">
        <v>7.3</v>
      </c>
      <c r="M788">
        <v>7</v>
      </c>
      <c r="N788">
        <v>8.6999999999999993</v>
      </c>
      <c r="O788">
        <v>7.4</v>
      </c>
      <c r="P788">
        <v>8.4</v>
      </c>
      <c r="Q788">
        <v>8</v>
      </c>
      <c r="R788">
        <v>7.8</v>
      </c>
    </row>
    <row r="789" spans="1:18" x14ac:dyDescent="0.25">
      <c r="A789" t="s">
        <v>0</v>
      </c>
      <c r="B789" t="s">
        <v>2848</v>
      </c>
      <c r="C789" t="s">
        <v>99</v>
      </c>
      <c r="D789">
        <v>10</v>
      </c>
      <c r="E789">
        <v>9</v>
      </c>
      <c r="F789" t="s">
        <v>2849</v>
      </c>
      <c r="G789" t="s">
        <v>169</v>
      </c>
      <c r="I789" t="s">
        <v>2850</v>
      </c>
      <c r="J789" t="s">
        <v>1335</v>
      </c>
      <c r="K789">
        <v>7.8</v>
      </c>
      <c r="L789">
        <v>7.3</v>
      </c>
      <c r="M789">
        <v>7</v>
      </c>
      <c r="N789">
        <v>8.6999999999999993</v>
      </c>
      <c r="O789">
        <v>7.4</v>
      </c>
      <c r="P789">
        <v>8.4</v>
      </c>
      <c r="Q789">
        <v>8</v>
      </c>
      <c r="R789">
        <v>7.8</v>
      </c>
    </row>
    <row r="790" spans="1:18" x14ac:dyDescent="0.25">
      <c r="A790" t="s">
        <v>0</v>
      </c>
      <c r="B790" t="s">
        <v>2848</v>
      </c>
      <c r="C790" t="s">
        <v>507</v>
      </c>
      <c r="D790">
        <v>9.6</v>
      </c>
      <c r="E790">
        <v>13</v>
      </c>
      <c r="F790" t="s">
        <v>2851</v>
      </c>
      <c r="G790" t="s">
        <v>31</v>
      </c>
      <c r="H790" t="s">
        <v>2852</v>
      </c>
      <c r="I790" t="s">
        <v>2853</v>
      </c>
      <c r="J790" t="s">
        <v>1335</v>
      </c>
      <c r="K790">
        <v>7.8</v>
      </c>
      <c r="L790">
        <v>7.3</v>
      </c>
      <c r="M790">
        <v>7</v>
      </c>
      <c r="N790">
        <v>8.6999999999999993</v>
      </c>
      <c r="O790">
        <v>7.4</v>
      </c>
      <c r="P790">
        <v>8.4</v>
      </c>
      <c r="Q790">
        <v>8</v>
      </c>
      <c r="R790">
        <v>7.8</v>
      </c>
    </row>
    <row r="791" spans="1:18" x14ac:dyDescent="0.25">
      <c r="A791" t="s">
        <v>0</v>
      </c>
      <c r="B791" t="s">
        <v>1421</v>
      </c>
      <c r="C791" t="s">
        <v>130</v>
      </c>
      <c r="D791">
        <v>7.5</v>
      </c>
      <c r="E791">
        <v>2</v>
      </c>
      <c r="F791" t="s">
        <v>2854</v>
      </c>
      <c r="G791" t="s">
        <v>181</v>
      </c>
      <c r="H791" t="s">
        <v>2855</v>
      </c>
      <c r="I791" t="s">
        <v>2856</v>
      </c>
      <c r="J791" t="s">
        <v>1335</v>
      </c>
      <c r="K791">
        <v>7.8</v>
      </c>
      <c r="L791">
        <v>7.3</v>
      </c>
      <c r="M791">
        <v>7</v>
      </c>
      <c r="N791">
        <v>8.6999999999999993</v>
      </c>
      <c r="O791">
        <v>7.4</v>
      </c>
      <c r="P791">
        <v>8.4</v>
      </c>
      <c r="Q791">
        <v>8</v>
      </c>
      <c r="R791">
        <v>7.8</v>
      </c>
    </row>
    <row r="792" spans="1:18" x14ac:dyDescent="0.25">
      <c r="A792" t="s">
        <v>0</v>
      </c>
      <c r="B792" t="s">
        <v>1432</v>
      </c>
      <c r="C792" t="s">
        <v>130</v>
      </c>
      <c r="D792">
        <v>9.5</v>
      </c>
      <c r="E792">
        <v>5</v>
      </c>
      <c r="F792" t="s">
        <v>2857</v>
      </c>
      <c r="G792" t="s">
        <v>2858</v>
      </c>
      <c r="H792" t="s">
        <v>2859</v>
      </c>
      <c r="I792" t="s">
        <v>2860</v>
      </c>
      <c r="J792" t="s">
        <v>1335</v>
      </c>
      <c r="K792">
        <v>7.8</v>
      </c>
      <c r="L792">
        <v>7.3</v>
      </c>
      <c r="M792">
        <v>7</v>
      </c>
      <c r="N792">
        <v>8.6999999999999993</v>
      </c>
      <c r="O792">
        <v>7.4</v>
      </c>
      <c r="P792">
        <v>8.4</v>
      </c>
      <c r="Q792">
        <v>8</v>
      </c>
      <c r="R792">
        <v>7.8</v>
      </c>
    </row>
    <row r="793" spans="1:18" x14ac:dyDescent="0.25">
      <c r="A793" t="s">
        <v>0</v>
      </c>
      <c r="B793" t="s">
        <v>1432</v>
      </c>
      <c r="C793" t="s">
        <v>79</v>
      </c>
      <c r="D793">
        <v>10</v>
      </c>
      <c r="E793">
        <v>39</v>
      </c>
      <c r="F793" t="s">
        <v>2861</v>
      </c>
      <c r="G793" t="s">
        <v>148</v>
      </c>
      <c r="H793" t="s">
        <v>2862</v>
      </c>
      <c r="I793" t="s">
        <v>2863</v>
      </c>
      <c r="J793" t="s">
        <v>1335</v>
      </c>
      <c r="K793">
        <v>7.8</v>
      </c>
      <c r="L793">
        <v>7.3</v>
      </c>
      <c r="M793">
        <v>7</v>
      </c>
      <c r="N793">
        <v>8.6999999999999993</v>
      </c>
      <c r="O793">
        <v>7.4</v>
      </c>
      <c r="P793">
        <v>8.4</v>
      </c>
      <c r="Q793">
        <v>8</v>
      </c>
      <c r="R793">
        <v>7.8</v>
      </c>
    </row>
    <row r="794" spans="1:18" x14ac:dyDescent="0.25">
      <c r="A794" t="s">
        <v>0</v>
      </c>
      <c r="B794" t="s">
        <v>1455</v>
      </c>
      <c r="C794" t="s">
        <v>738</v>
      </c>
      <c r="D794">
        <v>8.3000000000000007</v>
      </c>
      <c r="E794">
        <v>8</v>
      </c>
      <c r="F794" t="s">
        <v>2166</v>
      </c>
      <c r="G794" t="s">
        <v>159</v>
      </c>
      <c r="H794" t="s">
        <v>522</v>
      </c>
      <c r="I794" t="s">
        <v>2864</v>
      </c>
      <c r="J794" t="s">
        <v>1335</v>
      </c>
      <c r="K794">
        <v>7.8</v>
      </c>
      <c r="L794">
        <v>7.3</v>
      </c>
      <c r="M794">
        <v>7</v>
      </c>
      <c r="N794">
        <v>8.6999999999999993</v>
      </c>
      <c r="O794">
        <v>7.4</v>
      </c>
      <c r="P794">
        <v>8.4</v>
      </c>
      <c r="Q794">
        <v>8</v>
      </c>
      <c r="R794">
        <v>7.8</v>
      </c>
    </row>
    <row r="795" spans="1:18" x14ac:dyDescent="0.25">
      <c r="A795" t="s">
        <v>0</v>
      </c>
      <c r="B795" t="s">
        <v>1459</v>
      </c>
      <c r="C795" t="s">
        <v>29</v>
      </c>
      <c r="D795">
        <v>8.3000000000000007</v>
      </c>
      <c r="E795">
        <v>11</v>
      </c>
      <c r="F795" t="s">
        <v>2865</v>
      </c>
      <c r="G795" t="s">
        <v>169</v>
      </c>
      <c r="H795" t="s">
        <v>2866</v>
      </c>
      <c r="I795" t="s">
        <v>2867</v>
      </c>
      <c r="J795" t="s">
        <v>1335</v>
      </c>
      <c r="K795">
        <v>7.8</v>
      </c>
      <c r="L795">
        <v>7.3</v>
      </c>
      <c r="M795">
        <v>7</v>
      </c>
      <c r="N795">
        <v>8.6999999999999993</v>
      </c>
      <c r="O795">
        <v>7.4</v>
      </c>
      <c r="P795">
        <v>8.4</v>
      </c>
      <c r="Q795">
        <v>8</v>
      </c>
      <c r="R795">
        <v>7.8</v>
      </c>
    </row>
    <row r="796" spans="1:18" ht="255" x14ac:dyDescent="0.25">
      <c r="A796" t="s">
        <v>0</v>
      </c>
      <c r="B796" t="s">
        <v>1463</v>
      </c>
      <c r="C796" t="s">
        <v>342</v>
      </c>
      <c r="D796">
        <v>7.9</v>
      </c>
      <c r="E796">
        <v>28</v>
      </c>
      <c r="F796" t="s">
        <v>2868</v>
      </c>
      <c r="G796" t="s">
        <v>722</v>
      </c>
      <c r="H796" t="s">
        <v>2869</v>
      </c>
      <c r="I796" s="1" t="s">
        <v>2870</v>
      </c>
      <c r="J796" t="s">
        <v>1428</v>
      </c>
      <c r="K796">
        <v>7.8</v>
      </c>
      <c r="L796">
        <v>7.3</v>
      </c>
      <c r="M796">
        <v>7</v>
      </c>
      <c r="N796">
        <v>8.6999999999999993</v>
      </c>
      <c r="O796">
        <v>7.4</v>
      </c>
      <c r="P796">
        <v>8.4</v>
      </c>
      <c r="Q796">
        <v>8</v>
      </c>
      <c r="R796">
        <v>7.8</v>
      </c>
    </row>
    <row r="797" spans="1:18" x14ac:dyDescent="0.25">
      <c r="A797" t="s">
        <v>0</v>
      </c>
      <c r="B797" t="s">
        <v>1463</v>
      </c>
      <c r="C797" t="s">
        <v>93</v>
      </c>
      <c r="D797">
        <v>7.5</v>
      </c>
      <c r="E797">
        <v>3</v>
      </c>
      <c r="F797" t="s">
        <v>2871</v>
      </c>
      <c r="G797" t="s">
        <v>918</v>
      </c>
      <c r="H797" t="s">
        <v>2872</v>
      </c>
      <c r="I797" t="s">
        <v>2873</v>
      </c>
      <c r="J797" t="s">
        <v>1335</v>
      </c>
      <c r="K797">
        <v>7.8</v>
      </c>
      <c r="L797">
        <v>7.3</v>
      </c>
      <c r="M797">
        <v>7</v>
      </c>
      <c r="N797">
        <v>8.6999999999999993</v>
      </c>
      <c r="O797">
        <v>7.4</v>
      </c>
      <c r="P797">
        <v>8.4</v>
      </c>
      <c r="Q797">
        <v>8</v>
      </c>
      <c r="R797">
        <v>7.8</v>
      </c>
    </row>
    <row r="798" spans="1:18" x14ac:dyDescent="0.25">
      <c r="A798" t="s">
        <v>0</v>
      </c>
      <c r="B798" t="s">
        <v>2874</v>
      </c>
      <c r="C798" t="s">
        <v>66</v>
      </c>
      <c r="D798">
        <v>10</v>
      </c>
      <c r="E798">
        <v>8</v>
      </c>
      <c r="F798" t="s">
        <v>1393</v>
      </c>
      <c r="G798" t="s">
        <v>1114</v>
      </c>
      <c r="H798" t="s">
        <v>2875</v>
      </c>
      <c r="I798" t="s">
        <v>2876</v>
      </c>
      <c r="J798" t="s">
        <v>1335</v>
      </c>
      <c r="K798">
        <v>7.8</v>
      </c>
      <c r="L798">
        <v>7.3</v>
      </c>
      <c r="M798">
        <v>7</v>
      </c>
      <c r="N798">
        <v>8.6999999999999993</v>
      </c>
      <c r="O798">
        <v>7.4</v>
      </c>
      <c r="P798">
        <v>8.4</v>
      </c>
      <c r="Q798">
        <v>8</v>
      </c>
      <c r="R798">
        <v>7.8</v>
      </c>
    </row>
    <row r="799" spans="1:18" ht="105" x14ac:dyDescent="0.25">
      <c r="A799" t="s">
        <v>0</v>
      </c>
      <c r="B799" t="s">
        <v>2877</v>
      </c>
      <c r="C799" t="s">
        <v>812</v>
      </c>
      <c r="D799">
        <v>7.9</v>
      </c>
      <c r="E799">
        <v>20</v>
      </c>
      <c r="F799" t="s">
        <v>2878</v>
      </c>
      <c r="G799" t="s">
        <v>311</v>
      </c>
      <c r="H799" s="1" t="s">
        <v>2879</v>
      </c>
      <c r="I799" t="s">
        <v>2880</v>
      </c>
      <c r="J799" t="s">
        <v>1335</v>
      </c>
      <c r="K799">
        <v>7.8</v>
      </c>
      <c r="L799">
        <v>7.3</v>
      </c>
      <c r="M799">
        <v>7</v>
      </c>
      <c r="N799">
        <v>8.6999999999999993</v>
      </c>
      <c r="O799">
        <v>7.4</v>
      </c>
      <c r="P799">
        <v>8.4</v>
      </c>
      <c r="Q799">
        <v>8</v>
      </c>
      <c r="R799">
        <v>7.8</v>
      </c>
    </row>
    <row r="800" spans="1:18" x14ac:dyDescent="0.25">
      <c r="A800" t="s">
        <v>0</v>
      </c>
      <c r="B800" t="s">
        <v>2881</v>
      </c>
      <c r="C800" t="s">
        <v>66</v>
      </c>
      <c r="D800">
        <v>6.3</v>
      </c>
      <c r="E800">
        <v>8</v>
      </c>
      <c r="F800" t="s">
        <v>2882</v>
      </c>
      <c r="G800" t="s">
        <v>2883</v>
      </c>
      <c r="I800" t="s">
        <v>2884</v>
      </c>
      <c r="J800" t="s">
        <v>1335</v>
      </c>
      <c r="K800">
        <v>7.8</v>
      </c>
      <c r="L800">
        <v>7.3</v>
      </c>
      <c r="M800">
        <v>7</v>
      </c>
      <c r="N800">
        <v>8.6999999999999993</v>
      </c>
      <c r="O800">
        <v>7.4</v>
      </c>
      <c r="P800">
        <v>8.4</v>
      </c>
      <c r="Q800">
        <v>8</v>
      </c>
      <c r="R800">
        <v>7.8</v>
      </c>
    </row>
    <row r="801" spans="1:18" x14ac:dyDescent="0.25">
      <c r="A801" t="s">
        <v>0</v>
      </c>
      <c r="B801" t="s">
        <v>2881</v>
      </c>
      <c r="C801" t="s">
        <v>23</v>
      </c>
      <c r="D801">
        <v>7.5</v>
      </c>
      <c r="E801">
        <v>2</v>
      </c>
      <c r="F801" t="s">
        <v>2885</v>
      </c>
      <c r="G801" t="s">
        <v>25</v>
      </c>
      <c r="I801" t="s">
        <v>2886</v>
      </c>
      <c r="J801" t="s">
        <v>1428</v>
      </c>
      <c r="K801">
        <v>7.8</v>
      </c>
      <c r="L801">
        <v>7.3</v>
      </c>
      <c r="M801">
        <v>7</v>
      </c>
      <c r="N801">
        <v>8.6999999999999993</v>
      </c>
      <c r="O801">
        <v>7.4</v>
      </c>
      <c r="P801">
        <v>8.4</v>
      </c>
      <c r="Q801">
        <v>8</v>
      </c>
      <c r="R801">
        <v>7.8</v>
      </c>
    </row>
    <row r="802" spans="1:18" x14ac:dyDescent="0.25">
      <c r="A802" t="s">
        <v>0</v>
      </c>
      <c r="B802" t="s">
        <v>1479</v>
      </c>
      <c r="C802" t="s">
        <v>2</v>
      </c>
      <c r="D802">
        <v>8.3000000000000007</v>
      </c>
      <c r="E802">
        <v>1</v>
      </c>
      <c r="F802" t="s">
        <v>2887</v>
      </c>
      <c r="G802" t="s">
        <v>31</v>
      </c>
      <c r="H802" t="s">
        <v>2888</v>
      </c>
      <c r="I802" t="s">
        <v>2889</v>
      </c>
      <c r="J802" t="s">
        <v>1335</v>
      </c>
      <c r="K802">
        <v>7.8</v>
      </c>
      <c r="L802">
        <v>7.3</v>
      </c>
      <c r="M802">
        <v>7</v>
      </c>
      <c r="N802">
        <v>8.6999999999999993</v>
      </c>
      <c r="O802">
        <v>7.4</v>
      </c>
      <c r="P802">
        <v>8.4</v>
      </c>
      <c r="Q802">
        <v>8</v>
      </c>
      <c r="R802">
        <v>7.8</v>
      </c>
    </row>
    <row r="803" spans="1:18" x14ac:dyDescent="0.25">
      <c r="A803" t="s">
        <v>0</v>
      </c>
      <c r="B803" t="s">
        <v>1479</v>
      </c>
      <c r="C803" t="s">
        <v>694</v>
      </c>
      <c r="D803">
        <v>9.6</v>
      </c>
      <c r="E803">
        <v>9</v>
      </c>
      <c r="F803" t="s">
        <v>2890</v>
      </c>
      <c r="G803" t="s">
        <v>169</v>
      </c>
      <c r="I803" t="s">
        <v>2891</v>
      </c>
      <c r="J803" t="s">
        <v>1335</v>
      </c>
      <c r="K803">
        <v>7.8</v>
      </c>
      <c r="L803">
        <v>7.3</v>
      </c>
      <c r="M803">
        <v>7</v>
      </c>
      <c r="N803">
        <v>8.6999999999999993</v>
      </c>
      <c r="O803">
        <v>7.4</v>
      </c>
      <c r="P803">
        <v>8.4</v>
      </c>
      <c r="Q803">
        <v>8</v>
      </c>
      <c r="R803">
        <v>7.8</v>
      </c>
    </row>
    <row r="804" spans="1:18" x14ac:dyDescent="0.25">
      <c r="A804" t="s">
        <v>0</v>
      </c>
      <c r="B804" t="s">
        <v>1482</v>
      </c>
      <c r="C804" t="s">
        <v>2</v>
      </c>
      <c r="D804">
        <v>8.8000000000000007</v>
      </c>
      <c r="E804">
        <v>42</v>
      </c>
      <c r="F804" t="s">
        <v>2892</v>
      </c>
      <c r="G804" t="s">
        <v>226</v>
      </c>
      <c r="I804" t="s">
        <v>2893</v>
      </c>
      <c r="J804" t="s">
        <v>1335</v>
      </c>
      <c r="K804">
        <v>7.8</v>
      </c>
      <c r="L804">
        <v>7.3</v>
      </c>
      <c r="M804">
        <v>7</v>
      </c>
      <c r="N804">
        <v>8.6999999999999993</v>
      </c>
      <c r="O804">
        <v>7.4</v>
      </c>
      <c r="P804">
        <v>8.4</v>
      </c>
      <c r="Q804">
        <v>8</v>
      </c>
      <c r="R804">
        <v>7.8</v>
      </c>
    </row>
    <row r="805" spans="1:18" x14ac:dyDescent="0.25">
      <c r="A805" t="s">
        <v>0</v>
      </c>
      <c r="B805" t="s">
        <v>1482</v>
      </c>
      <c r="C805" t="s">
        <v>342</v>
      </c>
      <c r="D805">
        <v>3.8</v>
      </c>
      <c r="E805">
        <v>8</v>
      </c>
      <c r="F805" t="s">
        <v>2894</v>
      </c>
      <c r="G805" t="s">
        <v>213</v>
      </c>
      <c r="H805" t="s">
        <v>2895</v>
      </c>
      <c r="I805" t="s">
        <v>2896</v>
      </c>
      <c r="J805" t="s">
        <v>1335</v>
      </c>
      <c r="K805">
        <v>7.8</v>
      </c>
      <c r="L805">
        <v>7.3</v>
      </c>
      <c r="M805">
        <v>7</v>
      </c>
      <c r="N805">
        <v>8.6999999999999993</v>
      </c>
      <c r="O805">
        <v>7.4</v>
      </c>
      <c r="P805">
        <v>8.4</v>
      </c>
      <c r="Q805">
        <v>8</v>
      </c>
      <c r="R805">
        <v>7.8</v>
      </c>
    </row>
    <row r="806" spans="1:18" x14ac:dyDescent="0.25">
      <c r="A806" t="s">
        <v>0</v>
      </c>
      <c r="B806" t="s">
        <v>1489</v>
      </c>
      <c r="D806">
        <v>9.1999999999999993</v>
      </c>
      <c r="E806">
        <v>4</v>
      </c>
      <c r="F806" t="s">
        <v>2897</v>
      </c>
      <c r="G806" t="s">
        <v>153</v>
      </c>
      <c r="I806" t="s">
        <v>2898</v>
      </c>
      <c r="J806" t="s">
        <v>1335</v>
      </c>
      <c r="K806">
        <v>7.8</v>
      </c>
      <c r="L806">
        <v>7.3</v>
      </c>
      <c r="M806">
        <v>7</v>
      </c>
      <c r="N806">
        <v>8.6999999999999993</v>
      </c>
      <c r="O806">
        <v>7.4</v>
      </c>
      <c r="P806">
        <v>8.4</v>
      </c>
      <c r="Q806">
        <v>8</v>
      </c>
      <c r="R806">
        <v>7.8</v>
      </c>
    </row>
    <row r="807" spans="1:18" x14ac:dyDescent="0.25">
      <c r="A807" t="s">
        <v>0</v>
      </c>
      <c r="B807" t="s">
        <v>1489</v>
      </c>
      <c r="C807" t="s">
        <v>99</v>
      </c>
      <c r="D807">
        <v>5.8</v>
      </c>
      <c r="E807">
        <v>12</v>
      </c>
      <c r="F807" t="s">
        <v>2821</v>
      </c>
      <c r="G807" t="s">
        <v>859</v>
      </c>
      <c r="I807" t="s">
        <v>2899</v>
      </c>
      <c r="J807" t="s">
        <v>1428</v>
      </c>
      <c r="K807">
        <v>7.8</v>
      </c>
      <c r="L807">
        <v>7.3</v>
      </c>
      <c r="M807">
        <v>7</v>
      </c>
      <c r="N807">
        <v>8.6999999999999993</v>
      </c>
      <c r="O807">
        <v>7.4</v>
      </c>
      <c r="P807">
        <v>8.4</v>
      </c>
      <c r="Q807">
        <v>8</v>
      </c>
      <c r="R807">
        <v>7.8</v>
      </c>
    </row>
    <row r="808" spans="1:18" x14ac:dyDescent="0.25">
      <c r="A808" t="s">
        <v>0</v>
      </c>
      <c r="B808" t="s">
        <v>2900</v>
      </c>
      <c r="C808" t="s">
        <v>507</v>
      </c>
      <c r="D808">
        <v>10</v>
      </c>
      <c r="E808">
        <v>22</v>
      </c>
      <c r="F808" t="s">
        <v>2901</v>
      </c>
      <c r="G808" t="s">
        <v>582</v>
      </c>
      <c r="I808" t="s">
        <v>2902</v>
      </c>
      <c r="J808" t="s">
        <v>1428</v>
      </c>
      <c r="K808">
        <v>7.8</v>
      </c>
      <c r="L808">
        <v>7.3</v>
      </c>
      <c r="M808">
        <v>7</v>
      </c>
      <c r="N808">
        <v>8.6999999999999993</v>
      </c>
      <c r="O808">
        <v>7.4</v>
      </c>
      <c r="P808">
        <v>8.4</v>
      </c>
      <c r="Q808">
        <v>8</v>
      </c>
      <c r="R808">
        <v>7.8</v>
      </c>
    </row>
    <row r="809" spans="1:18" x14ac:dyDescent="0.25">
      <c r="A809" t="s">
        <v>0</v>
      </c>
      <c r="B809" t="s">
        <v>2903</v>
      </c>
      <c r="C809" t="s">
        <v>60</v>
      </c>
      <c r="D809">
        <v>3.3</v>
      </c>
      <c r="E809">
        <v>2</v>
      </c>
      <c r="F809" t="s">
        <v>2904</v>
      </c>
      <c r="G809" t="s">
        <v>169</v>
      </c>
      <c r="H809" t="s">
        <v>2905</v>
      </c>
      <c r="I809" t="s">
        <v>2906</v>
      </c>
      <c r="J809" t="s">
        <v>1428</v>
      </c>
      <c r="K809">
        <v>7.8</v>
      </c>
      <c r="L809">
        <v>7.3</v>
      </c>
      <c r="M809">
        <v>7</v>
      </c>
      <c r="N809">
        <v>8.6999999999999993</v>
      </c>
      <c r="O809">
        <v>7.4</v>
      </c>
      <c r="P809">
        <v>8.4</v>
      </c>
      <c r="Q809">
        <v>8</v>
      </c>
      <c r="R809">
        <v>7.8</v>
      </c>
    </row>
    <row r="810" spans="1:18" x14ac:dyDescent="0.25">
      <c r="A810" t="s">
        <v>0</v>
      </c>
      <c r="B810" t="s">
        <v>1526</v>
      </c>
      <c r="C810" t="s">
        <v>23</v>
      </c>
      <c r="D810">
        <v>7.5</v>
      </c>
      <c r="E810">
        <v>3</v>
      </c>
      <c r="F810" t="s">
        <v>217</v>
      </c>
      <c r="G810" t="s">
        <v>42</v>
      </c>
      <c r="H810" t="s">
        <v>2907</v>
      </c>
      <c r="I810" t="s">
        <v>2908</v>
      </c>
      <c r="J810" t="s">
        <v>1515</v>
      </c>
      <c r="K810">
        <v>7.8</v>
      </c>
      <c r="L810">
        <v>7.3</v>
      </c>
      <c r="M810">
        <v>7</v>
      </c>
      <c r="N810">
        <v>8.6999999999999993</v>
      </c>
      <c r="O810">
        <v>7.4</v>
      </c>
      <c r="P810">
        <v>8.4</v>
      </c>
      <c r="Q810">
        <v>8</v>
      </c>
      <c r="R810">
        <v>7.8</v>
      </c>
    </row>
    <row r="811" spans="1:18" ht="150" x14ac:dyDescent="0.25">
      <c r="A811" t="s">
        <v>0</v>
      </c>
      <c r="B811" t="s">
        <v>1526</v>
      </c>
      <c r="C811" t="s">
        <v>130</v>
      </c>
      <c r="D811">
        <v>7.9</v>
      </c>
      <c r="E811">
        <v>1</v>
      </c>
      <c r="F811" s="1" t="s">
        <v>2909</v>
      </c>
      <c r="G811" t="s">
        <v>1929</v>
      </c>
      <c r="H811" t="s">
        <v>2910</v>
      </c>
      <c r="I811" s="1" t="s">
        <v>2911</v>
      </c>
      <c r="J811" t="s">
        <v>1428</v>
      </c>
      <c r="K811">
        <v>7.8</v>
      </c>
      <c r="L811">
        <v>7.3</v>
      </c>
      <c r="M811">
        <v>7</v>
      </c>
      <c r="N811">
        <v>8.6999999999999993</v>
      </c>
      <c r="O811">
        <v>7.4</v>
      </c>
      <c r="P811">
        <v>8.4</v>
      </c>
      <c r="Q811">
        <v>8</v>
      </c>
      <c r="R811">
        <v>7.8</v>
      </c>
    </row>
    <row r="812" spans="1:18" x14ac:dyDescent="0.25">
      <c r="A812" t="s">
        <v>0</v>
      </c>
      <c r="B812" t="s">
        <v>2912</v>
      </c>
      <c r="C812" t="s">
        <v>304</v>
      </c>
      <c r="D812">
        <v>10</v>
      </c>
      <c r="E812">
        <v>3</v>
      </c>
      <c r="F812" t="s">
        <v>2913</v>
      </c>
      <c r="G812" t="s">
        <v>353</v>
      </c>
      <c r="I812" t="s">
        <v>2914</v>
      </c>
      <c r="J812" t="s">
        <v>1428</v>
      </c>
      <c r="K812">
        <v>7.8</v>
      </c>
      <c r="L812">
        <v>7.3</v>
      </c>
      <c r="M812">
        <v>7</v>
      </c>
      <c r="N812">
        <v>8.6999999999999993</v>
      </c>
      <c r="O812">
        <v>7.4</v>
      </c>
      <c r="P812">
        <v>8.4</v>
      </c>
      <c r="Q812">
        <v>8</v>
      </c>
      <c r="R812">
        <v>7.8</v>
      </c>
    </row>
    <row r="813" spans="1:18" x14ac:dyDescent="0.25">
      <c r="A813" t="s">
        <v>0</v>
      </c>
      <c r="B813" t="s">
        <v>2912</v>
      </c>
      <c r="C813" t="s">
        <v>2915</v>
      </c>
      <c r="D813">
        <v>7.5</v>
      </c>
      <c r="E813">
        <v>6</v>
      </c>
      <c r="F813" t="s">
        <v>2916</v>
      </c>
      <c r="G813" t="s">
        <v>159</v>
      </c>
      <c r="H813" t="s">
        <v>2917</v>
      </c>
      <c r="I813" t="s">
        <v>2918</v>
      </c>
      <c r="J813" t="s">
        <v>1428</v>
      </c>
      <c r="K813">
        <v>7.8</v>
      </c>
      <c r="L813">
        <v>7.3</v>
      </c>
      <c r="M813">
        <v>7</v>
      </c>
      <c r="N813">
        <v>8.6999999999999993</v>
      </c>
      <c r="O813">
        <v>7.4</v>
      </c>
      <c r="P813">
        <v>8.4</v>
      </c>
      <c r="Q813">
        <v>8</v>
      </c>
      <c r="R813">
        <v>7.8</v>
      </c>
    </row>
    <row r="814" spans="1:18" x14ac:dyDescent="0.25">
      <c r="A814" t="s">
        <v>0</v>
      </c>
      <c r="B814" t="s">
        <v>1547</v>
      </c>
      <c r="C814" t="s">
        <v>401</v>
      </c>
      <c r="D814">
        <v>5</v>
      </c>
      <c r="E814">
        <v>36</v>
      </c>
      <c r="F814" t="s">
        <v>2919</v>
      </c>
      <c r="G814" t="s">
        <v>9</v>
      </c>
      <c r="H814" t="s">
        <v>2920</v>
      </c>
      <c r="I814" t="s">
        <v>2921</v>
      </c>
      <c r="J814" t="s">
        <v>1428</v>
      </c>
      <c r="K814">
        <v>7.8</v>
      </c>
      <c r="L814">
        <v>7.3</v>
      </c>
      <c r="M814">
        <v>7</v>
      </c>
      <c r="N814">
        <v>8.6999999999999993</v>
      </c>
      <c r="O814">
        <v>7.4</v>
      </c>
      <c r="P814">
        <v>8.4</v>
      </c>
      <c r="Q814">
        <v>8</v>
      </c>
      <c r="R814">
        <v>7.8</v>
      </c>
    </row>
    <row r="815" spans="1:18" x14ac:dyDescent="0.25">
      <c r="A815" t="s">
        <v>0</v>
      </c>
      <c r="B815" t="s">
        <v>1547</v>
      </c>
      <c r="C815" t="s">
        <v>179</v>
      </c>
      <c r="D815">
        <v>7.9</v>
      </c>
      <c r="E815">
        <v>13</v>
      </c>
      <c r="F815" t="s">
        <v>2922</v>
      </c>
      <c r="G815" t="s">
        <v>4</v>
      </c>
      <c r="I815" t="s">
        <v>2923</v>
      </c>
      <c r="J815" t="s">
        <v>1428</v>
      </c>
      <c r="K815">
        <v>7.8</v>
      </c>
      <c r="L815">
        <v>7.3</v>
      </c>
      <c r="M815">
        <v>7</v>
      </c>
      <c r="N815">
        <v>8.6999999999999993</v>
      </c>
      <c r="O815">
        <v>7.4</v>
      </c>
      <c r="P815">
        <v>8.4</v>
      </c>
      <c r="Q815">
        <v>8</v>
      </c>
      <c r="R815">
        <v>7.8</v>
      </c>
    </row>
    <row r="816" spans="1:18" x14ac:dyDescent="0.25">
      <c r="A816" t="s">
        <v>0</v>
      </c>
      <c r="B816" t="s">
        <v>1550</v>
      </c>
      <c r="C816" t="s">
        <v>2</v>
      </c>
      <c r="D816">
        <v>10</v>
      </c>
      <c r="E816">
        <v>6</v>
      </c>
      <c r="F816" t="s">
        <v>2924</v>
      </c>
      <c r="G816" t="s">
        <v>2925</v>
      </c>
      <c r="I816" t="s">
        <v>2926</v>
      </c>
      <c r="J816" t="s">
        <v>1428</v>
      </c>
      <c r="K816">
        <v>7.8</v>
      </c>
      <c r="L816">
        <v>7.3</v>
      </c>
      <c r="M816">
        <v>7</v>
      </c>
      <c r="N816">
        <v>8.6999999999999993</v>
      </c>
      <c r="O816">
        <v>7.4</v>
      </c>
      <c r="P816">
        <v>8.4</v>
      </c>
      <c r="Q816">
        <v>8</v>
      </c>
      <c r="R816">
        <v>7.8</v>
      </c>
    </row>
    <row r="817" spans="1:18" x14ac:dyDescent="0.25">
      <c r="A817" t="s">
        <v>0</v>
      </c>
      <c r="B817" t="s">
        <v>2927</v>
      </c>
      <c r="C817" t="s">
        <v>512</v>
      </c>
      <c r="D817">
        <v>10</v>
      </c>
      <c r="E817">
        <v>1</v>
      </c>
      <c r="F817" t="s">
        <v>2928</v>
      </c>
      <c r="G817" t="s">
        <v>403</v>
      </c>
      <c r="I817" t="s">
        <v>2929</v>
      </c>
      <c r="J817" t="s">
        <v>1428</v>
      </c>
      <c r="K817">
        <v>7.8</v>
      </c>
      <c r="L817">
        <v>7.3</v>
      </c>
      <c r="M817">
        <v>7</v>
      </c>
      <c r="N817">
        <v>8.6999999999999993</v>
      </c>
      <c r="O817">
        <v>7.4</v>
      </c>
      <c r="P817">
        <v>8.4</v>
      </c>
      <c r="Q817">
        <v>8</v>
      </c>
      <c r="R817">
        <v>7.8</v>
      </c>
    </row>
    <row r="818" spans="1:18" x14ac:dyDescent="0.25">
      <c r="A818" t="s">
        <v>0</v>
      </c>
      <c r="B818" t="s">
        <v>1554</v>
      </c>
      <c r="C818" t="s">
        <v>2</v>
      </c>
      <c r="D818">
        <v>5.8</v>
      </c>
      <c r="E818">
        <v>48</v>
      </c>
      <c r="F818" t="s">
        <v>2930</v>
      </c>
      <c r="G818" t="s">
        <v>42</v>
      </c>
      <c r="H818" t="s">
        <v>2931</v>
      </c>
      <c r="I818" t="s">
        <v>2932</v>
      </c>
      <c r="J818" t="s">
        <v>1428</v>
      </c>
      <c r="K818">
        <v>7.8</v>
      </c>
      <c r="L818">
        <v>7.3</v>
      </c>
      <c r="M818">
        <v>7</v>
      </c>
      <c r="N818">
        <v>8.6999999999999993</v>
      </c>
      <c r="O818">
        <v>7.4</v>
      </c>
      <c r="P818">
        <v>8.4</v>
      </c>
      <c r="Q818">
        <v>8</v>
      </c>
      <c r="R818">
        <v>7.8</v>
      </c>
    </row>
    <row r="819" spans="1:18" x14ac:dyDescent="0.25">
      <c r="A819" t="s">
        <v>0</v>
      </c>
      <c r="B819" t="s">
        <v>1558</v>
      </c>
      <c r="C819" t="s">
        <v>304</v>
      </c>
      <c r="D819">
        <v>8.3000000000000007</v>
      </c>
      <c r="E819">
        <v>32</v>
      </c>
      <c r="F819" t="s">
        <v>2933</v>
      </c>
      <c r="G819" t="s">
        <v>1155</v>
      </c>
      <c r="H819" t="s">
        <v>2934</v>
      </c>
      <c r="I819" t="s">
        <v>2935</v>
      </c>
      <c r="J819" t="s">
        <v>1428</v>
      </c>
      <c r="K819">
        <v>7.8</v>
      </c>
      <c r="L819">
        <v>7.3</v>
      </c>
      <c r="M819">
        <v>7</v>
      </c>
      <c r="N819">
        <v>8.6999999999999993</v>
      </c>
      <c r="O819">
        <v>7.4</v>
      </c>
      <c r="P819">
        <v>8.4</v>
      </c>
      <c r="Q819">
        <v>8</v>
      </c>
      <c r="R819">
        <v>7.8</v>
      </c>
    </row>
    <row r="820" spans="1:18" x14ac:dyDescent="0.25">
      <c r="A820" t="s">
        <v>0</v>
      </c>
      <c r="B820" t="s">
        <v>1568</v>
      </c>
      <c r="C820" t="s">
        <v>512</v>
      </c>
      <c r="D820">
        <v>7.5</v>
      </c>
      <c r="E820">
        <v>24</v>
      </c>
      <c r="F820" t="s">
        <v>2936</v>
      </c>
      <c r="G820" t="s">
        <v>799</v>
      </c>
      <c r="I820" t="s">
        <v>2937</v>
      </c>
      <c r="J820" t="s">
        <v>1515</v>
      </c>
      <c r="K820">
        <v>7.8</v>
      </c>
      <c r="L820">
        <v>7.3</v>
      </c>
      <c r="M820">
        <v>7</v>
      </c>
      <c r="N820">
        <v>8.6999999999999993</v>
      </c>
      <c r="O820">
        <v>7.4</v>
      </c>
      <c r="P820">
        <v>8.4</v>
      </c>
      <c r="Q820">
        <v>8</v>
      </c>
      <c r="R820">
        <v>7.8</v>
      </c>
    </row>
    <row r="821" spans="1:18" x14ac:dyDescent="0.25">
      <c r="A821" t="s">
        <v>0</v>
      </c>
      <c r="B821" t="s">
        <v>1568</v>
      </c>
      <c r="C821" t="s">
        <v>93</v>
      </c>
      <c r="D821">
        <v>10</v>
      </c>
      <c r="E821">
        <v>2</v>
      </c>
      <c r="F821" t="s">
        <v>2938</v>
      </c>
      <c r="G821" t="s">
        <v>148</v>
      </c>
      <c r="I821" t="s">
        <v>2939</v>
      </c>
      <c r="J821" t="s">
        <v>1428</v>
      </c>
      <c r="K821">
        <v>7.8</v>
      </c>
      <c r="L821">
        <v>7.3</v>
      </c>
      <c r="M821">
        <v>7</v>
      </c>
      <c r="N821">
        <v>8.6999999999999993</v>
      </c>
      <c r="O821">
        <v>7.4</v>
      </c>
      <c r="P821">
        <v>8.4</v>
      </c>
      <c r="Q821">
        <v>8</v>
      </c>
      <c r="R821">
        <v>7.8</v>
      </c>
    </row>
    <row r="822" spans="1:18" x14ac:dyDescent="0.25">
      <c r="A822" t="s">
        <v>0</v>
      </c>
      <c r="B822" t="s">
        <v>2940</v>
      </c>
      <c r="C822" t="s">
        <v>198</v>
      </c>
      <c r="D822">
        <v>9.1999999999999993</v>
      </c>
      <c r="E822">
        <v>8</v>
      </c>
      <c r="F822" t="s">
        <v>2941</v>
      </c>
      <c r="G822" t="s">
        <v>53</v>
      </c>
      <c r="I822" t="s">
        <v>2942</v>
      </c>
      <c r="J822" t="s">
        <v>1515</v>
      </c>
      <c r="K822">
        <v>7.8</v>
      </c>
      <c r="L822">
        <v>7.3</v>
      </c>
      <c r="M822">
        <v>7</v>
      </c>
      <c r="N822">
        <v>8.6999999999999993</v>
      </c>
      <c r="O822">
        <v>7.4</v>
      </c>
      <c r="P822">
        <v>8.4</v>
      </c>
      <c r="Q822">
        <v>8</v>
      </c>
      <c r="R822">
        <v>7.8</v>
      </c>
    </row>
    <row r="823" spans="1:18" x14ac:dyDescent="0.25">
      <c r="A823" t="s">
        <v>0</v>
      </c>
      <c r="B823" t="s">
        <v>2943</v>
      </c>
      <c r="C823" t="s">
        <v>23</v>
      </c>
      <c r="D823">
        <v>8.3000000000000007</v>
      </c>
      <c r="E823">
        <v>11</v>
      </c>
      <c r="F823" t="s">
        <v>2944</v>
      </c>
      <c r="G823" t="s">
        <v>530</v>
      </c>
      <c r="H823" t="s">
        <v>2945</v>
      </c>
      <c r="I823" t="s">
        <v>2946</v>
      </c>
      <c r="J823" t="s">
        <v>1515</v>
      </c>
      <c r="K823">
        <v>7.8</v>
      </c>
      <c r="L823">
        <v>7.3</v>
      </c>
      <c r="M823">
        <v>7</v>
      </c>
      <c r="N823">
        <v>8.6999999999999993</v>
      </c>
      <c r="O823">
        <v>7.4</v>
      </c>
      <c r="P823">
        <v>8.4</v>
      </c>
      <c r="Q823">
        <v>8</v>
      </c>
      <c r="R823">
        <v>7.8</v>
      </c>
    </row>
    <row r="824" spans="1:18" x14ac:dyDescent="0.25">
      <c r="A824" t="s">
        <v>0</v>
      </c>
      <c r="B824" t="s">
        <v>1586</v>
      </c>
      <c r="C824" t="s">
        <v>93</v>
      </c>
      <c r="D824">
        <v>10</v>
      </c>
      <c r="E824">
        <v>24</v>
      </c>
      <c r="F824" t="s">
        <v>2947</v>
      </c>
      <c r="G824" t="s">
        <v>814</v>
      </c>
      <c r="H824" t="s">
        <v>2948</v>
      </c>
      <c r="I824" t="s">
        <v>2949</v>
      </c>
      <c r="J824" t="s">
        <v>1515</v>
      </c>
      <c r="K824">
        <v>7.8</v>
      </c>
      <c r="L824">
        <v>7.3</v>
      </c>
      <c r="M824">
        <v>7</v>
      </c>
      <c r="N824">
        <v>8.6999999999999993</v>
      </c>
      <c r="O824">
        <v>7.4</v>
      </c>
      <c r="P824">
        <v>8.4</v>
      </c>
      <c r="Q824">
        <v>8</v>
      </c>
      <c r="R824">
        <v>7.8</v>
      </c>
    </row>
    <row r="825" spans="1:18" x14ac:dyDescent="0.25">
      <c r="A825" t="s">
        <v>0</v>
      </c>
      <c r="B825" t="s">
        <v>2950</v>
      </c>
      <c r="C825" t="s">
        <v>342</v>
      </c>
      <c r="D825">
        <v>7.1</v>
      </c>
      <c r="E825">
        <v>19</v>
      </c>
      <c r="F825" t="s">
        <v>2951</v>
      </c>
      <c r="G825" t="s">
        <v>4</v>
      </c>
      <c r="H825" t="s">
        <v>2952</v>
      </c>
      <c r="I825" t="s">
        <v>2953</v>
      </c>
      <c r="J825" t="s">
        <v>1515</v>
      </c>
      <c r="K825">
        <v>7.8</v>
      </c>
      <c r="L825">
        <v>7.3</v>
      </c>
      <c r="M825">
        <v>7</v>
      </c>
      <c r="N825">
        <v>8.6999999999999993</v>
      </c>
      <c r="O825">
        <v>7.4</v>
      </c>
      <c r="P825">
        <v>8.4</v>
      </c>
      <c r="Q825">
        <v>8</v>
      </c>
      <c r="R825">
        <v>7.8</v>
      </c>
    </row>
    <row r="826" spans="1:18" x14ac:dyDescent="0.25">
      <c r="A826" t="s">
        <v>0</v>
      </c>
      <c r="B826" t="s">
        <v>1598</v>
      </c>
      <c r="C826" t="s">
        <v>29</v>
      </c>
      <c r="D826">
        <v>8.3000000000000007</v>
      </c>
      <c r="E826">
        <v>5</v>
      </c>
      <c r="F826" t="s">
        <v>1833</v>
      </c>
      <c r="G826" t="s">
        <v>110</v>
      </c>
      <c r="I826" t="s">
        <v>2954</v>
      </c>
      <c r="J826" t="s">
        <v>1515</v>
      </c>
      <c r="K826">
        <v>7.8</v>
      </c>
      <c r="L826">
        <v>7.3</v>
      </c>
      <c r="M826">
        <v>7</v>
      </c>
      <c r="N826">
        <v>8.6999999999999993</v>
      </c>
      <c r="O826">
        <v>7.4</v>
      </c>
      <c r="P826">
        <v>8.4</v>
      </c>
      <c r="Q826">
        <v>8</v>
      </c>
      <c r="R826">
        <v>7.8</v>
      </c>
    </row>
    <row r="827" spans="1:18" x14ac:dyDescent="0.25">
      <c r="A827" t="s">
        <v>0</v>
      </c>
      <c r="B827" t="s">
        <v>1606</v>
      </c>
      <c r="C827" t="s">
        <v>29</v>
      </c>
      <c r="D827">
        <v>5.8</v>
      </c>
      <c r="E827">
        <v>6</v>
      </c>
      <c r="F827" t="s">
        <v>2955</v>
      </c>
      <c r="G827" t="s">
        <v>2157</v>
      </c>
      <c r="H827" t="s">
        <v>2956</v>
      </c>
      <c r="I827" t="s">
        <v>2957</v>
      </c>
      <c r="J827" t="s">
        <v>1515</v>
      </c>
      <c r="K827">
        <v>7.8</v>
      </c>
      <c r="L827">
        <v>7.3</v>
      </c>
      <c r="M827">
        <v>7</v>
      </c>
      <c r="N827">
        <v>8.6999999999999993</v>
      </c>
      <c r="O827">
        <v>7.4</v>
      </c>
      <c r="P827">
        <v>8.4</v>
      </c>
      <c r="Q827">
        <v>8</v>
      </c>
      <c r="R827">
        <v>7.8</v>
      </c>
    </row>
    <row r="828" spans="1:18" x14ac:dyDescent="0.25">
      <c r="A828" t="s">
        <v>0</v>
      </c>
      <c r="B828" t="s">
        <v>1610</v>
      </c>
      <c r="C828" t="s">
        <v>93</v>
      </c>
      <c r="D828">
        <v>10</v>
      </c>
      <c r="E828">
        <v>1</v>
      </c>
      <c r="F828" t="s">
        <v>2958</v>
      </c>
      <c r="G828" t="s">
        <v>2959</v>
      </c>
      <c r="H828" t="s">
        <v>2960</v>
      </c>
      <c r="I828" t="s">
        <v>2961</v>
      </c>
      <c r="J828" t="s">
        <v>1639</v>
      </c>
      <c r="K828">
        <v>7.8</v>
      </c>
      <c r="L828">
        <v>7.3</v>
      </c>
      <c r="M828">
        <v>7</v>
      </c>
      <c r="N828">
        <v>8.6999999999999993</v>
      </c>
      <c r="O828">
        <v>7.4</v>
      </c>
      <c r="P828">
        <v>8.4</v>
      </c>
      <c r="Q828">
        <v>8</v>
      </c>
      <c r="R828">
        <v>7.8</v>
      </c>
    </row>
    <row r="829" spans="1:18" x14ac:dyDescent="0.25">
      <c r="A829" t="s">
        <v>0</v>
      </c>
      <c r="B829" t="s">
        <v>2962</v>
      </c>
      <c r="C829" t="s">
        <v>60</v>
      </c>
      <c r="D829">
        <v>10</v>
      </c>
      <c r="E829">
        <v>15</v>
      </c>
      <c r="F829" t="s">
        <v>2963</v>
      </c>
      <c r="G829" t="s">
        <v>2964</v>
      </c>
      <c r="I829" t="s">
        <v>2965</v>
      </c>
      <c r="J829" t="s">
        <v>1515</v>
      </c>
      <c r="K829">
        <v>7.8</v>
      </c>
      <c r="L829">
        <v>7.3</v>
      </c>
      <c r="M829">
        <v>7</v>
      </c>
      <c r="N829">
        <v>8.6999999999999993</v>
      </c>
      <c r="O829">
        <v>7.4</v>
      </c>
      <c r="P829">
        <v>8.4</v>
      </c>
      <c r="Q829">
        <v>8</v>
      </c>
      <c r="R829">
        <v>7.8</v>
      </c>
    </row>
    <row r="830" spans="1:18" x14ac:dyDescent="0.25">
      <c r="A830" t="s">
        <v>0</v>
      </c>
      <c r="B830" t="s">
        <v>2962</v>
      </c>
      <c r="C830" t="s">
        <v>29</v>
      </c>
      <c r="D830">
        <v>8.3000000000000007</v>
      </c>
      <c r="E830">
        <v>10</v>
      </c>
      <c r="F830" t="s">
        <v>2966</v>
      </c>
      <c r="G830" t="s">
        <v>169</v>
      </c>
      <c r="H830" t="s">
        <v>2967</v>
      </c>
      <c r="I830" t="s">
        <v>2968</v>
      </c>
      <c r="J830" t="s">
        <v>1515</v>
      </c>
      <c r="K830">
        <v>7.8</v>
      </c>
      <c r="L830">
        <v>7.3</v>
      </c>
      <c r="M830">
        <v>7</v>
      </c>
      <c r="N830">
        <v>8.6999999999999993</v>
      </c>
      <c r="O830">
        <v>7.4</v>
      </c>
      <c r="P830">
        <v>8.4</v>
      </c>
      <c r="Q830">
        <v>8</v>
      </c>
      <c r="R830">
        <v>7.8</v>
      </c>
    </row>
    <row r="831" spans="1:18" x14ac:dyDescent="0.25">
      <c r="A831" t="s">
        <v>0</v>
      </c>
      <c r="B831" t="s">
        <v>2969</v>
      </c>
      <c r="C831" t="s">
        <v>29</v>
      </c>
      <c r="D831">
        <v>7.1</v>
      </c>
      <c r="E831">
        <v>20</v>
      </c>
      <c r="F831" t="s">
        <v>2970</v>
      </c>
      <c r="G831" t="s">
        <v>127</v>
      </c>
      <c r="H831" t="s">
        <v>2971</v>
      </c>
      <c r="I831" t="s">
        <v>2972</v>
      </c>
      <c r="J831" t="s">
        <v>1515</v>
      </c>
      <c r="K831">
        <v>7.8</v>
      </c>
      <c r="L831">
        <v>7.3</v>
      </c>
      <c r="M831">
        <v>7</v>
      </c>
      <c r="N831">
        <v>8.6999999999999993</v>
      </c>
      <c r="O831">
        <v>7.4</v>
      </c>
      <c r="P831">
        <v>8.4</v>
      </c>
      <c r="Q831">
        <v>8</v>
      </c>
      <c r="R831">
        <v>7.8</v>
      </c>
    </row>
    <row r="832" spans="1:18" x14ac:dyDescent="0.25">
      <c r="A832" t="s">
        <v>0</v>
      </c>
      <c r="B832" t="s">
        <v>2973</v>
      </c>
      <c r="C832" t="s">
        <v>1182</v>
      </c>
      <c r="D832">
        <v>9.1999999999999993</v>
      </c>
      <c r="E832">
        <v>17</v>
      </c>
      <c r="F832" t="s">
        <v>2974</v>
      </c>
      <c r="G832" t="s">
        <v>169</v>
      </c>
      <c r="H832" t="s">
        <v>2975</v>
      </c>
      <c r="I832" t="s">
        <v>2976</v>
      </c>
      <c r="J832" t="s">
        <v>1515</v>
      </c>
      <c r="K832">
        <v>7.8</v>
      </c>
      <c r="L832">
        <v>7.3</v>
      </c>
      <c r="M832">
        <v>7</v>
      </c>
      <c r="N832">
        <v>8.6999999999999993</v>
      </c>
      <c r="O832">
        <v>7.4</v>
      </c>
      <c r="P832">
        <v>8.4</v>
      </c>
      <c r="Q832">
        <v>8</v>
      </c>
      <c r="R832">
        <v>7.8</v>
      </c>
    </row>
    <row r="833" spans="1:18" x14ac:dyDescent="0.25">
      <c r="A833" t="s">
        <v>0</v>
      </c>
      <c r="B833" t="s">
        <v>2973</v>
      </c>
      <c r="C833" t="s">
        <v>512</v>
      </c>
      <c r="D833">
        <v>6.7</v>
      </c>
      <c r="E833">
        <v>74</v>
      </c>
      <c r="F833" t="s">
        <v>2977</v>
      </c>
      <c r="G833" t="s">
        <v>248</v>
      </c>
      <c r="H833" t="s">
        <v>2978</v>
      </c>
      <c r="I833" t="s">
        <v>2979</v>
      </c>
      <c r="J833" t="s">
        <v>1639</v>
      </c>
      <c r="K833">
        <v>7.8</v>
      </c>
      <c r="L833">
        <v>7.3</v>
      </c>
      <c r="M833">
        <v>7</v>
      </c>
      <c r="N833">
        <v>8.6999999999999993</v>
      </c>
      <c r="O833">
        <v>7.4</v>
      </c>
      <c r="P833">
        <v>8.4</v>
      </c>
      <c r="Q833">
        <v>8</v>
      </c>
      <c r="R833">
        <v>7.8</v>
      </c>
    </row>
    <row r="834" spans="1:18" x14ac:dyDescent="0.25">
      <c r="A834" t="s">
        <v>0</v>
      </c>
      <c r="B834" t="s">
        <v>1622</v>
      </c>
      <c r="C834" t="s">
        <v>29</v>
      </c>
      <c r="D834">
        <v>8.3000000000000007</v>
      </c>
      <c r="E834">
        <v>11</v>
      </c>
      <c r="F834" t="s">
        <v>2980</v>
      </c>
      <c r="G834" t="s">
        <v>2620</v>
      </c>
      <c r="I834" t="s">
        <v>2981</v>
      </c>
      <c r="J834" t="s">
        <v>1515</v>
      </c>
      <c r="K834">
        <v>7.8</v>
      </c>
      <c r="L834">
        <v>7.3</v>
      </c>
      <c r="M834">
        <v>7</v>
      </c>
      <c r="N834">
        <v>8.6999999999999993</v>
      </c>
      <c r="O834">
        <v>7.4</v>
      </c>
      <c r="P834">
        <v>8.4</v>
      </c>
      <c r="Q834">
        <v>8</v>
      </c>
      <c r="R834">
        <v>7.8</v>
      </c>
    </row>
    <row r="835" spans="1:18" x14ac:dyDescent="0.25">
      <c r="A835" t="s">
        <v>0</v>
      </c>
      <c r="B835" t="s">
        <v>1625</v>
      </c>
      <c r="C835" t="s">
        <v>60</v>
      </c>
      <c r="D835">
        <v>8.8000000000000007</v>
      </c>
      <c r="E835">
        <v>4</v>
      </c>
      <c r="F835" t="s">
        <v>2982</v>
      </c>
      <c r="G835" t="s">
        <v>2580</v>
      </c>
      <c r="H835" t="s">
        <v>2983</v>
      </c>
      <c r="I835" t="s">
        <v>2984</v>
      </c>
      <c r="J835" t="s">
        <v>1515</v>
      </c>
      <c r="K835">
        <v>7.8</v>
      </c>
      <c r="L835">
        <v>7.3</v>
      </c>
      <c r="M835">
        <v>7</v>
      </c>
      <c r="N835">
        <v>8.6999999999999993</v>
      </c>
      <c r="O835">
        <v>7.4</v>
      </c>
      <c r="P835">
        <v>8.4</v>
      </c>
      <c r="Q835">
        <v>8</v>
      </c>
      <c r="R835">
        <v>7.8</v>
      </c>
    </row>
    <row r="836" spans="1:18" x14ac:dyDescent="0.25">
      <c r="A836" t="s">
        <v>0</v>
      </c>
      <c r="B836" t="s">
        <v>1625</v>
      </c>
      <c r="C836" t="s">
        <v>738</v>
      </c>
      <c r="D836">
        <v>9.1999999999999993</v>
      </c>
      <c r="E836">
        <v>8</v>
      </c>
      <c r="F836" t="s">
        <v>2985</v>
      </c>
      <c r="G836" t="s">
        <v>2986</v>
      </c>
      <c r="H836" t="s">
        <v>2987</v>
      </c>
      <c r="J836" t="s">
        <v>1515</v>
      </c>
      <c r="K836">
        <v>7.8</v>
      </c>
      <c r="L836">
        <v>7.3</v>
      </c>
      <c r="M836">
        <v>7</v>
      </c>
      <c r="N836">
        <v>8.6999999999999993</v>
      </c>
      <c r="O836">
        <v>7.4</v>
      </c>
      <c r="P836">
        <v>8.4</v>
      </c>
      <c r="Q836">
        <v>8</v>
      </c>
      <c r="R836">
        <v>7.8</v>
      </c>
    </row>
    <row r="837" spans="1:18" x14ac:dyDescent="0.25">
      <c r="A837" t="s">
        <v>0</v>
      </c>
      <c r="B837" t="s">
        <v>1634</v>
      </c>
      <c r="C837" t="s">
        <v>130</v>
      </c>
      <c r="D837">
        <v>4.5999999999999996</v>
      </c>
      <c r="E837">
        <v>1</v>
      </c>
      <c r="F837" t="s">
        <v>2988</v>
      </c>
      <c r="G837" t="s">
        <v>42</v>
      </c>
      <c r="I837" t="s">
        <v>2989</v>
      </c>
      <c r="J837" t="s">
        <v>1639</v>
      </c>
      <c r="K837">
        <v>7.8</v>
      </c>
      <c r="L837">
        <v>7.3</v>
      </c>
      <c r="M837">
        <v>7</v>
      </c>
      <c r="N837">
        <v>8.6999999999999993</v>
      </c>
      <c r="O837">
        <v>7.4</v>
      </c>
      <c r="P837">
        <v>8.4</v>
      </c>
      <c r="Q837">
        <v>8</v>
      </c>
      <c r="R837">
        <v>7.8</v>
      </c>
    </row>
    <row r="838" spans="1:18" ht="210" x14ac:dyDescent="0.25">
      <c r="A838" t="s">
        <v>0</v>
      </c>
      <c r="B838" t="s">
        <v>1634</v>
      </c>
      <c r="C838" t="s">
        <v>60</v>
      </c>
      <c r="D838">
        <v>10</v>
      </c>
      <c r="E838">
        <v>12</v>
      </c>
      <c r="F838" t="s">
        <v>2990</v>
      </c>
      <c r="G838" t="s">
        <v>569</v>
      </c>
      <c r="I838" s="1" t="s">
        <v>2991</v>
      </c>
      <c r="J838" t="s">
        <v>1515</v>
      </c>
      <c r="K838">
        <v>7.8</v>
      </c>
      <c r="L838">
        <v>7.3</v>
      </c>
      <c r="M838">
        <v>7</v>
      </c>
      <c r="N838">
        <v>8.6999999999999993</v>
      </c>
      <c r="O838">
        <v>7.4</v>
      </c>
      <c r="P838">
        <v>8.4</v>
      </c>
      <c r="Q838">
        <v>8</v>
      </c>
      <c r="R838">
        <v>7.8</v>
      </c>
    </row>
    <row r="839" spans="1:18" x14ac:dyDescent="0.25">
      <c r="A839" t="s">
        <v>0</v>
      </c>
      <c r="B839" t="s">
        <v>1644</v>
      </c>
      <c r="C839" t="s">
        <v>93</v>
      </c>
      <c r="D839">
        <v>8.3000000000000007</v>
      </c>
      <c r="E839">
        <v>12</v>
      </c>
      <c r="F839" t="s">
        <v>2992</v>
      </c>
      <c r="G839" t="s">
        <v>62</v>
      </c>
      <c r="H839" t="s">
        <v>2993</v>
      </c>
      <c r="I839" t="s">
        <v>2994</v>
      </c>
      <c r="J839" t="s">
        <v>1515</v>
      </c>
      <c r="K839">
        <v>7.8</v>
      </c>
      <c r="L839">
        <v>7.3</v>
      </c>
      <c r="M839">
        <v>7</v>
      </c>
      <c r="N839">
        <v>8.6999999999999993</v>
      </c>
      <c r="O839">
        <v>7.4</v>
      </c>
      <c r="P839">
        <v>8.4</v>
      </c>
      <c r="Q839">
        <v>8</v>
      </c>
      <c r="R839">
        <v>7.8</v>
      </c>
    </row>
    <row r="840" spans="1:18" x14ac:dyDescent="0.25">
      <c r="A840" t="s">
        <v>0</v>
      </c>
      <c r="B840" t="s">
        <v>1651</v>
      </c>
      <c r="C840" t="s">
        <v>2</v>
      </c>
      <c r="D840">
        <v>8.8000000000000007</v>
      </c>
      <c r="E840">
        <v>7</v>
      </c>
      <c r="F840" t="s">
        <v>2995</v>
      </c>
      <c r="G840" t="s">
        <v>42</v>
      </c>
      <c r="H840" t="s">
        <v>2996</v>
      </c>
      <c r="I840" t="s">
        <v>2997</v>
      </c>
      <c r="J840" t="s">
        <v>1639</v>
      </c>
      <c r="K840">
        <v>7.8</v>
      </c>
      <c r="L840">
        <v>7.3</v>
      </c>
      <c r="M840">
        <v>7</v>
      </c>
      <c r="N840">
        <v>8.6999999999999993</v>
      </c>
      <c r="O840">
        <v>7.4</v>
      </c>
      <c r="P840">
        <v>8.4</v>
      </c>
      <c r="Q840">
        <v>8</v>
      </c>
      <c r="R840">
        <v>7.8</v>
      </c>
    </row>
    <row r="841" spans="1:18" x14ac:dyDescent="0.25">
      <c r="A841" t="s">
        <v>0</v>
      </c>
      <c r="B841" t="s">
        <v>2998</v>
      </c>
      <c r="C841" t="s">
        <v>130</v>
      </c>
      <c r="D841">
        <v>10</v>
      </c>
      <c r="E841">
        <v>4</v>
      </c>
      <c r="F841" t="s">
        <v>2999</v>
      </c>
      <c r="G841" t="s">
        <v>4</v>
      </c>
      <c r="I841" t="s">
        <v>3000</v>
      </c>
      <c r="J841" t="s">
        <v>1639</v>
      </c>
      <c r="K841">
        <v>7.8</v>
      </c>
      <c r="L841">
        <v>7.3</v>
      </c>
      <c r="M841">
        <v>7</v>
      </c>
      <c r="N841">
        <v>8.6999999999999993</v>
      </c>
      <c r="O841">
        <v>7.4</v>
      </c>
      <c r="P841">
        <v>8.4</v>
      </c>
      <c r="Q841">
        <v>8</v>
      </c>
      <c r="R841">
        <v>7.8</v>
      </c>
    </row>
    <row r="842" spans="1:18" x14ac:dyDescent="0.25">
      <c r="A842" t="s">
        <v>0</v>
      </c>
      <c r="B842" t="s">
        <v>3001</v>
      </c>
      <c r="C842" t="s">
        <v>7</v>
      </c>
      <c r="D842">
        <v>6.3</v>
      </c>
      <c r="E842">
        <v>9</v>
      </c>
      <c r="F842" t="s">
        <v>3002</v>
      </c>
      <c r="G842" t="s">
        <v>636</v>
      </c>
      <c r="H842" t="s">
        <v>3003</v>
      </c>
      <c r="I842" t="s">
        <v>3004</v>
      </c>
      <c r="J842" t="s">
        <v>1639</v>
      </c>
      <c r="K842">
        <v>7.8</v>
      </c>
      <c r="L842">
        <v>7.3</v>
      </c>
      <c r="M842">
        <v>7</v>
      </c>
      <c r="N842">
        <v>8.6999999999999993</v>
      </c>
      <c r="O842">
        <v>7.4</v>
      </c>
      <c r="P842">
        <v>8.4</v>
      </c>
      <c r="Q842">
        <v>8</v>
      </c>
      <c r="R842">
        <v>7.8</v>
      </c>
    </row>
    <row r="843" spans="1:18" x14ac:dyDescent="0.25">
      <c r="A843" t="s">
        <v>0</v>
      </c>
      <c r="B843" t="s">
        <v>1666</v>
      </c>
      <c r="C843" t="s">
        <v>13</v>
      </c>
      <c r="D843">
        <v>10</v>
      </c>
      <c r="E843">
        <v>26</v>
      </c>
      <c r="F843" t="s">
        <v>3005</v>
      </c>
      <c r="G843" t="s">
        <v>855</v>
      </c>
      <c r="H843" t="s">
        <v>522</v>
      </c>
      <c r="I843" t="s">
        <v>3006</v>
      </c>
      <c r="J843" t="s">
        <v>1639</v>
      </c>
      <c r="K843">
        <v>7.8</v>
      </c>
      <c r="L843">
        <v>7.3</v>
      </c>
      <c r="M843">
        <v>7</v>
      </c>
      <c r="N843">
        <v>8.6999999999999993</v>
      </c>
      <c r="O843">
        <v>7.4</v>
      </c>
      <c r="P843">
        <v>8.4</v>
      </c>
      <c r="Q843">
        <v>8</v>
      </c>
      <c r="R843">
        <v>7.8</v>
      </c>
    </row>
    <row r="844" spans="1:18" x14ac:dyDescent="0.25">
      <c r="A844" t="s">
        <v>0</v>
      </c>
      <c r="B844" t="s">
        <v>3007</v>
      </c>
      <c r="C844" t="s">
        <v>139</v>
      </c>
      <c r="D844">
        <v>6.7</v>
      </c>
      <c r="E844">
        <v>6</v>
      </c>
      <c r="F844" t="s">
        <v>3008</v>
      </c>
      <c r="G844" t="s">
        <v>164</v>
      </c>
      <c r="H844" t="s">
        <v>3009</v>
      </c>
      <c r="I844" t="s">
        <v>3010</v>
      </c>
      <c r="J844" t="s">
        <v>1639</v>
      </c>
      <c r="K844">
        <v>7.8</v>
      </c>
      <c r="L844">
        <v>7.3</v>
      </c>
      <c r="M844">
        <v>7</v>
      </c>
      <c r="N844">
        <v>8.6999999999999993</v>
      </c>
      <c r="O844">
        <v>7.4</v>
      </c>
      <c r="P844">
        <v>8.4</v>
      </c>
      <c r="Q844">
        <v>8</v>
      </c>
      <c r="R844">
        <v>7.8</v>
      </c>
    </row>
    <row r="845" spans="1:18" x14ac:dyDescent="0.25">
      <c r="A845" t="s">
        <v>0</v>
      </c>
      <c r="B845" t="s">
        <v>3007</v>
      </c>
      <c r="C845" t="s">
        <v>23</v>
      </c>
      <c r="D845">
        <v>7.5</v>
      </c>
      <c r="E845">
        <v>3</v>
      </c>
      <c r="F845" t="s">
        <v>3011</v>
      </c>
      <c r="G845" t="s">
        <v>1894</v>
      </c>
      <c r="H845" t="s">
        <v>3012</v>
      </c>
      <c r="I845" t="s">
        <v>3013</v>
      </c>
      <c r="J845" t="s">
        <v>1639</v>
      </c>
      <c r="K845">
        <v>7.8</v>
      </c>
      <c r="L845">
        <v>7.3</v>
      </c>
      <c r="M845">
        <v>7</v>
      </c>
      <c r="N845">
        <v>8.6999999999999993</v>
      </c>
      <c r="O845">
        <v>7.4</v>
      </c>
      <c r="P845">
        <v>8.4</v>
      </c>
      <c r="Q845">
        <v>8</v>
      </c>
      <c r="R845">
        <v>7.8</v>
      </c>
    </row>
    <row r="846" spans="1:18" x14ac:dyDescent="0.25">
      <c r="A846" t="s">
        <v>0</v>
      </c>
      <c r="B846" t="s">
        <v>3014</v>
      </c>
      <c r="C846" t="s">
        <v>185</v>
      </c>
      <c r="D846">
        <v>4.2</v>
      </c>
      <c r="E846">
        <v>21</v>
      </c>
      <c r="F846" t="s">
        <v>3015</v>
      </c>
      <c r="G846" t="s">
        <v>42</v>
      </c>
      <c r="H846" t="s">
        <v>3016</v>
      </c>
      <c r="J846" t="s">
        <v>1639</v>
      </c>
      <c r="K846">
        <v>7.8</v>
      </c>
      <c r="L846">
        <v>7.3</v>
      </c>
      <c r="M846">
        <v>7</v>
      </c>
      <c r="N846">
        <v>8.6999999999999993</v>
      </c>
      <c r="O846">
        <v>7.4</v>
      </c>
      <c r="P846">
        <v>8.4</v>
      </c>
      <c r="Q846">
        <v>8</v>
      </c>
      <c r="R846">
        <v>7.8</v>
      </c>
    </row>
    <row r="847" spans="1:18" x14ac:dyDescent="0.25">
      <c r="A847" t="s">
        <v>0</v>
      </c>
      <c r="B847" t="s">
        <v>1687</v>
      </c>
      <c r="C847" t="s">
        <v>524</v>
      </c>
      <c r="D847">
        <v>9.6</v>
      </c>
      <c r="E847">
        <v>1</v>
      </c>
      <c r="F847" t="s">
        <v>3017</v>
      </c>
      <c r="G847" t="s">
        <v>1894</v>
      </c>
      <c r="H847" t="s">
        <v>3018</v>
      </c>
      <c r="I847" t="s">
        <v>3019</v>
      </c>
      <c r="J847" t="s">
        <v>1696</v>
      </c>
      <c r="K847">
        <v>7.8</v>
      </c>
      <c r="L847">
        <v>7.3</v>
      </c>
      <c r="M847">
        <v>7</v>
      </c>
      <c r="N847">
        <v>8.6999999999999993</v>
      </c>
      <c r="O847">
        <v>7.4</v>
      </c>
      <c r="P847">
        <v>8.4</v>
      </c>
      <c r="Q847">
        <v>8</v>
      </c>
      <c r="R847">
        <v>7.8</v>
      </c>
    </row>
    <row r="848" spans="1:18" x14ac:dyDescent="0.25">
      <c r="A848" t="s">
        <v>0</v>
      </c>
      <c r="B848" t="s">
        <v>3020</v>
      </c>
      <c r="C848" t="s">
        <v>66</v>
      </c>
      <c r="D848">
        <v>9.6</v>
      </c>
      <c r="E848">
        <v>1</v>
      </c>
      <c r="F848" t="s">
        <v>3021</v>
      </c>
      <c r="G848" t="s">
        <v>3022</v>
      </c>
      <c r="H848" t="s">
        <v>3023</v>
      </c>
      <c r="I848" t="s">
        <v>3024</v>
      </c>
      <c r="J848" t="s">
        <v>1639</v>
      </c>
      <c r="K848">
        <v>7.8</v>
      </c>
      <c r="L848">
        <v>7.3</v>
      </c>
      <c r="M848">
        <v>7</v>
      </c>
      <c r="N848">
        <v>8.6999999999999993</v>
      </c>
      <c r="O848">
        <v>7.4</v>
      </c>
      <c r="P848">
        <v>8.4</v>
      </c>
      <c r="Q848">
        <v>8</v>
      </c>
      <c r="R848">
        <v>7.8</v>
      </c>
    </row>
    <row r="849" spans="1:18" x14ac:dyDescent="0.25">
      <c r="A849" t="s">
        <v>0</v>
      </c>
      <c r="B849" t="s">
        <v>3020</v>
      </c>
      <c r="C849" t="s">
        <v>130</v>
      </c>
      <c r="D849">
        <v>9.6</v>
      </c>
      <c r="E849">
        <v>8</v>
      </c>
      <c r="F849" t="s">
        <v>3025</v>
      </c>
      <c r="G849" t="s">
        <v>15</v>
      </c>
      <c r="H849" t="s">
        <v>3026</v>
      </c>
      <c r="J849" t="s">
        <v>1639</v>
      </c>
      <c r="K849">
        <v>7.8</v>
      </c>
      <c r="L849">
        <v>7.3</v>
      </c>
      <c r="M849">
        <v>7</v>
      </c>
      <c r="N849">
        <v>8.6999999999999993</v>
      </c>
      <c r="O849">
        <v>7.4</v>
      </c>
      <c r="P849">
        <v>8.4</v>
      </c>
      <c r="Q849">
        <v>8</v>
      </c>
      <c r="R849">
        <v>7.8</v>
      </c>
    </row>
    <row r="850" spans="1:18" ht="165" x14ac:dyDescent="0.25">
      <c r="A850" t="s">
        <v>0</v>
      </c>
      <c r="B850" t="s">
        <v>1691</v>
      </c>
      <c r="C850" t="s">
        <v>66</v>
      </c>
      <c r="D850">
        <v>7.1</v>
      </c>
      <c r="E850">
        <v>4</v>
      </c>
      <c r="F850" t="s">
        <v>3027</v>
      </c>
      <c r="G850" t="s">
        <v>1332</v>
      </c>
      <c r="H850" s="1" t="s">
        <v>3028</v>
      </c>
      <c r="I850" s="1" t="s">
        <v>3029</v>
      </c>
      <c r="J850" t="s">
        <v>1696</v>
      </c>
      <c r="K850">
        <v>7.8</v>
      </c>
      <c r="L850">
        <v>7.3</v>
      </c>
      <c r="M850">
        <v>7</v>
      </c>
      <c r="N850">
        <v>8.6999999999999993</v>
      </c>
      <c r="O850">
        <v>7.4</v>
      </c>
      <c r="P850">
        <v>8.4</v>
      </c>
      <c r="Q850">
        <v>8</v>
      </c>
      <c r="R850">
        <v>7.8</v>
      </c>
    </row>
    <row r="851" spans="1:18" x14ac:dyDescent="0.25">
      <c r="A851" t="s">
        <v>0</v>
      </c>
      <c r="B851" t="s">
        <v>3030</v>
      </c>
      <c r="C851" t="s">
        <v>99</v>
      </c>
      <c r="D851">
        <v>7.1</v>
      </c>
      <c r="E851">
        <v>18</v>
      </c>
      <c r="F851" t="s">
        <v>3031</v>
      </c>
      <c r="G851" t="s">
        <v>81</v>
      </c>
      <c r="H851" t="s">
        <v>3032</v>
      </c>
      <c r="I851" t="s">
        <v>3033</v>
      </c>
      <c r="J851" t="s">
        <v>1696</v>
      </c>
      <c r="K851">
        <v>7.8</v>
      </c>
      <c r="L851">
        <v>7.3</v>
      </c>
      <c r="M851">
        <v>7</v>
      </c>
      <c r="N851">
        <v>8.6999999999999993</v>
      </c>
      <c r="O851">
        <v>7.4</v>
      </c>
      <c r="P851">
        <v>8.4</v>
      </c>
      <c r="Q851">
        <v>8</v>
      </c>
      <c r="R851">
        <v>7.8</v>
      </c>
    </row>
    <row r="852" spans="1:18" x14ac:dyDescent="0.25">
      <c r="A852" t="s">
        <v>0</v>
      </c>
      <c r="B852" t="s">
        <v>3034</v>
      </c>
      <c r="C852" t="s">
        <v>60</v>
      </c>
      <c r="D852">
        <v>8.3000000000000007</v>
      </c>
      <c r="E852">
        <v>1</v>
      </c>
      <c r="F852" t="s">
        <v>3035</v>
      </c>
      <c r="G852" t="s">
        <v>153</v>
      </c>
      <c r="I852" t="s">
        <v>3036</v>
      </c>
      <c r="J852" t="s">
        <v>1639</v>
      </c>
      <c r="K852">
        <v>7.8</v>
      </c>
      <c r="L852">
        <v>7.3</v>
      </c>
      <c r="M852">
        <v>7</v>
      </c>
      <c r="N852">
        <v>8.6999999999999993</v>
      </c>
      <c r="O852">
        <v>7.4</v>
      </c>
      <c r="P852">
        <v>8.4</v>
      </c>
      <c r="Q852">
        <v>8</v>
      </c>
      <c r="R852">
        <v>7.8</v>
      </c>
    </row>
    <row r="853" spans="1:18" x14ac:dyDescent="0.25">
      <c r="A853" t="s">
        <v>0</v>
      </c>
      <c r="B853" t="s">
        <v>1705</v>
      </c>
      <c r="C853" t="s">
        <v>342</v>
      </c>
      <c r="D853">
        <v>9.6</v>
      </c>
      <c r="E853">
        <v>31</v>
      </c>
      <c r="F853" t="s">
        <v>3037</v>
      </c>
      <c r="G853" t="s">
        <v>53</v>
      </c>
      <c r="I853" t="s">
        <v>3038</v>
      </c>
      <c r="J853" t="s">
        <v>1639</v>
      </c>
      <c r="K853">
        <v>7.8</v>
      </c>
      <c r="L853">
        <v>7.3</v>
      </c>
      <c r="M853">
        <v>7</v>
      </c>
      <c r="N853">
        <v>8.6999999999999993</v>
      </c>
      <c r="O853">
        <v>7.4</v>
      </c>
      <c r="P853">
        <v>8.4</v>
      </c>
      <c r="Q853">
        <v>8</v>
      </c>
      <c r="R853">
        <v>7.8</v>
      </c>
    </row>
    <row r="854" spans="1:18" x14ac:dyDescent="0.25">
      <c r="A854" t="s">
        <v>0</v>
      </c>
      <c r="B854" t="s">
        <v>1708</v>
      </c>
      <c r="C854" t="s">
        <v>198</v>
      </c>
      <c r="D854">
        <v>7.9</v>
      </c>
      <c r="E854">
        <v>1</v>
      </c>
      <c r="F854" t="s">
        <v>3039</v>
      </c>
      <c r="G854" t="s">
        <v>101</v>
      </c>
      <c r="H854" t="s">
        <v>3040</v>
      </c>
      <c r="I854" t="s">
        <v>3041</v>
      </c>
      <c r="J854" t="s">
        <v>1639</v>
      </c>
      <c r="K854">
        <v>7.8</v>
      </c>
      <c r="L854">
        <v>7.3</v>
      </c>
      <c r="M854">
        <v>7</v>
      </c>
      <c r="N854">
        <v>8.6999999999999993</v>
      </c>
      <c r="O854">
        <v>7.4</v>
      </c>
      <c r="P854">
        <v>8.4</v>
      </c>
      <c r="Q854">
        <v>8</v>
      </c>
      <c r="R854">
        <v>7.8</v>
      </c>
    </row>
    <row r="855" spans="1:18" x14ac:dyDescent="0.25">
      <c r="A855" t="s">
        <v>0</v>
      </c>
      <c r="B855" t="s">
        <v>3042</v>
      </c>
      <c r="C855" t="s">
        <v>507</v>
      </c>
      <c r="D855">
        <v>8.8000000000000007</v>
      </c>
      <c r="E855">
        <v>13</v>
      </c>
      <c r="F855" t="s">
        <v>3043</v>
      </c>
      <c r="G855" t="s">
        <v>1030</v>
      </c>
      <c r="I855" t="s">
        <v>3044</v>
      </c>
      <c r="J855" t="s">
        <v>1696</v>
      </c>
      <c r="K855">
        <v>7.8</v>
      </c>
      <c r="L855">
        <v>7.3</v>
      </c>
      <c r="M855">
        <v>7</v>
      </c>
      <c r="N855">
        <v>8.6999999999999993</v>
      </c>
      <c r="O855">
        <v>7.4</v>
      </c>
      <c r="P855">
        <v>8.4</v>
      </c>
      <c r="Q855">
        <v>8</v>
      </c>
      <c r="R855">
        <v>7.8</v>
      </c>
    </row>
    <row r="856" spans="1:18" ht="210" x14ac:dyDescent="0.25">
      <c r="A856" t="s">
        <v>0</v>
      </c>
      <c r="B856" t="s">
        <v>1725</v>
      </c>
      <c r="C856" t="s">
        <v>139</v>
      </c>
      <c r="D856">
        <v>7.9</v>
      </c>
      <c r="E856">
        <v>28</v>
      </c>
      <c r="F856" s="1" t="s">
        <v>3045</v>
      </c>
      <c r="G856" t="s">
        <v>488</v>
      </c>
      <c r="H856" s="1" t="s">
        <v>3046</v>
      </c>
      <c r="I856" s="1" t="s">
        <v>3047</v>
      </c>
      <c r="J856" t="s">
        <v>1696</v>
      </c>
      <c r="K856">
        <v>7.8</v>
      </c>
      <c r="L856">
        <v>7.3</v>
      </c>
      <c r="M856">
        <v>7</v>
      </c>
      <c r="N856">
        <v>8.6999999999999993</v>
      </c>
      <c r="O856">
        <v>7.4</v>
      </c>
      <c r="P856">
        <v>8.4</v>
      </c>
      <c r="Q856">
        <v>8</v>
      </c>
      <c r="R856">
        <v>7.8</v>
      </c>
    </row>
    <row r="857" spans="1:18" x14ac:dyDescent="0.25">
      <c r="A857" t="s">
        <v>0</v>
      </c>
      <c r="B857" t="s">
        <v>3048</v>
      </c>
      <c r="C857" t="s">
        <v>130</v>
      </c>
      <c r="D857">
        <v>7.1</v>
      </c>
      <c r="E857">
        <v>11</v>
      </c>
      <c r="F857" t="s">
        <v>3049</v>
      </c>
      <c r="G857" t="s">
        <v>42</v>
      </c>
      <c r="H857" t="s">
        <v>3050</v>
      </c>
      <c r="I857" t="s">
        <v>3051</v>
      </c>
      <c r="J857" t="s">
        <v>1696</v>
      </c>
      <c r="K857">
        <v>7.8</v>
      </c>
      <c r="L857">
        <v>7.3</v>
      </c>
      <c r="M857">
        <v>7</v>
      </c>
      <c r="N857">
        <v>8.6999999999999993</v>
      </c>
      <c r="O857">
        <v>7.4</v>
      </c>
      <c r="P857">
        <v>8.4</v>
      </c>
      <c r="Q857">
        <v>8</v>
      </c>
      <c r="R857">
        <v>7.8</v>
      </c>
    </row>
    <row r="858" spans="1:18" x14ac:dyDescent="0.25">
      <c r="A858" t="s">
        <v>0</v>
      </c>
      <c r="B858" t="s">
        <v>3048</v>
      </c>
      <c r="C858" t="s">
        <v>2</v>
      </c>
      <c r="D858">
        <v>10</v>
      </c>
      <c r="E858">
        <v>18</v>
      </c>
      <c r="F858" t="s">
        <v>3052</v>
      </c>
      <c r="G858" t="s">
        <v>31</v>
      </c>
      <c r="I858" t="s">
        <v>3053</v>
      </c>
      <c r="J858" t="s">
        <v>1696</v>
      </c>
      <c r="K858">
        <v>7.8</v>
      </c>
      <c r="L858">
        <v>7.3</v>
      </c>
      <c r="M858">
        <v>7</v>
      </c>
      <c r="N858">
        <v>8.6999999999999993</v>
      </c>
      <c r="O858">
        <v>7.4</v>
      </c>
      <c r="P858">
        <v>8.4</v>
      </c>
      <c r="Q858">
        <v>8</v>
      </c>
      <c r="R858">
        <v>7.8</v>
      </c>
    </row>
    <row r="859" spans="1:18" x14ac:dyDescent="0.25">
      <c r="A859" t="s">
        <v>0</v>
      </c>
      <c r="B859" t="s">
        <v>3054</v>
      </c>
      <c r="C859" t="s">
        <v>524</v>
      </c>
      <c r="D859">
        <v>10</v>
      </c>
      <c r="E859">
        <v>2</v>
      </c>
      <c r="F859" t="s">
        <v>3055</v>
      </c>
      <c r="G859" t="s">
        <v>95</v>
      </c>
      <c r="H859" t="s">
        <v>3056</v>
      </c>
      <c r="I859" t="s">
        <v>3057</v>
      </c>
      <c r="J859" t="s">
        <v>1696</v>
      </c>
      <c r="K859">
        <v>7.8</v>
      </c>
      <c r="L859">
        <v>7.3</v>
      </c>
      <c r="M859">
        <v>7</v>
      </c>
      <c r="N859">
        <v>8.6999999999999993</v>
      </c>
      <c r="O859">
        <v>7.4</v>
      </c>
      <c r="P859">
        <v>8.4</v>
      </c>
      <c r="Q859">
        <v>8</v>
      </c>
      <c r="R859">
        <v>7.8</v>
      </c>
    </row>
    <row r="860" spans="1:18" x14ac:dyDescent="0.25">
      <c r="A860" t="s">
        <v>0</v>
      </c>
      <c r="B860" t="s">
        <v>3054</v>
      </c>
      <c r="C860" t="s">
        <v>7</v>
      </c>
      <c r="D860">
        <v>8.3000000000000007</v>
      </c>
      <c r="E860">
        <v>7</v>
      </c>
      <c r="F860" t="s">
        <v>3058</v>
      </c>
      <c r="G860" t="s">
        <v>859</v>
      </c>
      <c r="I860" t="s">
        <v>3059</v>
      </c>
      <c r="J860" t="s">
        <v>1696</v>
      </c>
      <c r="K860">
        <v>7.8</v>
      </c>
      <c r="L860">
        <v>7.3</v>
      </c>
      <c r="M860">
        <v>7</v>
      </c>
      <c r="N860">
        <v>8.6999999999999993</v>
      </c>
      <c r="O860">
        <v>7.4</v>
      </c>
      <c r="P860">
        <v>8.4</v>
      </c>
      <c r="Q860">
        <v>8</v>
      </c>
      <c r="R860">
        <v>7.8</v>
      </c>
    </row>
    <row r="861" spans="1:18" x14ac:dyDescent="0.25">
      <c r="A861" t="s">
        <v>0</v>
      </c>
      <c r="B861" t="s">
        <v>3060</v>
      </c>
      <c r="C861" t="s">
        <v>130</v>
      </c>
      <c r="D861">
        <v>2.5</v>
      </c>
      <c r="E861">
        <v>1</v>
      </c>
      <c r="F861" t="s">
        <v>3061</v>
      </c>
      <c r="G861" t="s">
        <v>1155</v>
      </c>
      <c r="H861" t="s">
        <v>3062</v>
      </c>
      <c r="I861" t="s">
        <v>3063</v>
      </c>
      <c r="J861" t="s">
        <v>1696</v>
      </c>
      <c r="K861">
        <v>7.8</v>
      </c>
      <c r="L861">
        <v>7.3</v>
      </c>
      <c r="M861">
        <v>7</v>
      </c>
      <c r="N861">
        <v>8.6999999999999993</v>
      </c>
      <c r="O861">
        <v>7.4</v>
      </c>
      <c r="P861">
        <v>8.4</v>
      </c>
      <c r="Q861">
        <v>8</v>
      </c>
      <c r="R861">
        <v>7.8</v>
      </c>
    </row>
    <row r="862" spans="1:18" x14ac:dyDescent="0.25">
      <c r="A862" t="s">
        <v>0</v>
      </c>
      <c r="B862" t="s">
        <v>3064</v>
      </c>
      <c r="C862" t="s">
        <v>60</v>
      </c>
      <c r="D862">
        <v>10</v>
      </c>
      <c r="E862">
        <v>24</v>
      </c>
      <c r="F862" t="s">
        <v>3065</v>
      </c>
      <c r="G862" t="s">
        <v>831</v>
      </c>
      <c r="H862" t="s">
        <v>3066</v>
      </c>
      <c r="I862" t="s">
        <v>3067</v>
      </c>
      <c r="J862" t="s">
        <v>1696</v>
      </c>
      <c r="K862">
        <v>7.8</v>
      </c>
      <c r="L862">
        <v>7.3</v>
      </c>
      <c r="M862">
        <v>7</v>
      </c>
      <c r="N862">
        <v>8.6999999999999993</v>
      </c>
      <c r="O862">
        <v>7.4</v>
      </c>
      <c r="P862">
        <v>8.4</v>
      </c>
      <c r="Q862">
        <v>8</v>
      </c>
      <c r="R862">
        <v>7.8</v>
      </c>
    </row>
    <row r="863" spans="1:18" x14ac:dyDescent="0.25">
      <c r="A863" t="s">
        <v>0</v>
      </c>
      <c r="B863" t="s">
        <v>3064</v>
      </c>
      <c r="C863" t="s">
        <v>29</v>
      </c>
      <c r="D863">
        <v>8.3000000000000007</v>
      </c>
      <c r="E863">
        <v>1</v>
      </c>
      <c r="F863" t="s">
        <v>3068</v>
      </c>
      <c r="G863" t="s">
        <v>9</v>
      </c>
      <c r="I863" t="s">
        <v>3069</v>
      </c>
      <c r="J863" t="s">
        <v>1696</v>
      </c>
      <c r="K863">
        <v>7.8</v>
      </c>
      <c r="L863">
        <v>7.3</v>
      </c>
      <c r="M863">
        <v>7</v>
      </c>
      <c r="N863">
        <v>8.6999999999999993</v>
      </c>
      <c r="O863">
        <v>7.4</v>
      </c>
      <c r="P863">
        <v>8.4</v>
      </c>
      <c r="Q863">
        <v>8</v>
      </c>
      <c r="R863">
        <v>7.8</v>
      </c>
    </row>
    <row r="864" spans="1:18" x14ac:dyDescent="0.25">
      <c r="A864" t="s">
        <v>0</v>
      </c>
      <c r="B864" t="s">
        <v>1738</v>
      </c>
      <c r="C864" t="s">
        <v>60</v>
      </c>
      <c r="D864">
        <v>6.7</v>
      </c>
      <c r="E864">
        <v>3</v>
      </c>
      <c r="F864" t="s">
        <v>3070</v>
      </c>
      <c r="G864" t="s">
        <v>3071</v>
      </c>
      <c r="H864" t="s">
        <v>3072</v>
      </c>
      <c r="I864" t="s">
        <v>3073</v>
      </c>
      <c r="J864" t="s">
        <v>1696</v>
      </c>
      <c r="K864">
        <v>7.8</v>
      </c>
      <c r="L864">
        <v>7.3</v>
      </c>
      <c r="M864">
        <v>7</v>
      </c>
      <c r="N864">
        <v>8.6999999999999993</v>
      </c>
      <c r="O864">
        <v>7.4</v>
      </c>
      <c r="P864">
        <v>8.4</v>
      </c>
      <c r="Q864">
        <v>8</v>
      </c>
      <c r="R864">
        <v>7.8</v>
      </c>
    </row>
    <row r="865" spans="1:18" x14ac:dyDescent="0.25">
      <c r="A865" t="s">
        <v>0</v>
      </c>
      <c r="B865" t="s">
        <v>1741</v>
      </c>
      <c r="C865" t="s">
        <v>130</v>
      </c>
      <c r="D865">
        <v>7.5</v>
      </c>
      <c r="E865">
        <v>8</v>
      </c>
      <c r="F865" t="s">
        <v>3074</v>
      </c>
      <c r="G865" t="s">
        <v>204</v>
      </c>
      <c r="I865" t="s">
        <v>3075</v>
      </c>
      <c r="J865" t="s">
        <v>1763</v>
      </c>
      <c r="K865">
        <v>7.8</v>
      </c>
      <c r="L865">
        <v>7.3</v>
      </c>
      <c r="M865">
        <v>7</v>
      </c>
      <c r="N865">
        <v>8.6999999999999993</v>
      </c>
      <c r="O865">
        <v>7.4</v>
      </c>
      <c r="P865">
        <v>8.4</v>
      </c>
      <c r="Q865">
        <v>8</v>
      </c>
      <c r="R865">
        <v>7.8</v>
      </c>
    </row>
    <row r="866" spans="1:18" x14ac:dyDescent="0.25">
      <c r="A866" t="s">
        <v>0</v>
      </c>
      <c r="B866" t="s">
        <v>3076</v>
      </c>
      <c r="C866" t="s">
        <v>2</v>
      </c>
      <c r="D866">
        <v>9.1999999999999993</v>
      </c>
      <c r="E866">
        <v>1</v>
      </c>
      <c r="F866" t="s">
        <v>3077</v>
      </c>
      <c r="G866" t="s">
        <v>42</v>
      </c>
      <c r="H866" t="s">
        <v>3078</v>
      </c>
      <c r="I866" t="s">
        <v>3079</v>
      </c>
      <c r="J866" t="s">
        <v>1696</v>
      </c>
      <c r="K866">
        <v>7.8</v>
      </c>
      <c r="L866">
        <v>7.3</v>
      </c>
      <c r="M866">
        <v>7</v>
      </c>
      <c r="N866">
        <v>8.6999999999999993</v>
      </c>
      <c r="O866">
        <v>7.4</v>
      </c>
      <c r="P866">
        <v>8.4</v>
      </c>
      <c r="Q866">
        <v>8</v>
      </c>
      <c r="R866">
        <v>7.8</v>
      </c>
    </row>
    <row r="867" spans="1:18" x14ac:dyDescent="0.25">
      <c r="A867" t="s">
        <v>0</v>
      </c>
      <c r="B867" t="s">
        <v>3080</v>
      </c>
      <c r="C867" t="s">
        <v>171</v>
      </c>
      <c r="D867">
        <v>7.1</v>
      </c>
      <c r="E867">
        <v>1</v>
      </c>
      <c r="F867" t="s">
        <v>3081</v>
      </c>
      <c r="G867" t="s">
        <v>213</v>
      </c>
      <c r="H867" t="s">
        <v>3082</v>
      </c>
      <c r="I867" t="s">
        <v>3083</v>
      </c>
      <c r="J867" t="s">
        <v>1763</v>
      </c>
      <c r="K867">
        <v>7.8</v>
      </c>
      <c r="L867">
        <v>7.3</v>
      </c>
      <c r="M867">
        <v>7</v>
      </c>
      <c r="N867">
        <v>8.6999999999999993</v>
      </c>
      <c r="O867">
        <v>7.4</v>
      </c>
      <c r="P867">
        <v>8.4</v>
      </c>
      <c r="Q867">
        <v>8</v>
      </c>
      <c r="R867">
        <v>7.8</v>
      </c>
    </row>
    <row r="868" spans="1:18" x14ac:dyDescent="0.25">
      <c r="A868" t="s">
        <v>0</v>
      </c>
      <c r="B868" t="s">
        <v>1759</v>
      </c>
      <c r="C868" t="s">
        <v>60</v>
      </c>
      <c r="D868">
        <v>8.8000000000000007</v>
      </c>
      <c r="E868">
        <v>7</v>
      </c>
      <c r="F868" t="s">
        <v>3084</v>
      </c>
      <c r="G868" t="s">
        <v>575</v>
      </c>
      <c r="H868" t="s">
        <v>522</v>
      </c>
      <c r="I868" t="s">
        <v>3085</v>
      </c>
      <c r="J868" t="s">
        <v>1763</v>
      </c>
      <c r="K868">
        <v>7.8</v>
      </c>
      <c r="L868">
        <v>7.3</v>
      </c>
      <c r="M868">
        <v>7</v>
      </c>
      <c r="N868">
        <v>8.6999999999999993</v>
      </c>
      <c r="O868">
        <v>7.4</v>
      </c>
      <c r="P868">
        <v>8.4</v>
      </c>
      <c r="Q868">
        <v>8</v>
      </c>
      <c r="R868">
        <v>7.8</v>
      </c>
    </row>
    <row r="869" spans="1:18" x14ac:dyDescent="0.25">
      <c r="A869" t="s">
        <v>0</v>
      </c>
      <c r="B869" t="s">
        <v>1778</v>
      </c>
      <c r="C869" t="s">
        <v>29</v>
      </c>
      <c r="D869">
        <v>7.5</v>
      </c>
      <c r="E869">
        <v>1</v>
      </c>
      <c r="F869" t="s">
        <v>3086</v>
      </c>
      <c r="G869" t="s">
        <v>3087</v>
      </c>
      <c r="I869" t="s">
        <v>3088</v>
      </c>
      <c r="J869" t="s">
        <v>1696</v>
      </c>
      <c r="K869">
        <v>7.8</v>
      </c>
      <c r="L869">
        <v>7.3</v>
      </c>
      <c r="M869">
        <v>7</v>
      </c>
      <c r="N869">
        <v>8.6999999999999993</v>
      </c>
      <c r="O869">
        <v>7.4</v>
      </c>
      <c r="P869">
        <v>8.4</v>
      </c>
      <c r="Q869">
        <v>8</v>
      </c>
      <c r="R869">
        <v>7.8</v>
      </c>
    </row>
    <row r="870" spans="1:18" x14ac:dyDescent="0.25">
      <c r="A870" t="s">
        <v>0</v>
      </c>
      <c r="B870" t="s">
        <v>1778</v>
      </c>
      <c r="C870" t="s">
        <v>1437</v>
      </c>
      <c r="D870">
        <v>7.9</v>
      </c>
      <c r="E870">
        <v>1</v>
      </c>
      <c r="F870" t="s">
        <v>3089</v>
      </c>
      <c r="G870" t="s">
        <v>148</v>
      </c>
      <c r="H870" t="s">
        <v>3090</v>
      </c>
      <c r="I870" t="s">
        <v>3091</v>
      </c>
      <c r="J870" t="s">
        <v>1696</v>
      </c>
      <c r="K870">
        <v>7.8</v>
      </c>
      <c r="L870">
        <v>7.3</v>
      </c>
      <c r="M870">
        <v>7</v>
      </c>
      <c r="N870">
        <v>8.6999999999999993</v>
      </c>
      <c r="O870">
        <v>7.4</v>
      </c>
      <c r="P870">
        <v>8.4</v>
      </c>
      <c r="Q870">
        <v>8</v>
      </c>
      <c r="R870">
        <v>7.8</v>
      </c>
    </row>
    <row r="871" spans="1:18" x14ac:dyDescent="0.25">
      <c r="A871" t="s">
        <v>0</v>
      </c>
      <c r="B871" t="s">
        <v>1782</v>
      </c>
      <c r="C871" t="s">
        <v>541</v>
      </c>
      <c r="D871">
        <v>7.9</v>
      </c>
      <c r="E871">
        <v>11</v>
      </c>
      <c r="F871" t="s">
        <v>3092</v>
      </c>
      <c r="G871" t="s">
        <v>799</v>
      </c>
      <c r="H871" t="s">
        <v>3093</v>
      </c>
      <c r="I871" t="s">
        <v>3094</v>
      </c>
      <c r="J871" t="s">
        <v>1763</v>
      </c>
      <c r="K871">
        <v>7.8</v>
      </c>
      <c r="L871">
        <v>7.3</v>
      </c>
      <c r="M871">
        <v>7</v>
      </c>
      <c r="N871">
        <v>8.6999999999999993</v>
      </c>
      <c r="O871">
        <v>7.4</v>
      </c>
      <c r="P871">
        <v>8.4</v>
      </c>
      <c r="Q871">
        <v>8</v>
      </c>
      <c r="R871">
        <v>7.8</v>
      </c>
    </row>
    <row r="872" spans="1:18" x14ac:dyDescent="0.25">
      <c r="A872" t="s">
        <v>0</v>
      </c>
      <c r="B872" t="s">
        <v>3095</v>
      </c>
      <c r="C872" t="s">
        <v>179</v>
      </c>
      <c r="D872">
        <v>10</v>
      </c>
      <c r="E872">
        <v>3</v>
      </c>
      <c r="F872" t="s">
        <v>3096</v>
      </c>
      <c r="G872" t="s">
        <v>722</v>
      </c>
      <c r="I872" t="s">
        <v>3097</v>
      </c>
      <c r="J872" t="s">
        <v>1763</v>
      </c>
      <c r="K872">
        <v>7.8</v>
      </c>
      <c r="L872">
        <v>7.3</v>
      </c>
      <c r="M872">
        <v>7</v>
      </c>
      <c r="N872">
        <v>8.6999999999999993</v>
      </c>
      <c r="O872">
        <v>7.4</v>
      </c>
      <c r="P872">
        <v>8.4</v>
      </c>
      <c r="Q872">
        <v>8</v>
      </c>
      <c r="R872">
        <v>7.8</v>
      </c>
    </row>
    <row r="873" spans="1:18" x14ac:dyDescent="0.25">
      <c r="A873" t="s">
        <v>0</v>
      </c>
      <c r="B873" t="s">
        <v>3095</v>
      </c>
      <c r="C873" t="s">
        <v>3098</v>
      </c>
      <c r="D873">
        <v>10</v>
      </c>
      <c r="E873">
        <v>6</v>
      </c>
      <c r="F873" t="s">
        <v>3099</v>
      </c>
      <c r="G873" t="s">
        <v>42</v>
      </c>
      <c r="I873" t="s">
        <v>3100</v>
      </c>
      <c r="J873" t="s">
        <v>1763</v>
      </c>
      <c r="K873">
        <v>7.8</v>
      </c>
      <c r="L873">
        <v>7.3</v>
      </c>
      <c r="M873">
        <v>7</v>
      </c>
      <c r="N873">
        <v>8.6999999999999993</v>
      </c>
      <c r="O873">
        <v>7.4</v>
      </c>
      <c r="P873">
        <v>8.4</v>
      </c>
      <c r="Q873">
        <v>8</v>
      </c>
      <c r="R873">
        <v>7.8</v>
      </c>
    </row>
    <row r="874" spans="1:18" x14ac:dyDescent="0.25">
      <c r="A874" t="s">
        <v>0</v>
      </c>
      <c r="B874" t="s">
        <v>1789</v>
      </c>
      <c r="C874" t="s">
        <v>130</v>
      </c>
      <c r="D874">
        <v>7.5</v>
      </c>
      <c r="E874">
        <v>1</v>
      </c>
      <c r="F874" t="s">
        <v>3101</v>
      </c>
      <c r="G874" t="s">
        <v>1155</v>
      </c>
      <c r="H874" t="s">
        <v>3102</v>
      </c>
      <c r="I874" t="s">
        <v>3103</v>
      </c>
      <c r="J874" t="s">
        <v>1696</v>
      </c>
      <c r="K874">
        <v>7.8</v>
      </c>
      <c r="L874">
        <v>7.3</v>
      </c>
      <c r="M874">
        <v>7</v>
      </c>
      <c r="N874">
        <v>8.6999999999999993</v>
      </c>
      <c r="O874">
        <v>7.4</v>
      </c>
      <c r="P874">
        <v>8.4</v>
      </c>
      <c r="Q874">
        <v>8</v>
      </c>
      <c r="R874">
        <v>7.8</v>
      </c>
    </row>
    <row r="875" spans="1:18" x14ac:dyDescent="0.25">
      <c r="A875" t="s">
        <v>0</v>
      </c>
      <c r="B875" t="s">
        <v>1794</v>
      </c>
      <c r="C875" t="s">
        <v>115</v>
      </c>
      <c r="D875">
        <v>7.9</v>
      </c>
      <c r="E875">
        <v>3</v>
      </c>
      <c r="F875" t="s">
        <v>3104</v>
      </c>
      <c r="G875" t="s">
        <v>311</v>
      </c>
      <c r="H875" t="s">
        <v>3105</v>
      </c>
      <c r="I875" t="s">
        <v>3106</v>
      </c>
      <c r="J875" t="s">
        <v>1763</v>
      </c>
      <c r="K875">
        <v>7.8</v>
      </c>
      <c r="L875">
        <v>7.3</v>
      </c>
      <c r="M875">
        <v>7</v>
      </c>
      <c r="N875">
        <v>8.6999999999999993</v>
      </c>
      <c r="O875">
        <v>7.4</v>
      </c>
      <c r="P875">
        <v>8.4</v>
      </c>
      <c r="Q875">
        <v>8</v>
      </c>
      <c r="R875">
        <v>7.8</v>
      </c>
    </row>
    <row r="876" spans="1:18" x14ac:dyDescent="0.25">
      <c r="A876" t="s">
        <v>0</v>
      </c>
      <c r="B876" t="s">
        <v>1794</v>
      </c>
      <c r="C876" t="s">
        <v>401</v>
      </c>
      <c r="D876">
        <v>9.1999999999999993</v>
      </c>
      <c r="E876">
        <v>30</v>
      </c>
      <c r="F876" t="s">
        <v>3107</v>
      </c>
      <c r="G876" t="s">
        <v>1030</v>
      </c>
      <c r="H876" t="s">
        <v>3108</v>
      </c>
      <c r="I876" t="s">
        <v>3109</v>
      </c>
      <c r="J876" t="s">
        <v>1763</v>
      </c>
      <c r="K876">
        <v>7.8</v>
      </c>
      <c r="L876">
        <v>7.3</v>
      </c>
      <c r="M876">
        <v>7</v>
      </c>
      <c r="N876">
        <v>8.6999999999999993</v>
      </c>
      <c r="O876">
        <v>7.4</v>
      </c>
      <c r="P876">
        <v>8.4</v>
      </c>
      <c r="Q876">
        <v>8</v>
      </c>
      <c r="R876">
        <v>7.8</v>
      </c>
    </row>
    <row r="877" spans="1:18" ht="75" x14ac:dyDescent="0.25">
      <c r="A877" t="s">
        <v>0</v>
      </c>
      <c r="B877" t="s">
        <v>1802</v>
      </c>
      <c r="C877" t="s">
        <v>79</v>
      </c>
      <c r="D877">
        <v>8.8000000000000007</v>
      </c>
      <c r="E877">
        <v>9</v>
      </c>
      <c r="F877" s="1" t="s">
        <v>3110</v>
      </c>
      <c r="G877" t="s">
        <v>311</v>
      </c>
      <c r="H877" t="s">
        <v>3111</v>
      </c>
      <c r="I877" s="1" t="s">
        <v>3112</v>
      </c>
      <c r="J877" t="s">
        <v>1696</v>
      </c>
      <c r="K877">
        <v>7.8</v>
      </c>
      <c r="L877">
        <v>7.3</v>
      </c>
      <c r="M877">
        <v>7</v>
      </c>
      <c r="N877">
        <v>8.6999999999999993</v>
      </c>
      <c r="O877">
        <v>7.4</v>
      </c>
      <c r="P877">
        <v>8.4</v>
      </c>
      <c r="Q877">
        <v>8</v>
      </c>
      <c r="R877">
        <v>7.8</v>
      </c>
    </row>
    <row r="878" spans="1:18" x14ac:dyDescent="0.25">
      <c r="A878" t="s">
        <v>0</v>
      </c>
      <c r="B878" t="s">
        <v>1802</v>
      </c>
      <c r="C878" t="s">
        <v>2</v>
      </c>
      <c r="D878">
        <v>7.5</v>
      </c>
      <c r="E878">
        <v>6</v>
      </c>
      <c r="F878" t="s">
        <v>385</v>
      </c>
      <c r="G878" t="s">
        <v>859</v>
      </c>
      <c r="H878" t="s">
        <v>3113</v>
      </c>
      <c r="I878" t="s">
        <v>387</v>
      </c>
      <c r="J878" t="s">
        <v>1763</v>
      </c>
      <c r="K878">
        <v>7.8</v>
      </c>
      <c r="L878">
        <v>7.3</v>
      </c>
      <c r="M878">
        <v>7</v>
      </c>
      <c r="N878">
        <v>8.6999999999999993</v>
      </c>
      <c r="O878">
        <v>7.4</v>
      </c>
      <c r="P878">
        <v>8.4</v>
      </c>
      <c r="Q878">
        <v>8</v>
      </c>
      <c r="R878">
        <v>7.8</v>
      </c>
    </row>
    <row r="879" spans="1:18" x14ac:dyDescent="0.25">
      <c r="A879" t="s">
        <v>0</v>
      </c>
      <c r="B879" t="s">
        <v>1813</v>
      </c>
      <c r="C879" t="s">
        <v>130</v>
      </c>
      <c r="D879">
        <v>10</v>
      </c>
      <c r="E879">
        <v>1</v>
      </c>
      <c r="F879" t="s">
        <v>3114</v>
      </c>
      <c r="G879" t="s">
        <v>127</v>
      </c>
      <c r="I879" t="s">
        <v>3115</v>
      </c>
      <c r="J879" t="s">
        <v>1763</v>
      </c>
      <c r="K879">
        <v>7.8</v>
      </c>
      <c r="L879">
        <v>7.3</v>
      </c>
      <c r="M879">
        <v>7</v>
      </c>
      <c r="N879">
        <v>8.6999999999999993</v>
      </c>
      <c r="O879">
        <v>7.4</v>
      </c>
      <c r="P879">
        <v>8.4</v>
      </c>
      <c r="Q879">
        <v>8</v>
      </c>
      <c r="R879">
        <v>7.8</v>
      </c>
    </row>
    <row r="880" spans="1:18" x14ac:dyDescent="0.25">
      <c r="A880" t="s">
        <v>0</v>
      </c>
      <c r="B880" t="s">
        <v>1813</v>
      </c>
      <c r="C880" t="s">
        <v>125</v>
      </c>
      <c r="D880">
        <v>7.5</v>
      </c>
      <c r="E880">
        <v>2</v>
      </c>
      <c r="F880" t="s">
        <v>3116</v>
      </c>
      <c r="G880" t="s">
        <v>181</v>
      </c>
      <c r="H880" t="s">
        <v>3117</v>
      </c>
      <c r="I880" t="s">
        <v>3118</v>
      </c>
      <c r="J880" t="s">
        <v>1763</v>
      </c>
      <c r="K880">
        <v>7.8</v>
      </c>
      <c r="L880">
        <v>7.3</v>
      </c>
      <c r="M880">
        <v>7</v>
      </c>
      <c r="N880">
        <v>8.6999999999999993</v>
      </c>
      <c r="O880">
        <v>7.4</v>
      </c>
      <c r="P880">
        <v>8.4</v>
      </c>
      <c r="Q880">
        <v>8</v>
      </c>
      <c r="R880">
        <v>7.8</v>
      </c>
    </row>
    <row r="881" spans="1:18" x14ac:dyDescent="0.25">
      <c r="A881" t="s">
        <v>0</v>
      </c>
      <c r="B881" t="s">
        <v>1817</v>
      </c>
      <c r="C881" t="s">
        <v>2146</v>
      </c>
      <c r="D881">
        <v>10</v>
      </c>
      <c r="E881">
        <v>4</v>
      </c>
      <c r="F881" t="s">
        <v>3119</v>
      </c>
      <c r="G881" t="s">
        <v>562</v>
      </c>
      <c r="I881" t="s">
        <v>3120</v>
      </c>
      <c r="J881" t="s">
        <v>1763</v>
      </c>
      <c r="K881">
        <v>7.8</v>
      </c>
      <c r="L881">
        <v>7.3</v>
      </c>
      <c r="M881">
        <v>7</v>
      </c>
      <c r="N881">
        <v>8.6999999999999993</v>
      </c>
      <c r="O881">
        <v>7.4</v>
      </c>
      <c r="P881">
        <v>8.4</v>
      </c>
      <c r="Q881">
        <v>8</v>
      </c>
      <c r="R881">
        <v>7.8</v>
      </c>
    </row>
    <row r="882" spans="1:18" x14ac:dyDescent="0.25">
      <c r="A882" t="s">
        <v>0</v>
      </c>
      <c r="B882" t="s">
        <v>1817</v>
      </c>
      <c r="C882" t="s">
        <v>125</v>
      </c>
      <c r="D882">
        <v>7.1</v>
      </c>
      <c r="E882">
        <v>45</v>
      </c>
      <c r="F882" t="s">
        <v>3121</v>
      </c>
      <c r="G882" t="s">
        <v>1784</v>
      </c>
      <c r="H882" t="s">
        <v>3122</v>
      </c>
      <c r="I882" t="s">
        <v>3123</v>
      </c>
      <c r="J882" t="s">
        <v>1763</v>
      </c>
      <c r="K882">
        <v>7.8</v>
      </c>
      <c r="L882">
        <v>7.3</v>
      </c>
      <c r="M882">
        <v>7</v>
      </c>
      <c r="N882">
        <v>8.6999999999999993</v>
      </c>
      <c r="O882">
        <v>7.4</v>
      </c>
      <c r="P882">
        <v>8.4</v>
      </c>
      <c r="Q882">
        <v>8</v>
      </c>
      <c r="R882">
        <v>7.8</v>
      </c>
    </row>
    <row r="883" spans="1:18" x14ac:dyDescent="0.25">
      <c r="A883" t="s">
        <v>0</v>
      </c>
      <c r="B883" t="s">
        <v>3124</v>
      </c>
      <c r="C883" t="s">
        <v>66</v>
      </c>
      <c r="D883">
        <v>10</v>
      </c>
      <c r="E883">
        <v>17</v>
      </c>
      <c r="F883" t="s">
        <v>3125</v>
      </c>
      <c r="G883" t="s">
        <v>2094</v>
      </c>
      <c r="H883" t="s">
        <v>3126</v>
      </c>
      <c r="I883" t="s">
        <v>3127</v>
      </c>
      <c r="J883" t="s">
        <v>1763</v>
      </c>
      <c r="K883">
        <v>7.8</v>
      </c>
      <c r="L883">
        <v>7.3</v>
      </c>
      <c r="M883">
        <v>7</v>
      </c>
      <c r="N883">
        <v>8.6999999999999993</v>
      </c>
      <c r="O883">
        <v>7.4</v>
      </c>
      <c r="P883">
        <v>8.4</v>
      </c>
      <c r="Q883">
        <v>8</v>
      </c>
      <c r="R883">
        <v>7.8</v>
      </c>
    </row>
    <row r="884" spans="1:18" x14ac:dyDescent="0.25">
      <c r="A884" t="s">
        <v>0</v>
      </c>
      <c r="B884" t="s">
        <v>3124</v>
      </c>
      <c r="C884" t="s">
        <v>171</v>
      </c>
      <c r="D884">
        <v>7.5</v>
      </c>
      <c r="E884">
        <v>1</v>
      </c>
      <c r="F884" t="s">
        <v>3128</v>
      </c>
      <c r="G884" t="s">
        <v>575</v>
      </c>
      <c r="H884" t="s">
        <v>3129</v>
      </c>
      <c r="I884" t="s">
        <v>3130</v>
      </c>
      <c r="J884" t="s">
        <v>1763</v>
      </c>
      <c r="K884">
        <v>7.8</v>
      </c>
      <c r="L884">
        <v>7.3</v>
      </c>
      <c r="M884">
        <v>7</v>
      </c>
      <c r="N884">
        <v>8.6999999999999993</v>
      </c>
      <c r="O884">
        <v>7.4</v>
      </c>
      <c r="P884">
        <v>8.4</v>
      </c>
      <c r="Q884">
        <v>8</v>
      </c>
      <c r="R884">
        <v>7.8</v>
      </c>
    </row>
    <row r="885" spans="1:18" x14ac:dyDescent="0.25">
      <c r="A885" t="s">
        <v>0</v>
      </c>
      <c r="B885" t="s">
        <v>1829</v>
      </c>
      <c r="C885" t="s">
        <v>283</v>
      </c>
      <c r="D885">
        <v>5.4</v>
      </c>
      <c r="E885">
        <v>1</v>
      </c>
      <c r="F885" t="s">
        <v>3131</v>
      </c>
      <c r="G885" t="s">
        <v>1030</v>
      </c>
      <c r="H885" t="s">
        <v>3132</v>
      </c>
      <c r="I885" t="s">
        <v>3133</v>
      </c>
      <c r="J885" t="s">
        <v>1854</v>
      </c>
      <c r="K885">
        <v>7.8</v>
      </c>
      <c r="L885">
        <v>7.3</v>
      </c>
      <c r="M885">
        <v>7</v>
      </c>
      <c r="N885">
        <v>8.6999999999999993</v>
      </c>
      <c r="O885">
        <v>7.4</v>
      </c>
      <c r="P885">
        <v>8.4</v>
      </c>
      <c r="Q885">
        <v>8</v>
      </c>
      <c r="R885">
        <v>7.8</v>
      </c>
    </row>
    <row r="886" spans="1:18" x14ac:dyDescent="0.25">
      <c r="A886" t="s">
        <v>0</v>
      </c>
      <c r="B886" t="s">
        <v>1829</v>
      </c>
      <c r="C886" t="s">
        <v>7</v>
      </c>
      <c r="D886">
        <v>8.3000000000000007</v>
      </c>
      <c r="E886">
        <v>3</v>
      </c>
      <c r="F886" t="s">
        <v>3134</v>
      </c>
      <c r="G886" t="s">
        <v>9</v>
      </c>
      <c r="H886" t="s">
        <v>3135</v>
      </c>
      <c r="I886" t="s">
        <v>3136</v>
      </c>
      <c r="J886" t="s">
        <v>1763</v>
      </c>
      <c r="K886">
        <v>7.8</v>
      </c>
      <c r="L886">
        <v>7.3</v>
      </c>
      <c r="M886">
        <v>7</v>
      </c>
      <c r="N886">
        <v>8.6999999999999993</v>
      </c>
      <c r="O886">
        <v>7.4</v>
      </c>
      <c r="P886">
        <v>8.4</v>
      </c>
      <c r="Q886">
        <v>8</v>
      </c>
      <c r="R886">
        <v>7.8</v>
      </c>
    </row>
    <row r="887" spans="1:18" x14ac:dyDescent="0.25">
      <c r="A887" t="s">
        <v>0</v>
      </c>
      <c r="B887" t="s">
        <v>3137</v>
      </c>
      <c r="C887" t="s">
        <v>342</v>
      </c>
      <c r="D887">
        <v>7.1</v>
      </c>
      <c r="E887">
        <v>10</v>
      </c>
      <c r="F887" t="s">
        <v>3138</v>
      </c>
      <c r="G887" t="s">
        <v>53</v>
      </c>
      <c r="H887" t="s">
        <v>3139</v>
      </c>
      <c r="I887" t="s">
        <v>3140</v>
      </c>
      <c r="J887" t="s">
        <v>1763</v>
      </c>
      <c r="K887">
        <v>7.8</v>
      </c>
      <c r="L887">
        <v>7.3</v>
      </c>
      <c r="M887">
        <v>7</v>
      </c>
      <c r="N887">
        <v>8.6999999999999993</v>
      </c>
      <c r="O887">
        <v>7.4</v>
      </c>
      <c r="P887">
        <v>8.4</v>
      </c>
      <c r="Q887">
        <v>8</v>
      </c>
      <c r="R887">
        <v>7.8</v>
      </c>
    </row>
    <row r="888" spans="1:18" x14ac:dyDescent="0.25">
      <c r="A888" t="s">
        <v>0</v>
      </c>
      <c r="B888" t="s">
        <v>3137</v>
      </c>
      <c r="C888" t="s">
        <v>23</v>
      </c>
      <c r="D888">
        <v>10</v>
      </c>
      <c r="E888">
        <v>6</v>
      </c>
      <c r="F888" t="s">
        <v>3141</v>
      </c>
      <c r="G888" t="s">
        <v>42</v>
      </c>
      <c r="I888" t="s">
        <v>3142</v>
      </c>
      <c r="J888" t="s">
        <v>1763</v>
      </c>
      <c r="K888">
        <v>7.8</v>
      </c>
      <c r="L888">
        <v>7.3</v>
      </c>
      <c r="M888">
        <v>7</v>
      </c>
      <c r="N888">
        <v>8.6999999999999993</v>
      </c>
      <c r="O888">
        <v>7.4</v>
      </c>
      <c r="P888">
        <v>8.4</v>
      </c>
      <c r="Q888">
        <v>8</v>
      </c>
      <c r="R888">
        <v>7.8</v>
      </c>
    </row>
    <row r="889" spans="1:18" ht="150" x14ac:dyDescent="0.25">
      <c r="A889" t="s">
        <v>0</v>
      </c>
      <c r="B889" t="s">
        <v>3143</v>
      </c>
      <c r="C889" t="s">
        <v>7</v>
      </c>
      <c r="D889">
        <v>5.4</v>
      </c>
      <c r="E889">
        <v>50</v>
      </c>
      <c r="F889" t="s">
        <v>3144</v>
      </c>
      <c r="G889" t="s">
        <v>248</v>
      </c>
      <c r="H889" s="1" t="s">
        <v>3145</v>
      </c>
      <c r="J889" t="s">
        <v>1763</v>
      </c>
      <c r="K889">
        <v>7.8</v>
      </c>
      <c r="L889">
        <v>7.3</v>
      </c>
      <c r="M889">
        <v>7</v>
      </c>
      <c r="N889">
        <v>8.6999999999999993</v>
      </c>
      <c r="O889">
        <v>7.4</v>
      </c>
      <c r="P889">
        <v>8.4</v>
      </c>
      <c r="Q889">
        <v>8</v>
      </c>
      <c r="R889">
        <v>7.8</v>
      </c>
    </row>
    <row r="890" spans="1:18" x14ac:dyDescent="0.25">
      <c r="A890" t="s">
        <v>0</v>
      </c>
      <c r="B890" t="s">
        <v>3143</v>
      </c>
      <c r="C890" t="s">
        <v>23</v>
      </c>
      <c r="D890">
        <v>7.5</v>
      </c>
      <c r="E890">
        <v>13</v>
      </c>
      <c r="F890" t="s">
        <v>3146</v>
      </c>
      <c r="G890" t="s">
        <v>311</v>
      </c>
      <c r="H890" t="s">
        <v>3147</v>
      </c>
      <c r="J890" t="s">
        <v>1763</v>
      </c>
      <c r="K890">
        <v>7.8</v>
      </c>
      <c r="L890">
        <v>7.3</v>
      </c>
      <c r="M890">
        <v>7</v>
      </c>
      <c r="N890">
        <v>8.6999999999999993</v>
      </c>
      <c r="O890">
        <v>7.4</v>
      </c>
      <c r="P890">
        <v>8.4</v>
      </c>
      <c r="Q890">
        <v>8</v>
      </c>
      <c r="R890">
        <v>7.8</v>
      </c>
    </row>
    <row r="891" spans="1:18" x14ac:dyDescent="0.25">
      <c r="A891" t="s">
        <v>0</v>
      </c>
      <c r="B891" t="s">
        <v>3148</v>
      </c>
      <c r="C891" t="s">
        <v>60</v>
      </c>
      <c r="D891">
        <v>10</v>
      </c>
      <c r="E891">
        <v>24</v>
      </c>
      <c r="F891" t="s">
        <v>3149</v>
      </c>
      <c r="G891" t="s">
        <v>1087</v>
      </c>
      <c r="H891" t="s">
        <v>3150</v>
      </c>
      <c r="I891" t="s">
        <v>3151</v>
      </c>
      <c r="J891" t="s">
        <v>1763</v>
      </c>
      <c r="K891">
        <v>7.8</v>
      </c>
      <c r="L891">
        <v>7.3</v>
      </c>
      <c r="M891">
        <v>7</v>
      </c>
      <c r="N891">
        <v>8.6999999999999993</v>
      </c>
      <c r="O891">
        <v>7.4</v>
      </c>
      <c r="P891">
        <v>8.4</v>
      </c>
      <c r="Q891">
        <v>8</v>
      </c>
      <c r="R891">
        <v>7.8</v>
      </c>
    </row>
    <row r="892" spans="1:18" x14ac:dyDescent="0.25">
      <c r="A892" t="s">
        <v>0</v>
      </c>
      <c r="B892" t="s">
        <v>3152</v>
      </c>
      <c r="C892" t="s">
        <v>2</v>
      </c>
      <c r="D892">
        <v>7.9</v>
      </c>
      <c r="E892">
        <v>58</v>
      </c>
      <c r="F892" t="s">
        <v>3153</v>
      </c>
      <c r="G892" t="s">
        <v>530</v>
      </c>
      <c r="H892" t="s">
        <v>3154</v>
      </c>
      <c r="I892" t="s">
        <v>3155</v>
      </c>
      <c r="J892" t="s">
        <v>1854</v>
      </c>
      <c r="K892">
        <v>7.8</v>
      </c>
      <c r="L892">
        <v>7.3</v>
      </c>
      <c r="M892">
        <v>7</v>
      </c>
      <c r="N892">
        <v>8.6999999999999993</v>
      </c>
      <c r="O892">
        <v>7.4</v>
      </c>
      <c r="P892">
        <v>8.4</v>
      </c>
      <c r="Q892">
        <v>8</v>
      </c>
      <c r="R892">
        <v>7.8</v>
      </c>
    </row>
    <row r="893" spans="1:18" x14ac:dyDescent="0.25">
      <c r="A893" t="s">
        <v>0</v>
      </c>
      <c r="B893" t="s">
        <v>1836</v>
      </c>
      <c r="C893" t="s">
        <v>7</v>
      </c>
      <c r="D893">
        <v>10</v>
      </c>
      <c r="E893">
        <v>7</v>
      </c>
      <c r="F893" t="s">
        <v>3156</v>
      </c>
      <c r="G893" t="s">
        <v>855</v>
      </c>
      <c r="H893" t="s">
        <v>3157</v>
      </c>
      <c r="I893" t="s">
        <v>3158</v>
      </c>
      <c r="J893" t="s">
        <v>1763</v>
      </c>
      <c r="K893">
        <v>7.8</v>
      </c>
      <c r="L893">
        <v>7.3</v>
      </c>
      <c r="M893">
        <v>7</v>
      </c>
      <c r="N893">
        <v>8.6999999999999993</v>
      </c>
      <c r="O893">
        <v>7.4</v>
      </c>
      <c r="P893">
        <v>8.4</v>
      </c>
      <c r="Q893">
        <v>8</v>
      </c>
      <c r="R893">
        <v>7.8</v>
      </c>
    </row>
    <row r="894" spans="1:18" x14ac:dyDescent="0.25">
      <c r="A894" t="s">
        <v>0</v>
      </c>
      <c r="B894" t="s">
        <v>3159</v>
      </c>
      <c r="C894" t="s">
        <v>283</v>
      </c>
      <c r="D894">
        <v>10</v>
      </c>
      <c r="E894">
        <v>6</v>
      </c>
      <c r="F894" t="s">
        <v>3160</v>
      </c>
      <c r="G894" t="s">
        <v>859</v>
      </c>
      <c r="I894" t="s">
        <v>3161</v>
      </c>
      <c r="J894" t="s">
        <v>1763</v>
      </c>
      <c r="K894">
        <v>7.8</v>
      </c>
      <c r="L894">
        <v>7.3</v>
      </c>
      <c r="M894">
        <v>7</v>
      </c>
      <c r="N894">
        <v>8.6999999999999993</v>
      </c>
      <c r="O894">
        <v>7.4</v>
      </c>
      <c r="P894">
        <v>8.4</v>
      </c>
      <c r="Q894">
        <v>8</v>
      </c>
      <c r="R894">
        <v>7.8</v>
      </c>
    </row>
    <row r="895" spans="1:18" x14ac:dyDescent="0.25">
      <c r="A895" t="s">
        <v>0</v>
      </c>
      <c r="B895" t="s">
        <v>3162</v>
      </c>
      <c r="C895" t="s">
        <v>7</v>
      </c>
      <c r="D895">
        <v>8.8000000000000007</v>
      </c>
      <c r="E895">
        <v>1</v>
      </c>
      <c r="F895" t="s">
        <v>3163</v>
      </c>
      <c r="G895" t="s">
        <v>226</v>
      </c>
      <c r="I895" t="s">
        <v>3164</v>
      </c>
      <c r="J895" t="s">
        <v>1854</v>
      </c>
      <c r="K895">
        <v>7.8</v>
      </c>
      <c r="L895">
        <v>7.3</v>
      </c>
      <c r="M895">
        <v>7</v>
      </c>
      <c r="N895">
        <v>8.6999999999999993</v>
      </c>
      <c r="O895">
        <v>7.4</v>
      </c>
      <c r="P895">
        <v>8.4</v>
      </c>
      <c r="Q895">
        <v>8</v>
      </c>
      <c r="R895">
        <v>7.8</v>
      </c>
    </row>
    <row r="896" spans="1:18" x14ac:dyDescent="0.25">
      <c r="A896" t="s">
        <v>0</v>
      </c>
      <c r="B896" t="s">
        <v>3165</v>
      </c>
      <c r="C896" t="s">
        <v>66</v>
      </c>
      <c r="D896">
        <v>2.5</v>
      </c>
      <c r="E896">
        <v>6</v>
      </c>
      <c r="F896" t="s">
        <v>3166</v>
      </c>
      <c r="G896" t="s">
        <v>81</v>
      </c>
      <c r="H896" t="s">
        <v>2011</v>
      </c>
      <c r="I896" t="s">
        <v>522</v>
      </c>
      <c r="J896" t="s">
        <v>1854</v>
      </c>
      <c r="K896">
        <v>7.8</v>
      </c>
      <c r="L896">
        <v>7.3</v>
      </c>
      <c r="M896">
        <v>7</v>
      </c>
      <c r="N896">
        <v>8.6999999999999993</v>
      </c>
      <c r="O896">
        <v>7.4</v>
      </c>
      <c r="P896">
        <v>8.4</v>
      </c>
      <c r="Q896">
        <v>8</v>
      </c>
      <c r="R896">
        <v>7.8</v>
      </c>
    </row>
    <row r="897" spans="1:18" x14ac:dyDescent="0.25">
      <c r="A897" t="s">
        <v>0</v>
      </c>
      <c r="B897" t="s">
        <v>3165</v>
      </c>
      <c r="C897" t="s">
        <v>115</v>
      </c>
      <c r="D897">
        <v>8.8000000000000007</v>
      </c>
      <c r="E897">
        <v>1</v>
      </c>
      <c r="F897" t="s">
        <v>3167</v>
      </c>
      <c r="G897" t="s">
        <v>42</v>
      </c>
      <c r="H897" t="s">
        <v>3168</v>
      </c>
      <c r="I897" t="s">
        <v>3169</v>
      </c>
      <c r="J897" t="s">
        <v>1763</v>
      </c>
      <c r="K897">
        <v>7.8</v>
      </c>
      <c r="L897">
        <v>7.3</v>
      </c>
      <c r="M897">
        <v>7</v>
      </c>
      <c r="N897">
        <v>8.6999999999999993</v>
      </c>
      <c r="O897">
        <v>7.4</v>
      </c>
      <c r="P897">
        <v>8.4</v>
      </c>
      <c r="Q897">
        <v>8</v>
      </c>
      <c r="R897">
        <v>7.8</v>
      </c>
    </row>
    <row r="898" spans="1:18" x14ac:dyDescent="0.25">
      <c r="A898" t="s">
        <v>3170</v>
      </c>
      <c r="B898" t="s">
        <v>1879</v>
      </c>
      <c r="C898" t="s">
        <v>283</v>
      </c>
      <c r="D898">
        <v>3.3</v>
      </c>
      <c r="E898">
        <v>8</v>
      </c>
      <c r="F898" t="s">
        <v>3171</v>
      </c>
      <c r="G898" t="s">
        <v>3172</v>
      </c>
      <c r="H898" t="s">
        <v>3173</v>
      </c>
      <c r="I898" t="s">
        <v>3174</v>
      </c>
      <c r="J898" t="s">
        <v>6</v>
      </c>
      <c r="K898">
        <v>7.5</v>
      </c>
      <c r="L898">
        <v>6.9</v>
      </c>
      <c r="M898">
        <v>6.8</v>
      </c>
      <c r="N898">
        <v>8.4</v>
      </c>
      <c r="O898">
        <v>7</v>
      </c>
      <c r="P898">
        <v>8.3000000000000007</v>
      </c>
      <c r="Q898">
        <v>7.6</v>
      </c>
      <c r="R898">
        <v>8.1999999999999993</v>
      </c>
    </row>
    <row r="899" spans="1:18" x14ac:dyDescent="0.25">
      <c r="A899" t="s">
        <v>3170</v>
      </c>
      <c r="B899" t="s">
        <v>1884</v>
      </c>
      <c r="C899" t="s">
        <v>93</v>
      </c>
      <c r="D899">
        <v>8.3000000000000007</v>
      </c>
      <c r="E899">
        <v>3</v>
      </c>
      <c r="F899" t="s">
        <v>3175</v>
      </c>
      <c r="G899" t="s">
        <v>3176</v>
      </c>
      <c r="H899" t="s">
        <v>3177</v>
      </c>
      <c r="I899" t="s">
        <v>3178</v>
      </c>
      <c r="J899" t="s">
        <v>44</v>
      </c>
      <c r="K899">
        <v>7.5</v>
      </c>
      <c r="L899">
        <v>6.9</v>
      </c>
      <c r="M899">
        <v>6.8</v>
      </c>
      <c r="N899">
        <v>8.4</v>
      </c>
      <c r="O899">
        <v>7</v>
      </c>
      <c r="P899">
        <v>8.3000000000000007</v>
      </c>
      <c r="Q899">
        <v>7.6</v>
      </c>
      <c r="R899">
        <v>8.1999999999999993</v>
      </c>
    </row>
    <row r="900" spans="1:18" x14ac:dyDescent="0.25">
      <c r="A900" t="s">
        <v>3170</v>
      </c>
      <c r="B900" t="s">
        <v>3179</v>
      </c>
      <c r="C900" t="s">
        <v>7</v>
      </c>
      <c r="D900">
        <v>8.8000000000000007</v>
      </c>
      <c r="E900">
        <v>1</v>
      </c>
      <c r="F900" t="s">
        <v>3180</v>
      </c>
      <c r="G900" t="s">
        <v>3181</v>
      </c>
      <c r="H900" t="s">
        <v>3182</v>
      </c>
      <c r="I900" t="s">
        <v>3183</v>
      </c>
      <c r="J900" t="s">
        <v>44</v>
      </c>
      <c r="K900">
        <v>7.5</v>
      </c>
      <c r="L900">
        <v>6.9</v>
      </c>
      <c r="M900">
        <v>6.8</v>
      </c>
      <c r="N900">
        <v>8.4</v>
      </c>
      <c r="O900">
        <v>7</v>
      </c>
      <c r="P900">
        <v>8.3000000000000007</v>
      </c>
      <c r="Q900">
        <v>7.6</v>
      </c>
      <c r="R900">
        <v>8.1999999999999993</v>
      </c>
    </row>
    <row r="901" spans="1:18" x14ac:dyDescent="0.25">
      <c r="A901" t="s">
        <v>3170</v>
      </c>
      <c r="B901" t="s">
        <v>3184</v>
      </c>
      <c r="C901" t="s">
        <v>66</v>
      </c>
      <c r="D901">
        <v>6.3</v>
      </c>
      <c r="E901">
        <v>4</v>
      </c>
      <c r="F901" t="s">
        <v>3185</v>
      </c>
      <c r="G901" t="s">
        <v>3022</v>
      </c>
      <c r="H901" t="s">
        <v>3186</v>
      </c>
      <c r="I901" t="s">
        <v>3187</v>
      </c>
      <c r="J901" t="s">
        <v>44</v>
      </c>
      <c r="K901">
        <v>7.5</v>
      </c>
      <c r="L901">
        <v>6.9</v>
      </c>
      <c r="M901">
        <v>6.8</v>
      </c>
      <c r="N901">
        <v>8.4</v>
      </c>
      <c r="O901">
        <v>7</v>
      </c>
      <c r="P901">
        <v>8.3000000000000007</v>
      </c>
      <c r="Q901">
        <v>7.6</v>
      </c>
      <c r="R901">
        <v>8.1999999999999993</v>
      </c>
    </row>
    <row r="902" spans="1:18" x14ac:dyDescent="0.25">
      <c r="A902" t="s">
        <v>3170</v>
      </c>
      <c r="B902" t="s">
        <v>1897</v>
      </c>
      <c r="C902" t="s">
        <v>23</v>
      </c>
      <c r="D902">
        <v>9.1999999999999993</v>
      </c>
      <c r="E902">
        <v>2</v>
      </c>
      <c r="F902" t="s">
        <v>3188</v>
      </c>
      <c r="G902" t="s">
        <v>3189</v>
      </c>
      <c r="H902" t="s">
        <v>3190</v>
      </c>
      <c r="I902" t="s">
        <v>3191</v>
      </c>
      <c r="J902" t="s">
        <v>44</v>
      </c>
      <c r="K902">
        <v>7.5</v>
      </c>
      <c r="L902">
        <v>6.9</v>
      </c>
      <c r="M902">
        <v>6.8</v>
      </c>
      <c r="N902">
        <v>8.4</v>
      </c>
      <c r="O902">
        <v>7</v>
      </c>
      <c r="P902">
        <v>8.3000000000000007</v>
      </c>
      <c r="Q902">
        <v>7.6</v>
      </c>
      <c r="R902">
        <v>8.1999999999999993</v>
      </c>
    </row>
    <row r="903" spans="1:18" x14ac:dyDescent="0.25">
      <c r="A903" t="s">
        <v>3170</v>
      </c>
      <c r="B903" t="s">
        <v>1897</v>
      </c>
      <c r="C903" t="s">
        <v>171</v>
      </c>
      <c r="D903">
        <v>7.1</v>
      </c>
      <c r="E903">
        <v>9</v>
      </c>
      <c r="F903" t="s">
        <v>3192</v>
      </c>
      <c r="G903" t="s">
        <v>381</v>
      </c>
      <c r="H903" t="s">
        <v>3193</v>
      </c>
      <c r="I903" t="s">
        <v>3194</v>
      </c>
      <c r="J903" t="s">
        <v>44</v>
      </c>
      <c r="K903">
        <v>7.5</v>
      </c>
      <c r="L903">
        <v>6.9</v>
      </c>
      <c r="M903">
        <v>6.8</v>
      </c>
      <c r="N903">
        <v>8.4</v>
      </c>
      <c r="O903">
        <v>7</v>
      </c>
      <c r="P903">
        <v>8.3000000000000007</v>
      </c>
      <c r="Q903">
        <v>7.6</v>
      </c>
      <c r="R903">
        <v>8.1999999999999993</v>
      </c>
    </row>
    <row r="904" spans="1:18" x14ac:dyDescent="0.25">
      <c r="A904" t="s">
        <v>3170</v>
      </c>
      <c r="B904" t="s">
        <v>92</v>
      </c>
      <c r="C904" t="s">
        <v>130</v>
      </c>
      <c r="D904">
        <v>8.8000000000000007</v>
      </c>
      <c r="E904">
        <v>11</v>
      </c>
      <c r="F904" t="s">
        <v>3195</v>
      </c>
      <c r="G904" t="s">
        <v>3196</v>
      </c>
      <c r="H904" t="s">
        <v>3197</v>
      </c>
      <c r="I904" t="s">
        <v>3198</v>
      </c>
      <c r="J904" t="s">
        <v>44</v>
      </c>
      <c r="K904">
        <v>7.5</v>
      </c>
      <c r="L904">
        <v>6.9</v>
      </c>
      <c r="M904">
        <v>6.8</v>
      </c>
      <c r="N904">
        <v>8.4</v>
      </c>
      <c r="O904">
        <v>7</v>
      </c>
      <c r="P904">
        <v>8.3000000000000007</v>
      </c>
      <c r="Q904">
        <v>7.6</v>
      </c>
      <c r="R904">
        <v>8.1999999999999993</v>
      </c>
    </row>
    <row r="905" spans="1:18" x14ac:dyDescent="0.25">
      <c r="A905" t="s">
        <v>3170</v>
      </c>
      <c r="B905" t="s">
        <v>1903</v>
      </c>
      <c r="C905" t="s">
        <v>130</v>
      </c>
      <c r="D905">
        <v>4.2</v>
      </c>
      <c r="E905">
        <v>3</v>
      </c>
      <c r="F905" t="s">
        <v>3199</v>
      </c>
      <c r="G905" t="s">
        <v>3200</v>
      </c>
      <c r="H905" t="s">
        <v>3201</v>
      </c>
      <c r="I905" t="s">
        <v>3202</v>
      </c>
      <c r="J905" t="s">
        <v>44</v>
      </c>
      <c r="K905">
        <v>7.5</v>
      </c>
      <c r="L905">
        <v>6.9</v>
      </c>
      <c r="M905">
        <v>6.8</v>
      </c>
      <c r="N905">
        <v>8.4</v>
      </c>
      <c r="O905">
        <v>7</v>
      </c>
      <c r="P905">
        <v>8.3000000000000007</v>
      </c>
      <c r="Q905">
        <v>7.6</v>
      </c>
      <c r="R905">
        <v>8.1999999999999993</v>
      </c>
    </row>
    <row r="906" spans="1:18" x14ac:dyDescent="0.25">
      <c r="A906" t="s">
        <v>3170</v>
      </c>
      <c r="B906" t="s">
        <v>1907</v>
      </c>
      <c r="C906" t="s">
        <v>499</v>
      </c>
      <c r="D906">
        <v>3.8</v>
      </c>
      <c r="E906">
        <v>1</v>
      </c>
      <c r="F906" t="s">
        <v>3203</v>
      </c>
      <c r="G906" t="s">
        <v>3204</v>
      </c>
      <c r="H906" t="s">
        <v>3205</v>
      </c>
      <c r="I906" t="s">
        <v>3206</v>
      </c>
      <c r="J906" t="s">
        <v>44</v>
      </c>
      <c r="K906">
        <v>7.5</v>
      </c>
      <c r="L906">
        <v>6.9</v>
      </c>
      <c r="M906">
        <v>6.8</v>
      </c>
      <c r="N906">
        <v>8.4</v>
      </c>
      <c r="O906">
        <v>7</v>
      </c>
      <c r="P906">
        <v>8.3000000000000007</v>
      </c>
      <c r="Q906">
        <v>7.6</v>
      </c>
      <c r="R906">
        <v>8.1999999999999993</v>
      </c>
    </row>
    <row r="907" spans="1:18" x14ac:dyDescent="0.25">
      <c r="A907" t="s">
        <v>3170</v>
      </c>
      <c r="B907" t="s">
        <v>1913</v>
      </c>
      <c r="C907" t="s">
        <v>198</v>
      </c>
      <c r="D907">
        <v>8.8000000000000007</v>
      </c>
      <c r="E907">
        <v>52</v>
      </c>
      <c r="F907" t="s">
        <v>3207</v>
      </c>
      <c r="G907" t="s">
        <v>3208</v>
      </c>
      <c r="H907" t="s">
        <v>3209</v>
      </c>
      <c r="I907" t="s">
        <v>3210</v>
      </c>
      <c r="J907" t="s">
        <v>44</v>
      </c>
      <c r="K907">
        <v>7.5</v>
      </c>
      <c r="L907">
        <v>6.9</v>
      </c>
      <c r="M907">
        <v>6.8</v>
      </c>
      <c r="N907">
        <v>8.4</v>
      </c>
      <c r="O907">
        <v>7</v>
      </c>
      <c r="P907">
        <v>8.3000000000000007</v>
      </c>
      <c r="Q907">
        <v>7.6</v>
      </c>
      <c r="R907">
        <v>8.1999999999999993</v>
      </c>
    </row>
    <row r="908" spans="1:18" ht="409.5" x14ac:dyDescent="0.25">
      <c r="A908" t="s">
        <v>3170</v>
      </c>
      <c r="B908" t="s">
        <v>3211</v>
      </c>
      <c r="C908" t="s">
        <v>2</v>
      </c>
      <c r="D908">
        <v>7.5</v>
      </c>
      <c r="E908">
        <v>30</v>
      </c>
      <c r="F908" t="s">
        <v>3212</v>
      </c>
      <c r="G908" t="s">
        <v>311</v>
      </c>
      <c r="H908" s="1" t="s">
        <v>3213</v>
      </c>
      <c r="I908" t="s">
        <v>3214</v>
      </c>
      <c r="J908" t="s">
        <v>44</v>
      </c>
      <c r="K908">
        <v>7.5</v>
      </c>
      <c r="L908">
        <v>6.9</v>
      </c>
      <c r="M908">
        <v>6.8</v>
      </c>
      <c r="N908">
        <v>8.4</v>
      </c>
      <c r="O908">
        <v>7</v>
      </c>
      <c r="P908">
        <v>8.3000000000000007</v>
      </c>
      <c r="Q908">
        <v>7.6</v>
      </c>
      <c r="R908">
        <v>8.1999999999999993</v>
      </c>
    </row>
    <row r="909" spans="1:18" ht="409.5" x14ac:dyDescent="0.25">
      <c r="A909" t="s">
        <v>3170</v>
      </c>
      <c r="B909" t="s">
        <v>108</v>
      </c>
      <c r="C909" t="s">
        <v>3215</v>
      </c>
      <c r="D909">
        <v>7.5</v>
      </c>
      <c r="E909">
        <v>4</v>
      </c>
      <c r="F909" t="s">
        <v>3216</v>
      </c>
      <c r="G909" t="s">
        <v>3217</v>
      </c>
      <c r="H909" s="1" t="s">
        <v>3218</v>
      </c>
      <c r="I909" s="1" t="s">
        <v>3219</v>
      </c>
      <c r="J909" t="s">
        <v>44</v>
      </c>
      <c r="K909">
        <v>7.5</v>
      </c>
      <c r="L909">
        <v>6.9</v>
      </c>
      <c r="M909">
        <v>6.8</v>
      </c>
      <c r="N909">
        <v>8.4</v>
      </c>
      <c r="O909">
        <v>7</v>
      </c>
      <c r="P909">
        <v>8.3000000000000007</v>
      </c>
      <c r="Q909">
        <v>7.6</v>
      </c>
      <c r="R909">
        <v>8.1999999999999993</v>
      </c>
    </row>
    <row r="910" spans="1:18" ht="409.5" x14ac:dyDescent="0.25">
      <c r="A910" t="s">
        <v>3170</v>
      </c>
      <c r="B910" t="s">
        <v>114</v>
      </c>
      <c r="C910" t="s">
        <v>266</v>
      </c>
      <c r="D910">
        <v>7.1</v>
      </c>
      <c r="E910">
        <v>38</v>
      </c>
      <c r="F910" t="s">
        <v>3220</v>
      </c>
      <c r="G910" t="s">
        <v>3221</v>
      </c>
      <c r="H910" s="1" t="s">
        <v>3222</v>
      </c>
      <c r="I910" s="1" t="s">
        <v>3223</v>
      </c>
      <c r="J910" t="s">
        <v>44</v>
      </c>
      <c r="K910">
        <v>7.5</v>
      </c>
      <c r="L910">
        <v>6.9</v>
      </c>
      <c r="M910">
        <v>6.8</v>
      </c>
      <c r="N910">
        <v>8.4</v>
      </c>
      <c r="O910">
        <v>7</v>
      </c>
      <c r="P910">
        <v>8.3000000000000007</v>
      </c>
      <c r="Q910">
        <v>7.6</v>
      </c>
      <c r="R910">
        <v>8.1999999999999993</v>
      </c>
    </row>
    <row r="911" spans="1:18" x14ac:dyDescent="0.25">
      <c r="A911" t="s">
        <v>3170</v>
      </c>
      <c r="B911" t="s">
        <v>1925</v>
      </c>
      <c r="C911" t="s">
        <v>79</v>
      </c>
      <c r="D911">
        <v>7.5</v>
      </c>
      <c r="E911">
        <v>8</v>
      </c>
      <c r="F911" t="s">
        <v>3224</v>
      </c>
      <c r="G911" t="s">
        <v>3225</v>
      </c>
      <c r="H911" t="s">
        <v>3226</v>
      </c>
      <c r="I911" t="s">
        <v>3227</v>
      </c>
      <c r="J911" t="s">
        <v>44</v>
      </c>
      <c r="K911">
        <v>7.5</v>
      </c>
      <c r="L911">
        <v>6.9</v>
      </c>
      <c r="M911">
        <v>6.8</v>
      </c>
      <c r="N911">
        <v>8.4</v>
      </c>
      <c r="O911">
        <v>7</v>
      </c>
      <c r="P911">
        <v>8.3000000000000007</v>
      </c>
      <c r="Q911">
        <v>7.6</v>
      </c>
      <c r="R911">
        <v>8.1999999999999993</v>
      </c>
    </row>
    <row r="912" spans="1:18" ht="409.5" x14ac:dyDescent="0.25">
      <c r="A912" t="s">
        <v>3170</v>
      </c>
      <c r="B912" t="s">
        <v>1925</v>
      </c>
      <c r="C912" t="s">
        <v>1159</v>
      </c>
      <c r="D912">
        <v>8.3000000000000007</v>
      </c>
      <c r="E912">
        <v>18</v>
      </c>
      <c r="F912" s="1" t="s">
        <v>3228</v>
      </c>
      <c r="G912" t="s">
        <v>3229</v>
      </c>
      <c r="H912" s="1" t="s">
        <v>3230</v>
      </c>
      <c r="I912" s="1" t="s">
        <v>3231</v>
      </c>
      <c r="J912" t="s">
        <v>113</v>
      </c>
      <c r="K912">
        <v>7.5</v>
      </c>
      <c r="L912">
        <v>6.9</v>
      </c>
      <c r="M912">
        <v>6.8</v>
      </c>
      <c r="N912">
        <v>8.4</v>
      </c>
      <c r="O912">
        <v>7</v>
      </c>
      <c r="P912">
        <v>8.3000000000000007</v>
      </c>
      <c r="Q912">
        <v>7.6</v>
      </c>
      <c r="R912">
        <v>8.1999999999999993</v>
      </c>
    </row>
    <row r="913" spans="1:18" x14ac:dyDescent="0.25">
      <c r="A913" t="s">
        <v>3170</v>
      </c>
      <c r="B913" t="s">
        <v>124</v>
      </c>
      <c r="C913" t="s">
        <v>93</v>
      </c>
      <c r="D913">
        <v>10</v>
      </c>
      <c r="E913">
        <v>7</v>
      </c>
      <c r="F913" t="s">
        <v>3232</v>
      </c>
      <c r="G913" t="s">
        <v>3233</v>
      </c>
      <c r="H913" t="s">
        <v>3234</v>
      </c>
      <c r="I913" t="s">
        <v>3235</v>
      </c>
      <c r="J913" t="s">
        <v>44</v>
      </c>
      <c r="K913">
        <v>7.5</v>
      </c>
      <c r="L913">
        <v>6.9</v>
      </c>
      <c r="M913">
        <v>6.8</v>
      </c>
      <c r="N913">
        <v>8.4</v>
      </c>
      <c r="O913">
        <v>7</v>
      </c>
      <c r="P913">
        <v>8.3000000000000007</v>
      </c>
      <c r="Q913">
        <v>7.6</v>
      </c>
      <c r="R913">
        <v>8.1999999999999993</v>
      </c>
    </row>
    <row r="914" spans="1:18" ht="409.5" x14ac:dyDescent="0.25">
      <c r="A914" t="s">
        <v>3170</v>
      </c>
      <c r="B914" t="s">
        <v>1931</v>
      </c>
      <c r="C914" t="s">
        <v>512</v>
      </c>
      <c r="D914">
        <v>4.2</v>
      </c>
      <c r="E914">
        <v>11</v>
      </c>
      <c r="F914" s="1" t="s">
        <v>3236</v>
      </c>
      <c r="G914" t="s">
        <v>3208</v>
      </c>
      <c r="H914" s="1" t="s">
        <v>3237</v>
      </c>
      <c r="I914" s="1" t="s">
        <v>3238</v>
      </c>
      <c r="J914" t="s">
        <v>113</v>
      </c>
      <c r="K914">
        <v>7.5</v>
      </c>
      <c r="L914">
        <v>6.9</v>
      </c>
      <c r="M914">
        <v>6.8</v>
      </c>
      <c r="N914">
        <v>8.4</v>
      </c>
      <c r="O914">
        <v>7</v>
      </c>
      <c r="P914">
        <v>8.3000000000000007</v>
      </c>
      <c r="Q914">
        <v>7.6</v>
      </c>
      <c r="R914">
        <v>8.1999999999999993</v>
      </c>
    </row>
    <row r="915" spans="1:18" x14ac:dyDescent="0.25">
      <c r="A915" t="s">
        <v>3170</v>
      </c>
      <c r="B915" t="s">
        <v>3239</v>
      </c>
      <c r="C915" t="s">
        <v>130</v>
      </c>
      <c r="D915">
        <v>8.3000000000000007</v>
      </c>
      <c r="E915">
        <v>1</v>
      </c>
      <c r="F915" t="s">
        <v>3240</v>
      </c>
      <c r="G915" t="s">
        <v>3241</v>
      </c>
      <c r="H915" t="s">
        <v>3242</v>
      </c>
      <c r="I915" t="s">
        <v>3243</v>
      </c>
      <c r="J915" t="s">
        <v>113</v>
      </c>
      <c r="K915">
        <v>7.5</v>
      </c>
      <c r="L915">
        <v>6.9</v>
      </c>
      <c r="M915">
        <v>6.8</v>
      </c>
      <c r="N915">
        <v>8.4</v>
      </c>
      <c r="O915">
        <v>7</v>
      </c>
      <c r="P915">
        <v>8.3000000000000007</v>
      </c>
      <c r="Q915">
        <v>7.6</v>
      </c>
      <c r="R915">
        <v>8.1999999999999993</v>
      </c>
    </row>
    <row r="916" spans="1:18" x14ac:dyDescent="0.25">
      <c r="A916" t="s">
        <v>3170</v>
      </c>
      <c r="B916" t="s">
        <v>134</v>
      </c>
      <c r="C916" t="s">
        <v>79</v>
      </c>
      <c r="D916">
        <v>10</v>
      </c>
      <c r="E916">
        <v>15</v>
      </c>
      <c r="F916" t="s">
        <v>3244</v>
      </c>
      <c r="G916" t="s">
        <v>153</v>
      </c>
      <c r="H916" t="s">
        <v>522</v>
      </c>
      <c r="I916" t="s">
        <v>3245</v>
      </c>
      <c r="J916" t="s">
        <v>113</v>
      </c>
      <c r="K916">
        <v>7.5</v>
      </c>
      <c r="L916">
        <v>6.9</v>
      </c>
      <c r="M916">
        <v>6.8</v>
      </c>
      <c r="N916">
        <v>8.4</v>
      </c>
      <c r="O916">
        <v>7</v>
      </c>
      <c r="P916">
        <v>8.3000000000000007</v>
      </c>
      <c r="Q916">
        <v>7.6</v>
      </c>
      <c r="R916">
        <v>8.1999999999999993</v>
      </c>
    </row>
    <row r="917" spans="1:18" x14ac:dyDescent="0.25">
      <c r="A917" t="s">
        <v>3170</v>
      </c>
      <c r="B917" t="s">
        <v>3246</v>
      </c>
      <c r="C917" t="s">
        <v>277</v>
      </c>
      <c r="D917">
        <v>4.2</v>
      </c>
      <c r="E917">
        <v>3</v>
      </c>
      <c r="F917" t="s">
        <v>3247</v>
      </c>
      <c r="G917" t="s">
        <v>3248</v>
      </c>
      <c r="H917" t="s">
        <v>3249</v>
      </c>
      <c r="I917" t="s">
        <v>387</v>
      </c>
      <c r="J917" t="s">
        <v>113</v>
      </c>
      <c r="K917">
        <v>7.5</v>
      </c>
      <c r="L917">
        <v>6.9</v>
      </c>
      <c r="M917">
        <v>6.8</v>
      </c>
      <c r="N917">
        <v>8.4</v>
      </c>
      <c r="O917">
        <v>7</v>
      </c>
      <c r="P917">
        <v>8.3000000000000007</v>
      </c>
      <c r="Q917">
        <v>7.6</v>
      </c>
      <c r="R917">
        <v>8.1999999999999993</v>
      </c>
    </row>
    <row r="918" spans="1:18" ht="405" x14ac:dyDescent="0.25">
      <c r="A918" t="s">
        <v>3170</v>
      </c>
      <c r="B918" t="s">
        <v>3246</v>
      </c>
      <c r="C918" t="s">
        <v>2146</v>
      </c>
      <c r="D918">
        <v>7.1</v>
      </c>
      <c r="E918">
        <v>2</v>
      </c>
      <c r="F918" t="s">
        <v>3250</v>
      </c>
      <c r="G918" t="s">
        <v>3208</v>
      </c>
      <c r="H918" t="s">
        <v>3251</v>
      </c>
      <c r="I918" s="1" t="s">
        <v>3252</v>
      </c>
      <c r="J918" t="s">
        <v>113</v>
      </c>
      <c r="K918">
        <v>7.5</v>
      </c>
      <c r="L918">
        <v>6.9</v>
      </c>
      <c r="M918">
        <v>6.8</v>
      </c>
      <c r="N918">
        <v>8.4</v>
      </c>
      <c r="O918">
        <v>7</v>
      </c>
      <c r="P918">
        <v>8.3000000000000007</v>
      </c>
      <c r="Q918">
        <v>7.6</v>
      </c>
      <c r="R918">
        <v>8.1999999999999993</v>
      </c>
    </row>
    <row r="919" spans="1:18" x14ac:dyDescent="0.25">
      <c r="A919" t="s">
        <v>3170</v>
      </c>
      <c r="B919" t="s">
        <v>151</v>
      </c>
      <c r="C919" t="s">
        <v>198</v>
      </c>
      <c r="D919">
        <v>8.3000000000000007</v>
      </c>
      <c r="E919">
        <v>3</v>
      </c>
      <c r="F919" t="s">
        <v>380</v>
      </c>
      <c r="G919" t="s">
        <v>3253</v>
      </c>
      <c r="H919" t="s">
        <v>3254</v>
      </c>
      <c r="I919" t="s">
        <v>3255</v>
      </c>
      <c r="J919" t="s">
        <v>113</v>
      </c>
      <c r="K919">
        <v>7.5</v>
      </c>
      <c r="L919">
        <v>6.9</v>
      </c>
      <c r="M919">
        <v>6.8</v>
      </c>
      <c r="N919">
        <v>8.4</v>
      </c>
      <c r="O919">
        <v>7</v>
      </c>
      <c r="P919">
        <v>8.3000000000000007</v>
      </c>
      <c r="Q919">
        <v>7.6</v>
      </c>
      <c r="R919">
        <v>8.1999999999999993</v>
      </c>
    </row>
    <row r="920" spans="1:18" x14ac:dyDescent="0.25">
      <c r="A920" t="s">
        <v>3170</v>
      </c>
      <c r="B920" t="s">
        <v>156</v>
      </c>
      <c r="C920" t="s">
        <v>130</v>
      </c>
      <c r="D920">
        <v>7.5</v>
      </c>
      <c r="E920">
        <v>1</v>
      </c>
      <c r="F920" t="s">
        <v>3256</v>
      </c>
      <c r="G920" t="s">
        <v>3257</v>
      </c>
      <c r="H920" t="s">
        <v>3258</v>
      </c>
      <c r="I920" t="s">
        <v>3259</v>
      </c>
      <c r="J920" t="s">
        <v>229</v>
      </c>
      <c r="K920">
        <v>7.5</v>
      </c>
      <c r="L920">
        <v>6.9</v>
      </c>
      <c r="M920">
        <v>6.8</v>
      </c>
      <c r="N920">
        <v>8.4</v>
      </c>
      <c r="O920">
        <v>7</v>
      </c>
      <c r="P920">
        <v>8.3000000000000007</v>
      </c>
      <c r="Q920">
        <v>7.6</v>
      </c>
      <c r="R920">
        <v>8.1999999999999993</v>
      </c>
    </row>
    <row r="921" spans="1:18" ht="409.5" x14ac:dyDescent="0.25">
      <c r="A921" t="s">
        <v>3170</v>
      </c>
      <c r="B921" t="s">
        <v>184</v>
      </c>
      <c r="C921" t="s">
        <v>130</v>
      </c>
      <c r="D921">
        <v>6.7</v>
      </c>
      <c r="E921">
        <v>9</v>
      </c>
      <c r="F921" t="s">
        <v>3260</v>
      </c>
      <c r="G921" t="s">
        <v>2070</v>
      </c>
      <c r="H921" s="1" t="s">
        <v>3261</v>
      </c>
      <c r="I921" s="1" t="s">
        <v>3262</v>
      </c>
      <c r="J921" t="s">
        <v>113</v>
      </c>
      <c r="K921">
        <v>7.5</v>
      </c>
      <c r="L921">
        <v>6.9</v>
      </c>
      <c r="M921">
        <v>6.8</v>
      </c>
      <c r="N921">
        <v>8.4</v>
      </c>
      <c r="O921">
        <v>7</v>
      </c>
      <c r="P921">
        <v>8.3000000000000007</v>
      </c>
      <c r="Q921">
        <v>7.6</v>
      </c>
      <c r="R921">
        <v>8.1999999999999993</v>
      </c>
    </row>
    <row r="922" spans="1:18" x14ac:dyDescent="0.25">
      <c r="A922" t="s">
        <v>3170</v>
      </c>
      <c r="B922" t="s">
        <v>1952</v>
      </c>
      <c r="C922" t="s">
        <v>125</v>
      </c>
      <c r="D922">
        <v>8.8000000000000007</v>
      </c>
      <c r="E922">
        <v>12</v>
      </c>
      <c r="F922" t="s">
        <v>3263</v>
      </c>
      <c r="G922" t="s">
        <v>3225</v>
      </c>
      <c r="I922" t="s">
        <v>3264</v>
      </c>
      <c r="J922" t="s">
        <v>113</v>
      </c>
      <c r="K922">
        <v>7.5</v>
      </c>
      <c r="L922">
        <v>6.9</v>
      </c>
      <c r="M922">
        <v>6.8</v>
      </c>
      <c r="N922">
        <v>8.4</v>
      </c>
      <c r="O922">
        <v>7</v>
      </c>
      <c r="P922">
        <v>8.3000000000000007</v>
      </c>
      <c r="Q922">
        <v>7.6</v>
      </c>
      <c r="R922">
        <v>8.1999999999999993</v>
      </c>
    </row>
    <row r="923" spans="1:18" x14ac:dyDescent="0.25">
      <c r="A923" t="s">
        <v>3170</v>
      </c>
      <c r="B923" t="s">
        <v>1958</v>
      </c>
      <c r="C923" t="s">
        <v>3265</v>
      </c>
      <c r="D923">
        <v>7.5</v>
      </c>
      <c r="E923">
        <v>21</v>
      </c>
      <c r="F923" t="s">
        <v>3266</v>
      </c>
      <c r="G923" t="s">
        <v>3221</v>
      </c>
      <c r="H923" t="s">
        <v>3267</v>
      </c>
      <c r="I923" t="s">
        <v>3268</v>
      </c>
      <c r="J923" t="s">
        <v>113</v>
      </c>
      <c r="K923">
        <v>7.5</v>
      </c>
      <c r="L923">
        <v>6.9</v>
      </c>
      <c r="M923">
        <v>6.8</v>
      </c>
      <c r="N923">
        <v>8.4</v>
      </c>
      <c r="O923">
        <v>7</v>
      </c>
      <c r="P923">
        <v>8.3000000000000007</v>
      </c>
      <c r="Q923">
        <v>7.6</v>
      </c>
      <c r="R923">
        <v>8.1999999999999993</v>
      </c>
    </row>
    <row r="924" spans="1:18" x14ac:dyDescent="0.25">
      <c r="A924" t="s">
        <v>3170</v>
      </c>
      <c r="B924" t="s">
        <v>1958</v>
      </c>
      <c r="C924" t="s">
        <v>93</v>
      </c>
      <c r="D924">
        <v>8.3000000000000007</v>
      </c>
      <c r="E924">
        <v>3</v>
      </c>
      <c r="F924" t="s">
        <v>3269</v>
      </c>
      <c r="G924" t="s">
        <v>2094</v>
      </c>
      <c r="H924" t="s">
        <v>3270</v>
      </c>
      <c r="I924" t="s">
        <v>3271</v>
      </c>
      <c r="J924" t="s">
        <v>113</v>
      </c>
      <c r="K924">
        <v>7.5</v>
      </c>
      <c r="L924">
        <v>6.9</v>
      </c>
      <c r="M924">
        <v>6.8</v>
      </c>
      <c r="N924">
        <v>8.4</v>
      </c>
      <c r="O924">
        <v>7</v>
      </c>
      <c r="P924">
        <v>8.3000000000000007</v>
      </c>
      <c r="Q924">
        <v>7.6</v>
      </c>
      <c r="R924">
        <v>8.1999999999999993</v>
      </c>
    </row>
    <row r="925" spans="1:18" ht="409.5" x14ac:dyDescent="0.25">
      <c r="A925" t="s">
        <v>3170</v>
      </c>
      <c r="B925" t="s">
        <v>1963</v>
      </c>
      <c r="C925" t="s">
        <v>93</v>
      </c>
      <c r="D925">
        <v>7.1</v>
      </c>
      <c r="E925">
        <v>8</v>
      </c>
      <c r="F925" t="s">
        <v>3272</v>
      </c>
      <c r="G925" t="s">
        <v>3273</v>
      </c>
      <c r="H925" s="1" t="s">
        <v>3274</v>
      </c>
      <c r="I925" s="1" t="s">
        <v>3275</v>
      </c>
      <c r="J925" t="s">
        <v>113</v>
      </c>
      <c r="K925">
        <v>7.5</v>
      </c>
      <c r="L925">
        <v>6.9</v>
      </c>
      <c r="M925">
        <v>6.8</v>
      </c>
      <c r="N925">
        <v>8.4</v>
      </c>
      <c r="O925">
        <v>7</v>
      </c>
      <c r="P925">
        <v>8.3000000000000007</v>
      </c>
      <c r="Q925">
        <v>7.6</v>
      </c>
      <c r="R925">
        <v>8.1999999999999993</v>
      </c>
    </row>
    <row r="926" spans="1:18" ht="409.5" x14ac:dyDescent="0.25">
      <c r="A926" t="s">
        <v>3170</v>
      </c>
      <c r="B926" t="s">
        <v>241</v>
      </c>
      <c r="C926" t="s">
        <v>171</v>
      </c>
      <c r="D926">
        <v>5.8</v>
      </c>
      <c r="E926">
        <v>15</v>
      </c>
      <c r="F926" t="s">
        <v>3276</v>
      </c>
      <c r="G926" t="s">
        <v>3233</v>
      </c>
      <c r="H926" s="1" t="s">
        <v>3277</v>
      </c>
      <c r="I926" t="s">
        <v>3278</v>
      </c>
      <c r="J926" t="s">
        <v>229</v>
      </c>
      <c r="K926">
        <v>7.5</v>
      </c>
      <c r="L926">
        <v>6.9</v>
      </c>
      <c r="M926">
        <v>6.8</v>
      </c>
      <c r="N926">
        <v>8.4</v>
      </c>
      <c r="O926">
        <v>7</v>
      </c>
      <c r="P926">
        <v>8.3000000000000007</v>
      </c>
      <c r="Q926">
        <v>7.6</v>
      </c>
      <c r="R926">
        <v>8.1999999999999993</v>
      </c>
    </row>
    <row r="927" spans="1:18" ht="409.5" x14ac:dyDescent="0.25">
      <c r="A927" t="s">
        <v>3170</v>
      </c>
      <c r="B927" t="s">
        <v>2012</v>
      </c>
      <c r="C927" t="s">
        <v>93</v>
      </c>
      <c r="D927">
        <v>7.9</v>
      </c>
      <c r="E927">
        <v>6</v>
      </c>
      <c r="F927" t="s">
        <v>3279</v>
      </c>
      <c r="G927" t="s">
        <v>3280</v>
      </c>
      <c r="H927" s="1" t="s">
        <v>3281</v>
      </c>
      <c r="I927" s="1" t="s">
        <v>3282</v>
      </c>
      <c r="J927" t="s">
        <v>229</v>
      </c>
      <c r="K927">
        <v>7.5</v>
      </c>
      <c r="L927">
        <v>6.9</v>
      </c>
      <c r="M927">
        <v>6.8</v>
      </c>
      <c r="N927">
        <v>8.4</v>
      </c>
      <c r="O927">
        <v>7</v>
      </c>
      <c r="P927">
        <v>8.3000000000000007</v>
      </c>
      <c r="Q927">
        <v>7.6</v>
      </c>
      <c r="R927">
        <v>8.1999999999999993</v>
      </c>
    </row>
    <row r="928" spans="1:18" x14ac:dyDescent="0.25">
      <c r="A928" t="s">
        <v>3170</v>
      </c>
      <c r="B928" t="s">
        <v>2012</v>
      </c>
      <c r="C928" t="s">
        <v>79</v>
      </c>
      <c r="D928">
        <v>6.3</v>
      </c>
      <c r="E928">
        <v>43</v>
      </c>
      <c r="F928" t="s">
        <v>3283</v>
      </c>
      <c r="G928" t="s">
        <v>3229</v>
      </c>
      <c r="H928" t="s">
        <v>3284</v>
      </c>
      <c r="I928" t="s">
        <v>3285</v>
      </c>
      <c r="J928" t="s">
        <v>229</v>
      </c>
      <c r="K928">
        <v>7.5</v>
      </c>
      <c r="L928">
        <v>6.9</v>
      </c>
      <c r="M928">
        <v>6.8</v>
      </c>
      <c r="N928">
        <v>8.4</v>
      </c>
      <c r="O928">
        <v>7</v>
      </c>
      <c r="P928">
        <v>8.3000000000000007</v>
      </c>
      <c r="Q928">
        <v>7.6</v>
      </c>
      <c r="R928">
        <v>8.1999999999999993</v>
      </c>
    </row>
    <row r="929" spans="1:18" x14ac:dyDescent="0.25">
      <c r="A929" t="s">
        <v>3170</v>
      </c>
      <c r="B929" t="s">
        <v>2025</v>
      </c>
      <c r="C929" t="s">
        <v>66</v>
      </c>
      <c r="D929">
        <v>6.7</v>
      </c>
      <c r="E929">
        <v>4</v>
      </c>
      <c r="F929" t="s">
        <v>3286</v>
      </c>
      <c r="G929" t="s">
        <v>47</v>
      </c>
      <c r="H929" t="s">
        <v>3287</v>
      </c>
      <c r="I929" t="s">
        <v>3288</v>
      </c>
      <c r="J929" t="s">
        <v>229</v>
      </c>
      <c r="K929">
        <v>7.5</v>
      </c>
      <c r="L929">
        <v>6.9</v>
      </c>
      <c r="M929">
        <v>6.8</v>
      </c>
      <c r="N929">
        <v>8.4</v>
      </c>
      <c r="O929">
        <v>7</v>
      </c>
      <c r="P929">
        <v>8.3000000000000007</v>
      </c>
      <c r="Q929">
        <v>7.6</v>
      </c>
      <c r="R929">
        <v>8.1999999999999993</v>
      </c>
    </row>
    <row r="930" spans="1:18" ht="409.5" x14ac:dyDescent="0.25">
      <c r="A930" t="s">
        <v>3170</v>
      </c>
      <c r="B930" t="s">
        <v>2028</v>
      </c>
      <c r="C930" t="s">
        <v>283</v>
      </c>
      <c r="D930">
        <v>2.9</v>
      </c>
      <c r="E930">
        <v>1</v>
      </c>
      <c r="F930" t="s">
        <v>3289</v>
      </c>
      <c r="G930" t="s">
        <v>381</v>
      </c>
      <c r="H930" s="1" t="s">
        <v>3290</v>
      </c>
      <c r="I930" t="s">
        <v>522</v>
      </c>
      <c r="J930" t="s">
        <v>275</v>
      </c>
      <c r="K930">
        <v>7.5</v>
      </c>
      <c r="L930">
        <v>6.9</v>
      </c>
      <c r="M930">
        <v>6.8</v>
      </c>
      <c r="N930">
        <v>8.4</v>
      </c>
      <c r="O930">
        <v>7</v>
      </c>
      <c r="P930">
        <v>8.3000000000000007</v>
      </c>
      <c r="Q930">
        <v>7.6</v>
      </c>
      <c r="R930">
        <v>8.1999999999999993</v>
      </c>
    </row>
    <row r="931" spans="1:18" ht="409.5" x14ac:dyDescent="0.25">
      <c r="A931" t="s">
        <v>3170</v>
      </c>
      <c r="B931" t="s">
        <v>2028</v>
      </c>
      <c r="C931" t="s">
        <v>130</v>
      </c>
      <c r="D931">
        <v>5.8</v>
      </c>
      <c r="E931">
        <v>2</v>
      </c>
      <c r="F931" t="s">
        <v>3291</v>
      </c>
      <c r="G931" t="s">
        <v>3292</v>
      </c>
      <c r="H931" s="1" t="s">
        <v>3293</v>
      </c>
      <c r="I931" t="s">
        <v>3294</v>
      </c>
      <c r="J931" t="s">
        <v>229</v>
      </c>
      <c r="K931">
        <v>7.5</v>
      </c>
      <c r="L931">
        <v>6.9</v>
      </c>
      <c r="M931">
        <v>6.8</v>
      </c>
      <c r="N931">
        <v>8.4</v>
      </c>
      <c r="O931">
        <v>7</v>
      </c>
      <c r="P931">
        <v>8.3000000000000007</v>
      </c>
      <c r="Q931">
        <v>7.6</v>
      </c>
      <c r="R931">
        <v>8.1999999999999993</v>
      </c>
    </row>
    <row r="932" spans="1:18" x14ac:dyDescent="0.25">
      <c r="A932" t="s">
        <v>3170</v>
      </c>
      <c r="B932" t="s">
        <v>291</v>
      </c>
      <c r="C932" t="s">
        <v>524</v>
      </c>
      <c r="D932">
        <v>9.1999999999999993</v>
      </c>
      <c r="E932">
        <v>6</v>
      </c>
      <c r="F932" t="s">
        <v>3295</v>
      </c>
      <c r="G932" t="s">
        <v>25</v>
      </c>
      <c r="H932" t="s">
        <v>3296</v>
      </c>
      <c r="I932" t="s">
        <v>3297</v>
      </c>
      <c r="J932" t="s">
        <v>275</v>
      </c>
      <c r="K932">
        <v>7.5</v>
      </c>
      <c r="L932">
        <v>6.9</v>
      </c>
      <c r="M932">
        <v>6.8</v>
      </c>
      <c r="N932">
        <v>8.4</v>
      </c>
      <c r="O932">
        <v>7</v>
      </c>
      <c r="P932">
        <v>8.3000000000000007</v>
      </c>
      <c r="Q932">
        <v>7.6</v>
      </c>
      <c r="R932">
        <v>8.1999999999999993</v>
      </c>
    </row>
    <row r="933" spans="1:18" x14ac:dyDescent="0.25">
      <c r="A933" t="s">
        <v>3170</v>
      </c>
      <c r="B933" t="s">
        <v>2068</v>
      </c>
      <c r="C933" t="s">
        <v>66</v>
      </c>
      <c r="D933">
        <v>7.1</v>
      </c>
      <c r="E933">
        <v>4</v>
      </c>
      <c r="F933" t="s">
        <v>3298</v>
      </c>
      <c r="G933" t="s">
        <v>3299</v>
      </c>
      <c r="H933" t="s">
        <v>3300</v>
      </c>
      <c r="I933" t="s">
        <v>3301</v>
      </c>
      <c r="J933" t="s">
        <v>275</v>
      </c>
      <c r="K933">
        <v>7.5</v>
      </c>
      <c r="L933">
        <v>6.9</v>
      </c>
      <c r="M933">
        <v>6.8</v>
      </c>
      <c r="N933">
        <v>8.4</v>
      </c>
      <c r="O933">
        <v>7</v>
      </c>
      <c r="P933">
        <v>8.3000000000000007</v>
      </c>
      <c r="Q933">
        <v>7.6</v>
      </c>
      <c r="R933">
        <v>8.1999999999999993</v>
      </c>
    </row>
    <row r="934" spans="1:18" x14ac:dyDescent="0.25">
      <c r="A934" t="s">
        <v>3170</v>
      </c>
      <c r="B934" t="s">
        <v>3302</v>
      </c>
      <c r="C934" t="s">
        <v>277</v>
      </c>
      <c r="D934">
        <v>10</v>
      </c>
      <c r="E934">
        <v>5</v>
      </c>
      <c r="F934" t="s">
        <v>3303</v>
      </c>
      <c r="G934" t="s">
        <v>1114</v>
      </c>
      <c r="H934" t="s">
        <v>3304</v>
      </c>
      <c r="I934" t="s">
        <v>3305</v>
      </c>
      <c r="J934" t="s">
        <v>275</v>
      </c>
      <c r="K934">
        <v>7.5</v>
      </c>
      <c r="L934">
        <v>6.9</v>
      </c>
      <c r="M934">
        <v>6.8</v>
      </c>
      <c r="N934">
        <v>8.4</v>
      </c>
      <c r="O934">
        <v>7</v>
      </c>
      <c r="P934">
        <v>8.3000000000000007</v>
      </c>
      <c r="Q934">
        <v>7.6</v>
      </c>
      <c r="R934">
        <v>8.1999999999999993</v>
      </c>
    </row>
    <row r="935" spans="1:18" ht="195" x14ac:dyDescent="0.25">
      <c r="A935" t="s">
        <v>3170</v>
      </c>
      <c r="B935" t="s">
        <v>3306</v>
      </c>
      <c r="C935" t="s">
        <v>524</v>
      </c>
      <c r="D935">
        <v>7.1</v>
      </c>
      <c r="E935">
        <v>3</v>
      </c>
      <c r="F935" t="s">
        <v>3307</v>
      </c>
      <c r="G935" t="s">
        <v>3229</v>
      </c>
      <c r="H935" s="1" t="s">
        <v>3308</v>
      </c>
      <c r="I935" t="s">
        <v>3309</v>
      </c>
      <c r="J935" t="s">
        <v>275</v>
      </c>
      <c r="K935">
        <v>7.5</v>
      </c>
      <c r="L935">
        <v>6.9</v>
      </c>
      <c r="M935">
        <v>6.8</v>
      </c>
      <c r="N935">
        <v>8.4</v>
      </c>
      <c r="O935">
        <v>7</v>
      </c>
      <c r="P935">
        <v>8.3000000000000007</v>
      </c>
      <c r="Q935">
        <v>7.6</v>
      </c>
      <c r="R935">
        <v>8.1999999999999993</v>
      </c>
    </row>
    <row r="936" spans="1:18" x14ac:dyDescent="0.25">
      <c r="A936" t="s">
        <v>3170</v>
      </c>
      <c r="B936" t="s">
        <v>3310</v>
      </c>
      <c r="C936" t="s">
        <v>60</v>
      </c>
      <c r="D936">
        <v>9.1999999999999993</v>
      </c>
      <c r="E936">
        <v>1</v>
      </c>
      <c r="F936" t="s">
        <v>3311</v>
      </c>
      <c r="G936" t="s">
        <v>42</v>
      </c>
      <c r="H936" t="s">
        <v>3312</v>
      </c>
      <c r="I936" t="s">
        <v>3313</v>
      </c>
      <c r="J936" t="s">
        <v>275</v>
      </c>
      <c r="K936">
        <v>7.5</v>
      </c>
      <c r="L936">
        <v>6.9</v>
      </c>
      <c r="M936">
        <v>6.8</v>
      </c>
      <c r="N936">
        <v>8.4</v>
      </c>
      <c r="O936">
        <v>7</v>
      </c>
      <c r="P936">
        <v>8.3000000000000007</v>
      </c>
      <c r="Q936">
        <v>7.6</v>
      </c>
      <c r="R936">
        <v>8.1999999999999993</v>
      </c>
    </row>
    <row r="937" spans="1:18" ht="409.5" x14ac:dyDescent="0.25">
      <c r="A937" t="s">
        <v>3170</v>
      </c>
      <c r="B937" t="s">
        <v>345</v>
      </c>
      <c r="C937" t="s">
        <v>730</v>
      </c>
      <c r="D937">
        <v>5</v>
      </c>
      <c r="E937">
        <v>2</v>
      </c>
      <c r="F937" t="s">
        <v>3314</v>
      </c>
      <c r="G937" t="s">
        <v>3315</v>
      </c>
      <c r="H937" s="1" t="s">
        <v>3316</v>
      </c>
      <c r="I937" t="s">
        <v>3317</v>
      </c>
      <c r="J937" t="s">
        <v>275</v>
      </c>
      <c r="K937">
        <v>7.5</v>
      </c>
      <c r="L937">
        <v>6.9</v>
      </c>
      <c r="M937">
        <v>6.8</v>
      </c>
      <c r="N937">
        <v>8.4</v>
      </c>
      <c r="O937">
        <v>7</v>
      </c>
      <c r="P937">
        <v>8.3000000000000007</v>
      </c>
      <c r="Q937">
        <v>7.6</v>
      </c>
      <c r="R937">
        <v>8.1999999999999993</v>
      </c>
    </row>
    <row r="938" spans="1:18" x14ac:dyDescent="0.25">
      <c r="A938" t="s">
        <v>3170</v>
      </c>
      <c r="B938" t="s">
        <v>345</v>
      </c>
      <c r="C938" t="s">
        <v>283</v>
      </c>
      <c r="D938">
        <v>7.5</v>
      </c>
      <c r="E938">
        <v>13</v>
      </c>
      <c r="F938" t="s">
        <v>3318</v>
      </c>
      <c r="G938" t="s">
        <v>353</v>
      </c>
      <c r="H938" t="s">
        <v>3319</v>
      </c>
      <c r="I938" t="s">
        <v>3320</v>
      </c>
      <c r="J938" t="s">
        <v>275</v>
      </c>
      <c r="K938">
        <v>7.5</v>
      </c>
      <c r="L938">
        <v>6.9</v>
      </c>
      <c r="M938">
        <v>6.8</v>
      </c>
      <c r="N938">
        <v>8.4</v>
      </c>
      <c r="O938">
        <v>7</v>
      </c>
      <c r="P938">
        <v>8.3000000000000007</v>
      </c>
      <c r="Q938">
        <v>7.6</v>
      </c>
      <c r="R938">
        <v>8.1999999999999993</v>
      </c>
    </row>
    <row r="939" spans="1:18" x14ac:dyDescent="0.25">
      <c r="A939" t="s">
        <v>3170</v>
      </c>
      <c r="B939" t="s">
        <v>351</v>
      </c>
      <c r="C939" t="s">
        <v>3321</v>
      </c>
      <c r="D939">
        <v>5.8</v>
      </c>
      <c r="E939">
        <v>6</v>
      </c>
      <c r="F939" t="s">
        <v>3322</v>
      </c>
      <c r="G939" t="s">
        <v>3323</v>
      </c>
      <c r="H939" t="s">
        <v>3324</v>
      </c>
      <c r="I939" t="s">
        <v>3325</v>
      </c>
      <c r="J939" t="s">
        <v>275</v>
      </c>
      <c r="K939">
        <v>7.5</v>
      </c>
      <c r="L939">
        <v>6.9</v>
      </c>
      <c r="M939">
        <v>6.8</v>
      </c>
      <c r="N939">
        <v>8.4</v>
      </c>
      <c r="O939">
        <v>7</v>
      </c>
      <c r="P939">
        <v>8.3000000000000007</v>
      </c>
      <c r="Q939">
        <v>7.6</v>
      </c>
      <c r="R939">
        <v>8.1999999999999993</v>
      </c>
    </row>
    <row r="940" spans="1:18" x14ac:dyDescent="0.25">
      <c r="A940" t="s">
        <v>3170</v>
      </c>
      <c r="B940" t="s">
        <v>361</v>
      </c>
      <c r="C940" t="s">
        <v>524</v>
      </c>
      <c r="D940">
        <v>9.1999999999999993</v>
      </c>
      <c r="E940">
        <v>1</v>
      </c>
      <c r="F940" t="s">
        <v>3326</v>
      </c>
      <c r="G940" t="s">
        <v>3327</v>
      </c>
      <c r="H940" t="s">
        <v>3328</v>
      </c>
      <c r="I940" t="s">
        <v>3329</v>
      </c>
      <c r="J940" t="s">
        <v>275</v>
      </c>
      <c r="K940">
        <v>7.5</v>
      </c>
      <c r="L940">
        <v>6.9</v>
      </c>
      <c r="M940">
        <v>6.8</v>
      </c>
      <c r="N940">
        <v>8.4</v>
      </c>
      <c r="O940">
        <v>7</v>
      </c>
      <c r="P940">
        <v>8.3000000000000007</v>
      </c>
      <c r="Q940">
        <v>7.6</v>
      </c>
      <c r="R940">
        <v>8.1999999999999993</v>
      </c>
    </row>
    <row r="941" spans="1:18" x14ac:dyDescent="0.25">
      <c r="A941" t="s">
        <v>3170</v>
      </c>
      <c r="B941" t="s">
        <v>384</v>
      </c>
      <c r="C941" t="s">
        <v>60</v>
      </c>
      <c r="D941">
        <v>10</v>
      </c>
      <c r="E941">
        <v>1</v>
      </c>
      <c r="F941" t="s">
        <v>3330</v>
      </c>
      <c r="G941" t="s">
        <v>3331</v>
      </c>
      <c r="H941" t="s">
        <v>3332</v>
      </c>
      <c r="I941" t="s">
        <v>3333</v>
      </c>
      <c r="J941" t="s">
        <v>331</v>
      </c>
      <c r="K941">
        <v>7.5</v>
      </c>
      <c r="L941">
        <v>6.9</v>
      </c>
      <c r="M941">
        <v>6.8</v>
      </c>
      <c r="N941">
        <v>8.4</v>
      </c>
      <c r="O941">
        <v>7</v>
      </c>
      <c r="P941">
        <v>8.3000000000000007</v>
      </c>
      <c r="Q941">
        <v>7.6</v>
      </c>
      <c r="R941">
        <v>8.1999999999999993</v>
      </c>
    </row>
    <row r="942" spans="1:18" ht="409.5" x14ac:dyDescent="0.25">
      <c r="A942" t="s">
        <v>3170</v>
      </c>
      <c r="B942" t="s">
        <v>3334</v>
      </c>
      <c r="C942" t="s">
        <v>2</v>
      </c>
      <c r="D942">
        <v>7.5</v>
      </c>
      <c r="E942">
        <v>9</v>
      </c>
      <c r="F942" t="s">
        <v>3335</v>
      </c>
      <c r="G942" t="s">
        <v>226</v>
      </c>
      <c r="H942" s="1" t="s">
        <v>3336</v>
      </c>
      <c r="I942" t="s">
        <v>3337</v>
      </c>
      <c r="J942" t="s">
        <v>414</v>
      </c>
      <c r="K942">
        <v>7.5</v>
      </c>
      <c r="L942">
        <v>6.9</v>
      </c>
      <c r="M942">
        <v>6.8</v>
      </c>
      <c r="N942">
        <v>8.4</v>
      </c>
      <c r="O942">
        <v>7</v>
      </c>
      <c r="P942">
        <v>8.3000000000000007</v>
      </c>
      <c r="Q942">
        <v>7.6</v>
      </c>
      <c r="R942">
        <v>8.1999999999999993</v>
      </c>
    </row>
    <row r="943" spans="1:18" ht="409.5" x14ac:dyDescent="0.25">
      <c r="A943" t="s">
        <v>3170</v>
      </c>
      <c r="B943" t="s">
        <v>3338</v>
      </c>
      <c r="C943" t="s">
        <v>13</v>
      </c>
      <c r="D943">
        <v>2.9</v>
      </c>
      <c r="E943">
        <v>7</v>
      </c>
      <c r="F943" t="s">
        <v>3339</v>
      </c>
      <c r="G943" t="s">
        <v>3340</v>
      </c>
      <c r="H943" s="1" t="s">
        <v>3341</v>
      </c>
      <c r="I943" t="s">
        <v>3342</v>
      </c>
      <c r="J943" t="s">
        <v>331</v>
      </c>
      <c r="K943">
        <v>7.5</v>
      </c>
      <c r="L943">
        <v>6.9</v>
      </c>
      <c r="M943">
        <v>6.8</v>
      </c>
      <c r="N943">
        <v>8.4</v>
      </c>
      <c r="O943">
        <v>7</v>
      </c>
      <c r="P943">
        <v>8.3000000000000007</v>
      </c>
      <c r="Q943">
        <v>7.6</v>
      </c>
      <c r="R943">
        <v>8.1999999999999993</v>
      </c>
    </row>
    <row r="944" spans="1:18" x14ac:dyDescent="0.25">
      <c r="A944" t="s">
        <v>3170</v>
      </c>
      <c r="B944" t="s">
        <v>3343</v>
      </c>
      <c r="C944" t="s">
        <v>139</v>
      </c>
      <c r="D944">
        <v>7.5</v>
      </c>
      <c r="E944">
        <v>4</v>
      </c>
      <c r="F944" t="s">
        <v>3344</v>
      </c>
      <c r="G944" t="s">
        <v>42</v>
      </c>
      <c r="H944" t="s">
        <v>3345</v>
      </c>
      <c r="I944" t="s">
        <v>3346</v>
      </c>
      <c r="J944" t="s">
        <v>331</v>
      </c>
      <c r="K944">
        <v>7.5</v>
      </c>
      <c r="L944">
        <v>6.9</v>
      </c>
      <c r="M944">
        <v>6.8</v>
      </c>
      <c r="N944">
        <v>8.4</v>
      </c>
      <c r="O944">
        <v>7</v>
      </c>
      <c r="P944">
        <v>8.3000000000000007</v>
      </c>
      <c r="Q944">
        <v>7.6</v>
      </c>
      <c r="R944">
        <v>8.1999999999999993</v>
      </c>
    </row>
    <row r="945" spans="1:18" ht="409.5" x14ac:dyDescent="0.25">
      <c r="A945" t="s">
        <v>3170</v>
      </c>
      <c r="B945" t="s">
        <v>3347</v>
      </c>
      <c r="C945" t="s">
        <v>524</v>
      </c>
      <c r="D945">
        <v>4.2</v>
      </c>
      <c r="E945">
        <v>2</v>
      </c>
      <c r="F945" s="1" t="s">
        <v>3348</v>
      </c>
      <c r="G945" t="s">
        <v>3349</v>
      </c>
      <c r="H945" s="1" t="s">
        <v>3350</v>
      </c>
      <c r="I945" s="1" t="s">
        <v>3351</v>
      </c>
      <c r="J945" t="s">
        <v>331</v>
      </c>
      <c r="K945">
        <v>7.5</v>
      </c>
      <c r="L945">
        <v>6.9</v>
      </c>
      <c r="M945">
        <v>6.8</v>
      </c>
      <c r="N945">
        <v>8.4</v>
      </c>
      <c r="O945">
        <v>7</v>
      </c>
      <c r="P945">
        <v>8.3000000000000007</v>
      </c>
      <c r="Q945">
        <v>7.6</v>
      </c>
      <c r="R945">
        <v>8.1999999999999993</v>
      </c>
    </row>
    <row r="946" spans="1:18" x14ac:dyDescent="0.25">
      <c r="A946" t="s">
        <v>3170</v>
      </c>
      <c r="B946" t="s">
        <v>453</v>
      </c>
      <c r="C946" t="s">
        <v>29</v>
      </c>
      <c r="D946">
        <v>6.3</v>
      </c>
      <c r="E946">
        <v>2</v>
      </c>
      <c r="F946" t="s">
        <v>3352</v>
      </c>
      <c r="G946" t="s">
        <v>3292</v>
      </c>
      <c r="H946" t="s">
        <v>3353</v>
      </c>
      <c r="I946" t="s">
        <v>3354</v>
      </c>
      <c r="J946" t="s">
        <v>414</v>
      </c>
      <c r="K946">
        <v>7.5</v>
      </c>
      <c r="L946">
        <v>6.9</v>
      </c>
      <c r="M946">
        <v>6.8</v>
      </c>
      <c r="N946">
        <v>8.4</v>
      </c>
      <c r="O946">
        <v>7</v>
      </c>
      <c r="P946">
        <v>8.3000000000000007</v>
      </c>
      <c r="Q946">
        <v>7.6</v>
      </c>
      <c r="R946">
        <v>8.1999999999999993</v>
      </c>
    </row>
    <row r="947" spans="1:18" x14ac:dyDescent="0.25">
      <c r="A947" t="s">
        <v>3170</v>
      </c>
      <c r="B947" t="s">
        <v>3355</v>
      </c>
      <c r="C947" t="s">
        <v>283</v>
      </c>
      <c r="D947">
        <v>7.9</v>
      </c>
      <c r="E947">
        <v>4</v>
      </c>
      <c r="F947" t="s">
        <v>3356</v>
      </c>
      <c r="G947" t="s">
        <v>3357</v>
      </c>
      <c r="I947" t="s">
        <v>3358</v>
      </c>
      <c r="J947" t="s">
        <v>473</v>
      </c>
      <c r="K947">
        <v>7.5</v>
      </c>
      <c r="L947">
        <v>6.9</v>
      </c>
      <c r="M947">
        <v>6.8</v>
      </c>
      <c r="N947">
        <v>8.4</v>
      </c>
      <c r="O947">
        <v>7</v>
      </c>
      <c r="P947">
        <v>8.3000000000000007</v>
      </c>
      <c r="Q947">
        <v>7.6</v>
      </c>
      <c r="R947">
        <v>8.1999999999999993</v>
      </c>
    </row>
    <row r="948" spans="1:18" x14ac:dyDescent="0.25">
      <c r="A948" t="s">
        <v>3170</v>
      </c>
      <c r="B948" t="s">
        <v>3359</v>
      </c>
      <c r="C948" t="s">
        <v>2</v>
      </c>
      <c r="D948">
        <v>4.2</v>
      </c>
      <c r="E948">
        <v>1</v>
      </c>
      <c r="F948" t="s">
        <v>3360</v>
      </c>
      <c r="G948" t="s">
        <v>3361</v>
      </c>
      <c r="H948" t="s">
        <v>3362</v>
      </c>
      <c r="I948" t="s">
        <v>3363</v>
      </c>
      <c r="J948" t="s">
        <v>414</v>
      </c>
      <c r="K948">
        <v>7.5</v>
      </c>
      <c r="L948">
        <v>6.9</v>
      </c>
      <c r="M948">
        <v>6.8</v>
      </c>
      <c r="N948">
        <v>8.4</v>
      </c>
      <c r="O948">
        <v>7</v>
      </c>
      <c r="P948">
        <v>8.3000000000000007</v>
      </c>
      <c r="Q948">
        <v>7.6</v>
      </c>
      <c r="R948">
        <v>8.1999999999999993</v>
      </c>
    </row>
    <row r="949" spans="1:18" x14ac:dyDescent="0.25">
      <c r="A949" t="s">
        <v>3170</v>
      </c>
      <c r="B949" t="s">
        <v>3364</v>
      </c>
      <c r="C949" t="s">
        <v>130</v>
      </c>
      <c r="D949">
        <v>7.5</v>
      </c>
      <c r="E949">
        <v>2</v>
      </c>
      <c r="F949" t="s">
        <v>3365</v>
      </c>
      <c r="G949" t="s">
        <v>3361</v>
      </c>
      <c r="H949" t="s">
        <v>3366</v>
      </c>
      <c r="I949" t="s">
        <v>3367</v>
      </c>
      <c r="J949" t="s">
        <v>414</v>
      </c>
      <c r="K949">
        <v>7.5</v>
      </c>
      <c r="L949">
        <v>6.9</v>
      </c>
      <c r="M949">
        <v>6.8</v>
      </c>
      <c r="N949">
        <v>8.4</v>
      </c>
      <c r="O949">
        <v>7</v>
      </c>
      <c r="P949">
        <v>8.3000000000000007</v>
      </c>
      <c r="Q949">
        <v>7.6</v>
      </c>
      <c r="R949">
        <v>8.1999999999999993</v>
      </c>
    </row>
    <row r="950" spans="1:18" x14ac:dyDescent="0.25">
      <c r="A950" t="s">
        <v>3170</v>
      </c>
      <c r="B950" t="s">
        <v>2175</v>
      </c>
      <c r="C950" t="s">
        <v>93</v>
      </c>
      <c r="D950">
        <v>4.2</v>
      </c>
      <c r="E950">
        <v>5</v>
      </c>
      <c r="F950" t="s">
        <v>3368</v>
      </c>
      <c r="G950" t="s">
        <v>3369</v>
      </c>
      <c r="H950" t="s">
        <v>3370</v>
      </c>
      <c r="I950" t="s">
        <v>3371</v>
      </c>
      <c r="J950" t="s">
        <v>473</v>
      </c>
      <c r="K950">
        <v>7.5</v>
      </c>
      <c r="L950">
        <v>6.9</v>
      </c>
      <c r="M950">
        <v>6.8</v>
      </c>
      <c r="N950">
        <v>8.4</v>
      </c>
      <c r="O950">
        <v>7</v>
      </c>
      <c r="P950">
        <v>8.3000000000000007</v>
      </c>
      <c r="Q950">
        <v>7.6</v>
      </c>
      <c r="R950">
        <v>8.1999999999999993</v>
      </c>
    </row>
    <row r="951" spans="1:18" ht="409.5" x14ac:dyDescent="0.25">
      <c r="A951" t="s">
        <v>3170</v>
      </c>
      <c r="B951" t="s">
        <v>2178</v>
      </c>
      <c r="C951" t="s">
        <v>2</v>
      </c>
      <c r="D951">
        <v>7.1</v>
      </c>
      <c r="E951">
        <v>10</v>
      </c>
      <c r="F951" t="s">
        <v>3372</v>
      </c>
      <c r="G951" t="s">
        <v>3349</v>
      </c>
      <c r="H951" s="1" t="s">
        <v>3373</v>
      </c>
      <c r="I951" s="1" t="s">
        <v>3374</v>
      </c>
      <c r="J951" t="s">
        <v>473</v>
      </c>
      <c r="K951">
        <v>7.5</v>
      </c>
      <c r="L951">
        <v>6.9</v>
      </c>
      <c r="M951">
        <v>6.8</v>
      </c>
      <c r="N951">
        <v>8.4</v>
      </c>
      <c r="O951">
        <v>7</v>
      </c>
      <c r="P951">
        <v>8.3000000000000007</v>
      </c>
      <c r="Q951">
        <v>7.6</v>
      </c>
      <c r="R951">
        <v>8.1999999999999993</v>
      </c>
    </row>
    <row r="952" spans="1:18" x14ac:dyDescent="0.25">
      <c r="A952" t="s">
        <v>3170</v>
      </c>
      <c r="B952" t="s">
        <v>3375</v>
      </c>
      <c r="C952" t="s">
        <v>185</v>
      </c>
      <c r="D952">
        <v>10</v>
      </c>
      <c r="E952">
        <v>80</v>
      </c>
      <c r="F952" t="s">
        <v>3376</v>
      </c>
      <c r="G952" t="s">
        <v>42</v>
      </c>
      <c r="H952" t="s">
        <v>522</v>
      </c>
      <c r="I952" t="s">
        <v>3377</v>
      </c>
      <c r="J952" t="s">
        <v>473</v>
      </c>
      <c r="K952">
        <v>7.5</v>
      </c>
      <c r="L952">
        <v>6.9</v>
      </c>
      <c r="M952">
        <v>6.8</v>
      </c>
      <c r="N952">
        <v>8.4</v>
      </c>
      <c r="O952">
        <v>7</v>
      </c>
      <c r="P952">
        <v>8.3000000000000007</v>
      </c>
      <c r="Q952">
        <v>7.6</v>
      </c>
      <c r="R952">
        <v>8.1999999999999993</v>
      </c>
    </row>
    <row r="953" spans="1:18" x14ac:dyDescent="0.25">
      <c r="A953" t="s">
        <v>3170</v>
      </c>
      <c r="B953" t="s">
        <v>2199</v>
      </c>
      <c r="C953" t="s">
        <v>60</v>
      </c>
      <c r="D953">
        <v>6.3</v>
      </c>
      <c r="E953">
        <v>63</v>
      </c>
      <c r="F953" t="s">
        <v>3378</v>
      </c>
      <c r="G953" t="s">
        <v>169</v>
      </c>
      <c r="H953" t="s">
        <v>3379</v>
      </c>
      <c r="I953" t="s">
        <v>3380</v>
      </c>
      <c r="J953" t="s">
        <v>527</v>
      </c>
      <c r="K953">
        <v>7.5</v>
      </c>
      <c r="L953">
        <v>6.9</v>
      </c>
      <c r="M953">
        <v>6.8</v>
      </c>
      <c r="N953">
        <v>8.4</v>
      </c>
      <c r="O953">
        <v>7</v>
      </c>
      <c r="P953">
        <v>8.3000000000000007</v>
      </c>
      <c r="Q953">
        <v>7.6</v>
      </c>
      <c r="R953">
        <v>8.1999999999999993</v>
      </c>
    </row>
    <row r="954" spans="1:18" x14ac:dyDescent="0.25">
      <c r="A954" t="s">
        <v>3170</v>
      </c>
      <c r="B954" t="s">
        <v>2199</v>
      </c>
      <c r="C954" t="s">
        <v>555</v>
      </c>
      <c r="D954">
        <v>7.9</v>
      </c>
      <c r="E954">
        <v>2</v>
      </c>
      <c r="F954" t="s">
        <v>3381</v>
      </c>
      <c r="G954" t="s">
        <v>3382</v>
      </c>
      <c r="H954" t="s">
        <v>3383</v>
      </c>
      <c r="I954" t="s">
        <v>3384</v>
      </c>
      <c r="J954" t="s">
        <v>473</v>
      </c>
      <c r="K954">
        <v>7.5</v>
      </c>
      <c r="L954">
        <v>6.9</v>
      </c>
      <c r="M954">
        <v>6.8</v>
      </c>
      <c r="N954">
        <v>8.4</v>
      </c>
      <c r="O954">
        <v>7</v>
      </c>
      <c r="P954">
        <v>8.3000000000000007</v>
      </c>
      <c r="Q954">
        <v>7.6</v>
      </c>
      <c r="R954">
        <v>8.1999999999999993</v>
      </c>
    </row>
    <row r="955" spans="1:18" ht="409.5" x14ac:dyDescent="0.25">
      <c r="A955" t="s">
        <v>3170</v>
      </c>
      <c r="B955" t="s">
        <v>3385</v>
      </c>
      <c r="C955" t="s">
        <v>60</v>
      </c>
      <c r="D955">
        <v>7.5</v>
      </c>
      <c r="E955">
        <v>1</v>
      </c>
      <c r="F955" s="1" t="s">
        <v>3386</v>
      </c>
      <c r="G955" t="s">
        <v>15</v>
      </c>
      <c r="I955" s="1" t="s">
        <v>3387</v>
      </c>
      <c r="J955" t="s">
        <v>473</v>
      </c>
      <c r="K955">
        <v>7.5</v>
      </c>
      <c r="L955">
        <v>6.9</v>
      </c>
      <c r="M955">
        <v>6.8</v>
      </c>
      <c r="N955">
        <v>8.4</v>
      </c>
      <c r="O955">
        <v>7</v>
      </c>
      <c r="P955">
        <v>8.3000000000000007</v>
      </c>
      <c r="Q955">
        <v>7.6</v>
      </c>
      <c r="R955">
        <v>8.1999999999999993</v>
      </c>
    </row>
    <row r="956" spans="1:18" x14ac:dyDescent="0.25">
      <c r="A956" t="s">
        <v>3170</v>
      </c>
      <c r="B956" t="s">
        <v>491</v>
      </c>
      <c r="C956" t="s">
        <v>60</v>
      </c>
      <c r="D956">
        <v>9.6</v>
      </c>
      <c r="E956">
        <v>1</v>
      </c>
      <c r="F956" t="s">
        <v>3388</v>
      </c>
      <c r="G956" t="s">
        <v>3389</v>
      </c>
      <c r="I956" t="s">
        <v>3390</v>
      </c>
      <c r="J956" t="s">
        <v>473</v>
      </c>
      <c r="K956">
        <v>7.5</v>
      </c>
      <c r="L956">
        <v>6.9</v>
      </c>
      <c r="M956">
        <v>6.8</v>
      </c>
      <c r="N956">
        <v>8.4</v>
      </c>
      <c r="O956">
        <v>7</v>
      </c>
      <c r="P956">
        <v>8.3000000000000007</v>
      </c>
      <c r="Q956">
        <v>7.6</v>
      </c>
      <c r="R956">
        <v>8.1999999999999993</v>
      </c>
    </row>
    <row r="957" spans="1:18" ht="270" x14ac:dyDescent="0.25">
      <c r="A957" t="s">
        <v>3170</v>
      </c>
      <c r="B957" t="s">
        <v>3391</v>
      </c>
      <c r="C957" t="s">
        <v>93</v>
      </c>
      <c r="D957">
        <v>9.6</v>
      </c>
      <c r="E957">
        <v>1</v>
      </c>
      <c r="F957" s="1" t="s">
        <v>3392</v>
      </c>
      <c r="G957" t="s">
        <v>3393</v>
      </c>
      <c r="H957" t="s">
        <v>3394</v>
      </c>
      <c r="I957" s="1" t="s">
        <v>3395</v>
      </c>
      <c r="J957" t="s">
        <v>473</v>
      </c>
      <c r="K957">
        <v>7.5</v>
      </c>
      <c r="L957">
        <v>6.9</v>
      </c>
      <c r="M957">
        <v>6.8</v>
      </c>
      <c r="N957">
        <v>8.4</v>
      </c>
      <c r="O957">
        <v>7</v>
      </c>
      <c r="P957">
        <v>8.3000000000000007</v>
      </c>
      <c r="Q957">
        <v>7.6</v>
      </c>
      <c r="R957">
        <v>8.1999999999999993</v>
      </c>
    </row>
    <row r="958" spans="1:18" ht="409.5" x14ac:dyDescent="0.25">
      <c r="A958" t="s">
        <v>3170</v>
      </c>
      <c r="B958" t="s">
        <v>3396</v>
      </c>
      <c r="C958" t="s">
        <v>512</v>
      </c>
      <c r="D958">
        <v>6.7</v>
      </c>
      <c r="E958">
        <v>21</v>
      </c>
      <c r="F958" t="s">
        <v>3397</v>
      </c>
      <c r="G958" t="s">
        <v>169</v>
      </c>
      <c r="H958" s="1" t="s">
        <v>3398</v>
      </c>
      <c r="I958" t="s">
        <v>3399</v>
      </c>
      <c r="J958" t="s">
        <v>473</v>
      </c>
      <c r="K958">
        <v>7.5</v>
      </c>
      <c r="L958">
        <v>6.9</v>
      </c>
      <c r="M958">
        <v>6.8</v>
      </c>
      <c r="N958">
        <v>8.4</v>
      </c>
      <c r="O958">
        <v>7</v>
      </c>
      <c r="P958">
        <v>8.3000000000000007</v>
      </c>
      <c r="Q958">
        <v>7.6</v>
      </c>
      <c r="R958">
        <v>8.1999999999999993</v>
      </c>
    </row>
    <row r="959" spans="1:18" ht="409.5" x14ac:dyDescent="0.25">
      <c r="A959" t="s">
        <v>3170</v>
      </c>
      <c r="B959" t="s">
        <v>550</v>
      </c>
      <c r="C959" t="s">
        <v>130</v>
      </c>
      <c r="D959">
        <v>5.8</v>
      </c>
      <c r="E959">
        <v>6</v>
      </c>
      <c r="F959" t="s">
        <v>3400</v>
      </c>
      <c r="G959" t="s">
        <v>3401</v>
      </c>
      <c r="H959" t="s">
        <v>3402</v>
      </c>
      <c r="I959" s="1" t="s">
        <v>3403</v>
      </c>
      <c r="J959" t="s">
        <v>527</v>
      </c>
      <c r="K959">
        <v>7.5</v>
      </c>
      <c r="L959">
        <v>6.9</v>
      </c>
      <c r="M959">
        <v>6.8</v>
      </c>
      <c r="N959">
        <v>8.4</v>
      </c>
      <c r="O959">
        <v>7</v>
      </c>
      <c r="P959">
        <v>8.3000000000000007</v>
      </c>
      <c r="Q959">
        <v>7.6</v>
      </c>
      <c r="R959">
        <v>8.1999999999999993</v>
      </c>
    </row>
    <row r="960" spans="1:18" ht="409.5" x14ac:dyDescent="0.25">
      <c r="A960" t="s">
        <v>3170</v>
      </c>
      <c r="B960" t="s">
        <v>3404</v>
      </c>
      <c r="C960" t="s">
        <v>93</v>
      </c>
      <c r="D960">
        <v>7.9</v>
      </c>
      <c r="E960">
        <v>4</v>
      </c>
      <c r="F960" t="s">
        <v>3405</v>
      </c>
      <c r="G960" t="s">
        <v>3406</v>
      </c>
      <c r="H960" t="s">
        <v>3407</v>
      </c>
      <c r="I960" s="1" t="s">
        <v>3408</v>
      </c>
      <c r="J960" t="s">
        <v>527</v>
      </c>
      <c r="K960">
        <v>7.5</v>
      </c>
      <c r="L960">
        <v>6.9</v>
      </c>
      <c r="M960">
        <v>6.8</v>
      </c>
      <c r="N960">
        <v>8.4</v>
      </c>
      <c r="O960">
        <v>7</v>
      </c>
      <c r="P960">
        <v>8.3000000000000007</v>
      </c>
      <c r="Q960">
        <v>7.6</v>
      </c>
      <c r="R960">
        <v>8.1999999999999993</v>
      </c>
    </row>
    <row r="961" spans="1:18" ht="409.5" x14ac:dyDescent="0.25">
      <c r="A961" t="s">
        <v>3170</v>
      </c>
      <c r="B961" t="s">
        <v>597</v>
      </c>
      <c r="C961" t="s">
        <v>2</v>
      </c>
      <c r="D961">
        <v>5.4</v>
      </c>
      <c r="E961">
        <v>6</v>
      </c>
      <c r="F961" t="s">
        <v>3409</v>
      </c>
      <c r="G961" t="s">
        <v>169</v>
      </c>
      <c r="H961" s="1" t="s">
        <v>3410</v>
      </c>
      <c r="I961" s="1" t="s">
        <v>3411</v>
      </c>
      <c r="J961" t="s">
        <v>527</v>
      </c>
      <c r="K961">
        <v>7.5</v>
      </c>
      <c r="L961">
        <v>6.9</v>
      </c>
      <c r="M961">
        <v>6.8</v>
      </c>
      <c r="N961">
        <v>8.4</v>
      </c>
      <c r="O961">
        <v>7</v>
      </c>
      <c r="P961">
        <v>8.3000000000000007</v>
      </c>
      <c r="Q961">
        <v>7.6</v>
      </c>
      <c r="R961">
        <v>8.1999999999999993</v>
      </c>
    </row>
    <row r="962" spans="1:18" x14ac:dyDescent="0.25">
      <c r="A962" t="s">
        <v>3170</v>
      </c>
      <c r="B962" t="s">
        <v>608</v>
      </c>
      <c r="C962" t="s">
        <v>694</v>
      </c>
      <c r="D962">
        <v>10</v>
      </c>
      <c r="E962">
        <v>4</v>
      </c>
      <c r="F962" t="s">
        <v>3412</v>
      </c>
      <c r="G962" t="s">
        <v>19</v>
      </c>
      <c r="H962" t="s">
        <v>3413</v>
      </c>
      <c r="I962" t="s">
        <v>3414</v>
      </c>
      <c r="J962" t="s">
        <v>527</v>
      </c>
      <c r="K962">
        <v>7.5</v>
      </c>
      <c r="L962">
        <v>6.9</v>
      </c>
      <c r="M962">
        <v>6.8</v>
      </c>
      <c r="N962">
        <v>8.4</v>
      </c>
      <c r="O962">
        <v>7</v>
      </c>
      <c r="P962">
        <v>8.3000000000000007</v>
      </c>
      <c r="Q962">
        <v>7.6</v>
      </c>
      <c r="R962">
        <v>8.1999999999999993</v>
      </c>
    </row>
    <row r="963" spans="1:18" ht="240" x14ac:dyDescent="0.25">
      <c r="A963" t="s">
        <v>3170</v>
      </c>
      <c r="B963" t="s">
        <v>3415</v>
      </c>
      <c r="C963" t="s">
        <v>541</v>
      </c>
      <c r="D963">
        <v>6.7</v>
      </c>
      <c r="E963">
        <v>23</v>
      </c>
      <c r="F963" t="s">
        <v>3416</v>
      </c>
      <c r="G963" t="s">
        <v>95</v>
      </c>
      <c r="H963" s="1" t="s">
        <v>3417</v>
      </c>
      <c r="I963" t="s">
        <v>3418</v>
      </c>
      <c r="J963" t="s">
        <v>615</v>
      </c>
      <c r="K963">
        <v>7.5</v>
      </c>
      <c r="L963">
        <v>6.9</v>
      </c>
      <c r="M963">
        <v>6.8</v>
      </c>
      <c r="N963">
        <v>8.4</v>
      </c>
      <c r="O963">
        <v>7</v>
      </c>
      <c r="P963">
        <v>8.3000000000000007</v>
      </c>
      <c r="Q963">
        <v>7.6</v>
      </c>
      <c r="R963">
        <v>8.1999999999999993</v>
      </c>
    </row>
    <row r="964" spans="1:18" ht="300" x14ac:dyDescent="0.25">
      <c r="A964" t="s">
        <v>3170</v>
      </c>
      <c r="B964" t="s">
        <v>2263</v>
      </c>
      <c r="C964" t="s">
        <v>555</v>
      </c>
      <c r="D964">
        <v>6.7</v>
      </c>
      <c r="E964">
        <v>4</v>
      </c>
      <c r="F964" t="s">
        <v>3419</v>
      </c>
      <c r="G964" t="s">
        <v>3420</v>
      </c>
      <c r="H964" s="1" t="s">
        <v>3421</v>
      </c>
      <c r="I964" t="s">
        <v>3422</v>
      </c>
      <c r="J964" t="s">
        <v>664</v>
      </c>
      <c r="K964">
        <v>7.5</v>
      </c>
      <c r="L964">
        <v>6.9</v>
      </c>
      <c r="M964">
        <v>6.8</v>
      </c>
      <c r="N964">
        <v>8.4</v>
      </c>
      <c r="O964">
        <v>7</v>
      </c>
      <c r="P964">
        <v>8.3000000000000007</v>
      </c>
      <c r="Q964">
        <v>7.6</v>
      </c>
      <c r="R964">
        <v>8.1999999999999993</v>
      </c>
    </row>
    <row r="965" spans="1:18" x14ac:dyDescent="0.25">
      <c r="A965" t="s">
        <v>3170</v>
      </c>
      <c r="B965" t="s">
        <v>680</v>
      </c>
      <c r="C965" t="s">
        <v>401</v>
      </c>
      <c r="D965">
        <v>7.5</v>
      </c>
      <c r="E965">
        <v>30</v>
      </c>
      <c r="F965" t="s">
        <v>3423</v>
      </c>
      <c r="G965" t="s">
        <v>3424</v>
      </c>
      <c r="H965" t="s">
        <v>3425</v>
      </c>
      <c r="I965" t="s">
        <v>3426</v>
      </c>
      <c r="J965" t="s">
        <v>615</v>
      </c>
      <c r="K965">
        <v>7.5</v>
      </c>
      <c r="L965">
        <v>6.9</v>
      </c>
      <c r="M965">
        <v>6.8</v>
      </c>
      <c r="N965">
        <v>8.4</v>
      </c>
      <c r="O965">
        <v>7</v>
      </c>
      <c r="P965">
        <v>8.3000000000000007</v>
      </c>
      <c r="Q965">
        <v>7.6</v>
      </c>
      <c r="R965">
        <v>8.1999999999999993</v>
      </c>
    </row>
    <row r="966" spans="1:18" x14ac:dyDescent="0.25">
      <c r="A966" t="s">
        <v>3170</v>
      </c>
      <c r="B966" t="s">
        <v>2296</v>
      </c>
      <c r="C966" t="s">
        <v>304</v>
      </c>
      <c r="D966">
        <v>6.7</v>
      </c>
      <c r="E966">
        <v>3</v>
      </c>
      <c r="F966" t="s">
        <v>3427</v>
      </c>
      <c r="G966" t="s">
        <v>3428</v>
      </c>
      <c r="H966" t="s">
        <v>3429</v>
      </c>
      <c r="I966" t="s">
        <v>3430</v>
      </c>
      <c r="J966" t="s">
        <v>615</v>
      </c>
      <c r="K966">
        <v>7.5</v>
      </c>
      <c r="L966">
        <v>6.9</v>
      </c>
      <c r="M966">
        <v>6.8</v>
      </c>
      <c r="N966">
        <v>8.4</v>
      </c>
      <c r="O966">
        <v>7</v>
      </c>
      <c r="P966">
        <v>8.3000000000000007</v>
      </c>
      <c r="Q966">
        <v>7.6</v>
      </c>
      <c r="R966">
        <v>8.1999999999999993</v>
      </c>
    </row>
    <row r="967" spans="1:18" x14ac:dyDescent="0.25">
      <c r="A967" t="s">
        <v>3170</v>
      </c>
      <c r="B967" t="s">
        <v>2296</v>
      </c>
      <c r="C967" t="s">
        <v>762</v>
      </c>
      <c r="D967">
        <v>10</v>
      </c>
      <c r="E967">
        <v>1</v>
      </c>
      <c r="F967" t="s">
        <v>3431</v>
      </c>
      <c r="G967" t="s">
        <v>3432</v>
      </c>
      <c r="I967" t="s">
        <v>3433</v>
      </c>
      <c r="J967" t="s">
        <v>664</v>
      </c>
      <c r="K967">
        <v>7.5</v>
      </c>
      <c r="L967">
        <v>6.9</v>
      </c>
      <c r="M967">
        <v>6.8</v>
      </c>
      <c r="N967">
        <v>8.4</v>
      </c>
      <c r="O967">
        <v>7</v>
      </c>
      <c r="P967">
        <v>8.3000000000000007</v>
      </c>
      <c r="Q967">
        <v>7.6</v>
      </c>
      <c r="R967">
        <v>8.1999999999999993</v>
      </c>
    </row>
    <row r="968" spans="1:18" ht="409.5" x14ac:dyDescent="0.25">
      <c r="A968" t="s">
        <v>3170</v>
      </c>
      <c r="B968" t="s">
        <v>706</v>
      </c>
      <c r="C968" t="s">
        <v>524</v>
      </c>
      <c r="D968">
        <v>5.4</v>
      </c>
      <c r="E968">
        <v>23</v>
      </c>
      <c r="F968" t="s">
        <v>3434</v>
      </c>
      <c r="G968" t="s">
        <v>3292</v>
      </c>
      <c r="H968" s="1" t="s">
        <v>3435</v>
      </c>
      <c r="I968" s="1" t="s">
        <v>3436</v>
      </c>
      <c r="J968" t="s">
        <v>615</v>
      </c>
      <c r="K968">
        <v>7.5</v>
      </c>
      <c r="L968">
        <v>6.9</v>
      </c>
      <c r="M968">
        <v>6.8</v>
      </c>
      <c r="N968">
        <v>8.4</v>
      </c>
      <c r="O968">
        <v>7</v>
      </c>
      <c r="P968">
        <v>8.3000000000000007</v>
      </c>
      <c r="Q968">
        <v>7.6</v>
      </c>
      <c r="R968">
        <v>8.1999999999999993</v>
      </c>
    </row>
    <row r="969" spans="1:18" x14ac:dyDescent="0.25">
      <c r="A969" t="s">
        <v>3170</v>
      </c>
      <c r="B969" t="s">
        <v>714</v>
      </c>
      <c r="C969" t="s">
        <v>23</v>
      </c>
      <c r="D969">
        <v>8.8000000000000007</v>
      </c>
      <c r="E969">
        <v>3</v>
      </c>
      <c r="F969" t="s">
        <v>3437</v>
      </c>
      <c r="G969" t="s">
        <v>169</v>
      </c>
      <c r="H969" t="s">
        <v>3438</v>
      </c>
      <c r="I969" t="s">
        <v>3439</v>
      </c>
      <c r="J969" t="s">
        <v>615</v>
      </c>
      <c r="K969">
        <v>7.5</v>
      </c>
      <c r="L969">
        <v>6.9</v>
      </c>
      <c r="M969">
        <v>6.8</v>
      </c>
      <c r="N969">
        <v>8.4</v>
      </c>
      <c r="O969">
        <v>7</v>
      </c>
      <c r="P969">
        <v>8.3000000000000007</v>
      </c>
      <c r="Q969">
        <v>7.6</v>
      </c>
      <c r="R969">
        <v>8.1999999999999993</v>
      </c>
    </row>
    <row r="970" spans="1:18" x14ac:dyDescent="0.25">
      <c r="A970" t="s">
        <v>3170</v>
      </c>
      <c r="B970" t="s">
        <v>2315</v>
      </c>
      <c r="C970" t="s">
        <v>93</v>
      </c>
      <c r="D970">
        <v>7.5</v>
      </c>
      <c r="E970">
        <v>7</v>
      </c>
      <c r="F970" t="s">
        <v>3440</v>
      </c>
      <c r="G970" t="s">
        <v>3441</v>
      </c>
      <c r="I970" t="s">
        <v>3442</v>
      </c>
      <c r="J970" t="s">
        <v>615</v>
      </c>
      <c r="K970">
        <v>7.5</v>
      </c>
      <c r="L970">
        <v>6.9</v>
      </c>
      <c r="M970">
        <v>6.8</v>
      </c>
      <c r="N970">
        <v>8.4</v>
      </c>
      <c r="O970">
        <v>7</v>
      </c>
      <c r="P970">
        <v>8.3000000000000007</v>
      </c>
      <c r="Q970">
        <v>7.6</v>
      </c>
      <c r="R970">
        <v>8.1999999999999993</v>
      </c>
    </row>
    <row r="971" spans="1:18" x14ac:dyDescent="0.25">
      <c r="A971" t="s">
        <v>3170</v>
      </c>
      <c r="B971" t="s">
        <v>2323</v>
      </c>
      <c r="C971" t="s">
        <v>23</v>
      </c>
      <c r="D971">
        <v>10</v>
      </c>
      <c r="E971">
        <v>1</v>
      </c>
      <c r="F971" t="s">
        <v>3443</v>
      </c>
      <c r="G971" t="s">
        <v>3241</v>
      </c>
      <c r="H971" t="s">
        <v>3444</v>
      </c>
      <c r="I971" t="s">
        <v>3445</v>
      </c>
      <c r="J971" t="s">
        <v>664</v>
      </c>
      <c r="K971">
        <v>7.5</v>
      </c>
      <c r="L971">
        <v>6.9</v>
      </c>
      <c r="M971">
        <v>6.8</v>
      </c>
      <c r="N971">
        <v>8.4</v>
      </c>
      <c r="O971">
        <v>7</v>
      </c>
      <c r="P971">
        <v>8.3000000000000007</v>
      </c>
      <c r="Q971">
        <v>7.6</v>
      </c>
      <c r="R971">
        <v>8.1999999999999993</v>
      </c>
    </row>
    <row r="972" spans="1:18" ht="409.5" x14ac:dyDescent="0.25">
      <c r="A972" t="s">
        <v>3170</v>
      </c>
      <c r="B972" t="s">
        <v>3446</v>
      </c>
      <c r="C972" t="s">
        <v>93</v>
      </c>
      <c r="D972">
        <v>5</v>
      </c>
      <c r="E972">
        <v>1</v>
      </c>
      <c r="F972" t="s">
        <v>3447</v>
      </c>
      <c r="G972" t="s">
        <v>153</v>
      </c>
      <c r="H972" s="1" t="s">
        <v>3448</v>
      </c>
      <c r="I972" t="s">
        <v>3449</v>
      </c>
      <c r="J972" t="s">
        <v>664</v>
      </c>
      <c r="K972">
        <v>7.5</v>
      </c>
      <c r="L972">
        <v>6.9</v>
      </c>
      <c r="M972">
        <v>6.8</v>
      </c>
      <c r="N972">
        <v>8.4</v>
      </c>
      <c r="O972">
        <v>7</v>
      </c>
      <c r="P972">
        <v>8.3000000000000007</v>
      </c>
      <c r="Q972">
        <v>7.6</v>
      </c>
      <c r="R972">
        <v>8.1999999999999993</v>
      </c>
    </row>
    <row r="973" spans="1:18" ht="409.5" x14ac:dyDescent="0.25">
      <c r="A973" t="s">
        <v>3170</v>
      </c>
      <c r="B973" t="s">
        <v>3446</v>
      </c>
      <c r="C973" t="s">
        <v>93</v>
      </c>
      <c r="D973">
        <v>5</v>
      </c>
      <c r="E973">
        <v>1</v>
      </c>
      <c r="F973" t="s">
        <v>3447</v>
      </c>
      <c r="G973" t="s">
        <v>153</v>
      </c>
      <c r="H973" s="1" t="s">
        <v>3448</v>
      </c>
      <c r="I973" t="s">
        <v>3449</v>
      </c>
      <c r="J973" t="s">
        <v>664</v>
      </c>
      <c r="K973">
        <v>7.5</v>
      </c>
      <c r="L973">
        <v>6.9</v>
      </c>
      <c r="M973">
        <v>6.8</v>
      </c>
      <c r="N973">
        <v>8.4</v>
      </c>
      <c r="O973">
        <v>7</v>
      </c>
      <c r="P973">
        <v>8.3000000000000007</v>
      </c>
      <c r="Q973">
        <v>7.6</v>
      </c>
      <c r="R973">
        <v>8.1999999999999993</v>
      </c>
    </row>
    <row r="974" spans="1:18" x14ac:dyDescent="0.25">
      <c r="A974" t="s">
        <v>3170</v>
      </c>
      <c r="B974" t="s">
        <v>3446</v>
      </c>
      <c r="C974" t="s">
        <v>880</v>
      </c>
      <c r="D974">
        <v>8.8000000000000007</v>
      </c>
      <c r="E974">
        <v>8</v>
      </c>
      <c r="F974" t="s">
        <v>3450</v>
      </c>
      <c r="G974" t="s">
        <v>3428</v>
      </c>
      <c r="H974" t="s">
        <v>3451</v>
      </c>
      <c r="I974" t="s">
        <v>3452</v>
      </c>
      <c r="J974" t="s">
        <v>664</v>
      </c>
      <c r="K974">
        <v>7.5</v>
      </c>
      <c r="L974">
        <v>6.9</v>
      </c>
      <c r="M974">
        <v>6.8</v>
      </c>
      <c r="N974">
        <v>8.4</v>
      </c>
      <c r="O974">
        <v>7</v>
      </c>
      <c r="P974">
        <v>8.3000000000000007</v>
      </c>
      <c r="Q974">
        <v>7.6</v>
      </c>
      <c r="R974">
        <v>8.1999999999999993</v>
      </c>
    </row>
    <row r="975" spans="1:18" x14ac:dyDescent="0.25">
      <c r="A975" t="s">
        <v>3170</v>
      </c>
      <c r="B975" t="s">
        <v>2330</v>
      </c>
      <c r="C975" t="s">
        <v>139</v>
      </c>
      <c r="D975">
        <v>7.1</v>
      </c>
      <c r="E975">
        <v>14</v>
      </c>
      <c r="F975" t="s">
        <v>3453</v>
      </c>
      <c r="G975" t="s">
        <v>3454</v>
      </c>
      <c r="H975" t="s">
        <v>3455</v>
      </c>
      <c r="I975" t="s">
        <v>3456</v>
      </c>
      <c r="J975" t="s">
        <v>664</v>
      </c>
      <c r="K975">
        <v>7.5</v>
      </c>
      <c r="L975">
        <v>6.9</v>
      </c>
      <c r="M975">
        <v>6.8</v>
      </c>
      <c r="N975">
        <v>8.4</v>
      </c>
      <c r="O975">
        <v>7</v>
      </c>
      <c r="P975">
        <v>8.3000000000000007</v>
      </c>
      <c r="Q975">
        <v>7.6</v>
      </c>
      <c r="R975">
        <v>8.1999999999999993</v>
      </c>
    </row>
    <row r="976" spans="1:18" x14ac:dyDescent="0.25">
      <c r="A976" t="s">
        <v>3170</v>
      </c>
      <c r="B976" t="s">
        <v>2337</v>
      </c>
      <c r="C976" t="s">
        <v>130</v>
      </c>
      <c r="D976">
        <v>8.3000000000000007</v>
      </c>
      <c r="E976">
        <v>3</v>
      </c>
      <c r="F976" t="s">
        <v>3457</v>
      </c>
      <c r="G976" t="s">
        <v>3458</v>
      </c>
      <c r="H976" t="s">
        <v>3459</v>
      </c>
      <c r="I976" t="s">
        <v>3460</v>
      </c>
      <c r="J976" t="s">
        <v>664</v>
      </c>
      <c r="K976">
        <v>7.5</v>
      </c>
      <c r="L976">
        <v>6.9</v>
      </c>
      <c r="M976">
        <v>6.8</v>
      </c>
      <c r="N976">
        <v>8.4</v>
      </c>
      <c r="O976">
        <v>7</v>
      </c>
      <c r="P976">
        <v>8.3000000000000007</v>
      </c>
      <c r="Q976">
        <v>7.6</v>
      </c>
      <c r="R976">
        <v>8.1999999999999993</v>
      </c>
    </row>
    <row r="977" spans="1:18" x14ac:dyDescent="0.25">
      <c r="A977" t="s">
        <v>3170</v>
      </c>
      <c r="B977" t="s">
        <v>737</v>
      </c>
      <c r="C977" t="s">
        <v>93</v>
      </c>
      <c r="D977">
        <v>6.7</v>
      </c>
      <c r="E977">
        <v>8</v>
      </c>
      <c r="F977" t="s">
        <v>3461</v>
      </c>
      <c r="G977" t="s">
        <v>3462</v>
      </c>
      <c r="H977" t="s">
        <v>3463</v>
      </c>
      <c r="I977" t="s">
        <v>3464</v>
      </c>
      <c r="J977" t="s">
        <v>664</v>
      </c>
      <c r="K977">
        <v>7.5</v>
      </c>
      <c r="L977">
        <v>6.9</v>
      </c>
      <c r="M977">
        <v>6.8</v>
      </c>
      <c r="N977">
        <v>8.4</v>
      </c>
      <c r="O977">
        <v>7</v>
      </c>
      <c r="P977">
        <v>8.3000000000000007</v>
      </c>
      <c r="Q977">
        <v>7.6</v>
      </c>
      <c r="R977">
        <v>8.1999999999999993</v>
      </c>
    </row>
    <row r="978" spans="1:18" x14ac:dyDescent="0.25">
      <c r="A978" t="s">
        <v>3170</v>
      </c>
      <c r="B978" t="s">
        <v>2351</v>
      </c>
      <c r="C978" t="s">
        <v>29</v>
      </c>
      <c r="D978">
        <v>7.9</v>
      </c>
      <c r="E978">
        <v>4</v>
      </c>
      <c r="F978" t="s">
        <v>3465</v>
      </c>
      <c r="G978" t="s">
        <v>53</v>
      </c>
      <c r="H978" t="s">
        <v>3466</v>
      </c>
      <c r="I978" t="s">
        <v>3467</v>
      </c>
      <c r="J978" t="s">
        <v>769</v>
      </c>
      <c r="K978">
        <v>7.5</v>
      </c>
      <c r="L978">
        <v>6.9</v>
      </c>
      <c r="M978">
        <v>6.8</v>
      </c>
      <c r="N978">
        <v>8.4</v>
      </c>
      <c r="O978">
        <v>7</v>
      </c>
      <c r="P978">
        <v>8.3000000000000007</v>
      </c>
      <c r="Q978">
        <v>7.6</v>
      </c>
      <c r="R978">
        <v>8.1999999999999993</v>
      </c>
    </row>
    <row r="979" spans="1:18" x14ac:dyDescent="0.25">
      <c r="A979" t="s">
        <v>3170</v>
      </c>
      <c r="B979" t="s">
        <v>2351</v>
      </c>
      <c r="C979" t="s">
        <v>179</v>
      </c>
      <c r="D979">
        <v>6.3</v>
      </c>
      <c r="E979">
        <v>16</v>
      </c>
      <c r="F979" t="s">
        <v>3468</v>
      </c>
      <c r="G979" t="s">
        <v>3469</v>
      </c>
      <c r="H979" t="s">
        <v>3470</v>
      </c>
      <c r="I979" t="s">
        <v>3471</v>
      </c>
      <c r="J979" t="s">
        <v>664</v>
      </c>
      <c r="K979">
        <v>7.5</v>
      </c>
      <c r="L979">
        <v>6.9</v>
      </c>
      <c r="M979">
        <v>6.8</v>
      </c>
      <c r="N979">
        <v>8.4</v>
      </c>
      <c r="O979">
        <v>7</v>
      </c>
      <c r="P979">
        <v>8.3000000000000007</v>
      </c>
      <c r="Q979">
        <v>7.6</v>
      </c>
      <c r="R979">
        <v>8.1999999999999993</v>
      </c>
    </row>
    <row r="980" spans="1:18" x14ac:dyDescent="0.25">
      <c r="A980" t="s">
        <v>3170</v>
      </c>
      <c r="B980" t="s">
        <v>3472</v>
      </c>
      <c r="C980" t="s">
        <v>66</v>
      </c>
      <c r="D980">
        <v>6.7</v>
      </c>
      <c r="E980">
        <v>11</v>
      </c>
      <c r="F980" t="s">
        <v>3473</v>
      </c>
      <c r="G980" t="s">
        <v>3229</v>
      </c>
      <c r="H980" t="s">
        <v>3474</v>
      </c>
      <c r="I980" t="s">
        <v>3475</v>
      </c>
      <c r="J980" t="s">
        <v>664</v>
      </c>
      <c r="K980">
        <v>7.5</v>
      </c>
      <c r="L980">
        <v>6.9</v>
      </c>
      <c r="M980">
        <v>6.8</v>
      </c>
      <c r="N980">
        <v>8.4</v>
      </c>
      <c r="O980">
        <v>7</v>
      </c>
      <c r="P980">
        <v>8.3000000000000007</v>
      </c>
      <c r="Q980">
        <v>7.6</v>
      </c>
      <c r="R980">
        <v>8.1999999999999993</v>
      </c>
    </row>
    <row r="981" spans="1:18" x14ac:dyDescent="0.25">
      <c r="A981" t="s">
        <v>3170</v>
      </c>
      <c r="B981" t="s">
        <v>3472</v>
      </c>
      <c r="C981" t="s">
        <v>60</v>
      </c>
      <c r="D981">
        <v>7.1</v>
      </c>
      <c r="E981">
        <v>15</v>
      </c>
      <c r="F981" t="s">
        <v>3476</v>
      </c>
      <c r="G981" t="s">
        <v>722</v>
      </c>
      <c r="H981" t="s">
        <v>3477</v>
      </c>
      <c r="I981" t="s">
        <v>3478</v>
      </c>
      <c r="J981" t="s">
        <v>664</v>
      </c>
      <c r="K981">
        <v>7.5</v>
      </c>
      <c r="L981">
        <v>6.9</v>
      </c>
      <c r="M981">
        <v>6.8</v>
      </c>
      <c r="N981">
        <v>8.4</v>
      </c>
      <c r="O981">
        <v>7</v>
      </c>
      <c r="P981">
        <v>8.3000000000000007</v>
      </c>
      <c r="Q981">
        <v>7.6</v>
      </c>
      <c r="R981">
        <v>8.1999999999999993</v>
      </c>
    </row>
    <row r="982" spans="1:18" ht="360" x14ac:dyDescent="0.25">
      <c r="A982" t="s">
        <v>3170</v>
      </c>
      <c r="B982" t="s">
        <v>3479</v>
      </c>
      <c r="C982" t="s">
        <v>29</v>
      </c>
      <c r="D982">
        <v>8.3000000000000007</v>
      </c>
      <c r="E982">
        <v>5</v>
      </c>
      <c r="F982" t="s">
        <v>3480</v>
      </c>
      <c r="G982" t="s">
        <v>3481</v>
      </c>
      <c r="H982" t="s">
        <v>3482</v>
      </c>
      <c r="I982" s="1" t="s">
        <v>3483</v>
      </c>
      <c r="J982" t="s">
        <v>769</v>
      </c>
      <c r="K982">
        <v>7.5</v>
      </c>
      <c r="L982">
        <v>6.9</v>
      </c>
      <c r="M982">
        <v>6.8</v>
      </c>
      <c r="N982">
        <v>8.4</v>
      </c>
      <c r="O982">
        <v>7</v>
      </c>
      <c r="P982">
        <v>8.3000000000000007</v>
      </c>
      <c r="Q982">
        <v>7.6</v>
      </c>
      <c r="R982">
        <v>8.1999999999999993</v>
      </c>
    </row>
    <row r="983" spans="1:18" x14ac:dyDescent="0.25">
      <c r="A983" t="s">
        <v>3170</v>
      </c>
      <c r="B983" t="s">
        <v>2385</v>
      </c>
      <c r="C983" t="s">
        <v>139</v>
      </c>
      <c r="D983">
        <v>10</v>
      </c>
      <c r="E983">
        <v>29</v>
      </c>
      <c r="F983" t="s">
        <v>3484</v>
      </c>
      <c r="G983" t="s">
        <v>181</v>
      </c>
      <c r="H983" t="s">
        <v>3485</v>
      </c>
      <c r="I983" t="s">
        <v>3486</v>
      </c>
      <c r="J983" t="s">
        <v>769</v>
      </c>
      <c r="K983">
        <v>7.5</v>
      </c>
      <c r="L983">
        <v>6.9</v>
      </c>
      <c r="M983">
        <v>6.8</v>
      </c>
      <c r="N983">
        <v>8.4</v>
      </c>
      <c r="O983">
        <v>7</v>
      </c>
      <c r="P983">
        <v>8.3000000000000007</v>
      </c>
      <c r="Q983">
        <v>7.6</v>
      </c>
      <c r="R983">
        <v>8.1999999999999993</v>
      </c>
    </row>
    <row r="984" spans="1:18" x14ac:dyDescent="0.25">
      <c r="A984" t="s">
        <v>3170</v>
      </c>
      <c r="B984" t="s">
        <v>3487</v>
      </c>
      <c r="C984" t="s">
        <v>60</v>
      </c>
      <c r="D984">
        <v>7.5</v>
      </c>
      <c r="E984">
        <v>1</v>
      </c>
      <c r="F984" t="s">
        <v>3488</v>
      </c>
      <c r="G984" t="s">
        <v>3489</v>
      </c>
      <c r="H984" t="s">
        <v>3490</v>
      </c>
      <c r="I984" t="s">
        <v>3491</v>
      </c>
      <c r="J984" t="s">
        <v>769</v>
      </c>
      <c r="K984">
        <v>7.5</v>
      </c>
      <c r="L984">
        <v>6.9</v>
      </c>
      <c r="M984">
        <v>6.8</v>
      </c>
      <c r="N984">
        <v>8.4</v>
      </c>
      <c r="O984">
        <v>7</v>
      </c>
      <c r="P984">
        <v>8.3000000000000007</v>
      </c>
      <c r="Q984">
        <v>7.6</v>
      </c>
      <c r="R984">
        <v>8.1999999999999993</v>
      </c>
    </row>
    <row r="985" spans="1:18" ht="180" x14ac:dyDescent="0.25">
      <c r="A985" t="s">
        <v>3170</v>
      </c>
      <c r="B985" t="s">
        <v>825</v>
      </c>
      <c r="C985" t="s">
        <v>60</v>
      </c>
      <c r="D985">
        <v>8.8000000000000007</v>
      </c>
      <c r="E985">
        <v>2</v>
      </c>
      <c r="F985" t="s">
        <v>3492</v>
      </c>
      <c r="G985" t="s">
        <v>3493</v>
      </c>
      <c r="H985" t="s">
        <v>3494</v>
      </c>
      <c r="I985" s="1" t="s">
        <v>3495</v>
      </c>
      <c r="J985" t="s">
        <v>769</v>
      </c>
      <c r="K985">
        <v>7.5</v>
      </c>
      <c r="L985">
        <v>6.9</v>
      </c>
      <c r="M985">
        <v>6.8</v>
      </c>
      <c r="N985">
        <v>8.4</v>
      </c>
      <c r="O985">
        <v>7</v>
      </c>
      <c r="P985">
        <v>8.3000000000000007</v>
      </c>
      <c r="Q985">
        <v>7.6</v>
      </c>
      <c r="R985">
        <v>8.1999999999999993</v>
      </c>
    </row>
    <row r="986" spans="1:18" x14ac:dyDescent="0.25">
      <c r="A986" t="s">
        <v>3170</v>
      </c>
      <c r="B986" t="s">
        <v>838</v>
      </c>
      <c r="C986" t="s">
        <v>130</v>
      </c>
      <c r="D986">
        <v>7.9</v>
      </c>
      <c r="E986">
        <v>3</v>
      </c>
      <c r="F986" t="s">
        <v>3496</v>
      </c>
      <c r="G986" t="s">
        <v>3497</v>
      </c>
      <c r="H986" t="s">
        <v>3498</v>
      </c>
      <c r="I986" t="s">
        <v>3499</v>
      </c>
      <c r="J986" t="s">
        <v>796</v>
      </c>
      <c r="K986">
        <v>7.5</v>
      </c>
      <c r="L986">
        <v>6.9</v>
      </c>
      <c r="M986">
        <v>6.8</v>
      </c>
      <c r="N986">
        <v>8.4</v>
      </c>
      <c r="O986">
        <v>7</v>
      </c>
      <c r="P986">
        <v>8.3000000000000007</v>
      </c>
      <c r="Q986">
        <v>7.6</v>
      </c>
      <c r="R986">
        <v>8.1999999999999993</v>
      </c>
    </row>
    <row r="987" spans="1:18" ht="285" x14ac:dyDescent="0.25">
      <c r="A987" t="s">
        <v>3170</v>
      </c>
      <c r="B987" t="s">
        <v>853</v>
      </c>
      <c r="C987" t="s">
        <v>79</v>
      </c>
      <c r="D987">
        <v>9.1999999999999993</v>
      </c>
      <c r="E987">
        <v>23</v>
      </c>
      <c r="F987" t="s">
        <v>3500</v>
      </c>
      <c r="G987" t="s">
        <v>127</v>
      </c>
      <c r="H987" s="1" t="s">
        <v>3501</v>
      </c>
      <c r="I987" s="1" t="s">
        <v>3502</v>
      </c>
      <c r="J987" t="s">
        <v>796</v>
      </c>
      <c r="K987">
        <v>7.5</v>
      </c>
      <c r="L987">
        <v>6.9</v>
      </c>
      <c r="M987">
        <v>6.8</v>
      </c>
      <c r="N987">
        <v>8.4</v>
      </c>
      <c r="O987">
        <v>7</v>
      </c>
      <c r="P987">
        <v>8.3000000000000007</v>
      </c>
      <c r="Q987">
        <v>7.6</v>
      </c>
      <c r="R987">
        <v>8.1999999999999993</v>
      </c>
    </row>
    <row r="988" spans="1:18" x14ac:dyDescent="0.25">
      <c r="A988" t="s">
        <v>3170</v>
      </c>
      <c r="B988" t="s">
        <v>862</v>
      </c>
      <c r="C988" t="s">
        <v>880</v>
      </c>
      <c r="D988">
        <v>8.3000000000000007</v>
      </c>
      <c r="E988">
        <v>11</v>
      </c>
      <c r="F988" t="s">
        <v>3503</v>
      </c>
      <c r="G988" t="s">
        <v>3469</v>
      </c>
      <c r="H988" t="s">
        <v>3504</v>
      </c>
      <c r="I988" t="e">
        <f>-Busy hostel right in The middle of authetic indian neighbourhood. Quite good for its price.</f>
        <v>#NAME?</v>
      </c>
      <c r="J988" t="s">
        <v>796</v>
      </c>
      <c r="K988">
        <v>7.5</v>
      </c>
      <c r="L988">
        <v>6.9</v>
      </c>
      <c r="M988">
        <v>6.8</v>
      </c>
      <c r="N988">
        <v>8.4</v>
      </c>
      <c r="O988">
        <v>7</v>
      </c>
      <c r="P988">
        <v>8.3000000000000007</v>
      </c>
      <c r="Q988">
        <v>7.6</v>
      </c>
      <c r="R988">
        <v>8.1999999999999993</v>
      </c>
    </row>
    <row r="989" spans="1:18" x14ac:dyDescent="0.25">
      <c r="A989" t="s">
        <v>3170</v>
      </c>
      <c r="B989" t="s">
        <v>862</v>
      </c>
      <c r="C989" t="s">
        <v>2</v>
      </c>
      <c r="D989">
        <v>4.5999999999999996</v>
      </c>
      <c r="E989">
        <v>7</v>
      </c>
      <c r="F989" t="s">
        <v>3505</v>
      </c>
      <c r="G989" t="s">
        <v>42</v>
      </c>
      <c r="H989" t="s">
        <v>3506</v>
      </c>
      <c r="I989" t="s">
        <v>3507</v>
      </c>
      <c r="J989" t="s">
        <v>796</v>
      </c>
      <c r="K989">
        <v>7.5</v>
      </c>
      <c r="L989">
        <v>6.9</v>
      </c>
      <c r="M989">
        <v>6.8</v>
      </c>
      <c r="N989">
        <v>8.4</v>
      </c>
      <c r="O989">
        <v>7</v>
      </c>
      <c r="P989">
        <v>8.3000000000000007</v>
      </c>
      <c r="Q989">
        <v>7.6</v>
      </c>
      <c r="R989">
        <v>8.1999999999999993</v>
      </c>
    </row>
    <row r="990" spans="1:18" x14ac:dyDescent="0.25">
      <c r="A990" t="s">
        <v>3170</v>
      </c>
      <c r="B990" t="s">
        <v>869</v>
      </c>
      <c r="C990" t="s">
        <v>60</v>
      </c>
      <c r="D990">
        <v>8.3000000000000007</v>
      </c>
      <c r="E990">
        <v>2</v>
      </c>
      <c r="F990" t="s">
        <v>2489</v>
      </c>
      <c r="G990" t="s">
        <v>3508</v>
      </c>
      <c r="I990" t="s">
        <v>3509</v>
      </c>
      <c r="J990" t="s">
        <v>796</v>
      </c>
      <c r="K990">
        <v>7.5</v>
      </c>
      <c r="L990">
        <v>6.9</v>
      </c>
      <c r="M990">
        <v>6.8</v>
      </c>
      <c r="N990">
        <v>8.4</v>
      </c>
      <c r="O990">
        <v>7</v>
      </c>
      <c r="P990">
        <v>8.3000000000000007</v>
      </c>
      <c r="Q990">
        <v>7.6</v>
      </c>
      <c r="R990">
        <v>8.1999999999999993</v>
      </c>
    </row>
    <row r="991" spans="1:18" ht="390" x14ac:dyDescent="0.25">
      <c r="A991" t="s">
        <v>3170</v>
      </c>
      <c r="B991" t="s">
        <v>884</v>
      </c>
      <c r="C991" t="s">
        <v>2</v>
      </c>
      <c r="D991">
        <v>6.7</v>
      </c>
      <c r="E991">
        <v>24</v>
      </c>
      <c r="F991" t="s">
        <v>3510</v>
      </c>
      <c r="G991" t="s">
        <v>311</v>
      </c>
      <c r="H991" s="1" t="s">
        <v>3511</v>
      </c>
      <c r="I991" s="1" t="s">
        <v>3512</v>
      </c>
      <c r="J991" t="s">
        <v>873</v>
      </c>
      <c r="K991">
        <v>7.5</v>
      </c>
      <c r="L991">
        <v>6.9</v>
      </c>
      <c r="M991">
        <v>6.8</v>
      </c>
      <c r="N991">
        <v>8.4</v>
      </c>
      <c r="O991">
        <v>7</v>
      </c>
      <c r="P991">
        <v>8.3000000000000007</v>
      </c>
      <c r="Q991">
        <v>7.6</v>
      </c>
      <c r="R991">
        <v>8.1999999999999993</v>
      </c>
    </row>
    <row r="992" spans="1:18" x14ac:dyDescent="0.25">
      <c r="A992" t="s">
        <v>3170</v>
      </c>
      <c r="B992" t="s">
        <v>2436</v>
      </c>
      <c r="C992" t="s">
        <v>23</v>
      </c>
      <c r="D992">
        <v>8.3000000000000007</v>
      </c>
      <c r="E992">
        <v>34</v>
      </c>
      <c r="F992" t="s">
        <v>3513</v>
      </c>
      <c r="G992" t="s">
        <v>3514</v>
      </c>
      <c r="H992" t="s">
        <v>3515</v>
      </c>
      <c r="I992" t="s">
        <v>3516</v>
      </c>
      <c r="J992" t="s">
        <v>796</v>
      </c>
      <c r="K992">
        <v>7.5</v>
      </c>
      <c r="L992">
        <v>6.9</v>
      </c>
      <c r="M992">
        <v>6.8</v>
      </c>
      <c r="N992">
        <v>8.4</v>
      </c>
      <c r="O992">
        <v>7</v>
      </c>
      <c r="P992">
        <v>8.3000000000000007</v>
      </c>
      <c r="Q992">
        <v>7.6</v>
      </c>
      <c r="R992">
        <v>8.1999999999999993</v>
      </c>
    </row>
    <row r="993" spans="1:18" x14ac:dyDescent="0.25">
      <c r="A993" t="s">
        <v>3170</v>
      </c>
      <c r="B993" t="s">
        <v>888</v>
      </c>
      <c r="C993" t="s">
        <v>507</v>
      </c>
      <c r="D993">
        <v>2.5</v>
      </c>
      <c r="E993">
        <v>25</v>
      </c>
      <c r="F993" t="s">
        <v>3517</v>
      </c>
      <c r="G993" t="s">
        <v>3518</v>
      </c>
      <c r="H993" t="s">
        <v>3519</v>
      </c>
      <c r="I993" t="s">
        <v>3520</v>
      </c>
      <c r="J993" t="s">
        <v>796</v>
      </c>
      <c r="K993">
        <v>7.5</v>
      </c>
      <c r="L993">
        <v>6.9</v>
      </c>
      <c r="M993">
        <v>6.8</v>
      </c>
      <c r="N993">
        <v>8.4</v>
      </c>
      <c r="O993">
        <v>7</v>
      </c>
      <c r="P993">
        <v>8.3000000000000007</v>
      </c>
      <c r="Q993">
        <v>7.6</v>
      </c>
      <c r="R993">
        <v>8.1999999999999993</v>
      </c>
    </row>
    <row r="994" spans="1:18" x14ac:dyDescent="0.25">
      <c r="A994" t="s">
        <v>3170</v>
      </c>
      <c r="B994" t="s">
        <v>888</v>
      </c>
      <c r="C994" t="s">
        <v>507</v>
      </c>
      <c r="D994">
        <v>3.8</v>
      </c>
      <c r="E994">
        <v>25</v>
      </c>
      <c r="F994" t="s">
        <v>3521</v>
      </c>
      <c r="G994" t="s">
        <v>1087</v>
      </c>
      <c r="H994" t="s">
        <v>3522</v>
      </c>
      <c r="I994" t="s">
        <v>3523</v>
      </c>
      <c r="J994" t="s">
        <v>796</v>
      </c>
      <c r="K994">
        <v>7.5</v>
      </c>
      <c r="L994">
        <v>6.9</v>
      </c>
      <c r="M994">
        <v>6.8</v>
      </c>
      <c r="N994">
        <v>8.4</v>
      </c>
      <c r="O994">
        <v>7</v>
      </c>
      <c r="P994">
        <v>8.3000000000000007</v>
      </c>
      <c r="Q994">
        <v>7.6</v>
      </c>
      <c r="R994">
        <v>8.1999999999999993</v>
      </c>
    </row>
    <row r="995" spans="1:18" x14ac:dyDescent="0.25">
      <c r="A995" t="s">
        <v>3170</v>
      </c>
      <c r="B995" t="s">
        <v>892</v>
      </c>
      <c r="C995" t="s">
        <v>512</v>
      </c>
      <c r="D995">
        <v>10</v>
      </c>
      <c r="E995">
        <v>14</v>
      </c>
      <c r="F995" t="s">
        <v>3524</v>
      </c>
      <c r="G995" t="s">
        <v>3525</v>
      </c>
      <c r="I995" t="s">
        <v>3526</v>
      </c>
      <c r="J995" t="s">
        <v>873</v>
      </c>
      <c r="K995">
        <v>7.5</v>
      </c>
      <c r="L995">
        <v>6.9</v>
      </c>
      <c r="M995">
        <v>6.8</v>
      </c>
      <c r="N995">
        <v>8.4</v>
      </c>
      <c r="O995">
        <v>7</v>
      </c>
      <c r="P995">
        <v>8.3000000000000007</v>
      </c>
      <c r="Q995">
        <v>7.6</v>
      </c>
      <c r="R995">
        <v>8.1999999999999993</v>
      </c>
    </row>
    <row r="996" spans="1:18" x14ac:dyDescent="0.25">
      <c r="A996" t="s">
        <v>3170</v>
      </c>
      <c r="B996" t="s">
        <v>2451</v>
      </c>
      <c r="C996" t="s">
        <v>130</v>
      </c>
      <c r="D996">
        <v>9.1999999999999993</v>
      </c>
      <c r="E996">
        <v>13</v>
      </c>
      <c r="F996" t="s">
        <v>3527</v>
      </c>
      <c r="G996" t="s">
        <v>353</v>
      </c>
      <c r="H996" t="s">
        <v>3528</v>
      </c>
      <c r="I996" t="s">
        <v>3529</v>
      </c>
      <c r="J996" t="s">
        <v>796</v>
      </c>
      <c r="K996">
        <v>7.5</v>
      </c>
      <c r="L996">
        <v>6.9</v>
      </c>
      <c r="M996">
        <v>6.8</v>
      </c>
      <c r="N996">
        <v>8.4</v>
      </c>
      <c r="O996">
        <v>7</v>
      </c>
      <c r="P996">
        <v>8.3000000000000007</v>
      </c>
      <c r="Q996">
        <v>7.6</v>
      </c>
      <c r="R996">
        <v>8.1999999999999993</v>
      </c>
    </row>
    <row r="997" spans="1:18" x14ac:dyDescent="0.25">
      <c r="A997" t="s">
        <v>3170</v>
      </c>
      <c r="B997" t="s">
        <v>928</v>
      </c>
      <c r="C997" t="s">
        <v>66</v>
      </c>
      <c r="D997">
        <v>8.8000000000000007</v>
      </c>
      <c r="E997">
        <v>1</v>
      </c>
      <c r="F997" t="s">
        <v>3530</v>
      </c>
      <c r="G997" t="s">
        <v>3172</v>
      </c>
      <c r="H997" t="s">
        <v>3531</v>
      </c>
      <c r="I997" t="s">
        <v>3532</v>
      </c>
      <c r="J997" t="s">
        <v>873</v>
      </c>
      <c r="K997">
        <v>7.5</v>
      </c>
      <c r="L997">
        <v>6.9</v>
      </c>
      <c r="M997">
        <v>6.8</v>
      </c>
      <c r="N997">
        <v>8.4</v>
      </c>
      <c r="O997">
        <v>7</v>
      </c>
      <c r="P997">
        <v>8.3000000000000007</v>
      </c>
      <c r="Q997">
        <v>7.6</v>
      </c>
      <c r="R997">
        <v>8.1999999999999993</v>
      </c>
    </row>
    <row r="998" spans="1:18" ht="360" x14ac:dyDescent="0.25">
      <c r="A998" t="s">
        <v>3170</v>
      </c>
      <c r="B998" t="s">
        <v>946</v>
      </c>
      <c r="C998" t="s">
        <v>60</v>
      </c>
      <c r="D998">
        <v>3.8</v>
      </c>
      <c r="E998">
        <v>2</v>
      </c>
      <c r="F998" t="s">
        <v>3533</v>
      </c>
      <c r="G998" t="s">
        <v>3172</v>
      </c>
      <c r="H998" s="1" t="s">
        <v>3534</v>
      </c>
      <c r="I998" t="s">
        <v>3535</v>
      </c>
      <c r="J998" t="s">
        <v>873</v>
      </c>
      <c r="K998">
        <v>7.5</v>
      </c>
      <c r="L998">
        <v>6.9</v>
      </c>
      <c r="M998">
        <v>6.8</v>
      </c>
      <c r="N998">
        <v>8.4</v>
      </c>
      <c r="O998">
        <v>7</v>
      </c>
      <c r="P998">
        <v>8.3000000000000007</v>
      </c>
      <c r="Q998">
        <v>7.6</v>
      </c>
      <c r="R998">
        <v>8.1999999999999993</v>
      </c>
    </row>
    <row r="999" spans="1:18" x14ac:dyDescent="0.25">
      <c r="A999" t="s">
        <v>3170</v>
      </c>
      <c r="B999" t="s">
        <v>2488</v>
      </c>
      <c r="C999" t="s">
        <v>342</v>
      </c>
      <c r="D999">
        <v>8.3000000000000007</v>
      </c>
      <c r="E999">
        <v>26</v>
      </c>
      <c r="F999" t="s">
        <v>3536</v>
      </c>
      <c r="G999" t="s">
        <v>181</v>
      </c>
      <c r="H999" t="s">
        <v>3537</v>
      </c>
      <c r="I999" t="s">
        <v>3538</v>
      </c>
      <c r="J999" t="s">
        <v>873</v>
      </c>
      <c r="K999">
        <v>7.5</v>
      </c>
      <c r="L999">
        <v>6.9</v>
      </c>
      <c r="M999">
        <v>6.8</v>
      </c>
      <c r="N999">
        <v>8.4</v>
      </c>
      <c r="O999">
        <v>7</v>
      </c>
      <c r="P999">
        <v>8.3000000000000007</v>
      </c>
      <c r="Q999">
        <v>7.6</v>
      </c>
      <c r="R999">
        <v>8.1999999999999993</v>
      </c>
    </row>
    <row r="1000" spans="1:18" ht="255" x14ac:dyDescent="0.25">
      <c r="A1000" t="s">
        <v>3170</v>
      </c>
      <c r="B1000" t="s">
        <v>2488</v>
      </c>
      <c r="C1000" t="s">
        <v>3539</v>
      </c>
      <c r="D1000">
        <v>7.9</v>
      </c>
      <c r="E1000">
        <v>1</v>
      </c>
      <c r="F1000" t="s">
        <v>3540</v>
      </c>
      <c r="G1000" t="s">
        <v>53</v>
      </c>
      <c r="H1000" s="1" t="s">
        <v>3541</v>
      </c>
      <c r="I1000" s="1" t="s">
        <v>3542</v>
      </c>
      <c r="J1000" t="s">
        <v>873</v>
      </c>
      <c r="K1000">
        <v>7.5</v>
      </c>
      <c r="L1000">
        <v>6.9</v>
      </c>
      <c r="M1000">
        <v>6.8</v>
      </c>
      <c r="N1000">
        <v>8.4</v>
      </c>
      <c r="O1000">
        <v>7</v>
      </c>
      <c r="P1000">
        <v>8.3000000000000007</v>
      </c>
      <c r="Q1000">
        <v>7.6</v>
      </c>
      <c r="R1000">
        <v>8.1999999999999993</v>
      </c>
    </row>
    <row r="1001" spans="1:18" x14ac:dyDescent="0.25">
      <c r="A1001" t="s">
        <v>3170</v>
      </c>
      <c r="B1001" t="s">
        <v>3543</v>
      </c>
      <c r="C1001" t="s">
        <v>555</v>
      </c>
      <c r="D1001">
        <v>5.8</v>
      </c>
      <c r="E1001">
        <v>9</v>
      </c>
      <c r="F1001" t="s">
        <v>3544</v>
      </c>
      <c r="G1001" t="s">
        <v>3545</v>
      </c>
      <c r="H1001" t="s">
        <v>3546</v>
      </c>
      <c r="I1001" t="s">
        <v>3547</v>
      </c>
      <c r="J1001" t="s">
        <v>873</v>
      </c>
      <c r="K1001">
        <v>7.5</v>
      </c>
      <c r="L1001">
        <v>6.9</v>
      </c>
      <c r="M1001">
        <v>6.8</v>
      </c>
      <c r="N1001">
        <v>8.4</v>
      </c>
      <c r="O1001">
        <v>7</v>
      </c>
      <c r="P1001">
        <v>8.3000000000000007</v>
      </c>
      <c r="Q1001">
        <v>7.6</v>
      </c>
      <c r="R1001">
        <v>8.1999999999999993</v>
      </c>
    </row>
    <row r="1002" spans="1:18" x14ac:dyDescent="0.25">
      <c r="A1002" t="s">
        <v>3170</v>
      </c>
      <c r="B1002" t="s">
        <v>987</v>
      </c>
      <c r="C1002" t="s">
        <v>66</v>
      </c>
      <c r="D1002">
        <v>7.9</v>
      </c>
      <c r="E1002">
        <v>9</v>
      </c>
      <c r="F1002" t="s">
        <v>3548</v>
      </c>
      <c r="G1002" t="s">
        <v>3549</v>
      </c>
      <c r="H1002" t="s">
        <v>3550</v>
      </c>
      <c r="I1002" t="s">
        <v>3551</v>
      </c>
      <c r="J1002" t="s">
        <v>873</v>
      </c>
      <c r="K1002">
        <v>7.5</v>
      </c>
      <c r="L1002">
        <v>6.9</v>
      </c>
      <c r="M1002">
        <v>6.8</v>
      </c>
      <c r="N1002">
        <v>8.4</v>
      </c>
      <c r="O1002">
        <v>7</v>
      </c>
      <c r="P1002">
        <v>8.3000000000000007</v>
      </c>
      <c r="Q1002">
        <v>7.6</v>
      </c>
      <c r="R1002">
        <v>8.1999999999999993</v>
      </c>
    </row>
    <row r="1003" spans="1:18" x14ac:dyDescent="0.25">
      <c r="A1003" t="s">
        <v>3170</v>
      </c>
      <c r="B1003" t="s">
        <v>3552</v>
      </c>
      <c r="C1003" t="s">
        <v>60</v>
      </c>
      <c r="D1003">
        <v>9.6</v>
      </c>
      <c r="E1003">
        <v>4</v>
      </c>
      <c r="F1003" t="s">
        <v>3553</v>
      </c>
      <c r="G1003" t="s">
        <v>3554</v>
      </c>
      <c r="H1003" t="s">
        <v>3555</v>
      </c>
      <c r="I1003" t="s">
        <v>3556</v>
      </c>
      <c r="J1003" t="s">
        <v>967</v>
      </c>
      <c r="K1003">
        <v>7.5</v>
      </c>
      <c r="L1003">
        <v>6.9</v>
      </c>
      <c r="M1003">
        <v>6.8</v>
      </c>
      <c r="N1003">
        <v>8.4</v>
      </c>
      <c r="O1003">
        <v>7</v>
      </c>
      <c r="P1003">
        <v>8.3000000000000007</v>
      </c>
      <c r="Q1003">
        <v>7.6</v>
      </c>
      <c r="R1003">
        <v>8.1999999999999993</v>
      </c>
    </row>
    <row r="1004" spans="1:18" x14ac:dyDescent="0.25">
      <c r="A1004" t="s">
        <v>3170</v>
      </c>
      <c r="B1004" t="s">
        <v>2514</v>
      </c>
      <c r="C1004" t="s">
        <v>342</v>
      </c>
      <c r="D1004">
        <v>10</v>
      </c>
      <c r="E1004">
        <v>11</v>
      </c>
      <c r="F1004" t="s">
        <v>3557</v>
      </c>
      <c r="G1004" t="s">
        <v>3172</v>
      </c>
      <c r="H1004" t="s">
        <v>522</v>
      </c>
      <c r="I1004" t="s">
        <v>3558</v>
      </c>
      <c r="J1004" t="s">
        <v>967</v>
      </c>
      <c r="K1004">
        <v>7.5</v>
      </c>
      <c r="L1004">
        <v>6.9</v>
      </c>
      <c r="M1004">
        <v>6.8</v>
      </c>
      <c r="N1004">
        <v>8.4</v>
      </c>
      <c r="O1004">
        <v>7</v>
      </c>
      <c r="P1004">
        <v>8.3000000000000007</v>
      </c>
      <c r="Q1004">
        <v>7.6</v>
      </c>
      <c r="R1004">
        <v>8.1999999999999993</v>
      </c>
    </row>
    <row r="1005" spans="1:18" x14ac:dyDescent="0.25">
      <c r="A1005" t="s">
        <v>3170</v>
      </c>
      <c r="B1005" t="s">
        <v>1024</v>
      </c>
      <c r="C1005" t="s">
        <v>23</v>
      </c>
      <c r="D1005">
        <v>7.1</v>
      </c>
      <c r="E1005">
        <v>1</v>
      </c>
      <c r="F1005" t="s">
        <v>3559</v>
      </c>
      <c r="G1005" t="s">
        <v>3225</v>
      </c>
      <c r="H1005" t="s">
        <v>3560</v>
      </c>
      <c r="I1005" t="s">
        <v>3561</v>
      </c>
      <c r="J1005" t="s">
        <v>873</v>
      </c>
      <c r="K1005">
        <v>7.5</v>
      </c>
      <c r="L1005">
        <v>6.9</v>
      </c>
      <c r="M1005">
        <v>6.8</v>
      </c>
      <c r="N1005">
        <v>8.4</v>
      </c>
      <c r="O1005">
        <v>7</v>
      </c>
      <c r="P1005">
        <v>8.3000000000000007</v>
      </c>
      <c r="Q1005">
        <v>7.6</v>
      </c>
      <c r="R1005">
        <v>8.1999999999999993</v>
      </c>
    </row>
    <row r="1006" spans="1:18" x14ac:dyDescent="0.25">
      <c r="A1006" t="s">
        <v>3170</v>
      </c>
      <c r="B1006" t="s">
        <v>1085</v>
      </c>
      <c r="C1006" t="s">
        <v>130</v>
      </c>
      <c r="D1006">
        <v>8.3000000000000007</v>
      </c>
      <c r="E1006">
        <v>1</v>
      </c>
      <c r="F1006" t="s">
        <v>3562</v>
      </c>
      <c r="G1006" t="s">
        <v>3493</v>
      </c>
      <c r="H1006" t="s">
        <v>3563</v>
      </c>
      <c r="I1006" t="s">
        <v>3564</v>
      </c>
      <c r="J1006" t="s">
        <v>967</v>
      </c>
      <c r="K1006">
        <v>7.5</v>
      </c>
      <c r="L1006">
        <v>6.9</v>
      </c>
      <c r="M1006">
        <v>6.8</v>
      </c>
      <c r="N1006">
        <v>8.4</v>
      </c>
      <c r="O1006">
        <v>7</v>
      </c>
      <c r="P1006">
        <v>8.3000000000000007</v>
      </c>
      <c r="Q1006">
        <v>7.6</v>
      </c>
      <c r="R1006">
        <v>8.1999999999999993</v>
      </c>
    </row>
    <row r="1007" spans="1:18" x14ac:dyDescent="0.25">
      <c r="A1007" t="s">
        <v>3170</v>
      </c>
      <c r="B1007" t="s">
        <v>1090</v>
      </c>
      <c r="C1007" t="s">
        <v>2</v>
      </c>
      <c r="D1007">
        <v>9.1999999999999993</v>
      </c>
      <c r="E1007">
        <v>10</v>
      </c>
      <c r="F1007" t="s">
        <v>3565</v>
      </c>
      <c r="G1007" t="s">
        <v>3469</v>
      </c>
      <c r="H1007" t="s">
        <v>3566</v>
      </c>
      <c r="I1007" t="s">
        <v>3567</v>
      </c>
      <c r="J1007" t="s">
        <v>967</v>
      </c>
      <c r="K1007">
        <v>7.5</v>
      </c>
      <c r="L1007">
        <v>6.9</v>
      </c>
      <c r="M1007">
        <v>6.8</v>
      </c>
      <c r="N1007">
        <v>8.4</v>
      </c>
      <c r="O1007">
        <v>7</v>
      </c>
      <c r="P1007">
        <v>8.3000000000000007</v>
      </c>
      <c r="Q1007">
        <v>7.6</v>
      </c>
      <c r="R1007">
        <v>8.1999999999999993</v>
      </c>
    </row>
    <row r="1008" spans="1:18" ht="409.5" x14ac:dyDescent="0.25">
      <c r="A1008" t="s">
        <v>3170</v>
      </c>
      <c r="B1008" t="s">
        <v>2601</v>
      </c>
      <c r="C1008" t="s">
        <v>130</v>
      </c>
      <c r="D1008">
        <v>8.8000000000000007</v>
      </c>
      <c r="E1008">
        <v>3</v>
      </c>
      <c r="F1008" t="s">
        <v>3568</v>
      </c>
      <c r="G1008" t="s">
        <v>3569</v>
      </c>
      <c r="H1008" s="1" t="s">
        <v>3570</v>
      </c>
      <c r="I1008" s="1" t="s">
        <v>3571</v>
      </c>
      <c r="J1008" t="s">
        <v>1098</v>
      </c>
      <c r="K1008">
        <v>7.5</v>
      </c>
      <c r="L1008">
        <v>6.9</v>
      </c>
      <c r="M1008">
        <v>6.8</v>
      </c>
      <c r="N1008">
        <v>8.4</v>
      </c>
      <c r="O1008">
        <v>7</v>
      </c>
      <c r="P1008">
        <v>8.3000000000000007</v>
      </c>
      <c r="Q1008">
        <v>7.6</v>
      </c>
      <c r="R1008">
        <v>8.1999999999999993</v>
      </c>
    </row>
    <row r="1009" spans="1:18" ht="135" x14ac:dyDescent="0.25">
      <c r="A1009" t="s">
        <v>3170</v>
      </c>
      <c r="B1009" t="s">
        <v>3572</v>
      </c>
      <c r="C1009" t="s">
        <v>2</v>
      </c>
      <c r="D1009">
        <v>7.1</v>
      </c>
      <c r="E1009">
        <v>22</v>
      </c>
      <c r="F1009" t="s">
        <v>3573</v>
      </c>
      <c r="G1009" t="s">
        <v>3221</v>
      </c>
      <c r="H1009" t="s">
        <v>3574</v>
      </c>
      <c r="I1009" s="1" t="s">
        <v>3575</v>
      </c>
      <c r="J1009" t="s">
        <v>1098</v>
      </c>
      <c r="K1009">
        <v>7.5</v>
      </c>
      <c r="L1009">
        <v>6.9</v>
      </c>
      <c r="M1009">
        <v>6.8</v>
      </c>
      <c r="N1009">
        <v>8.4</v>
      </c>
      <c r="O1009">
        <v>7</v>
      </c>
      <c r="P1009">
        <v>8.3000000000000007</v>
      </c>
      <c r="Q1009">
        <v>7.6</v>
      </c>
      <c r="R1009">
        <v>8.1999999999999993</v>
      </c>
    </row>
    <row r="1010" spans="1:18" x14ac:dyDescent="0.25">
      <c r="A1010" t="s">
        <v>3170</v>
      </c>
      <c r="B1010" t="s">
        <v>2687</v>
      </c>
      <c r="C1010" t="s">
        <v>2</v>
      </c>
      <c r="D1010">
        <v>7.1</v>
      </c>
      <c r="E1010">
        <v>12</v>
      </c>
      <c r="F1010" t="s">
        <v>3576</v>
      </c>
      <c r="G1010" t="s">
        <v>3577</v>
      </c>
      <c r="H1010" t="s">
        <v>3578</v>
      </c>
      <c r="I1010" t="s">
        <v>3579</v>
      </c>
      <c r="J1010" t="s">
        <v>1148</v>
      </c>
      <c r="K1010">
        <v>7.5</v>
      </c>
      <c r="L1010">
        <v>6.9</v>
      </c>
      <c r="M1010">
        <v>6.8</v>
      </c>
      <c r="N1010">
        <v>8.4</v>
      </c>
      <c r="O1010">
        <v>7</v>
      </c>
      <c r="P1010">
        <v>8.3000000000000007</v>
      </c>
      <c r="Q1010">
        <v>7.6</v>
      </c>
      <c r="R1010">
        <v>8.1999999999999993</v>
      </c>
    </row>
    <row r="1011" spans="1:18" ht="409.5" x14ac:dyDescent="0.25">
      <c r="A1011" t="s">
        <v>3170</v>
      </c>
      <c r="B1011" t="s">
        <v>2701</v>
      </c>
      <c r="C1011" t="s">
        <v>2</v>
      </c>
      <c r="D1011">
        <v>8.3000000000000007</v>
      </c>
      <c r="E1011">
        <v>12</v>
      </c>
      <c r="F1011" t="s">
        <v>3580</v>
      </c>
      <c r="G1011" t="s">
        <v>3581</v>
      </c>
      <c r="H1011" s="1" t="s">
        <v>3582</v>
      </c>
      <c r="I1011" t="s">
        <v>3583</v>
      </c>
      <c r="J1011" t="s">
        <v>1148</v>
      </c>
      <c r="K1011">
        <v>7.5</v>
      </c>
      <c r="L1011">
        <v>6.9</v>
      </c>
      <c r="M1011">
        <v>6.8</v>
      </c>
      <c r="N1011">
        <v>8.4</v>
      </c>
      <c r="O1011">
        <v>7</v>
      </c>
      <c r="P1011">
        <v>8.3000000000000007</v>
      </c>
      <c r="Q1011">
        <v>7.6</v>
      </c>
      <c r="R1011">
        <v>8.1999999999999993</v>
      </c>
    </row>
    <row r="1012" spans="1:18" x14ac:dyDescent="0.25">
      <c r="A1012" t="s">
        <v>3170</v>
      </c>
      <c r="B1012" t="s">
        <v>1228</v>
      </c>
      <c r="C1012" t="s">
        <v>7</v>
      </c>
      <c r="D1012">
        <v>5.8</v>
      </c>
      <c r="E1012">
        <v>9</v>
      </c>
      <c r="F1012" t="s">
        <v>3584</v>
      </c>
      <c r="G1012" t="s">
        <v>3454</v>
      </c>
      <c r="H1012" t="s">
        <v>3585</v>
      </c>
      <c r="I1012" t="s">
        <v>3586</v>
      </c>
      <c r="J1012" t="s">
        <v>1148</v>
      </c>
      <c r="K1012">
        <v>7.5</v>
      </c>
      <c r="L1012">
        <v>6.9</v>
      </c>
      <c r="M1012">
        <v>6.8</v>
      </c>
      <c r="N1012">
        <v>8.4</v>
      </c>
      <c r="O1012">
        <v>7</v>
      </c>
      <c r="P1012">
        <v>8.3000000000000007</v>
      </c>
      <c r="Q1012">
        <v>7.6</v>
      </c>
      <c r="R1012">
        <v>8.1999999999999993</v>
      </c>
    </row>
    <row r="1013" spans="1:18" x14ac:dyDescent="0.25">
      <c r="A1013" t="s">
        <v>3170</v>
      </c>
      <c r="B1013" t="s">
        <v>1340</v>
      </c>
      <c r="C1013" t="s">
        <v>93</v>
      </c>
      <c r="D1013">
        <v>4.2</v>
      </c>
      <c r="E1013">
        <v>3</v>
      </c>
      <c r="F1013" t="s">
        <v>3587</v>
      </c>
      <c r="G1013" t="s">
        <v>3588</v>
      </c>
      <c r="H1013" t="s">
        <v>3589</v>
      </c>
      <c r="J1013" t="s">
        <v>1282</v>
      </c>
      <c r="K1013">
        <v>7.5</v>
      </c>
      <c r="L1013">
        <v>6.9</v>
      </c>
      <c r="M1013">
        <v>6.8</v>
      </c>
      <c r="N1013">
        <v>8.4</v>
      </c>
      <c r="O1013">
        <v>7</v>
      </c>
      <c r="P1013">
        <v>8.3000000000000007</v>
      </c>
      <c r="Q1013">
        <v>7.6</v>
      </c>
      <c r="R1013">
        <v>8.1999999999999993</v>
      </c>
    </row>
    <row r="1014" spans="1:18" ht="255" x14ac:dyDescent="0.25">
      <c r="A1014" t="s">
        <v>3170</v>
      </c>
      <c r="B1014" t="s">
        <v>2848</v>
      </c>
      <c r="C1014" t="s">
        <v>125</v>
      </c>
      <c r="D1014">
        <v>5.8</v>
      </c>
      <c r="E1014">
        <v>35</v>
      </c>
      <c r="F1014" t="s">
        <v>3590</v>
      </c>
      <c r="G1014" t="s">
        <v>3591</v>
      </c>
      <c r="H1014" t="s">
        <v>3592</v>
      </c>
      <c r="I1014" s="1" t="s">
        <v>3593</v>
      </c>
      <c r="J1014" t="s">
        <v>1335</v>
      </c>
      <c r="K1014">
        <v>7.5</v>
      </c>
      <c r="L1014">
        <v>6.9</v>
      </c>
      <c r="M1014">
        <v>6.8</v>
      </c>
      <c r="N1014">
        <v>8.4</v>
      </c>
      <c r="O1014">
        <v>7</v>
      </c>
      <c r="P1014">
        <v>8.3000000000000007</v>
      </c>
      <c r="Q1014">
        <v>7.6</v>
      </c>
      <c r="R1014">
        <v>8.1999999999999993</v>
      </c>
    </row>
    <row r="1015" spans="1:18" x14ac:dyDescent="0.25">
      <c r="A1015" t="s">
        <v>3170</v>
      </c>
      <c r="B1015" t="s">
        <v>1432</v>
      </c>
      <c r="C1015" t="s">
        <v>60</v>
      </c>
      <c r="D1015">
        <v>9.1999999999999993</v>
      </c>
      <c r="E1015">
        <v>1</v>
      </c>
      <c r="F1015" t="s">
        <v>3594</v>
      </c>
      <c r="G1015" t="s">
        <v>3595</v>
      </c>
      <c r="I1015" t="s">
        <v>3596</v>
      </c>
      <c r="J1015" t="s">
        <v>1335</v>
      </c>
      <c r="K1015">
        <v>7.5</v>
      </c>
      <c r="L1015">
        <v>6.9</v>
      </c>
      <c r="M1015">
        <v>6.8</v>
      </c>
      <c r="N1015">
        <v>8.4</v>
      </c>
      <c r="O1015">
        <v>7</v>
      </c>
      <c r="P1015">
        <v>8.3000000000000007</v>
      </c>
      <c r="Q1015">
        <v>7.6</v>
      </c>
      <c r="R1015">
        <v>8.1999999999999993</v>
      </c>
    </row>
    <row r="1016" spans="1:18" x14ac:dyDescent="0.25">
      <c r="A1016" t="s">
        <v>3170</v>
      </c>
      <c r="B1016" t="s">
        <v>2877</v>
      </c>
      <c r="C1016" t="s">
        <v>283</v>
      </c>
      <c r="D1016">
        <v>7.9</v>
      </c>
      <c r="E1016">
        <v>8</v>
      </c>
      <c r="F1016" t="s">
        <v>3597</v>
      </c>
      <c r="G1016" t="s">
        <v>3525</v>
      </c>
      <c r="H1016" t="s">
        <v>3598</v>
      </c>
      <c r="I1016" t="s">
        <v>3599</v>
      </c>
      <c r="J1016" t="s">
        <v>1335</v>
      </c>
      <c r="K1016">
        <v>7.5</v>
      </c>
      <c r="L1016">
        <v>6.9</v>
      </c>
      <c r="M1016">
        <v>6.8</v>
      </c>
      <c r="N1016">
        <v>8.4</v>
      </c>
      <c r="O1016">
        <v>7</v>
      </c>
      <c r="P1016">
        <v>8.3000000000000007</v>
      </c>
      <c r="Q1016">
        <v>7.6</v>
      </c>
      <c r="R1016">
        <v>8.1999999999999993</v>
      </c>
    </row>
    <row r="1017" spans="1:18" x14ac:dyDescent="0.25">
      <c r="A1017" t="s">
        <v>3170</v>
      </c>
      <c r="B1017" t="s">
        <v>2877</v>
      </c>
      <c r="C1017" t="s">
        <v>198</v>
      </c>
      <c r="D1017">
        <v>7.9</v>
      </c>
      <c r="E1017">
        <v>3</v>
      </c>
      <c r="F1017" t="s">
        <v>3600</v>
      </c>
      <c r="G1017" t="s">
        <v>3176</v>
      </c>
      <c r="H1017" t="s">
        <v>3601</v>
      </c>
      <c r="I1017" t="s">
        <v>3602</v>
      </c>
      <c r="J1017" t="s">
        <v>1335</v>
      </c>
      <c r="K1017">
        <v>7.5</v>
      </c>
      <c r="L1017">
        <v>6.9</v>
      </c>
      <c r="M1017">
        <v>6.8</v>
      </c>
      <c r="N1017">
        <v>8.4</v>
      </c>
      <c r="O1017">
        <v>7</v>
      </c>
      <c r="P1017">
        <v>8.3000000000000007</v>
      </c>
      <c r="Q1017">
        <v>7.6</v>
      </c>
      <c r="R1017">
        <v>8.1999999999999993</v>
      </c>
    </row>
    <row r="1018" spans="1:18" ht="409.5" x14ac:dyDescent="0.25">
      <c r="A1018" t="s">
        <v>3170</v>
      </c>
      <c r="B1018" t="s">
        <v>2881</v>
      </c>
      <c r="C1018" t="s">
        <v>130</v>
      </c>
      <c r="D1018">
        <v>10</v>
      </c>
      <c r="E1018">
        <v>1</v>
      </c>
      <c r="F1018" t="s">
        <v>3603</v>
      </c>
      <c r="G1018" t="s">
        <v>3604</v>
      </c>
      <c r="H1018" t="s">
        <v>3605</v>
      </c>
      <c r="I1018" s="1" t="s">
        <v>3606</v>
      </c>
      <c r="J1018" t="s">
        <v>1335</v>
      </c>
      <c r="K1018">
        <v>7.5</v>
      </c>
      <c r="L1018">
        <v>6.9</v>
      </c>
      <c r="M1018">
        <v>6.8</v>
      </c>
      <c r="N1018">
        <v>8.4</v>
      </c>
      <c r="O1018">
        <v>7</v>
      </c>
      <c r="P1018">
        <v>8.3000000000000007</v>
      </c>
      <c r="Q1018">
        <v>7.6</v>
      </c>
      <c r="R1018">
        <v>8.1999999999999993</v>
      </c>
    </row>
    <row r="1019" spans="1:18" ht="345" x14ac:dyDescent="0.25">
      <c r="A1019" t="s">
        <v>3170</v>
      </c>
      <c r="B1019" t="s">
        <v>3607</v>
      </c>
      <c r="C1019" t="s">
        <v>130</v>
      </c>
      <c r="D1019">
        <v>8.3000000000000007</v>
      </c>
      <c r="E1019">
        <v>9</v>
      </c>
      <c r="F1019" s="1" t="s">
        <v>3608</v>
      </c>
      <c r="G1019" t="s">
        <v>3369</v>
      </c>
      <c r="H1019" t="s">
        <v>3609</v>
      </c>
      <c r="I1019" s="1" t="s">
        <v>3610</v>
      </c>
      <c r="J1019" t="s">
        <v>1335</v>
      </c>
      <c r="K1019">
        <v>7.5</v>
      </c>
      <c r="L1019">
        <v>6.9</v>
      </c>
      <c r="M1019">
        <v>6.8</v>
      </c>
      <c r="N1019">
        <v>8.4</v>
      </c>
      <c r="O1019">
        <v>7</v>
      </c>
      <c r="P1019">
        <v>8.3000000000000007</v>
      </c>
      <c r="Q1019">
        <v>7.6</v>
      </c>
      <c r="R1019">
        <v>8.1999999999999993</v>
      </c>
    </row>
    <row r="1020" spans="1:18" ht="409.5" x14ac:dyDescent="0.25">
      <c r="A1020" t="s">
        <v>3170</v>
      </c>
      <c r="B1020" t="s">
        <v>1516</v>
      </c>
      <c r="C1020" t="s">
        <v>283</v>
      </c>
      <c r="D1020">
        <v>7.9</v>
      </c>
      <c r="E1020">
        <v>26</v>
      </c>
      <c r="F1020" t="s">
        <v>3611</v>
      </c>
      <c r="G1020" t="s">
        <v>3612</v>
      </c>
      <c r="H1020" s="1" t="s">
        <v>3613</v>
      </c>
      <c r="I1020" s="1" t="s">
        <v>3614</v>
      </c>
      <c r="J1020" t="s">
        <v>1428</v>
      </c>
      <c r="K1020">
        <v>7.5</v>
      </c>
      <c r="L1020">
        <v>6.9</v>
      </c>
      <c r="M1020">
        <v>6.8</v>
      </c>
      <c r="N1020">
        <v>8.4</v>
      </c>
      <c r="O1020">
        <v>7</v>
      </c>
      <c r="P1020">
        <v>8.3000000000000007</v>
      </c>
      <c r="Q1020">
        <v>7.6</v>
      </c>
      <c r="R1020">
        <v>8.1999999999999993</v>
      </c>
    </row>
    <row r="1021" spans="1:18" x14ac:dyDescent="0.25">
      <c r="A1021" t="s">
        <v>3170</v>
      </c>
      <c r="B1021" t="s">
        <v>3615</v>
      </c>
      <c r="C1021" t="s">
        <v>130</v>
      </c>
      <c r="D1021">
        <v>10</v>
      </c>
      <c r="E1021">
        <v>4</v>
      </c>
      <c r="F1021" t="s">
        <v>3616</v>
      </c>
      <c r="G1021" t="s">
        <v>3221</v>
      </c>
      <c r="I1021" t="s">
        <v>3617</v>
      </c>
      <c r="J1021" t="s">
        <v>1428</v>
      </c>
      <c r="K1021">
        <v>7.5</v>
      </c>
      <c r="L1021">
        <v>6.9</v>
      </c>
      <c r="M1021">
        <v>6.8</v>
      </c>
      <c r="N1021">
        <v>8.4</v>
      </c>
      <c r="O1021">
        <v>7</v>
      </c>
      <c r="P1021">
        <v>8.3000000000000007</v>
      </c>
      <c r="Q1021">
        <v>7.6</v>
      </c>
      <c r="R1021">
        <v>8.1999999999999993</v>
      </c>
    </row>
    <row r="1022" spans="1:18" ht="409.5" x14ac:dyDescent="0.25">
      <c r="A1022" t="s">
        <v>3170</v>
      </c>
      <c r="B1022" t="s">
        <v>2927</v>
      </c>
      <c r="C1022" t="s">
        <v>507</v>
      </c>
      <c r="D1022">
        <v>6.3</v>
      </c>
      <c r="E1022">
        <v>2</v>
      </c>
      <c r="F1022" t="s">
        <v>3618</v>
      </c>
      <c r="G1022" t="s">
        <v>3619</v>
      </c>
      <c r="H1022" s="1" t="s">
        <v>3620</v>
      </c>
      <c r="I1022" t="s">
        <v>3621</v>
      </c>
      <c r="J1022" t="s">
        <v>1428</v>
      </c>
      <c r="K1022">
        <v>7.5</v>
      </c>
      <c r="L1022">
        <v>6.9</v>
      </c>
      <c r="M1022">
        <v>6.8</v>
      </c>
      <c r="N1022">
        <v>8.4</v>
      </c>
      <c r="O1022">
        <v>7</v>
      </c>
      <c r="P1022">
        <v>8.3000000000000007</v>
      </c>
      <c r="Q1022">
        <v>7.6</v>
      </c>
      <c r="R1022">
        <v>8.1999999999999993</v>
      </c>
    </row>
    <row r="1023" spans="1:18" x14ac:dyDescent="0.25">
      <c r="A1023" t="s">
        <v>3170</v>
      </c>
      <c r="B1023" t="s">
        <v>1572</v>
      </c>
      <c r="C1023" t="s">
        <v>401</v>
      </c>
      <c r="D1023">
        <v>9.1999999999999993</v>
      </c>
      <c r="E1023">
        <v>15</v>
      </c>
      <c r="F1023" t="s">
        <v>3622</v>
      </c>
      <c r="G1023" t="s">
        <v>3623</v>
      </c>
      <c r="H1023" t="s">
        <v>3624</v>
      </c>
      <c r="I1023" t="s">
        <v>3625</v>
      </c>
      <c r="J1023" t="s">
        <v>1428</v>
      </c>
      <c r="K1023">
        <v>7.5</v>
      </c>
      <c r="L1023">
        <v>6.9</v>
      </c>
      <c r="M1023">
        <v>6.8</v>
      </c>
      <c r="N1023">
        <v>8.4</v>
      </c>
      <c r="O1023">
        <v>7</v>
      </c>
      <c r="P1023">
        <v>8.3000000000000007</v>
      </c>
      <c r="Q1023">
        <v>7.6</v>
      </c>
      <c r="R1023">
        <v>8.1999999999999993</v>
      </c>
    </row>
    <row r="1024" spans="1:18" ht="390" x14ac:dyDescent="0.25">
      <c r="A1024" t="s">
        <v>3170</v>
      </c>
      <c r="B1024" t="s">
        <v>2940</v>
      </c>
      <c r="C1024" t="s">
        <v>99</v>
      </c>
      <c r="D1024">
        <v>10</v>
      </c>
      <c r="E1024">
        <v>8</v>
      </c>
      <c r="F1024" t="s">
        <v>3626</v>
      </c>
      <c r="G1024" t="s">
        <v>3627</v>
      </c>
      <c r="I1024" s="1" t="s">
        <v>3628</v>
      </c>
      <c r="J1024" t="s">
        <v>1515</v>
      </c>
      <c r="K1024">
        <v>7.5</v>
      </c>
      <c r="L1024">
        <v>6.9</v>
      </c>
      <c r="M1024">
        <v>6.8</v>
      </c>
      <c r="N1024">
        <v>8.4</v>
      </c>
      <c r="O1024">
        <v>7</v>
      </c>
      <c r="P1024">
        <v>8.3000000000000007</v>
      </c>
      <c r="Q1024">
        <v>7.6</v>
      </c>
      <c r="R1024">
        <v>8.1999999999999993</v>
      </c>
    </row>
    <row r="1025" spans="1:18" x14ac:dyDescent="0.25">
      <c r="A1025" t="s">
        <v>3170</v>
      </c>
      <c r="B1025" t="s">
        <v>1598</v>
      </c>
      <c r="C1025" t="s">
        <v>23</v>
      </c>
      <c r="D1025">
        <v>8.3000000000000007</v>
      </c>
      <c r="E1025">
        <v>10</v>
      </c>
      <c r="F1025" t="s">
        <v>3629</v>
      </c>
      <c r="G1025" t="s">
        <v>3331</v>
      </c>
      <c r="H1025" t="s">
        <v>3630</v>
      </c>
      <c r="I1025" t="s">
        <v>3631</v>
      </c>
      <c r="J1025" t="s">
        <v>1515</v>
      </c>
      <c r="K1025">
        <v>7.5</v>
      </c>
      <c r="L1025">
        <v>6.9</v>
      </c>
      <c r="M1025">
        <v>6.8</v>
      </c>
      <c r="N1025">
        <v>8.4</v>
      </c>
      <c r="O1025">
        <v>7</v>
      </c>
      <c r="P1025">
        <v>8.3000000000000007</v>
      </c>
      <c r="Q1025">
        <v>7.6</v>
      </c>
      <c r="R1025">
        <v>8.1999999999999993</v>
      </c>
    </row>
    <row r="1026" spans="1:18" x14ac:dyDescent="0.25">
      <c r="A1026" t="s">
        <v>3170</v>
      </c>
      <c r="B1026" t="s">
        <v>3632</v>
      </c>
      <c r="C1026" t="s">
        <v>93</v>
      </c>
      <c r="D1026">
        <v>8.8000000000000007</v>
      </c>
      <c r="E1026">
        <v>3</v>
      </c>
      <c r="F1026" t="s">
        <v>2951</v>
      </c>
      <c r="G1026" t="s">
        <v>3633</v>
      </c>
      <c r="H1026" t="s">
        <v>3634</v>
      </c>
      <c r="I1026" t="s">
        <v>3635</v>
      </c>
      <c r="J1026" t="s">
        <v>1515</v>
      </c>
      <c r="K1026">
        <v>7.5</v>
      </c>
      <c r="L1026">
        <v>6.9</v>
      </c>
      <c r="M1026">
        <v>6.8</v>
      </c>
      <c r="N1026">
        <v>8.4</v>
      </c>
      <c r="O1026">
        <v>7</v>
      </c>
      <c r="P1026">
        <v>8.3000000000000007</v>
      </c>
      <c r="Q1026">
        <v>7.6</v>
      </c>
      <c r="R1026">
        <v>8.1999999999999993</v>
      </c>
    </row>
    <row r="1027" spans="1:18" x14ac:dyDescent="0.25">
      <c r="A1027" t="s">
        <v>3170</v>
      </c>
      <c r="B1027" t="s">
        <v>3636</v>
      </c>
      <c r="C1027" t="s">
        <v>29</v>
      </c>
      <c r="D1027">
        <v>5</v>
      </c>
      <c r="E1027">
        <v>8</v>
      </c>
      <c r="F1027" t="s">
        <v>3637</v>
      </c>
      <c r="G1027" t="s">
        <v>3638</v>
      </c>
      <c r="H1027" t="s">
        <v>3639</v>
      </c>
      <c r="I1027" t="s">
        <v>3640</v>
      </c>
      <c r="J1027" t="s">
        <v>1639</v>
      </c>
      <c r="K1027">
        <v>7.5</v>
      </c>
      <c r="L1027">
        <v>6.9</v>
      </c>
      <c r="M1027">
        <v>6.8</v>
      </c>
      <c r="N1027">
        <v>8.4</v>
      </c>
      <c r="O1027">
        <v>7</v>
      </c>
      <c r="P1027">
        <v>8.3000000000000007</v>
      </c>
      <c r="Q1027">
        <v>7.6</v>
      </c>
      <c r="R1027">
        <v>8.1999999999999993</v>
      </c>
    </row>
    <row r="1028" spans="1:18" x14ac:dyDescent="0.25">
      <c r="A1028" t="s">
        <v>3170</v>
      </c>
      <c r="B1028" t="s">
        <v>1659</v>
      </c>
      <c r="C1028" t="s">
        <v>171</v>
      </c>
      <c r="D1028">
        <v>8.8000000000000007</v>
      </c>
      <c r="E1028">
        <v>7</v>
      </c>
      <c r="F1028" t="s">
        <v>3641</v>
      </c>
      <c r="G1028" t="s">
        <v>3642</v>
      </c>
      <c r="H1028" t="s">
        <v>3643</v>
      </c>
      <c r="I1028" t="s">
        <v>3644</v>
      </c>
      <c r="J1028" t="s">
        <v>1639</v>
      </c>
      <c r="K1028">
        <v>7.5</v>
      </c>
      <c r="L1028">
        <v>6.9</v>
      </c>
      <c r="M1028">
        <v>6.8</v>
      </c>
      <c r="N1028">
        <v>8.4</v>
      </c>
      <c r="O1028">
        <v>7</v>
      </c>
      <c r="P1028">
        <v>8.3000000000000007</v>
      </c>
      <c r="Q1028">
        <v>7.6</v>
      </c>
      <c r="R1028">
        <v>8.1999999999999993</v>
      </c>
    </row>
    <row r="1029" spans="1:18" x14ac:dyDescent="0.25">
      <c r="A1029" t="s">
        <v>3170</v>
      </c>
      <c r="B1029" t="s">
        <v>3001</v>
      </c>
      <c r="C1029" t="s">
        <v>79</v>
      </c>
      <c r="D1029">
        <v>6.7</v>
      </c>
      <c r="E1029">
        <v>12</v>
      </c>
      <c r="F1029" t="s">
        <v>3645</v>
      </c>
      <c r="G1029" t="s">
        <v>3646</v>
      </c>
      <c r="H1029" t="s">
        <v>3647</v>
      </c>
      <c r="I1029" t="s">
        <v>3648</v>
      </c>
      <c r="J1029" t="s">
        <v>1639</v>
      </c>
      <c r="K1029">
        <v>7.5</v>
      </c>
      <c r="L1029">
        <v>6.9</v>
      </c>
      <c r="M1029">
        <v>6.8</v>
      </c>
      <c r="N1029">
        <v>8.4</v>
      </c>
      <c r="O1029">
        <v>7</v>
      </c>
      <c r="P1029">
        <v>8.3000000000000007</v>
      </c>
      <c r="Q1029">
        <v>7.6</v>
      </c>
      <c r="R1029">
        <v>8.1999999999999993</v>
      </c>
    </row>
    <row r="1030" spans="1:18" x14ac:dyDescent="0.25">
      <c r="A1030" t="s">
        <v>3170</v>
      </c>
      <c r="B1030" t="s">
        <v>1666</v>
      </c>
      <c r="C1030" t="s">
        <v>130</v>
      </c>
      <c r="D1030">
        <v>7.5</v>
      </c>
      <c r="E1030">
        <v>2</v>
      </c>
      <c r="F1030" t="s">
        <v>3649</v>
      </c>
      <c r="G1030" t="s">
        <v>3229</v>
      </c>
      <c r="H1030" t="s">
        <v>3650</v>
      </c>
      <c r="I1030" t="s">
        <v>3651</v>
      </c>
      <c r="J1030" t="s">
        <v>1639</v>
      </c>
      <c r="K1030">
        <v>7.5</v>
      </c>
      <c r="L1030">
        <v>6.9</v>
      </c>
      <c r="M1030">
        <v>6.8</v>
      </c>
      <c r="N1030">
        <v>8.4</v>
      </c>
      <c r="O1030">
        <v>7</v>
      </c>
      <c r="P1030">
        <v>8.3000000000000007</v>
      </c>
      <c r="Q1030">
        <v>7.6</v>
      </c>
      <c r="R1030">
        <v>8.1999999999999993</v>
      </c>
    </row>
    <row r="1031" spans="1:18" ht="409.5" x14ac:dyDescent="0.25">
      <c r="A1031" t="s">
        <v>3170</v>
      </c>
      <c r="B1031" t="s">
        <v>1720</v>
      </c>
      <c r="C1031" t="s">
        <v>198</v>
      </c>
      <c r="D1031">
        <v>7.5</v>
      </c>
      <c r="E1031">
        <v>1</v>
      </c>
      <c r="F1031" t="s">
        <v>3652</v>
      </c>
      <c r="G1031" t="s">
        <v>3525</v>
      </c>
      <c r="H1031" t="s">
        <v>3653</v>
      </c>
      <c r="I1031" s="1" t="s">
        <v>3654</v>
      </c>
      <c r="J1031" t="s">
        <v>1696</v>
      </c>
      <c r="K1031">
        <v>7.5</v>
      </c>
      <c r="L1031">
        <v>6.9</v>
      </c>
      <c r="M1031">
        <v>6.8</v>
      </c>
      <c r="N1031">
        <v>8.4</v>
      </c>
      <c r="O1031">
        <v>7</v>
      </c>
      <c r="P1031">
        <v>8.3000000000000007</v>
      </c>
      <c r="Q1031">
        <v>7.6</v>
      </c>
      <c r="R1031">
        <v>8.1999999999999993</v>
      </c>
    </row>
    <row r="1032" spans="1:18" x14ac:dyDescent="0.25">
      <c r="A1032" t="s">
        <v>3170</v>
      </c>
      <c r="B1032" t="s">
        <v>3054</v>
      </c>
      <c r="C1032" t="s">
        <v>507</v>
      </c>
      <c r="D1032">
        <v>9.1999999999999993</v>
      </c>
      <c r="E1032">
        <v>5</v>
      </c>
      <c r="F1032" t="s">
        <v>3655</v>
      </c>
      <c r="G1032" t="s">
        <v>3656</v>
      </c>
      <c r="H1032" t="s">
        <v>3657</v>
      </c>
      <c r="I1032" t="s">
        <v>3658</v>
      </c>
      <c r="J1032" t="s">
        <v>1696</v>
      </c>
      <c r="K1032">
        <v>7.5</v>
      </c>
      <c r="L1032">
        <v>6.9</v>
      </c>
      <c r="M1032">
        <v>6.8</v>
      </c>
      <c r="N1032">
        <v>8.4</v>
      </c>
      <c r="O1032">
        <v>7</v>
      </c>
      <c r="P1032">
        <v>8.3000000000000007</v>
      </c>
      <c r="Q1032">
        <v>7.6</v>
      </c>
      <c r="R1032">
        <v>8.1999999999999993</v>
      </c>
    </row>
    <row r="1033" spans="1:18" x14ac:dyDescent="0.25">
      <c r="A1033" t="s">
        <v>3170</v>
      </c>
      <c r="B1033" t="s">
        <v>3124</v>
      </c>
      <c r="C1033" t="s">
        <v>60</v>
      </c>
      <c r="D1033">
        <v>8.3000000000000007</v>
      </c>
      <c r="E1033">
        <v>3</v>
      </c>
      <c r="F1033" t="s">
        <v>3659</v>
      </c>
      <c r="G1033" t="s">
        <v>3357</v>
      </c>
      <c r="H1033" t="s">
        <v>3660</v>
      </c>
      <c r="I1033" t="s">
        <v>3661</v>
      </c>
      <c r="J1033" t="s">
        <v>1763</v>
      </c>
      <c r="K1033">
        <v>7.5</v>
      </c>
      <c r="L1033">
        <v>6.9</v>
      </c>
      <c r="M1033">
        <v>6.8</v>
      </c>
      <c r="N1033">
        <v>8.4</v>
      </c>
      <c r="O1033">
        <v>7</v>
      </c>
      <c r="P1033">
        <v>8.3000000000000007</v>
      </c>
      <c r="Q1033">
        <v>7.6</v>
      </c>
      <c r="R1033">
        <v>8.1999999999999993</v>
      </c>
    </row>
    <row r="1034" spans="1:18" x14ac:dyDescent="0.25">
      <c r="A1034" t="s">
        <v>3170</v>
      </c>
      <c r="B1034" t="s">
        <v>3148</v>
      </c>
      <c r="C1034" t="s">
        <v>130</v>
      </c>
      <c r="D1034">
        <v>7.5</v>
      </c>
      <c r="E1034">
        <v>1</v>
      </c>
      <c r="F1034" t="s">
        <v>3662</v>
      </c>
      <c r="G1034" t="s">
        <v>3663</v>
      </c>
      <c r="H1034" t="s">
        <v>3664</v>
      </c>
      <c r="I1034" t="s">
        <v>3665</v>
      </c>
      <c r="J1034" t="s">
        <v>1763</v>
      </c>
      <c r="K1034">
        <v>7.5</v>
      </c>
      <c r="L1034">
        <v>6.9</v>
      </c>
      <c r="M1034">
        <v>6.8</v>
      </c>
      <c r="N1034">
        <v>8.4</v>
      </c>
      <c r="O1034">
        <v>7</v>
      </c>
      <c r="P1034">
        <v>8.3000000000000007</v>
      </c>
      <c r="Q1034">
        <v>7.6</v>
      </c>
      <c r="R1034">
        <v>8.1999999999999993</v>
      </c>
    </row>
    <row r="1035" spans="1:18" x14ac:dyDescent="0.25">
      <c r="A1035" t="s">
        <v>3170</v>
      </c>
      <c r="B1035" t="s">
        <v>1859</v>
      </c>
      <c r="C1035" t="s">
        <v>93</v>
      </c>
      <c r="D1035">
        <v>7.1</v>
      </c>
      <c r="E1035">
        <v>5</v>
      </c>
      <c r="F1035" t="s">
        <v>3666</v>
      </c>
      <c r="G1035" t="s">
        <v>3667</v>
      </c>
      <c r="I1035" t="s">
        <v>3668</v>
      </c>
      <c r="J1035" t="s">
        <v>6</v>
      </c>
      <c r="K1035">
        <v>7.5</v>
      </c>
      <c r="L1035">
        <v>6.9</v>
      </c>
      <c r="M1035">
        <v>6.8</v>
      </c>
      <c r="N1035">
        <v>8.4</v>
      </c>
      <c r="O1035">
        <v>7</v>
      </c>
      <c r="P1035">
        <v>8.3000000000000007</v>
      </c>
      <c r="Q1035">
        <v>7.6</v>
      </c>
      <c r="R1035">
        <v>8.1999999999999993</v>
      </c>
    </row>
    <row r="1036" spans="1:18" x14ac:dyDescent="0.25">
      <c r="A1036" t="s">
        <v>3170</v>
      </c>
      <c r="B1036" t="s">
        <v>1868</v>
      </c>
      <c r="C1036" t="s">
        <v>66</v>
      </c>
      <c r="D1036">
        <v>3.8</v>
      </c>
      <c r="E1036">
        <v>12</v>
      </c>
      <c r="F1036" t="s">
        <v>3669</v>
      </c>
      <c r="G1036" t="s">
        <v>3670</v>
      </c>
      <c r="H1036" t="s">
        <v>3671</v>
      </c>
      <c r="I1036" t="s">
        <v>3672</v>
      </c>
      <c r="J1036" t="s">
        <v>6</v>
      </c>
      <c r="K1036">
        <v>7.5</v>
      </c>
      <c r="L1036">
        <v>6.9</v>
      </c>
      <c r="M1036">
        <v>6.8</v>
      </c>
      <c r="N1036">
        <v>8.4</v>
      </c>
      <c r="O1036">
        <v>7</v>
      </c>
      <c r="P1036">
        <v>8.3000000000000007</v>
      </c>
      <c r="Q1036">
        <v>7.6</v>
      </c>
      <c r="R1036">
        <v>8.1999999999999993</v>
      </c>
    </row>
    <row r="1037" spans="1:18" x14ac:dyDescent="0.25">
      <c r="A1037" t="s">
        <v>3170</v>
      </c>
      <c r="B1037" t="s">
        <v>12</v>
      </c>
      <c r="C1037" t="s">
        <v>130</v>
      </c>
      <c r="D1037">
        <v>9.6</v>
      </c>
      <c r="E1037">
        <v>1</v>
      </c>
      <c r="F1037" t="s">
        <v>3673</v>
      </c>
      <c r="G1037" t="s">
        <v>3674</v>
      </c>
      <c r="H1037" t="s">
        <v>1465</v>
      </c>
      <c r="I1037" t="s">
        <v>3675</v>
      </c>
      <c r="J1037" t="s">
        <v>6</v>
      </c>
      <c r="K1037">
        <v>7.5</v>
      </c>
      <c r="L1037">
        <v>6.9</v>
      </c>
      <c r="M1037">
        <v>6.8</v>
      </c>
      <c r="N1037">
        <v>8.4</v>
      </c>
      <c r="O1037">
        <v>7</v>
      </c>
      <c r="P1037">
        <v>8.3000000000000007</v>
      </c>
      <c r="Q1037">
        <v>7.6</v>
      </c>
      <c r="R1037">
        <v>8.1999999999999993</v>
      </c>
    </row>
    <row r="1038" spans="1:18" x14ac:dyDescent="0.25">
      <c r="A1038" t="s">
        <v>3170</v>
      </c>
      <c r="B1038" t="s">
        <v>40</v>
      </c>
      <c r="C1038" t="s">
        <v>60</v>
      </c>
      <c r="D1038">
        <v>3.3</v>
      </c>
      <c r="E1038">
        <v>5</v>
      </c>
      <c r="F1038" t="s">
        <v>3676</v>
      </c>
      <c r="G1038" t="s">
        <v>1870</v>
      </c>
      <c r="I1038" t="s">
        <v>3677</v>
      </c>
      <c r="J1038" t="s">
        <v>44</v>
      </c>
      <c r="K1038">
        <v>7.5</v>
      </c>
      <c r="L1038">
        <v>6.9</v>
      </c>
      <c r="M1038">
        <v>6.8</v>
      </c>
      <c r="N1038">
        <v>8.4</v>
      </c>
      <c r="O1038">
        <v>7</v>
      </c>
      <c r="P1038">
        <v>8.3000000000000007</v>
      </c>
      <c r="Q1038">
        <v>7.6</v>
      </c>
      <c r="R1038">
        <v>8.1999999999999993</v>
      </c>
    </row>
    <row r="1039" spans="1:18" x14ac:dyDescent="0.25">
      <c r="A1039" t="s">
        <v>3170</v>
      </c>
      <c r="B1039" t="s">
        <v>59</v>
      </c>
      <c r="C1039" t="s">
        <v>3678</v>
      </c>
      <c r="D1039">
        <v>8.8000000000000007</v>
      </c>
      <c r="E1039">
        <v>28</v>
      </c>
      <c r="F1039" t="s">
        <v>2285</v>
      </c>
      <c r="G1039" t="s">
        <v>169</v>
      </c>
      <c r="I1039" t="s">
        <v>3679</v>
      </c>
      <c r="J1039" t="s">
        <v>44</v>
      </c>
      <c r="K1039">
        <v>7.5</v>
      </c>
      <c r="L1039">
        <v>6.9</v>
      </c>
      <c r="M1039">
        <v>6.8</v>
      </c>
      <c r="N1039">
        <v>8.4</v>
      </c>
      <c r="O1039">
        <v>7</v>
      </c>
      <c r="P1039">
        <v>8.3000000000000007</v>
      </c>
      <c r="Q1039">
        <v>7.6</v>
      </c>
      <c r="R1039">
        <v>8.1999999999999993</v>
      </c>
    </row>
    <row r="1040" spans="1:18" x14ac:dyDescent="0.25">
      <c r="A1040" t="s">
        <v>3170</v>
      </c>
      <c r="B1040" t="s">
        <v>3680</v>
      </c>
      <c r="C1040" t="s">
        <v>99</v>
      </c>
      <c r="D1040">
        <v>8.8000000000000007</v>
      </c>
      <c r="E1040">
        <v>22</v>
      </c>
      <c r="F1040" t="s">
        <v>3681</v>
      </c>
      <c r="G1040" t="s">
        <v>181</v>
      </c>
      <c r="H1040" t="s">
        <v>3682</v>
      </c>
      <c r="I1040" t="s">
        <v>3683</v>
      </c>
      <c r="J1040" t="s">
        <v>44</v>
      </c>
      <c r="K1040">
        <v>7.5</v>
      </c>
      <c r="L1040">
        <v>6.9</v>
      </c>
      <c r="M1040">
        <v>6.8</v>
      </c>
      <c r="N1040">
        <v>8.4</v>
      </c>
      <c r="O1040">
        <v>7</v>
      </c>
      <c r="P1040">
        <v>8.3000000000000007</v>
      </c>
      <c r="Q1040">
        <v>7.6</v>
      </c>
      <c r="R1040">
        <v>8.1999999999999993</v>
      </c>
    </row>
    <row r="1041" spans="1:18" x14ac:dyDescent="0.25">
      <c r="A1041" t="s">
        <v>3170</v>
      </c>
      <c r="B1041" t="s">
        <v>3684</v>
      </c>
      <c r="C1041" t="s">
        <v>29</v>
      </c>
      <c r="D1041">
        <v>6.3</v>
      </c>
      <c r="E1041">
        <v>5</v>
      </c>
      <c r="F1041" t="s">
        <v>3685</v>
      </c>
      <c r="G1041" t="s">
        <v>3686</v>
      </c>
      <c r="H1041" t="s">
        <v>3687</v>
      </c>
      <c r="I1041" t="s">
        <v>3688</v>
      </c>
      <c r="J1041" t="s">
        <v>44</v>
      </c>
      <c r="K1041">
        <v>7.5</v>
      </c>
      <c r="L1041">
        <v>6.9</v>
      </c>
      <c r="M1041">
        <v>6.8</v>
      </c>
      <c r="N1041">
        <v>8.4</v>
      </c>
      <c r="O1041">
        <v>7</v>
      </c>
      <c r="P1041">
        <v>8.3000000000000007</v>
      </c>
      <c r="Q1041">
        <v>7.6</v>
      </c>
      <c r="R1041">
        <v>8.1999999999999993</v>
      </c>
    </row>
    <row r="1042" spans="1:18" x14ac:dyDescent="0.25">
      <c r="A1042" t="s">
        <v>3170</v>
      </c>
      <c r="B1042" t="s">
        <v>1892</v>
      </c>
      <c r="C1042" t="s">
        <v>3689</v>
      </c>
      <c r="D1042">
        <v>8.3000000000000007</v>
      </c>
      <c r="E1042">
        <v>9</v>
      </c>
      <c r="F1042" t="s">
        <v>3690</v>
      </c>
      <c r="G1042" t="s">
        <v>3545</v>
      </c>
      <c r="H1042" t="s">
        <v>3691</v>
      </c>
      <c r="I1042" t="s">
        <v>2859</v>
      </c>
      <c r="J1042" t="s">
        <v>44</v>
      </c>
      <c r="K1042">
        <v>7.5</v>
      </c>
      <c r="L1042">
        <v>6.9</v>
      </c>
      <c r="M1042">
        <v>6.8</v>
      </c>
      <c r="N1042">
        <v>8.4</v>
      </c>
      <c r="O1042">
        <v>7</v>
      </c>
      <c r="P1042">
        <v>8.3000000000000007</v>
      </c>
      <c r="Q1042">
        <v>7.6</v>
      </c>
      <c r="R1042">
        <v>8.1999999999999993</v>
      </c>
    </row>
    <row r="1043" spans="1:18" x14ac:dyDescent="0.25">
      <c r="A1043" t="s">
        <v>3170</v>
      </c>
      <c r="B1043" t="s">
        <v>1907</v>
      </c>
      <c r="C1043" t="s">
        <v>524</v>
      </c>
      <c r="D1043">
        <v>7.1</v>
      </c>
      <c r="E1043">
        <v>2</v>
      </c>
      <c r="F1043" t="s">
        <v>3692</v>
      </c>
      <c r="G1043" t="s">
        <v>3693</v>
      </c>
      <c r="H1043" t="s">
        <v>3694</v>
      </c>
      <c r="I1043" t="s">
        <v>3695</v>
      </c>
      <c r="J1043" t="s">
        <v>113</v>
      </c>
      <c r="K1043">
        <v>7.5</v>
      </c>
      <c r="L1043">
        <v>6.9</v>
      </c>
      <c r="M1043">
        <v>6.8</v>
      </c>
      <c r="N1043">
        <v>8.4</v>
      </c>
      <c r="O1043">
        <v>7</v>
      </c>
      <c r="P1043">
        <v>8.3000000000000007</v>
      </c>
      <c r="Q1043">
        <v>7.6</v>
      </c>
      <c r="R1043">
        <v>8.1999999999999993</v>
      </c>
    </row>
    <row r="1044" spans="1:18" x14ac:dyDescent="0.25">
      <c r="A1044" t="s">
        <v>3170</v>
      </c>
      <c r="B1044" t="s">
        <v>98</v>
      </c>
      <c r="C1044" t="s">
        <v>93</v>
      </c>
      <c r="D1044">
        <v>7.9</v>
      </c>
      <c r="E1044">
        <v>1</v>
      </c>
      <c r="F1044" t="s">
        <v>3696</v>
      </c>
      <c r="G1044" t="s">
        <v>3225</v>
      </c>
      <c r="H1044" t="s">
        <v>3697</v>
      </c>
      <c r="I1044" t="s">
        <v>3698</v>
      </c>
      <c r="J1044" t="s">
        <v>44</v>
      </c>
      <c r="K1044">
        <v>7.5</v>
      </c>
      <c r="L1044">
        <v>6.9</v>
      </c>
      <c r="M1044">
        <v>6.8</v>
      </c>
      <c r="N1044">
        <v>8.4</v>
      </c>
      <c r="O1044">
        <v>7</v>
      </c>
      <c r="P1044">
        <v>8.3000000000000007</v>
      </c>
      <c r="Q1044">
        <v>7.6</v>
      </c>
      <c r="R1044">
        <v>8.1999999999999993</v>
      </c>
    </row>
    <row r="1045" spans="1:18" x14ac:dyDescent="0.25">
      <c r="A1045" t="s">
        <v>3170</v>
      </c>
      <c r="B1045" t="s">
        <v>3699</v>
      </c>
      <c r="C1045" t="s">
        <v>130</v>
      </c>
      <c r="D1045">
        <v>7.5</v>
      </c>
      <c r="E1045">
        <v>7</v>
      </c>
      <c r="F1045" t="s">
        <v>3700</v>
      </c>
      <c r="G1045" t="s">
        <v>3701</v>
      </c>
      <c r="H1045" t="s">
        <v>3702</v>
      </c>
      <c r="I1045" t="s">
        <v>3703</v>
      </c>
      <c r="J1045" t="s">
        <v>44</v>
      </c>
      <c r="K1045">
        <v>7.5</v>
      </c>
      <c r="L1045">
        <v>6.9</v>
      </c>
      <c r="M1045">
        <v>6.8</v>
      </c>
      <c r="N1045">
        <v>8.4</v>
      </c>
      <c r="O1045">
        <v>7</v>
      </c>
      <c r="P1045">
        <v>8.3000000000000007</v>
      </c>
      <c r="Q1045">
        <v>7.6</v>
      </c>
      <c r="R1045">
        <v>8.1999999999999993</v>
      </c>
    </row>
    <row r="1046" spans="1:18" x14ac:dyDescent="0.25">
      <c r="A1046" t="s">
        <v>3170</v>
      </c>
      <c r="B1046" t="s">
        <v>108</v>
      </c>
      <c r="C1046" t="s">
        <v>23</v>
      </c>
      <c r="D1046">
        <v>9.1999999999999993</v>
      </c>
      <c r="E1046">
        <v>1</v>
      </c>
      <c r="F1046" t="s">
        <v>3704</v>
      </c>
      <c r="G1046" t="s">
        <v>260</v>
      </c>
      <c r="H1046" t="s">
        <v>1465</v>
      </c>
      <c r="I1046" t="s">
        <v>3705</v>
      </c>
      <c r="J1046" t="s">
        <v>44</v>
      </c>
      <c r="K1046">
        <v>7.5</v>
      </c>
      <c r="L1046">
        <v>6.9</v>
      </c>
      <c r="M1046">
        <v>6.8</v>
      </c>
      <c r="N1046">
        <v>8.4</v>
      </c>
      <c r="O1046">
        <v>7</v>
      </c>
      <c r="P1046">
        <v>8.3000000000000007</v>
      </c>
      <c r="Q1046">
        <v>7.6</v>
      </c>
      <c r="R1046">
        <v>8.1999999999999993</v>
      </c>
    </row>
    <row r="1047" spans="1:18" ht="255" x14ac:dyDescent="0.25">
      <c r="A1047" t="s">
        <v>3170</v>
      </c>
      <c r="B1047" t="s">
        <v>1925</v>
      </c>
      <c r="C1047" t="s">
        <v>93</v>
      </c>
      <c r="D1047">
        <v>8.8000000000000007</v>
      </c>
      <c r="E1047">
        <v>3</v>
      </c>
      <c r="F1047" s="1" t="s">
        <v>3706</v>
      </c>
      <c r="G1047" t="s">
        <v>3623</v>
      </c>
      <c r="H1047" s="1" t="s">
        <v>3707</v>
      </c>
      <c r="J1047" t="s">
        <v>44</v>
      </c>
      <c r="K1047">
        <v>7.5</v>
      </c>
      <c r="L1047">
        <v>6.9</v>
      </c>
      <c r="M1047">
        <v>6.8</v>
      </c>
      <c r="N1047">
        <v>8.4</v>
      </c>
      <c r="O1047">
        <v>7</v>
      </c>
      <c r="P1047">
        <v>8.3000000000000007</v>
      </c>
      <c r="Q1047">
        <v>7.6</v>
      </c>
      <c r="R1047">
        <v>8.1999999999999993</v>
      </c>
    </row>
    <row r="1048" spans="1:18" x14ac:dyDescent="0.25">
      <c r="A1048" t="s">
        <v>3170</v>
      </c>
      <c r="B1048" t="s">
        <v>124</v>
      </c>
      <c r="C1048" t="s">
        <v>93</v>
      </c>
      <c r="D1048">
        <v>7.5</v>
      </c>
      <c r="E1048">
        <v>5</v>
      </c>
      <c r="F1048" t="s">
        <v>3708</v>
      </c>
      <c r="G1048" t="s">
        <v>3709</v>
      </c>
      <c r="I1048" t="s">
        <v>3710</v>
      </c>
      <c r="J1048" t="s">
        <v>44</v>
      </c>
      <c r="K1048">
        <v>7.5</v>
      </c>
      <c r="L1048">
        <v>6.9</v>
      </c>
      <c r="M1048">
        <v>6.8</v>
      </c>
      <c r="N1048">
        <v>8.4</v>
      </c>
      <c r="O1048">
        <v>7</v>
      </c>
      <c r="P1048">
        <v>8.3000000000000007</v>
      </c>
      <c r="Q1048">
        <v>7.6</v>
      </c>
      <c r="R1048">
        <v>8.1999999999999993</v>
      </c>
    </row>
    <row r="1049" spans="1:18" x14ac:dyDescent="0.25">
      <c r="A1049" t="s">
        <v>3170</v>
      </c>
      <c r="B1049" t="s">
        <v>1931</v>
      </c>
      <c r="C1049" t="s">
        <v>130</v>
      </c>
      <c r="D1049">
        <v>8.8000000000000007</v>
      </c>
      <c r="E1049">
        <v>2</v>
      </c>
      <c r="F1049" t="s">
        <v>3711</v>
      </c>
      <c r="G1049" t="s">
        <v>3712</v>
      </c>
      <c r="H1049" t="s">
        <v>3713</v>
      </c>
      <c r="I1049" t="s">
        <v>3714</v>
      </c>
      <c r="J1049" t="s">
        <v>44</v>
      </c>
      <c r="K1049">
        <v>7.5</v>
      </c>
      <c r="L1049">
        <v>6.9</v>
      </c>
      <c r="M1049">
        <v>6.8</v>
      </c>
      <c r="N1049">
        <v>8.4</v>
      </c>
      <c r="O1049">
        <v>7</v>
      </c>
      <c r="P1049">
        <v>8.3000000000000007</v>
      </c>
      <c r="Q1049">
        <v>7.6</v>
      </c>
      <c r="R1049">
        <v>8.1999999999999993</v>
      </c>
    </row>
    <row r="1050" spans="1:18" x14ac:dyDescent="0.25">
      <c r="A1050" t="s">
        <v>3170</v>
      </c>
      <c r="B1050" t="s">
        <v>1931</v>
      </c>
      <c r="C1050" t="s">
        <v>93</v>
      </c>
      <c r="D1050">
        <v>6.7</v>
      </c>
      <c r="E1050">
        <v>9</v>
      </c>
      <c r="F1050" t="s">
        <v>3715</v>
      </c>
      <c r="G1050" t="s">
        <v>3623</v>
      </c>
      <c r="H1050" t="s">
        <v>3716</v>
      </c>
      <c r="I1050" t="s">
        <v>3717</v>
      </c>
      <c r="J1050" t="s">
        <v>44</v>
      </c>
      <c r="K1050">
        <v>7.5</v>
      </c>
      <c r="L1050">
        <v>6.9</v>
      </c>
      <c r="M1050">
        <v>6.8</v>
      </c>
      <c r="N1050">
        <v>8.4</v>
      </c>
      <c r="O1050">
        <v>7</v>
      </c>
      <c r="P1050">
        <v>8.3000000000000007</v>
      </c>
      <c r="Q1050">
        <v>7.6</v>
      </c>
      <c r="R1050">
        <v>8.1999999999999993</v>
      </c>
    </row>
    <row r="1051" spans="1:18" x14ac:dyDescent="0.25">
      <c r="A1051" t="s">
        <v>3170</v>
      </c>
      <c r="B1051" t="s">
        <v>3239</v>
      </c>
      <c r="C1051" t="s">
        <v>93</v>
      </c>
      <c r="D1051">
        <v>9.6</v>
      </c>
      <c r="E1051">
        <v>13</v>
      </c>
      <c r="F1051" t="s">
        <v>3718</v>
      </c>
      <c r="G1051" t="s">
        <v>95</v>
      </c>
      <c r="H1051" t="s">
        <v>3719</v>
      </c>
      <c r="I1051" t="s">
        <v>3720</v>
      </c>
      <c r="J1051" t="s">
        <v>113</v>
      </c>
      <c r="K1051">
        <v>7.5</v>
      </c>
      <c r="L1051">
        <v>6.9</v>
      </c>
      <c r="M1051">
        <v>6.8</v>
      </c>
      <c r="N1051">
        <v>8.4</v>
      </c>
      <c r="O1051">
        <v>7</v>
      </c>
      <c r="P1051">
        <v>8.3000000000000007</v>
      </c>
      <c r="Q1051">
        <v>7.6</v>
      </c>
      <c r="R1051">
        <v>8.1999999999999993</v>
      </c>
    </row>
    <row r="1052" spans="1:18" x14ac:dyDescent="0.25">
      <c r="A1052" t="s">
        <v>3170</v>
      </c>
      <c r="B1052" t="s">
        <v>3721</v>
      </c>
      <c r="C1052" t="s">
        <v>23</v>
      </c>
      <c r="D1052">
        <v>8.8000000000000007</v>
      </c>
      <c r="E1052">
        <v>10</v>
      </c>
      <c r="F1052" t="s">
        <v>3722</v>
      </c>
      <c r="G1052" t="s">
        <v>3723</v>
      </c>
      <c r="H1052" t="s">
        <v>2198</v>
      </c>
      <c r="I1052" t="s">
        <v>2994</v>
      </c>
      <c r="J1052" t="s">
        <v>113</v>
      </c>
      <c r="K1052">
        <v>7.5</v>
      </c>
      <c r="L1052">
        <v>6.9</v>
      </c>
      <c r="M1052">
        <v>6.8</v>
      </c>
      <c r="N1052">
        <v>8.4</v>
      </c>
      <c r="O1052">
        <v>7</v>
      </c>
      <c r="P1052">
        <v>8.3000000000000007</v>
      </c>
      <c r="Q1052">
        <v>7.6</v>
      </c>
      <c r="R1052">
        <v>8.1999999999999993</v>
      </c>
    </row>
    <row r="1053" spans="1:18" x14ac:dyDescent="0.25">
      <c r="A1053" t="s">
        <v>3170</v>
      </c>
      <c r="B1053" t="s">
        <v>3721</v>
      </c>
      <c r="C1053" t="s">
        <v>66</v>
      </c>
      <c r="D1053">
        <v>2.5</v>
      </c>
      <c r="E1053">
        <v>13</v>
      </c>
      <c r="F1053" t="s">
        <v>3724</v>
      </c>
      <c r="G1053" t="s">
        <v>975</v>
      </c>
      <c r="H1053" t="s">
        <v>3725</v>
      </c>
      <c r="I1053" t="s">
        <v>3726</v>
      </c>
      <c r="J1053" t="s">
        <v>113</v>
      </c>
      <c r="K1053">
        <v>7.5</v>
      </c>
      <c r="L1053">
        <v>6.9</v>
      </c>
      <c r="M1053">
        <v>6.8</v>
      </c>
      <c r="N1053">
        <v>8.4</v>
      </c>
      <c r="O1053">
        <v>7</v>
      </c>
      <c r="P1053">
        <v>8.3000000000000007</v>
      </c>
      <c r="Q1053">
        <v>7.6</v>
      </c>
      <c r="R1053">
        <v>8.1999999999999993</v>
      </c>
    </row>
    <row r="1054" spans="1:18" x14ac:dyDescent="0.25">
      <c r="A1054" t="s">
        <v>3170</v>
      </c>
      <c r="B1054" t="s">
        <v>151</v>
      </c>
      <c r="C1054" t="s">
        <v>2</v>
      </c>
      <c r="D1054">
        <v>6.7</v>
      </c>
      <c r="E1054">
        <v>1</v>
      </c>
      <c r="F1054" t="s">
        <v>3727</v>
      </c>
      <c r="G1054" t="s">
        <v>260</v>
      </c>
      <c r="H1054" t="s">
        <v>3728</v>
      </c>
      <c r="I1054" t="s">
        <v>3729</v>
      </c>
      <c r="J1054" t="s">
        <v>113</v>
      </c>
      <c r="K1054">
        <v>7.5</v>
      </c>
      <c r="L1054">
        <v>6.9</v>
      </c>
      <c r="M1054">
        <v>6.8</v>
      </c>
      <c r="N1054">
        <v>8.4</v>
      </c>
      <c r="O1054">
        <v>7</v>
      </c>
      <c r="P1054">
        <v>8.3000000000000007</v>
      </c>
      <c r="Q1054">
        <v>7.6</v>
      </c>
      <c r="R1054">
        <v>8.1999999999999993</v>
      </c>
    </row>
    <row r="1055" spans="1:18" x14ac:dyDescent="0.25">
      <c r="A1055" t="s">
        <v>3170</v>
      </c>
      <c r="B1055" t="s">
        <v>151</v>
      </c>
      <c r="C1055" t="s">
        <v>60</v>
      </c>
      <c r="D1055">
        <v>10</v>
      </c>
      <c r="E1055">
        <v>2</v>
      </c>
      <c r="F1055" t="s">
        <v>3730</v>
      </c>
      <c r="G1055" t="s">
        <v>1264</v>
      </c>
      <c r="I1055" t="s">
        <v>3731</v>
      </c>
      <c r="J1055" t="s">
        <v>113</v>
      </c>
      <c r="K1055">
        <v>7.5</v>
      </c>
      <c r="L1055">
        <v>6.9</v>
      </c>
      <c r="M1055">
        <v>6.8</v>
      </c>
      <c r="N1055">
        <v>8.4</v>
      </c>
      <c r="O1055">
        <v>7</v>
      </c>
      <c r="P1055">
        <v>8.3000000000000007</v>
      </c>
      <c r="Q1055">
        <v>7.6</v>
      </c>
      <c r="R1055">
        <v>8.1999999999999993</v>
      </c>
    </row>
    <row r="1056" spans="1:18" x14ac:dyDescent="0.25">
      <c r="A1056" t="s">
        <v>3170</v>
      </c>
      <c r="B1056" t="s">
        <v>151</v>
      </c>
      <c r="C1056" t="s">
        <v>29</v>
      </c>
      <c r="D1056">
        <v>7.1</v>
      </c>
      <c r="E1056">
        <v>6</v>
      </c>
      <c r="F1056" t="s">
        <v>3732</v>
      </c>
      <c r="G1056" t="s">
        <v>353</v>
      </c>
      <c r="H1056" t="s">
        <v>3733</v>
      </c>
      <c r="I1056" t="s">
        <v>3734</v>
      </c>
      <c r="J1056" t="s">
        <v>113</v>
      </c>
      <c r="K1056">
        <v>7.5</v>
      </c>
      <c r="L1056">
        <v>6.9</v>
      </c>
      <c r="M1056">
        <v>6.8</v>
      </c>
      <c r="N1056">
        <v>8.4</v>
      </c>
      <c r="O1056">
        <v>7</v>
      </c>
      <c r="P1056">
        <v>8.3000000000000007</v>
      </c>
      <c r="Q1056">
        <v>7.6</v>
      </c>
      <c r="R1056">
        <v>8.1999999999999993</v>
      </c>
    </row>
    <row r="1057" spans="1:18" x14ac:dyDescent="0.25">
      <c r="A1057" t="s">
        <v>3170</v>
      </c>
      <c r="B1057" t="s">
        <v>156</v>
      </c>
      <c r="C1057" t="s">
        <v>23</v>
      </c>
      <c r="D1057">
        <v>2.5</v>
      </c>
      <c r="E1057">
        <v>2</v>
      </c>
      <c r="F1057" t="s">
        <v>3735</v>
      </c>
      <c r="G1057" t="s">
        <v>3736</v>
      </c>
      <c r="H1057" t="s">
        <v>3737</v>
      </c>
      <c r="I1057" t="s">
        <v>3738</v>
      </c>
      <c r="J1057" t="s">
        <v>113</v>
      </c>
      <c r="K1057">
        <v>7.5</v>
      </c>
      <c r="L1057">
        <v>6.9</v>
      </c>
      <c r="M1057">
        <v>6.8</v>
      </c>
      <c r="N1057">
        <v>8.4</v>
      </c>
      <c r="O1057">
        <v>7</v>
      </c>
      <c r="P1057">
        <v>8.3000000000000007</v>
      </c>
      <c r="Q1057">
        <v>7.6</v>
      </c>
      <c r="R1057">
        <v>8.1999999999999993</v>
      </c>
    </row>
    <row r="1058" spans="1:18" ht="285" x14ac:dyDescent="0.25">
      <c r="A1058" t="s">
        <v>3170</v>
      </c>
      <c r="B1058" t="s">
        <v>156</v>
      </c>
      <c r="C1058" t="s">
        <v>157</v>
      </c>
      <c r="D1058">
        <v>9.6</v>
      </c>
      <c r="E1058">
        <v>43</v>
      </c>
      <c r="F1058" t="s">
        <v>3739</v>
      </c>
      <c r="G1058" t="s">
        <v>181</v>
      </c>
      <c r="I1058" s="1" t="s">
        <v>3740</v>
      </c>
      <c r="J1058" t="s">
        <v>113</v>
      </c>
      <c r="K1058">
        <v>7.5</v>
      </c>
      <c r="L1058">
        <v>6.9</v>
      </c>
      <c r="M1058">
        <v>6.8</v>
      </c>
      <c r="N1058">
        <v>8.4</v>
      </c>
      <c r="O1058">
        <v>7</v>
      </c>
      <c r="P1058">
        <v>8.3000000000000007</v>
      </c>
      <c r="Q1058">
        <v>7.6</v>
      </c>
      <c r="R1058">
        <v>8.1999999999999993</v>
      </c>
    </row>
    <row r="1059" spans="1:18" x14ac:dyDescent="0.25">
      <c r="A1059" t="s">
        <v>3170</v>
      </c>
      <c r="B1059" t="s">
        <v>3741</v>
      </c>
      <c r="C1059" t="s">
        <v>499</v>
      </c>
      <c r="D1059">
        <v>10</v>
      </c>
      <c r="E1059">
        <v>2</v>
      </c>
      <c r="F1059" t="s">
        <v>3742</v>
      </c>
      <c r="G1059" t="s">
        <v>181</v>
      </c>
      <c r="H1059" t="s">
        <v>3743</v>
      </c>
      <c r="I1059" t="s">
        <v>3744</v>
      </c>
      <c r="J1059" t="s">
        <v>113</v>
      </c>
      <c r="K1059">
        <v>7.5</v>
      </c>
      <c r="L1059">
        <v>6.9</v>
      </c>
      <c r="M1059">
        <v>6.8</v>
      </c>
      <c r="N1059">
        <v>8.4</v>
      </c>
      <c r="O1059">
        <v>7</v>
      </c>
      <c r="P1059">
        <v>8.3000000000000007</v>
      </c>
      <c r="Q1059">
        <v>7.6</v>
      </c>
      <c r="R1059">
        <v>8.1999999999999993</v>
      </c>
    </row>
    <row r="1060" spans="1:18" x14ac:dyDescent="0.25">
      <c r="A1060" t="s">
        <v>3170</v>
      </c>
      <c r="B1060" t="s">
        <v>3745</v>
      </c>
      <c r="C1060" t="s">
        <v>130</v>
      </c>
      <c r="D1060">
        <v>9.6</v>
      </c>
      <c r="E1060">
        <v>2</v>
      </c>
      <c r="F1060" t="s">
        <v>3746</v>
      </c>
      <c r="G1060" t="s">
        <v>47</v>
      </c>
      <c r="I1060" t="s">
        <v>3747</v>
      </c>
      <c r="J1060" t="s">
        <v>113</v>
      </c>
      <c r="K1060">
        <v>7.5</v>
      </c>
      <c r="L1060">
        <v>6.9</v>
      </c>
      <c r="M1060">
        <v>6.8</v>
      </c>
      <c r="N1060">
        <v>8.4</v>
      </c>
      <c r="O1060">
        <v>7</v>
      </c>
      <c r="P1060">
        <v>8.3000000000000007</v>
      </c>
      <c r="Q1060">
        <v>7.6</v>
      </c>
      <c r="R1060">
        <v>8.1999999999999993</v>
      </c>
    </row>
    <row r="1061" spans="1:18" x14ac:dyDescent="0.25">
      <c r="A1061" t="s">
        <v>3170</v>
      </c>
      <c r="B1061" t="s">
        <v>162</v>
      </c>
      <c r="C1061" t="s">
        <v>139</v>
      </c>
      <c r="D1061">
        <v>5.4</v>
      </c>
      <c r="E1061">
        <v>4</v>
      </c>
      <c r="F1061" t="s">
        <v>3748</v>
      </c>
      <c r="G1061" t="s">
        <v>181</v>
      </c>
      <c r="H1061" t="s">
        <v>3749</v>
      </c>
      <c r="I1061" t="s">
        <v>3750</v>
      </c>
      <c r="J1061" t="s">
        <v>113</v>
      </c>
      <c r="K1061">
        <v>7.5</v>
      </c>
      <c r="L1061">
        <v>6.9</v>
      </c>
      <c r="M1061">
        <v>6.8</v>
      </c>
      <c r="N1061">
        <v>8.4</v>
      </c>
      <c r="O1061">
        <v>7</v>
      </c>
      <c r="P1061">
        <v>8.3000000000000007</v>
      </c>
      <c r="Q1061">
        <v>7.6</v>
      </c>
      <c r="R1061">
        <v>8.1999999999999993</v>
      </c>
    </row>
    <row r="1062" spans="1:18" x14ac:dyDescent="0.25">
      <c r="A1062" t="s">
        <v>3170</v>
      </c>
      <c r="B1062" t="s">
        <v>167</v>
      </c>
      <c r="C1062" t="s">
        <v>60</v>
      </c>
      <c r="D1062">
        <v>2.5</v>
      </c>
      <c r="E1062">
        <v>13</v>
      </c>
      <c r="F1062" t="s">
        <v>3751</v>
      </c>
      <c r="G1062" t="s">
        <v>3752</v>
      </c>
      <c r="H1062" t="s">
        <v>3753</v>
      </c>
      <c r="I1062" t="s">
        <v>522</v>
      </c>
      <c r="J1062" t="s">
        <v>113</v>
      </c>
      <c r="K1062">
        <v>7.5</v>
      </c>
      <c r="L1062">
        <v>6.9</v>
      </c>
      <c r="M1062">
        <v>6.8</v>
      </c>
      <c r="N1062">
        <v>8.4</v>
      </c>
      <c r="O1062">
        <v>7</v>
      </c>
      <c r="P1062">
        <v>8.3000000000000007</v>
      </c>
      <c r="Q1062">
        <v>7.6</v>
      </c>
      <c r="R1062">
        <v>8.1999999999999993</v>
      </c>
    </row>
    <row r="1063" spans="1:18" x14ac:dyDescent="0.25">
      <c r="A1063" t="s">
        <v>3170</v>
      </c>
      <c r="B1063" t="s">
        <v>3754</v>
      </c>
      <c r="C1063" t="s">
        <v>66</v>
      </c>
      <c r="D1063">
        <v>10</v>
      </c>
      <c r="E1063">
        <v>4</v>
      </c>
      <c r="F1063" t="s">
        <v>3755</v>
      </c>
      <c r="G1063" t="s">
        <v>169</v>
      </c>
      <c r="H1063" t="s">
        <v>3756</v>
      </c>
      <c r="I1063" t="s">
        <v>3757</v>
      </c>
      <c r="J1063" t="s">
        <v>229</v>
      </c>
      <c r="K1063">
        <v>7.5</v>
      </c>
      <c r="L1063">
        <v>6.9</v>
      </c>
      <c r="M1063">
        <v>6.8</v>
      </c>
      <c r="N1063">
        <v>8.4</v>
      </c>
      <c r="O1063">
        <v>7</v>
      </c>
      <c r="P1063">
        <v>8.3000000000000007</v>
      </c>
      <c r="Q1063">
        <v>7.6</v>
      </c>
      <c r="R1063">
        <v>8.1999999999999993</v>
      </c>
    </row>
    <row r="1064" spans="1:18" x14ac:dyDescent="0.25">
      <c r="A1064" t="s">
        <v>3170</v>
      </c>
      <c r="B1064" t="s">
        <v>1970</v>
      </c>
      <c r="C1064" t="s">
        <v>93</v>
      </c>
      <c r="D1064">
        <v>6.7</v>
      </c>
      <c r="E1064">
        <v>1</v>
      </c>
      <c r="F1064" t="s">
        <v>3758</v>
      </c>
      <c r="G1064" t="s">
        <v>3759</v>
      </c>
      <c r="H1064" t="s">
        <v>3760</v>
      </c>
      <c r="I1064" t="s">
        <v>3761</v>
      </c>
      <c r="J1064" t="s">
        <v>113</v>
      </c>
      <c r="K1064">
        <v>7.5</v>
      </c>
      <c r="L1064">
        <v>6.9</v>
      </c>
      <c r="M1064">
        <v>6.8</v>
      </c>
      <c r="N1064">
        <v>8.4</v>
      </c>
      <c r="O1064">
        <v>7</v>
      </c>
      <c r="P1064">
        <v>8.3000000000000007</v>
      </c>
      <c r="Q1064">
        <v>7.6</v>
      </c>
      <c r="R1064">
        <v>8.1999999999999993</v>
      </c>
    </row>
    <row r="1065" spans="1:18" x14ac:dyDescent="0.25">
      <c r="A1065" t="s">
        <v>3170</v>
      </c>
      <c r="B1065" t="s">
        <v>3762</v>
      </c>
      <c r="C1065" t="s">
        <v>2</v>
      </c>
      <c r="D1065">
        <v>9.1999999999999993</v>
      </c>
      <c r="E1065">
        <v>1</v>
      </c>
      <c r="F1065" t="s">
        <v>3763</v>
      </c>
      <c r="G1065" t="s">
        <v>3764</v>
      </c>
      <c r="I1065" t="s">
        <v>3765</v>
      </c>
      <c r="J1065" t="s">
        <v>229</v>
      </c>
      <c r="K1065">
        <v>7.5</v>
      </c>
      <c r="L1065">
        <v>6.9</v>
      </c>
      <c r="M1065">
        <v>6.8</v>
      </c>
      <c r="N1065">
        <v>8.4</v>
      </c>
      <c r="O1065">
        <v>7</v>
      </c>
      <c r="P1065">
        <v>8.3000000000000007</v>
      </c>
      <c r="Q1065">
        <v>7.6</v>
      </c>
      <c r="R1065">
        <v>8.1999999999999993</v>
      </c>
    </row>
    <row r="1066" spans="1:18" x14ac:dyDescent="0.25">
      <c r="A1066" t="s">
        <v>3170</v>
      </c>
      <c r="B1066" t="s">
        <v>216</v>
      </c>
      <c r="C1066" t="s">
        <v>79</v>
      </c>
      <c r="D1066">
        <v>10</v>
      </c>
      <c r="E1066">
        <v>33</v>
      </c>
      <c r="F1066" t="s">
        <v>3766</v>
      </c>
      <c r="G1066" t="s">
        <v>53</v>
      </c>
      <c r="I1066" t="s">
        <v>3767</v>
      </c>
      <c r="J1066" t="s">
        <v>229</v>
      </c>
      <c r="K1066">
        <v>7.5</v>
      </c>
      <c r="L1066">
        <v>6.9</v>
      </c>
      <c r="M1066">
        <v>6.8</v>
      </c>
      <c r="N1066">
        <v>8.4</v>
      </c>
      <c r="O1066">
        <v>7</v>
      </c>
      <c r="P1066">
        <v>8.3000000000000007</v>
      </c>
      <c r="Q1066">
        <v>7.6</v>
      </c>
      <c r="R1066">
        <v>8.1999999999999993</v>
      </c>
    </row>
    <row r="1067" spans="1:18" x14ac:dyDescent="0.25">
      <c r="A1067" t="s">
        <v>3170</v>
      </c>
      <c r="B1067" t="s">
        <v>3768</v>
      </c>
      <c r="C1067" t="s">
        <v>139</v>
      </c>
      <c r="D1067">
        <v>6.3</v>
      </c>
      <c r="E1067">
        <v>25</v>
      </c>
      <c r="F1067" t="s">
        <v>3769</v>
      </c>
      <c r="G1067" t="s">
        <v>127</v>
      </c>
      <c r="H1067" t="s">
        <v>3770</v>
      </c>
      <c r="I1067" t="s">
        <v>3771</v>
      </c>
      <c r="J1067" t="s">
        <v>229</v>
      </c>
      <c r="K1067">
        <v>7.5</v>
      </c>
      <c r="L1067">
        <v>6.9</v>
      </c>
      <c r="M1067">
        <v>6.8</v>
      </c>
      <c r="N1067">
        <v>8.4</v>
      </c>
      <c r="O1067">
        <v>7</v>
      </c>
      <c r="P1067">
        <v>8.3000000000000007</v>
      </c>
      <c r="Q1067">
        <v>7.6</v>
      </c>
      <c r="R1067">
        <v>8.1999999999999993</v>
      </c>
    </row>
    <row r="1068" spans="1:18" x14ac:dyDescent="0.25">
      <c r="A1068" t="s">
        <v>3170</v>
      </c>
      <c r="B1068" t="s">
        <v>230</v>
      </c>
      <c r="C1068" t="s">
        <v>23</v>
      </c>
      <c r="D1068">
        <v>9.1999999999999993</v>
      </c>
      <c r="E1068">
        <v>3</v>
      </c>
      <c r="F1068" t="s">
        <v>3772</v>
      </c>
      <c r="G1068" t="s">
        <v>42</v>
      </c>
      <c r="H1068" t="s">
        <v>3773</v>
      </c>
      <c r="I1068" t="s">
        <v>3774</v>
      </c>
      <c r="J1068" t="s">
        <v>229</v>
      </c>
      <c r="K1068">
        <v>7.5</v>
      </c>
      <c r="L1068">
        <v>6.9</v>
      </c>
      <c r="M1068">
        <v>6.8</v>
      </c>
      <c r="N1068">
        <v>8.4</v>
      </c>
      <c r="O1068">
        <v>7</v>
      </c>
      <c r="P1068">
        <v>8.3000000000000007</v>
      </c>
      <c r="Q1068">
        <v>7.6</v>
      </c>
      <c r="R1068">
        <v>8.1999999999999993</v>
      </c>
    </row>
    <row r="1069" spans="1:18" x14ac:dyDescent="0.25">
      <c r="A1069" t="s">
        <v>3170</v>
      </c>
      <c r="B1069" t="s">
        <v>230</v>
      </c>
      <c r="C1069" t="s">
        <v>2</v>
      </c>
      <c r="D1069">
        <v>4.2</v>
      </c>
      <c r="E1069">
        <v>1</v>
      </c>
      <c r="F1069" t="s">
        <v>3775</v>
      </c>
      <c r="G1069" t="s">
        <v>3525</v>
      </c>
      <c r="H1069" t="s">
        <v>3776</v>
      </c>
      <c r="I1069" t="s">
        <v>3777</v>
      </c>
      <c r="J1069" t="s">
        <v>229</v>
      </c>
      <c r="K1069">
        <v>7.5</v>
      </c>
      <c r="L1069">
        <v>6.9</v>
      </c>
      <c r="M1069">
        <v>6.8</v>
      </c>
      <c r="N1069">
        <v>8.4</v>
      </c>
      <c r="O1069">
        <v>7</v>
      </c>
      <c r="P1069">
        <v>8.3000000000000007</v>
      </c>
      <c r="Q1069">
        <v>7.6</v>
      </c>
      <c r="R1069">
        <v>8.1999999999999993</v>
      </c>
    </row>
    <row r="1070" spans="1:18" x14ac:dyDescent="0.25">
      <c r="A1070" t="s">
        <v>3170</v>
      </c>
      <c r="B1070" t="s">
        <v>234</v>
      </c>
      <c r="C1070" t="s">
        <v>66</v>
      </c>
      <c r="D1070">
        <v>9.6</v>
      </c>
      <c r="E1070">
        <v>1</v>
      </c>
      <c r="F1070" t="s">
        <v>2821</v>
      </c>
      <c r="G1070" t="s">
        <v>3764</v>
      </c>
      <c r="H1070" t="s">
        <v>3778</v>
      </c>
      <c r="I1070" t="s">
        <v>3779</v>
      </c>
      <c r="J1070" t="s">
        <v>229</v>
      </c>
      <c r="K1070">
        <v>7.5</v>
      </c>
      <c r="L1070">
        <v>6.9</v>
      </c>
      <c r="M1070">
        <v>6.8</v>
      </c>
      <c r="N1070">
        <v>8.4</v>
      </c>
      <c r="O1070">
        <v>7</v>
      </c>
      <c r="P1070">
        <v>8.3000000000000007</v>
      </c>
      <c r="Q1070">
        <v>7.6</v>
      </c>
      <c r="R1070">
        <v>8.1999999999999993</v>
      </c>
    </row>
    <row r="1071" spans="1:18" x14ac:dyDescent="0.25">
      <c r="A1071" t="s">
        <v>3170</v>
      </c>
      <c r="B1071" t="s">
        <v>3780</v>
      </c>
      <c r="C1071" t="s">
        <v>3781</v>
      </c>
      <c r="D1071">
        <v>5</v>
      </c>
      <c r="E1071">
        <v>9</v>
      </c>
      <c r="F1071" t="s">
        <v>3782</v>
      </c>
      <c r="G1071" t="s">
        <v>407</v>
      </c>
      <c r="H1071" t="s">
        <v>3783</v>
      </c>
      <c r="I1071" t="s">
        <v>3784</v>
      </c>
      <c r="J1071" t="s">
        <v>229</v>
      </c>
      <c r="K1071">
        <v>7.5</v>
      </c>
      <c r="L1071">
        <v>6.9</v>
      </c>
      <c r="M1071">
        <v>6.8</v>
      </c>
      <c r="N1071">
        <v>8.4</v>
      </c>
      <c r="O1071">
        <v>7</v>
      </c>
      <c r="P1071">
        <v>8.3000000000000007</v>
      </c>
      <c r="Q1071">
        <v>7.6</v>
      </c>
      <c r="R1071">
        <v>8.1999999999999993</v>
      </c>
    </row>
    <row r="1072" spans="1:18" x14ac:dyDescent="0.25">
      <c r="A1072" t="s">
        <v>3170</v>
      </c>
      <c r="B1072" t="s">
        <v>3780</v>
      </c>
      <c r="C1072" t="s">
        <v>266</v>
      </c>
      <c r="D1072">
        <v>8.3000000000000007</v>
      </c>
      <c r="E1072">
        <v>1</v>
      </c>
      <c r="F1072" t="s">
        <v>3785</v>
      </c>
      <c r="G1072" t="s">
        <v>187</v>
      </c>
      <c r="H1072" t="s">
        <v>3786</v>
      </c>
      <c r="J1072" t="s">
        <v>229</v>
      </c>
      <c r="K1072">
        <v>7.5</v>
      </c>
      <c r="L1072">
        <v>6.9</v>
      </c>
      <c r="M1072">
        <v>6.8</v>
      </c>
      <c r="N1072">
        <v>8.4</v>
      </c>
      <c r="O1072">
        <v>7</v>
      </c>
      <c r="P1072">
        <v>8.3000000000000007</v>
      </c>
      <c r="Q1072">
        <v>7.6</v>
      </c>
      <c r="R1072">
        <v>8.1999999999999993</v>
      </c>
    </row>
    <row r="1073" spans="1:18" x14ac:dyDescent="0.25">
      <c r="A1073" t="s">
        <v>3170</v>
      </c>
      <c r="B1073" t="s">
        <v>2005</v>
      </c>
      <c r="C1073" t="s">
        <v>93</v>
      </c>
      <c r="D1073">
        <v>8.3000000000000007</v>
      </c>
      <c r="E1073">
        <v>26</v>
      </c>
      <c r="F1073" t="s">
        <v>3787</v>
      </c>
      <c r="G1073" t="s">
        <v>3788</v>
      </c>
      <c r="I1073" t="s">
        <v>3789</v>
      </c>
      <c r="J1073" t="s">
        <v>229</v>
      </c>
      <c r="K1073">
        <v>7.5</v>
      </c>
      <c r="L1073">
        <v>6.9</v>
      </c>
      <c r="M1073">
        <v>6.8</v>
      </c>
      <c r="N1073">
        <v>8.4</v>
      </c>
      <c r="O1073">
        <v>7</v>
      </c>
      <c r="P1073">
        <v>8.3000000000000007</v>
      </c>
      <c r="Q1073">
        <v>7.6</v>
      </c>
      <c r="R1073">
        <v>8.1999999999999993</v>
      </c>
    </row>
    <row r="1074" spans="1:18" x14ac:dyDescent="0.25">
      <c r="A1074" t="s">
        <v>3170</v>
      </c>
      <c r="B1074" t="s">
        <v>246</v>
      </c>
      <c r="C1074" t="s">
        <v>60</v>
      </c>
      <c r="D1074">
        <v>5.4</v>
      </c>
      <c r="E1074">
        <v>5</v>
      </c>
      <c r="F1074" t="s">
        <v>3790</v>
      </c>
      <c r="G1074" t="s">
        <v>169</v>
      </c>
      <c r="H1074" t="s">
        <v>3791</v>
      </c>
      <c r="J1074" t="s">
        <v>229</v>
      </c>
      <c r="K1074">
        <v>7.5</v>
      </c>
      <c r="L1074">
        <v>6.9</v>
      </c>
      <c r="M1074">
        <v>6.8</v>
      </c>
      <c r="N1074">
        <v>8.4</v>
      </c>
      <c r="O1074">
        <v>7</v>
      </c>
      <c r="P1074">
        <v>8.3000000000000007</v>
      </c>
      <c r="Q1074">
        <v>7.6</v>
      </c>
      <c r="R1074">
        <v>8.1999999999999993</v>
      </c>
    </row>
    <row r="1075" spans="1:18" x14ac:dyDescent="0.25">
      <c r="A1075" t="s">
        <v>3170</v>
      </c>
      <c r="B1075" t="s">
        <v>246</v>
      </c>
      <c r="C1075" t="s">
        <v>93</v>
      </c>
      <c r="D1075">
        <v>8.8000000000000007</v>
      </c>
      <c r="E1075">
        <v>10</v>
      </c>
      <c r="F1075" t="s">
        <v>3792</v>
      </c>
      <c r="G1075" t="s">
        <v>3793</v>
      </c>
      <c r="H1075" t="s">
        <v>3794</v>
      </c>
      <c r="I1075" t="s">
        <v>3795</v>
      </c>
      <c r="J1075" t="s">
        <v>229</v>
      </c>
      <c r="K1075">
        <v>7.5</v>
      </c>
      <c r="L1075">
        <v>6.9</v>
      </c>
      <c r="M1075">
        <v>6.8</v>
      </c>
      <c r="N1075">
        <v>8.4</v>
      </c>
      <c r="O1075">
        <v>7</v>
      </c>
      <c r="P1075">
        <v>8.3000000000000007</v>
      </c>
      <c r="Q1075">
        <v>7.6</v>
      </c>
      <c r="R1075">
        <v>8.1999999999999993</v>
      </c>
    </row>
    <row r="1076" spans="1:18" x14ac:dyDescent="0.25">
      <c r="A1076" t="s">
        <v>3170</v>
      </c>
      <c r="B1076" t="s">
        <v>254</v>
      </c>
      <c r="C1076" t="s">
        <v>93</v>
      </c>
      <c r="D1076">
        <v>9.1999999999999993</v>
      </c>
      <c r="E1076">
        <v>1</v>
      </c>
      <c r="F1076" t="s">
        <v>3796</v>
      </c>
      <c r="G1076" t="s">
        <v>3797</v>
      </c>
      <c r="I1076" t="s">
        <v>3798</v>
      </c>
      <c r="J1076" t="s">
        <v>229</v>
      </c>
      <c r="K1076">
        <v>7.5</v>
      </c>
      <c r="L1076">
        <v>6.9</v>
      </c>
      <c r="M1076">
        <v>6.8</v>
      </c>
      <c r="N1076">
        <v>8.4</v>
      </c>
      <c r="O1076">
        <v>7</v>
      </c>
      <c r="P1076">
        <v>8.3000000000000007</v>
      </c>
      <c r="Q1076">
        <v>7.6</v>
      </c>
      <c r="R1076">
        <v>8.1999999999999993</v>
      </c>
    </row>
    <row r="1077" spans="1:18" x14ac:dyDescent="0.25">
      <c r="A1077" t="s">
        <v>3170</v>
      </c>
      <c r="B1077" t="s">
        <v>2036</v>
      </c>
      <c r="C1077" t="s">
        <v>93</v>
      </c>
      <c r="D1077">
        <v>10</v>
      </c>
      <c r="E1077">
        <v>1</v>
      </c>
      <c r="F1077" t="s">
        <v>3799</v>
      </c>
      <c r="G1077" t="s">
        <v>3554</v>
      </c>
      <c r="I1077" t="s">
        <v>3800</v>
      </c>
      <c r="J1077" t="s">
        <v>229</v>
      </c>
      <c r="K1077">
        <v>7.5</v>
      </c>
      <c r="L1077">
        <v>6.9</v>
      </c>
      <c r="M1077">
        <v>6.8</v>
      </c>
      <c r="N1077">
        <v>8.4</v>
      </c>
      <c r="O1077">
        <v>7</v>
      </c>
      <c r="P1077">
        <v>8.3000000000000007</v>
      </c>
      <c r="Q1077">
        <v>7.6</v>
      </c>
      <c r="R1077">
        <v>8.1999999999999993</v>
      </c>
    </row>
    <row r="1078" spans="1:18" ht="195" x14ac:dyDescent="0.25">
      <c r="A1078" t="s">
        <v>3170</v>
      </c>
      <c r="B1078" t="s">
        <v>271</v>
      </c>
      <c r="C1078" t="s">
        <v>198</v>
      </c>
      <c r="D1078">
        <v>9.1999999999999993</v>
      </c>
      <c r="E1078">
        <v>15</v>
      </c>
      <c r="F1078" s="1" t="s">
        <v>3801</v>
      </c>
      <c r="G1078" t="s">
        <v>53</v>
      </c>
      <c r="H1078" t="s">
        <v>3802</v>
      </c>
      <c r="I1078" s="1" t="s">
        <v>3803</v>
      </c>
      <c r="J1078" t="s">
        <v>229</v>
      </c>
      <c r="K1078">
        <v>7.5</v>
      </c>
      <c r="L1078">
        <v>6.9</v>
      </c>
      <c r="M1078">
        <v>6.8</v>
      </c>
      <c r="N1078">
        <v>8.4</v>
      </c>
      <c r="O1078">
        <v>7</v>
      </c>
      <c r="P1078">
        <v>8.3000000000000007</v>
      </c>
      <c r="Q1078">
        <v>7.6</v>
      </c>
      <c r="R1078">
        <v>8.1999999999999993</v>
      </c>
    </row>
    <row r="1079" spans="1:18" x14ac:dyDescent="0.25">
      <c r="A1079" t="s">
        <v>3170</v>
      </c>
      <c r="B1079" t="s">
        <v>282</v>
      </c>
      <c r="C1079" t="s">
        <v>29</v>
      </c>
      <c r="D1079">
        <v>7.1</v>
      </c>
      <c r="E1079">
        <v>3</v>
      </c>
      <c r="F1079" t="s">
        <v>3804</v>
      </c>
      <c r="G1079" t="s">
        <v>181</v>
      </c>
      <c r="H1079" t="s">
        <v>3805</v>
      </c>
      <c r="I1079" t="s">
        <v>3806</v>
      </c>
      <c r="J1079" t="s">
        <v>229</v>
      </c>
      <c r="K1079">
        <v>7.5</v>
      </c>
      <c r="L1079">
        <v>6.9</v>
      </c>
      <c r="M1079">
        <v>6.8</v>
      </c>
      <c r="N1079">
        <v>8.4</v>
      </c>
      <c r="O1079">
        <v>7</v>
      </c>
      <c r="P1079">
        <v>8.3000000000000007</v>
      </c>
      <c r="Q1079">
        <v>7.6</v>
      </c>
      <c r="R1079">
        <v>8.1999999999999993</v>
      </c>
    </row>
    <row r="1080" spans="1:18" x14ac:dyDescent="0.25">
      <c r="A1080" t="s">
        <v>3170</v>
      </c>
      <c r="B1080" t="s">
        <v>282</v>
      </c>
      <c r="C1080" t="s">
        <v>60</v>
      </c>
      <c r="D1080">
        <v>6.7</v>
      </c>
      <c r="E1080">
        <v>1</v>
      </c>
      <c r="F1080" t="s">
        <v>3807</v>
      </c>
      <c r="G1080" t="s">
        <v>89</v>
      </c>
      <c r="H1080" t="s">
        <v>3808</v>
      </c>
      <c r="I1080" t="s">
        <v>3809</v>
      </c>
      <c r="J1080" t="s">
        <v>229</v>
      </c>
      <c r="K1080">
        <v>7.5</v>
      </c>
      <c r="L1080">
        <v>6.9</v>
      </c>
      <c r="M1080">
        <v>6.8</v>
      </c>
      <c r="N1080">
        <v>8.4</v>
      </c>
      <c r="O1080">
        <v>7</v>
      </c>
      <c r="P1080">
        <v>8.3000000000000007</v>
      </c>
      <c r="Q1080">
        <v>7.6</v>
      </c>
      <c r="R1080">
        <v>8.1999999999999993</v>
      </c>
    </row>
    <row r="1081" spans="1:18" x14ac:dyDescent="0.25">
      <c r="A1081" t="s">
        <v>3170</v>
      </c>
      <c r="B1081" t="s">
        <v>291</v>
      </c>
      <c r="C1081" t="s">
        <v>93</v>
      </c>
      <c r="D1081">
        <v>10</v>
      </c>
      <c r="E1081">
        <v>4</v>
      </c>
      <c r="F1081" t="s">
        <v>3810</v>
      </c>
      <c r="G1081" t="s">
        <v>3811</v>
      </c>
      <c r="H1081" t="s">
        <v>3812</v>
      </c>
      <c r="I1081" t="s">
        <v>3813</v>
      </c>
      <c r="J1081" t="s">
        <v>229</v>
      </c>
      <c r="K1081">
        <v>7.5</v>
      </c>
      <c r="L1081">
        <v>6.9</v>
      </c>
      <c r="M1081">
        <v>6.8</v>
      </c>
      <c r="N1081">
        <v>8.4</v>
      </c>
      <c r="O1081">
        <v>7</v>
      </c>
      <c r="P1081">
        <v>8.3000000000000007</v>
      </c>
      <c r="Q1081">
        <v>7.6</v>
      </c>
      <c r="R1081">
        <v>8.1999999999999993</v>
      </c>
    </row>
    <row r="1082" spans="1:18" x14ac:dyDescent="0.25">
      <c r="A1082" t="s">
        <v>3170</v>
      </c>
      <c r="B1082" t="s">
        <v>332</v>
      </c>
      <c r="C1082" t="s">
        <v>93</v>
      </c>
      <c r="D1082">
        <v>5</v>
      </c>
      <c r="E1082">
        <v>6</v>
      </c>
      <c r="F1082" t="s">
        <v>3814</v>
      </c>
      <c r="G1082" t="s">
        <v>3229</v>
      </c>
      <c r="H1082" t="s">
        <v>3815</v>
      </c>
      <c r="I1082" t="s">
        <v>3816</v>
      </c>
      <c r="J1082" t="s">
        <v>275</v>
      </c>
      <c r="K1082">
        <v>7.5</v>
      </c>
      <c r="L1082">
        <v>6.9</v>
      </c>
      <c r="M1082">
        <v>6.8</v>
      </c>
      <c r="N1082">
        <v>8.4</v>
      </c>
      <c r="O1082">
        <v>7</v>
      </c>
      <c r="P1082">
        <v>8.3000000000000007</v>
      </c>
      <c r="Q1082">
        <v>7.6</v>
      </c>
      <c r="R1082">
        <v>8.1999999999999993</v>
      </c>
    </row>
    <row r="1083" spans="1:18" x14ac:dyDescent="0.25">
      <c r="A1083" t="s">
        <v>3170</v>
      </c>
      <c r="B1083" t="s">
        <v>3817</v>
      </c>
      <c r="C1083" t="s">
        <v>130</v>
      </c>
      <c r="D1083">
        <v>8.3000000000000007</v>
      </c>
      <c r="E1083">
        <v>5</v>
      </c>
      <c r="F1083" t="s">
        <v>3818</v>
      </c>
      <c r="G1083" t="s">
        <v>3369</v>
      </c>
      <c r="H1083" t="s">
        <v>3819</v>
      </c>
      <c r="I1083" t="s">
        <v>3820</v>
      </c>
      <c r="J1083" t="s">
        <v>275</v>
      </c>
      <c r="K1083">
        <v>7.5</v>
      </c>
      <c r="L1083">
        <v>6.9</v>
      </c>
      <c r="M1083">
        <v>6.8</v>
      </c>
      <c r="N1083">
        <v>8.4</v>
      </c>
      <c r="O1083">
        <v>7</v>
      </c>
      <c r="P1083">
        <v>8.3000000000000007</v>
      </c>
      <c r="Q1083">
        <v>7.6</v>
      </c>
      <c r="R1083">
        <v>8.1999999999999993</v>
      </c>
    </row>
    <row r="1084" spans="1:18" x14ac:dyDescent="0.25">
      <c r="A1084" t="s">
        <v>3170</v>
      </c>
      <c r="B1084" t="s">
        <v>3310</v>
      </c>
      <c r="C1084" t="s">
        <v>66</v>
      </c>
      <c r="D1084">
        <v>7</v>
      </c>
      <c r="E1084">
        <v>2</v>
      </c>
      <c r="F1084" t="s">
        <v>3821</v>
      </c>
      <c r="G1084" t="s">
        <v>1221</v>
      </c>
      <c r="H1084" t="s">
        <v>3822</v>
      </c>
      <c r="I1084" t="s">
        <v>3823</v>
      </c>
      <c r="J1084" t="s">
        <v>275</v>
      </c>
      <c r="K1084">
        <v>7.5</v>
      </c>
      <c r="L1084">
        <v>6.9</v>
      </c>
      <c r="M1084">
        <v>6.8</v>
      </c>
      <c r="N1084">
        <v>8.4</v>
      </c>
      <c r="O1084">
        <v>7</v>
      </c>
      <c r="P1084">
        <v>8.3000000000000007</v>
      </c>
      <c r="Q1084">
        <v>7.6</v>
      </c>
      <c r="R1084">
        <v>8.1999999999999993</v>
      </c>
    </row>
    <row r="1085" spans="1:18" x14ac:dyDescent="0.25">
      <c r="A1085" t="s">
        <v>3170</v>
      </c>
      <c r="B1085" t="s">
        <v>345</v>
      </c>
      <c r="C1085" t="s">
        <v>60</v>
      </c>
      <c r="D1085">
        <v>7.1</v>
      </c>
      <c r="E1085">
        <v>19</v>
      </c>
      <c r="F1085" t="s">
        <v>3824</v>
      </c>
      <c r="G1085" t="s">
        <v>3525</v>
      </c>
      <c r="H1085" t="s">
        <v>2859</v>
      </c>
      <c r="I1085" t="s">
        <v>3825</v>
      </c>
      <c r="J1085" t="s">
        <v>275</v>
      </c>
      <c r="K1085">
        <v>7.5</v>
      </c>
      <c r="L1085">
        <v>6.9</v>
      </c>
      <c r="M1085">
        <v>6.8</v>
      </c>
      <c r="N1085">
        <v>8.4</v>
      </c>
      <c r="O1085">
        <v>7</v>
      </c>
      <c r="P1085">
        <v>8.3000000000000007</v>
      </c>
      <c r="Q1085">
        <v>7.6</v>
      </c>
      <c r="R1085">
        <v>8.1999999999999993</v>
      </c>
    </row>
    <row r="1086" spans="1:18" x14ac:dyDescent="0.25">
      <c r="A1086" t="s">
        <v>3170</v>
      </c>
      <c r="B1086" t="s">
        <v>351</v>
      </c>
      <c r="C1086" t="s">
        <v>541</v>
      </c>
      <c r="D1086">
        <v>4.5999999999999996</v>
      </c>
      <c r="E1086">
        <v>38</v>
      </c>
      <c r="F1086" t="s">
        <v>3826</v>
      </c>
      <c r="G1086" t="s">
        <v>3827</v>
      </c>
      <c r="H1086" t="s">
        <v>3828</v>
      </c>
      <c r="J1086" t="s">
        <v>275</v>
      </c>
      <c r="K1086">
        <v>7.5</v>
      </c>
      <c r="L1086">
        <v>6.9</v>
      </c>
      <c r="M1086">
        <v>6.8</v>
      </c>
      <c r="N1086">
        <v>8.4</v>
      </c>
      <c r="O1086">
        <v>7</v>
      </c>
      <c r="P1086">
        <v>8.3000000000000007</v>
      </c>
      <c r="Q1086">
        <v>7.6</v>
      </c>
      <c r="R1086">
        <v>8.1999999999999993</v>
      </c>
    </row>
    <row r="1087" spans="1:18" x14ac:dyDescent="0.25">
      <c r="A1087" t="s">
        <v>3170</v>
      </c>
      <c r="B1087" t="s">
        <v>365</v>
      </c>
      <c r="C1087" t="s">
        <v>130</v>
      </c>
      <c r="D1087">
        <v>10</v>
      </c>
      <c r="E1087">
        <v>1</v>
      </c>
      <c r="F1087" t="s">
        <v>3829</v>
      </c>
      <c r="G1087" t="s">
        <v>3701</v>
      </c>
      <c r="H1087" t="s">
        <v>2859</v>
      </c>
      <c r="I1087" t="s">
        <v>3830</v>
      </c>
      <c r="J1087" t="s">
        <v>275</v>
      </c>
      <c r="K1087">
        <v>7.5</v>
      </c>
      <c r="L1087">
        <v>6.9</v>
      </c>
      <c r="M1087">
        <v>6.8</v>
      </c>
      <c r="N1087">
        <v>8.4</v>
      </c>
      <c r="O1087">
        <v>7</v>
      </c>
      <c r="P1087">
        <v>8.3000000000000007</v>
      </c>
      <c r="Q1087">
        <v>7.6</v>
      </c>
      <c r="R1087">
        <v>8.1999999999999993</v>
      </c>
    </row>
    <row r="1088" spans="1:18" x14ac:dyDescent="0.25">
      <c r="A1088" t="s">
        <v>3170</v>
      </c>
      <c r="B1088" t="s">
        <v>3831</v>
      </c>
      <c r="C1088" t="s">
        <v>730</v>
      </c>
      <c r="D1088">
        <v>9.1999999999999993</v>
      </c>
      <c r="E1088">
        <v>1</v>
      </c>
      <c r="F1088" t="s">
        <v>3832</v>
      </c>
      <c r="G1088" t="s">
        <v>3833</v>
      </c>
      <c r="H1088" t="s">
        <v>3834</v>
      </c>
      <c r="I1088" t="s">
        <v>3835</v>
      </c>
      <c r="J1088" t="s">
        <v>331</v>
      </c>
      <c r="K1088">
        <v>7.5</v>
      </c>
      <c r="L1088">
        <v>6.9</v>
      </c>
      <c r="M1088">
        <v>6.8</v>
      </c>
      <c r="N1088">
        <v>8.4</v>
      </c>
      <c r="O1088">
        <v>7</v>
      </c>
      <c r="P1088">
        <v>8.3000000000000007</v>
      </c>
      <c r="Q1088">
        <v>7.6</v>
      </c>
      <c r="R1088">
        <v>8.1999999999999993</v>
      </c>
    </row>
    <row r="1089" spans="1:18" x14ac:dyDescent="0.25">
      <c r="A1089" t="s">
        <v>3170</v>
      </c>
      <c r="B1089" t="s">
        <v>370</v>
      </c>
      <c r="C1089" t="s">
        <v>60</v>
      </c>
      <c r="D1089">
        <v>9.1999999999999993</v>
      </c>
      <c r="E1089">
        <v>3</v>
      </c>
      <c r="F1089" t="s">
        <v>3836</v>
      </c>
      <c r="G1089" t="s">
        <v>3837</v>
      </c>
      <c r="I1089" t="s">
        <v>3838</v>
      </c>
      <c r="J1089" t="s">
        <v>331</v>
      </c>
      <c r="K1089">
        <v>7.5</v>
      </c>
      <c r="L1089">
        <v>6.9</v>
      </c>
      <c r="M1089">
        <v>6.8</v>
      </c>
      <c r="N1089">
        <v>8.4</v>
      </c>
      <c r="O1089">
        <v>7</v>
      </c>
      <c r="P1089">
        <v>8.3000000000000007</v>
      </c>
      <c r="Q1089">
        <v>7.6</v>
      </c>
      <c r="R1089">
        <v>8.1999999999999993</v>
      </c>
    </row>
    <row r="1090" spans="1:18" x14ac:dyDescent="0.25">
      <c r="A1090" t="s">
        <v>3170</v>
      </c>
      <c r="B1090" t="s">
        <v>376</v>
      </c>
      <c r="C1090" t="s">
        <v>179</v>
      </c>
      <c r="D1090">
        <v>8.8000000000000007</v>
      </c>
      <c r="E1090">
        <v>2</v>
      </c>
      <c r="F1090" t="s">
        <v>3839</v>
      </c>
      <c r="G1090" t="s">
        <v>169</v>
      </c>
      <c r="H1090" t="s">
        <v>3840</v>
      </c>
      <c r="J1090" t="s">
        <v>331</v>
      </c>
      <c r="K1090">
        <v>7.5</v>
      </c>
      <c r="L1090">
        <v>6.9</v>
      </c>
      <c r="M1090">
        <v>6.8</v>
      </c>
      <c r="N1090">
        <v>8.4</v>
      </c>
      <c r="O1090">
        <v>7</v>
      </c>
      <c r="P1090">
        <v>8.3000000000000007</v>
      </c>
      <c r="Q1090">
        <v>7.6</v>
      </c>
      <c r="R1090">
        <v>8.1999999999999993</v>
      </c>
    </row>
    <row r="1091" spans="1:18" x14ac:dyDescent="0.25">
      <c r="A1091" t="s">
        <v>3170</v>
      </c>
      <c r="B1091" t="s">
        <v>379</v>
      </c>
      <c r="C1091" t="s">
        <v>524</v>
      </c>
      <c r="D1091">
        <v>6.7</v>
      </c>
      <c r="E1091">
        <v>4</v>
      </c>
      <c r="F1091" t="s">
        <v>3841</v>
      </c>
      <c r="G1091" t="s">
        <v>3842</v>
      </c>
      <c r="H1091" t="s">
        <v>3843</v>
      </c>
      <c r="I1091" t="s">
        <v>3844</v>
      </c>
      <c r="J1091" t="s">
        <v>331</v>
      </c>
      <c r="K1091">
        <v>7.5</v>
      </c>
      <c r="L1091">
        <v>6.9</v>
      </c>
      <c r="M1091">
        <v>6.8</v>
      </c>
      <c r="N1091">
        <v>8.4</v>
      </c>
      <c r="O1091">
        <v>7</v>
      </c>
      <c r="P1091">
        <v>8.3000000000000007</v>
      </c>
      <c r="Q1091">
        <v>7.6</v>
      </c>
      <c r="R1091">
        <v>8.1999999999999993</v>
      </c>
    </row>
    <row r="1092" spans="1:18" x14ac:dyDescent="0.25">
      <c r="A1092" t="s">
        <v>3170</v>
      </c>
      <c r="B1092" t="s">
        <v>384</v>
      </c>
      <c r="C1092" t="s">
        <v>60</v>
      </c>
      <c r="D1092">
        <v>10</v>
      </c>
      <c r="E1092">
        <v>1</v>
      </c>
      <c r="F1092" t="s">
        <v>3845</v>
      </c>
      <c r="G1092" t="s">
        <v>3846</v>
      </c>
      <c r="H1092" t="s">
        <v>3847</v>
      </c>
      <c r="J1092" t="s">
        <v>331</v>
      </c>
      <c r="K1092">
        <v>7.5</v>
      </c>
      <c r="L1092">
        <v>6.9</v>
      </c>
      <c r="M1092">
        <v>6.8</v>
      </c>
      <c r="N1092">
        <v>8.4</v>
      </c>
      <c r="O1092">
        <v>7</v>
      </c>
      <c r="P1092">
        <v>8.3000000000000007</v>
      </c>
      <c r="Q1092">
        <v>7.6</v>
      </c>
      <c r="R1092">
        <v>8.1999999999999993</v>
      </c>
    </row>
    <row r="1093" spans="1:18" x14ac:dyDescent="0.25">
      <c r="A1093" t="s">
        <v>3170</v>
      </c>
      <c r="B1093" t="s">
        <v>392</v>
      </c>
      <c r="C1093" t="s">
        <v>283</v>
      </c>
      <c r="D1093">
        <v>9.6</v>
      </c>
      <c r="E1093">
        <v>5</v>
      </c>
      <c r="F1093" t="s">
        <v>3848</v>
      </c>
      <c r="G1093" t="s">
        <v>25</v>
      </c>
      <c r="H1093" t="s">
        <v>3849</v>
      </c>
      <c r="J1093" t="s">
        <v>331</v>
      </c>
      <c r="K1093">
        <v>7.5</v>
      </c>
      <c r="L1093">
        <v>6.9</v>
      </c>
      <c r="M1093">
        <v>6.8</v>
      </c>
      <c r="N1093">
        <v>8.4</v>
      </c>
      <c r="O1093">
        <v>7</v>
      </c>
      <c r="P1093">
        <v>8.3000000000000007</v>
      </c>
      <c r="Q1093">
        <v>7.6</v>
      </c>
      <c r="R1093">
        <v>8.1999999999999993</v>
      </c>
    </row>
    <row r="1094" spans="1:18" x14ac:dyDescent="0.25">
      <c r="A1094" t="s">
        <v>3170</v>
      </c>
      <c r="B1094" t="s">
        <v>415</v>
      </c>
      <c r="C1094" t="s">
        <v>60</v>
      </c>
      <c r="D1094">
        <v>10</v>
      </c>
      <c r="E1094">
        <v>1</v>
      </c>
      <c r="F1094" t="s">
        <v>3850</v>
      </c>
      <c r="G1094" t="s">
        <v>3851</v>
      </c>
      <c r="H1094" t="s">
        <v>3852</v>
      </c>
      <c r="I1094" t="s">
        <v>3853</v>
      </c>
      <c r="J1094" t="s">
        <v>331</v>
      </c>
      <c r="K1094">
        <v>7.5</v>
      </c>
      <c r="L1094">
        <v>6.9</v>
      </c>
      <c r="M1094">
        <v>6.8</v>
      </c>
      <c r="N1094">
        <v>8.4</v>
      </c>
      <c r="O1094">
        <v>7</v>
      </c>
      <c r="P1094">
        <v>8.3000000000000007</v>
      </c>
      <c r="Q1094">
        <v>7.6</v>
      </c>
      <c r="R1094">
        <v>8.1999999999999993</v>
      </c>
    </row>
    <row r="1095" spans="1:18" x14ac:dyDescent="0.25">
      <c r="A1095" t="s">
        <v>3170</v>
      </c>
      <c r="B1095" t="s">
        <v>3854</v>
      </c>
      <c r="C1095" t="s">
        <v>60</v>
      </c>
      <c r="D1095">
        <v>7.5</v>
      </c>
      <c r="E1095">
        <v>8</v>
      </c>
      <c r="F1095" t="s">
        <v>3855</v>
      </c>
      <c r="G1095" t="s">
        <v>3827</v>
      </c>
      <c r="H1095" t="s">
        <v>3856</v>
      </c>
      <c r="I1095" t="s">
        <v>3857</v>
      </c>
      <c r="J1095" t="s">
        <v>331</v>
      </c>
      <c r="K1095">
        <v>7.5</v>
      </c>
      <c r="L1095">
        <v>6.9</v>
      </c>
      <c r="M1095">
        <v>6.8</v>
      </c>
      <c r="N1095">
        <v>8.4</v>
      </c>
      <c r="O1095">
        <v>7</v>
      </c>
      <c r="P1095">
        <v>8.3000000000000007</v>
      </c>
      <c r="Q1095">
        <v>7.6</v>
      </c>
      <c r="R1095">
        <v>8.1999999999999993</v>
      </c>
    </row>
    <row r="1096" spans="1:18" x14ac:dyDescent="0.25">
      <c r="A1096" t="s">
        <v>3170</v>
      </c>
      <c r="B1096" t="s">
        <v>3854</v>
      </c>
      <c r="C1096" t="s">
        <v>573</v>
      </c>
      <c r="D1096">
        <v>8.3000000000000007</v>
      </c>
      <c r="E1096">
        <v>1</v>
      </c>
      <c r="F1096" t="s">
        <v>3858</v>
      </c>
      <c r="G1096" t="s">
        <v>2610</v>
      </c>
      <c r="H1096" t="s">
        <v>3859</v>
      </c>
      <c r="I1096" t="s">
        <v>3860</v>
      </c>
      <c r="J1096" t="s">
        <v>331</v>
      </c>
      <c r="K1096">
        <v>7.5</v>
      </c>
      <c r="L1096">
        <v>6.9</v>
      </c>
      <c r="M1096">
        <v>6.8</v>
      </c>
      <c r="N1096">
        <v>8.4</v>
      </c>
      <c r="O1096">
        <v>7</v>
      </c>
      <c r="P1096">
        <v>8.3000000000000007</v>
      </c>
      <c r="Q1096">
        <v>7.6</v>
      </c>
      <c r="R1096">
        <v>8.1999999999999993</v>
      </c>
    </row>
    <row r="1097" spans="1:18" x14ac:dyDescent="0.25">
      <c r="A1097" t="s">
        <v>3170</v>
      </c>
      <c r="B1097" t="s">
        <v>425</v>
      </c>
      <c r="C1097" t="s">
        <v>93</v>
      </c>
      <c r="D1097">
        <v>8.3000000000000007</v>
      </c>
      <c r="E1097">
        <v>4</v>
      </c>
      <c r="F1097" t="s">
        <v>2821</v>
      </c>
      <c r="G1097" t="s">
        <v>3670</v>
      </c>
      <c r="I1097" t="s">
        <v>3861</v>
      </c>
      <c r="J1097" t="s">
        <v>331</v>
      </c>
      <c r="K1097">
        <v>7.5</v>
      </c>
      <c r="L1097">
        <v>6.9</v>
      </c>
      <c r="M1097">
        <v>6.8</v>
      </c>
      <c r="N1097">
        <v>8.4</v>
      </c>
      <c r="O1097">
        <v>7</v>
      </c>
      <c r="P1097">
        <v>8.3000000000000007</v>
      </c>
      <c r="Q1097">
        <v>7.6</v>
      </c>
      <c r="R1097">
        <v>8.1999999999999993</v>
      </c>
    </row>
    <row r="1098" spans="1:18" x14ac:dyDescent="0.25">
      <c r="A1098" t="s">
        <v>3170</v>
      </c>
      <c r="B1098" t="s">
        <v>3862</v>
      </c>
      <c r="C1098" t="s">
        <v>426</v>
      </c>
      <c r="D1098">
        <v>6.3</v>
      </c>
      <c r="E1098">
        <v>56</v>
      </c>
      <c r="F1098" t="s">
        <v>3863</v>
      </c>
      <c r="G1098" t="s">
        <v>3864</v>
      </c>
      <c r="H1098" t="s">
        <v>3865</v>
      </c>
      <c r="J1098" t="s">
        <v>414</v>
      </c>
      <c r="K1098">
        <v>7.5</v>
      </c>
      <c r="L1098">
        <v>6.9</v>
      </c>
      <c r="M1098">
        <v>6.8</v>
      </c>
      <c r="N1098">
        <v>8.4</v>
      </c>
      <c r="O1098">
        <v>7</v>
      </c>
      <c r="P1098">
        <v>8.3000000000000007</v>
      </c>
      <c r="Q1098">
        <v>7.6</v>
      </c>
      <c r="R1098">
        <v>8.1999999999999993</v>
      </c>
    </row>
    <row r="1099" spans="1:18" x14ac:dyDescent="0.25">
      <c r="A1099" t="s">
        <v>3170</v>
      </c>
      <c r="B1099" t="s">
        <v>3862</v>
      </c>
      <c r="C1099" t="s">
        <v>130</v>
      </c>
      <c r="D1099">
        <v>6.3</v>
      </c>
      <c r="E1099">
        <v>1</v>
      </c>
      <c r="F1099" t="s">
        <v>3866</v>
      </c>
      <c r="G1099" t="s">
        <v>169</v>
      </c>
      <c r="H1099" t="s">
        <v>3867</v>
      </c>
      <c r="I1099" t="s">
        <v>3868</v>
      </c>
      <c r="J1099" t="s">
        <v>414</v>
      </c>
      <c r="K1099">
        <v>7.5</v>
      </c>
      <c r="L1099">
        <v>6.9</v>
      </c>
      <c r="M1099">
        <v>6.8</v>
      </c>
      <c r="N1099">
        <v>8.4</v>
      </c>
      <c r="O1099">
        <v>7</v>
      </c>
      <c r="P1099">
        <v>8.3000000000000007</v>
      </c>
      <c r="Q1099">
        <v>7.6</v>
      </c>
      <c r="R1099">
        <v>8.1999999999999993</v>
      </c>
    </row>
    <row r="1100" spans="1:18" x14ac:dyDescent="0.25">
      <c r="A1100" t="s">
        <v>3170</v>
      </c>
      <c r="B1100" t="s">
        <v>433</v>
      </c>
      <c r="C1100" t="s">
        <v>60</v>
      </c>
      <c r="D1100">
        <v>7.5</v>
      </c>
      <c r="E1100">
        <v>8</v>
      </c>
      <c r="F1100" t="s">
        <v>3869</v>
      </c>
      <c r="G1100" t="s">
        <v>3870</v>
      </c>
      <c r="I1100" t="s">
        <v>3871</v>
      </c>
      <c r="J1100" t="s">
        <v>331</v>
      </c>
      <c r="K1100">
        <v>7.5</v>
      </c>
      <c r="L1100">
        <v>6.9</v>
      </c>
      <c r="M1100">
        <v>6.8</v>
      </c>
      <c r="N1100">
        <v>8.4</v>
      </c>
      <c r="O1100">
        <v>7</v>
      </c>
      <c r="P1100">
        <v>8.3000000000000007</v>
      </c>
      <c r="Q1100">
        <v>7.6</v>
      </c>
      <c r="R1100">
        <v>8.1999999999999993</v>
      </c>
    </row>
    <row r="1101" spans="1:18" x14ac:dyDescent="0.25">
      <c r="A1101" t="s">
        <v>3170</v>
      </c>
      <c r="B1101" t="s">
        <v>3872</v>
      </c>
      <c r="C1101" t="s">
        <v>342</v>
      </c>
      <c r="D1101">
        <v>7.9</v>
      </c>
      <c r="E1101">
        <v>18</v>
      </c>
      <c r="F1101" t="s">
        <v>3873</v>
      </c>
      <c r="G1101" t="s">
        <v>3493</v>
      </c>
      <c r="H1101" t="s">
        <v>3874</v>
      </c>
      <c r="I1101" t="s">
        <v>3875</v>
      </c>
      <c r="J1101" t="s">
        <v>331</v>
      </c>
      <c r="K1101">
        <v>7.5</v>
      </c>
      <c r="L1101">
        <v>6.9</v>
      </c>
      <c r="M1101">
        <v>6.8</v>
      </c>
      <c r="N1101">
        <v>8.4</v>
      </c>
      <c r="O1101">
        <v>7</v>
      </c>
      <c r="P1101">
        <v>8.3000000000000007</v>
      </c>
      <c r="Q1101">
        <v>7.6</v>
      </c>
      <c r="R1101">
        <v>8.1999999999999993</v>
      </c>
    </row>
    <row r="1102" spans="1:18" ht="90" x14ac:dyDescent="0.25">
      <c r="A1102" t="s">
        <v>3170</v>
      </c>
      <c r="B1102" t="s">
        <v>3876</v>
      </c>
      <c r="C1102" t="s">
        <v>130</v>
      </c>
      <c r="D1102">
        <v>7.1</v>
      </c>
      <c r="E1102">
        <v>2</v>
      </c>
      <c r="F1102" t="s">
        <v>3877</v>
      </c>
      <c r="G1102" t="s">
        <v>3851</v>
      </c>
      <c r="H1102" t="s">
        <v>3878</v>
      </c>
      <c r="I1102" s="1" t="s">
        <v>3879</v>
      </c>
      <c r="J1102" t="s">
        <v>414</v>
      </c>
      <c r="K1102">
        <v>7.5</v>
      </c>
      <c r="L1102">
        <v>6.9</v>
      </c>
      <c r="M1102">
        <v>6.8</v>
      </c>
      <c r="N1102">
        <v>8.4</v>
      </c>
      <c r="O1102">
        <v>7</v>
      </c>
      <c r="P1102">
        <v>8.3000000000000007</v>
      </c>
      <c r="Q1102">
        <v>7.6</v>
      </c>
      <c r="R1102">
        <v>8.1999999999999993</v>
      </c>
    </row>
    <row r="1103" spans="1:18" x14ac:dyDescent="0.25">
      <c r="A1103" t="s">
        <v>3170</v>
      </c>
      <c r="B1103" t="s">
        <v>453</v>
      </c>
      <c r="C1103" t="s">
        <v>130</v>
      </c>
      <c r="D1103">
        <v>6.3</v>
      </c>
      <c r="E1103">
        <v>1</v>
      </c>
      <c r="F1103" t="s">
        <v>3880</v>
      </c>
      <c r="G1103" t="s">
        <v>3382</v>
      </c>
      <c r="H1103" t="s">
        <v>3881</v>
      </c>
      <c r="I1103" t="s">
        <v>3882</v>
      </c>
      <c r="J1103" t="s">
        <v>414</v>
      </c>
      <c r="K1103">
        <v>7.5</v>
      </c>
      <c r="L1103">
        <v>6.9</v>
      </c>
      <c r="M1103">
        <v>6.8</v>
      </c>
      <c r="N1103">
        <v>8.4</v>
      </c>
      <c r="O1103">
        <v>7</v>
      </c>
      <c r="P1103">
        <v>8.3000000000000007</v>
      </c>
      <c r="Q1103">
        <v>7.6</v>
      </c>
      <c r="R1103">
        <v>8.1999999999999993</v>
      </c>
    </row>
    <row r="1104" spans="1:18" x14ac:dyDescent="0.25">
      <c r="A1104" t="s">
        <v>3170</v>
      </c>
      <c r="B1104" t="s">
        <v>3359</v>
      </c>
      <c r="C1104" t="s">
        <v>60</v>
      </c>
      <c r="D1104">
        <v>5.8</v>
      </c>
      <c r="E1104">
        <v>4</v>
      </c>
      <c r="F1104" t="s">
        <v>3883</v>
      </c>
      <c r="G1104" t="s">
        <v>3458</v>
      </c>
      <c r="H1104" t="s">
        <v>3884</v>
      </c>
      <c r="I1104" t="s">
        <v>3885</v>
      </c>
      <c r="J1104" t="s">
        <v>414</v>
      </c>
      <c r="K1104">
        <v>7.5</v>
      </c>
      <c r="L1104">
        <v>6.9</v>
      </c>
      <c r="M1104">
        <v>6.8</v>
      </c>
      <c r="N1104">
        <v>8.4</v>
      </c>
      <c r="O1104">
        <v>7</v>
      </c>
      <c r="P1104">
        <v>8.3000000000000007</v>
      </c>
      <c r="Q1104">
        <v>7.6</v>
      </c>
      <c r="R1104">
        <v>8.1999999999999993</v>
      </c>
    </row>
    <row r="1105" spans="1:18" x14ac:dyDescent="0.25">
      <c r="A1105" t="s">
        <v>3170</v>
      </c>
      <c r="B1105" t="s">
        <v>466</v>
      </c>
      <c r="C1105" t="s">
        <v>283</v>
      </c>
      <c r="D1105">
        <v>10</v>
      </c>
      <c r="E1105">
        <v>2</v>
      </c>
      <c r="F1105" t="s">
        <v>3886</v>
      </c>
      <c r="G1105" t="s">
        <v>3870</v>
      </c>
      <c r="H1105" t="s">
        <v>522</v>
      </c>
      <c r="I1105" t="s">
        <v>3887</v>
      </c>
      <c r="J1105" t="s">
        <v>414</v>
      </c>
      <c r="K1105">
        <v>7.5</v>
      </c>
      <c r="L1105">
        <v>6.9</v>
      </c>
      <c r="M1105">
        <v>6.8</v>
      </c>
      <c r="N1105">
        <v>8.4</v>
      </c>
      <c r="O1105">
        <v>7</v>
      </c>
      <c r="P1105">
        <v>8.3000000000000007</v>
      </c>
      <c r="Q1105">
        <v>7.6</v>
      </c>
      <c r="R1105">
        <v>8.1999999999999993</v>
      </c>
    </row>
    <row r="1106" spans="1:18" x14ac:dyDescent="0.25">
      <c r="A1106" t="s">
        <v>3170</v>
      </c>
      <c r="B1106" t="s">
        <v>470</v>
      </c>
      <c r="C1106" t="s">
        <v>23</v>
      </c>
      <c r="D1106">
        <v>7.5</v>
      </c>
      <c r="E1106">
        <v>1</v>
      </c>
      <c r="F1106" t="s">
        <v>3888</v>
      </c>
      <c r="G1106" t="s">
        <v>3588</v>
      </c>
      <c r="H1106" t="s">
        <v>3889</v>
      </c>
      <c r="I1106" t="s">
        <v>3890</v>
      </c>
      <c r="J1106" t="s">
        <v>414</v>
      </c>
      <c r="K1106">
        <v>7.5</v>
      </c>
      <c r="L1106">
        <v>6.9</v>
      </c>
      <c r="M1106">
        <v>6.8</v>
      </c>
      <c r="N1106">
        <v>8.4</v>
      </c>
      <c r="O1106">
        <v>7</v>
      </c>
      <c r="P1106">
        <v>8.3000000000000007</v>
      </c>
      <c r="Q1106">
        <v>7.6</v>
      </c>
      <c r="R1106">
        <v>8.1999999999999993</v>
      </c>
    </row>
    <row r="1107" spans="1:18" x14ac:dyDescent="0.25">
      <c r="A1107" t="s">
        <v>3170</v>
      </c>
      <c r="B1107" t="s">
        <v>3891</v>
      </c>
      <c r="C1107" t="s">
        <v>130</v>
      </c>
      <c r="D1107">
        <v>7.9</v>
      </c>
      <c r="E1107">
        <v>9</v>
      </c>
      <c r="F1107" t="s">
        <v>3892</v>
      </c>
      <c r="G1107" t="s">
        <v>3893</v>
      </c>
      <c r="I1107" t="s">
        <v>1994</v>
      </c>
      <c r="J1107" t="s">
        <v>473</v>
      </c>
      <c r="K1107">
        <v>7.5</v>
      </c>
      <c r="L1107">
        <v>6.9</v>
      </c>
      <c r="M1107">
        <v>6.8</v>
      </c>
      <c r="N1107">
        <v>8.4</v>
      </c>
      <c r="O1107">
        <v>7</v>
      </c>
      <c r="P1107">
        <v>8.3000000000000007</v>
      </c>
      <c r="Q1107">
        <v>7.6</v>
      </c>
      <c r="R1107">
        <v>8.1999999999999993</v>
      </c>
    </row>
    <row r="1108" spans="1:18" x14ac:dyDescent="0.25">
      <c r="A1108" t="s">
        <v>3170</v>
      </c>
      <c r="B1108" t="s">
        <v>478</v>
      </c>
      <c r="C1108" t="s">
        <v>60</v>
      </c>
      <c r="D1108">
        <v>10</v>
      </c>
      <c r="E1108">
        <v>3</v>
      </c>
      <c r="F1108" t="s">
        <v>3894</v>
      </c>
      <c r="G1108" t="s">
        <v>3895</v>
      </c>
      <c r="H1108" t="s">
        <v>522</v>
      </c>
      <c r="I1108" t="s">
        <v>3896</v>
      </c>
      <c r="J1108" t="s">
        <v>473</v>
      </c>
      <c r="K1108">
        <v>7.5</v>
      </c>
      <c r="L1108">
        <v>6.9</v>
      </c>
      <c r="M1108">
        <v>6.8</v>
      </c>
      <c r="N1108">
        <v>8.4</v>
      </c>
      <c r="O1108">
        <v>7</v>
      </c>
      <c r="P1108">
        <v>8.3000000000000007</v>
      </c>
      <c r="Q1108">
        <v>7.6</v>
      </c>
      <c r="R1108">
        <v>8.1999999999999993</v>
      </c>
    </row>
    <row r="1109" spans="1:18" x14ac:dyDescent="0.25">
      <c r="A1109" t="s">
        <v>3170</v>
      </c>
      <c r="B1109" t="s">
        <v>3897</v>
      </c>
      <c r="C1109" t="s">
        <v>277</v>
      </c>
      <c r="D1109">
        <v>8.3000000000000007</v>
      </c>
      <c r="E1109">
        <v>1</v>
      </c>
      <c r="F1109" t="s">
        <v>3898</v>
      </c>
      <c r="G1109" t="s">
        <v>3899</v>
      </c>
      <c r="I1109" t="s">
        <v>3900</v>
      </c>
      <c r="J1109" t="s">
        <v>473</v>
      </c>
      <c r="K1109">
        <v>7.5</v>
      </c>
      <c r="L1109">
        <v>6.9</v>
      </c>
      <c r="M1109">
        <v>6.8</v>
      </c>
      <c r="N1109">
        <v>8.4</v>
      </c>
      <c r="O1109">
        <v>7</v>
      </c>
      <c r="P1109">
        <v>8.3000000000000007</v>
      </c>
      <c r="Q1109">
        <v>7.6</v>
      </c>
      <c r="R1109">
        <v>8.1999999999999993</v>
      </c>
    </row>
    <row r="1110" spans="1:18" x14ac:dyDescent="0.25">
      <c r="A1110" t="s">
        <v>3170</v>
      </c>
      <c r="B1110" t="s">
        <v>3375</v>
      </c>
      <c r="C1110" t="s">
        <v>185</v>
      </c>
      <c r="D1110">
        <v>10</v>
      </c>
      <c r="E1110">
        <v>80</v>
      </c>
      <c r="F1110" t="s">
        <v>3901</v>
      </c>
      <c r="G1110" t="s">
        <v>3827</v>
      </c>
      <c r="H1110" t="s">
        <v>522</v>
      </c>
      <c r="I1110" t="s">
        <v>3902</v>
      </c>
      <c r="J1110" t="s">
        <v>473</v>
      </c>
      <c r="K1110">
        <v>7.5</v>
      </c>
      <c r="L1110">
        <v>6.9</v>
      </c>
      <c r="M1110">
        <v>6.8</v>
      </c>
      <c r="N1110">
        <v>8.4</v>
      </c>
      <c r="O1110">
        <v>7</v>
      </c>
      <c r="P1110">
        <v>8.3000000000000007</v>
      </c>
      <c r="Q1110">
        <v>7.6</v>
      </c>
      <c r="R1110">
        <v>8.1999999999999993</v>
      </c>
    </row>
    <row r="1111" spans="1:18" x14ac:dyDescent="0.25">
      <c r="A1111" t="s">
        <v>3170</v>
      </c>
      <c r="B1111" t="s">
        <v>2206</v>
      </c>
      <c r="C1111" t="s">
        <v>130</v>
      </c>
      <c r="D1111">
        <v>7.9</v>
      </c>
      <c r="E1111">
        <v>2</v>
      </c>
      <c r="F1111" t="s">
        <v>3903</v>
      </c>
      <c r="G1111" t="s">
        <v>3588</v>
      </c>
      <c r="I1111" t="s">
        <v>3904</v>
      </c>
      <c r="J1111" t="s">
        <v>473</v>
      </c>
      <c r="K1111">
        <v>7.5</v>
      </c>
      <c r="L1111">
        <v>6.9</v>
      </c>
      <c r="M1111">
        <v>6.8</v>
      </c>
      <c r="N1111">
        <v>8.4</v>
      </c>
      <c r="O1111">
        <v>7</v>
      </c>
      <c r="P1111">
        <v>8.3000000000000007</v>
      </c>
      <c r="Q1111">
        <v>7.6</v>
      </c>
      <c r="R1111">
        <v>8.1999999999999993</v>
      </c>
    </row>
    <row r="1112" spans="1:18" x14ac:dyDescent="0.25">
      <c r="A1112" t="s">
        <v>3170</v>
      </c>
      <c r="B1112" t="s">
        <v>2206</v>
      </c>
      <c r="C1112" t="s">
        <v>23</v>
      </c>
      <c r="D1112">
        <v>7.9</v>
      </c>
      <c r="E1112">
        <v>1</v>
      </c>
      <c r="F1112" t="s">
        <v>3905</v>
      </c>
      <c r="G1112" t="s">
        <v>3851</v>
      </c>
      <c r="I1112" t="s">
        <v>3906</v>
      </c>
      <c r="J1112" t="s">
        <v>473</v>
      </c>
      <c r="K1112">
        <v>7.5</v>
      </c>
      <c r="L1112">
        <v>6.9</v>
      </c>
      <c r="M1112">
        <v>6.8</v>
      </c>
      <c r="N1112">
        <v>8.4</v>
      </c>
      <c r="O1112">
        <v>7</v>
      </c>
      <c r="P1112">
        <v>8.3000000000000007</v>
      </c>
      <c r="Q1112">
        <v>7.6</v>
      </c>
      <c r="R1112">
        <v>8.1999999999999993</v>
      </c>
    </row>
    <row r="1113" spans="1:18" x14ac:dyDescent="0.25">
      <c r="A1113" t="s">
        <v>3170</v>
      </c>
      <c r="B1113" t="s">
        <v>3391</v>
      </c>
      <c r="C1113" t="s">
        <v>29</v>
      </c>
      <c r="D1113">
        <v>8.8000000000000007</v>
      </c>
      <c r="E1113">
        <v>12</v>
      </c>
      <c r="F1113" t="s">
        <v>3907</v>
      </c>
      <c r="G1113" t="s">
        <v>3870</v>
      </c>
      <c r="I1113" t="s">
        <v>3908</v>
      </c>
      <c r="J1113" t="s">
        <v>473</v>
      </c>
      <c r="K1113">
        <v>7.5</v>
      </c>
      <c r="L1113">
        <v>6.9</v>
      </c>
      <c r="M1113">
        <v>6.8</v>
      </c>
      <c r="N1113">
        <v>8.4</v>
      </c>
      <c r="O1113">
        <v>7</v>
      </c>
      <c r="P1113">
        <v>8.3000000000000007</v>
      </c>
      <c r="Q1113">
        <v>7.6</v>
      </c>
      <c r="R1113">
        <v>8.1999999999999993</v>
      </c>
    </row>
    <row r="1114" spans="1:18" x14ac:dyDescent="0.25">
      <c r="A1114" t="s">
        <v>3170</v>
      </c>
      <c r="B1114" t="s">
        <v>516</v>
      </c>
      <c r="C1114" t="s">
        <v>66</v>
      </c>
      <c r="D1114">
        <v>6.7</v>
      </c>
      <c r="E1114">
        <v>1</v>
      </c>
      <c r="F1114" t="s">
        <v>3909</v>
      </c>
      <c r="G1114" t="s">
        <v>3870</v>
      </c>
      <c r="H1114" t="s">
        <v>3910</v>
      </c>
      <c r="J1114" t="s">
        <v>473</v>
      </c>
      <c r="K1114">
        <v>7.5</v>
      </c>
      <c r="L1114">
        <v>6.9</v>
      </c>
      <c r="M1114">
        <v>6.8</v>
      </c>
      <c r="N1114">
        <v>8.4</v>
      </c>
      <c r="O1114">
        <v>7</v>
      </c>
      <c r="P1114">
        <v>8.3000000000000007</v>
      </c>
      <c r="Q1114">
        <v>7.6</v>
      </c>
      <c r="R1114">
        <v>8.1999999999999993</v>
      </c>
    </row>
    <row r="1115" spans="1:18" ht="270" x14ac:dyDescent="0.25">
      <c r="A1115" t="s">
        <v>3170</v>
      </c>
      <c r="B1115" t="s">
        <v>3911</v>
      </c>
      <c r="C1115" t="s">
        <v>1177</v>
      </c>
      <c r="D1115">
        <v>9.6</v>
      </c>
      <c r="E1115">
        <v>18</v>
      </c>
      <c r="F1115" t="s">
        <v>3912</v>
      </c>
      <c r="G1115" t="s">
        <v>31</v>
      </c>
      <c r="I1115" s="1" t="s">
        <v>3913</v>
      </c>
      <c r="J1115" t="s">
        <v>527</v>
      </c>
      <c r="K1115">
        <v>7.5</v>
      </c>
      <c r="L1115">
        <v>6.9</v>
      </c>
      <c r="M1115">
        <v>6.8</v>
      </c>
      <c r="N1115">
        <v>8.4</v>
      </c>
      <c r="O1115">
        <v>7</v>
      </c>
      <c r="P1115">
        <v>8.3000000000000007</v>
      </c>
      <c r="Q1115">
        <v>7.6</v>
      </c>
      <c r="R1115">
        <v>8.1999999999999993</v>
      </c>
    </row>
    <row r="1116" spans="1:18" x14ac:dyDescent="0.25">
      <c r="A1116" t="s">
        <v>3170</v>
      </c>
      <c r="B1116" t="s">
        <v>2221</v>
      </c>
      <c r="C1116" t="s">
        <v>266</v>
      </c>
      <c r="D1116">
        <v>9.6</v>
      </c>
      <c r="E1116">
        <v>8</v>
      </c>
      <c r="F1116" t="s">
        <v>3914</v>
      </c>
      <c r="G1116" t="s">
        <v>3424</v>
      </c>
      <c r="I1116" t="s">
        <v>3915</v>
      </c>
      <c r="J1116" t="s">
        <v>615</v>
      </c>
      <c r="K1116">
        <v>7.5</v>
      </c>
      <c r="L1116">
        <v>6.9</v>
      </c>
      <c r="M1116">
        <v>6.8</v>
      </c>
      <c r="N1116">
        <v>8.4</v>
      </c>
      <c r="O1116">
        <v>7</v>
      </c>
      <c r="P1116">
        <v>8.3000000000000007</v>
      </c>
      <c r="Q1116">
        <v>7.6</v>
      </c>
      <c r="R1116">
        <v>8.1999999999999993</v>
      </c>
    </row>
    <row r="1117" spans="1:18" ht="180" x14ac:dyDescent="0.25">
      <c r="A1117" t="s">
        <v>3170</v>
      </c>
      <c r="B1117" t="s">
        <v>572</v>
      </c>
      <c r="C1117" t="s">
        <v>66</v>
      </c>
      <c r="D1117">
        <v>4.2</v>
      </c>
      <c r="E1117">
        <v>7</v>
      </c>
      <c r="F1117" t="s">
        <v>3916</v>
      </c>
      <c r="G1117" t="s">
        <v>3917</v>
      </c>
      <c r="H1117" s="1" t="s">
        <v>3918</v>
      </c>
      <c r="I1117" t="s">
        <v>2823</v>
      </c>
      <c r="J1117" t="s">
        <v>527</v>
      </c>
      <c r="K1117">
        <v>7.5</v>
      </c>
      <c r="L1117">
        <v>6.9</v>
      </c>
      <c r="M1117">
        <v>6.8</v>
      </c>
      <c r="N1117">
        <v>8.4</v>
      </c>
      <c r="O1117">
        <v>7</v>
      </c>
      <c r="P1117">
        <v>8.3000000000000007</v>
      </c>
      <c r="Q1117">
        <v>7.6</v>
      </c>
      <c r="R1117">
        <v>8.1999999999999993</v>
      </c>
    </row>
    <row r="1118" spans="1:18" x14ac:dyDescent="0.25">
      <c r="A1118" t="s">
        <v>3170</v>
      </c>
      <c r="B1118" t="s">
        <v>589</v>
      </c>
      <c r="C1118" t="s">
        <v>130</v>
      </c>
      <c r="D1118">
        <v>7.9</v>
      </c>
      <c r="E1118">
        <v>1</v>
      </c>
      <c r="F1118" t="s">
        <v>3919</v>
      </c>
      <c r="G1118" t="s">
        <v>169</v>
      </c>
      <c r="H1118" t="s">
        <v>3920</v>
      </c>
      <c r="J1118" t="s">
        <v>527</v>
      </c>
      <c r="K1118">
        <v>7.5</v>
      </c>
      <c r="L1118">
        <v>6.9</v>
      </c>
      <c r="M1118">
        <v>6.8</v>
      </c>
      <c r="N1118">
        <v>8.4</v>
      </c>
      <c r="O1118">
        <v>7</v>
      </c>
      <c r="P1118">
        <v>8.3000000000000007</v>
      </c>
      <c r="Q1118">
        <v>7.6</v>
      </c>
      <c r="R1118">
        <v>8.1999999999999993</v>
      </c>
    </row>
    <row r="1119" spans="1:18" x14ac:dyDescent="0.25">
      <c r="A1119" t="s">
        <v>3170</v>
      </c>
      <c r="B1119" t="s">
        <v>589</v>
      </c>
      <c r="C1119" t="s">
        <v>60</v>
      </c>
      <c r="D1119">
        <v>10</v>
      </c>
      <c r="E1119">
        <v>1</v>
      </c>
      <c r="F1119" t="s">
        <v>3921</v>
      </c>
      <c r="G1119" t="s">
        <v>2959</v>
      </c>
      <c r="I1119" t="s">
        <v>3922</v>
      </c>
      <c r="J1119" t="s">
        <v>527</v>
      </c>
      <c r="K1119">
        <v>7.5</v>
      </c>
      <c r="L1119">
        <v>6.9</v>
      </c>
      <c r="M1119">
        <v>6.8</v>
      </c>
      <c r="N1119">
        <v>8.4</v>
      </c>
      <c r="O1119">
        <v>7</v>
      </c>
      <c r="P1119">
        <v>8.3000000000000007</v>
      </c>
      <c r="Q1119">
        <v>7.6</v>
      </c>
      <c r="R1119">
        <v>8.1999999999999993</v>
      </c>
    </row>
    <row r="1120" spans="1:18" x14ac:dyDescent="0.25">
      <c r="A1120" t="s">
        <v>3170</v>
      </c>
      <c r="B1120" t="s">
        <v>593</v>
      </c>
      <c r="C1120" t="s">
        <v>371</v>
      </c>
      <c r="D1120">
        <v>8.8000000000000007</v>
      </c>
      <c r="E1120">
        <v>44</v>
      </c>
      <c r="F1120" t="s">
        <v>3923</v>
      </c>
      <c r="G1120" t="s">
        <v>42</v>
      </c>
      <c r="I1120" t="s">
        <v>3924</v>
      </c>
      <c r="J1120" t="s">
        <v>527</v>
      </c>
      <c r="K1120">
        <v>7.5</v>
      </c>
      <c r="L1120">
        <v>6.9</v>
      </c>
      <c r="M1120">
        <v>6.8</v>
      </c>
      <c r="N1120">
        <v>8.4</v>
      </c>
      <c r="O1120">
        <v>7</v>
      </c>
      <c r="P1120">
        <v>8.3000000000000007</v>
      </c>
      <c r="Q1120">
        <v>7.6</v>
      </c>
      <c r="R1120">
        <v>8.1999999999999993</v>
      </c>
    </row>
    <row r="1121" spans="1:18" x14ac:dyDescent="0.25">
      <c r="A1121" t="s">
        <v>3170</v>
      </c>
      <c r="B1121" t="s">
        <v>2233</v>
      </c>
      <c r="C1121" t="s">
        <v>93</v>
      </c>
      <c r="D1121">
        <v>10</v>
      </c>
      <c r="E1121">
        <v>4</v>
      </c>
      <c r="F1121" t="s">
        <v>3925</v>
      </c>
      <c r="G1121" t="s">
        <v>47</v>
      </c>
      <c r="I1121" t="s">
        <v>3926</v>
      </c>
      <c r="J1121" t="s">
        <v>527</v>
      </c>
      <c r="K1121">
        <v>7.5</v>
      </c>
      <c r="L1121">
        <v>6.9</v>
      </c>
      <c r="M1121">
        <v>6.8</v>
      </c>
      <c r="N1121">
        <v>8.4</v>
      </c>
      <c r="O1121">
        <v>7</v>
      </c>
      <c r="P1121">
        <v>8.3000000000000007</v>
      </c>
      <c r="Q1121">
        <v>7.6</v>
      </c>
      <c r="R1121">
        <v>8.1999999999999993</v>
      </c>
    </row>
    <row r="1122" spans="1:18" ht="90" x14ac:dyDescent="0.25">
      <c r="A1122" t="s">
        <v>3170</v>
      </c>
      <c r="B1122" t="s">
        <v>2233</v>
      </c>
      <c r="C1122" t="s">
        <v>7</v>
      </c>
      <c r="D1122">
        <v>6.7</v>
      </c>
      <c r="E1122">
        <v>19</v>
      </c>
      <c r="F1122" s="1" t="s">
        <v>3927</v>
      </c>
      <c r="G1122" t="s">
        <v>181</v>
      </c>
      <c r="H1122" s="1" t="s">
        <v>3928</v>
      </c>
      <c r="I1122" s="1" t="s">
        <v>3929</v>
      </c>
      <c r="J1122" t="s">
        <v>527</v>
      </c>
      <c r="K1122">
        <v>7.5</v>
      </c>
      <c r="L1122">
        <v>6.9</v>
      </c>
      <c r="M1122">
        <v>6.8</v>
      </c>
      <c r="N1122">
        <v>8.4</v>
      </c>
      <c r="O1122">
        <v>7</v>
      </c>
      <c r="P1122">
        <v>8.3000000000000007</v>
      </c>
      <c r="Q1122">
        <v>7.6</v>
      </c>
      <c r="R1122">
        <v>8.1999999999999993</v>
      </c>
    </row>
    <row r="1123" spans="1:18" x14ac:dyDescent="0.25">
      <c r="A1123" t="s">
        <v>3170</v>
      </c>
      <c r="B1123" t="s">
        <v>597</v>
      </c>
      <c r="C1123" t="s">
        <v>60</v>
      </c>
      <c r="D1123">
        <v>7.5</v>
      </c>
      <c r="E1123">
        <v>6</v>
      </c>
      <c r="F1123" t="s">
        <v>292</v>
      </c>
      <c r="G1123" t="s">
        <v>2580</v>
      </c>
      <c r="H1123" t="s">
        <v>3930</v>
      </c>
      <c r="I1123" t="s">
        <v>3931</v>
      </c>
      <c r="J1123" t="s">
        <v>527</v>
      </c>
      <c r="K1123">
        <v>7.5</v>
      </c>
      <c r="L1123">
        <v>6.9</v>
      </c>
      <c r="M1123">
        <v>6.8</v>
      </c>
      <c r="N1123">
        <v>8.4</v>
      </c>
      <c r="O1123">
        <v>7</v>
      </c>
      <c r="P1123">
        <v>8.3000000000000007</v>
      </c>
      <c r="Q1123">
        <v>7.6</v>
      </c>
      <c r="R1123">
        <v>8.1999999999999993</v>
      </c>
    </row>
    <row r="1124" spans="1:18" x14ac:dyDescent="0.25">
      <c r="A1124" t="s">
        <v>3170</v>
      </c>
      <c r="B1124" t="s">
        <v>3932</v>
      </c>
      <c r="C1124" t="s">
        <v>694</v>
      </c>
      <c r="D1124">
        <v>10</v>
      </c>
      <c r="E1124">
        <v>4</v>
      </c>
      <c r="F1124" t="s">
        <v>3933</v>
      </c>
      <c r="G1124" t="s">
        <v>3934</v>
      </c>
      <c r="H1124" t="s">
        <v>3935</v>
      </c>
      <c r="I1124" t="s">
        <v>3936</v>
      </c>
      <c r="J1124" t="s">
        <v>527</v>
      </c>
      <c r="K1124">
        <v>7.5</v>
      </c>
      <c r="L1124">
        <v>6.9</v>
      </c>
      <c r="M1124">
        <v>6.8</v>
      </c>
      <c r="N1124">
        <v>8.4</v>
      </c>
      <c r="O1124">
        <v>7</v>
      </c>
      <c r="P1124">
        <v>8.3000000000000007</v>
      </c>
      <c r="Q1124">
        <v>7.6</v>
      </c>
      <c r="R1124">
        <v>8.1999999999999993</v>
      </c>
    </row>
    <row r="1125" spans="1:18" x14ac:dyDescent="0.25">
      <c r="A1125" t="s">
        <v>3170</v>
      </c>
      <c r="B1125" t="s">
        <v>3937</v>
      </c>
      <c r="C1125" t="s">
        <v>93</v>
      </c>
      <c r="D1125">
        <v>7.9</v>
      </c>
      <c r="E1125">
        <v>24</v>
      </c>
      <c r="F1125" t="s">
        <v>292</v>
      </c>
      <c r="G1125" t="s">
        <v>181</v>
      </c>
      <c r="H1125" t="s">
        <v>3938</v>
      </c>
      <c r="I1125" t="s">
        <v>3931</v>
      </c>
      <c r="J1125" t="s">
        <v>527</v>
      </c>
      <c r="K1125">
        <v>7.5</v>
      </c>
      <c r="L1125">
        <v>6.9</v>
      </c>
      <c r="M1125">
        <v>6.8</v>
      </c>
      <c r="N1125">
        <v>8.4</v>
      </c>
      <c r="O1125">
        <v>7</v>
      </c>
      <c r="P1125">
        <v>8.3000000000000007</v>
      </c>
      <c r="Q1125">
        <v>7.6</v>
      </c>
      <c r="R1125">
        <v>8.1999999999999993</v>
      </c>
    </row>
    <row r="1126" spans="1:18" ht="225" x14ac:dyDescent="0.25">
      <c r="A1126" t="s">
        <v>3170</v>
      </c>
      <c r="B1126" t="s">
        <v>2243</v>
      </c>
      <c r="C1126" t="s">
        <v>198</v>
      </c>
      <c r="D1126">
        <v>4</v>
      </c>
      <c r="E1126">
        <v>80</v>
      </c>
      <c r="F1126" t="s">
        <v>3166</v>
      </c>
      <c r="G1126" t="s">
        <v>25</v>
      </c>
      <c r="H1126" s="1" t="s">
        <v>3939</v>
      </c>
      <c r="I1126" t="s">
        <v>522</v>
      </c>
      <c r="J1126" t="s">
        <v>615</v>
      </c>
      <c r="K1126">
        <v>7.5</v>
      </c>
      <c r="L1126">
        <v>6.9</v>
      </c>
      <c r="M1126">
        <v>6.8</v>
      </c>
      <c r="N1126">
        <v>8.4</v>
      </c>
      <c r="O1126">
        <v>7</v>
      </c>
      <c r="P1126">
        <v>8.3000000000000007</v>
      </c>
      <c r="Q1126">
        <v>7.6</v>
      </c>
      <c r="R1126">
        <v>8.1999999999999993</v>
      </c>
    </row>
    <row r="1127" spans="1:18" ht="135" x14ac:dyDescent="0.25">
      <c r="A1127" t="s">
        <v>3170</v>
      </c>
      <c r="B1127" t="s">
        <v>2253</v>
      </c>
      <c r="C1127" t="s">
        <v>66</v>
      </c>
      <c r="D1127">
        <v>7.5</v>
      </c>
      <c r="E1127">
        <v>16</v>
      </c>
      <c r="F1127" s="1" t="s">
        <v>3940</v>
      </c>
      <c r="G1127" t="s">
        <v>3280</v>
      </c>
      <c r="I1127" s="1" t="s">
        <v>3941</v>
      </c>
      <c r="J1127" t="s">
        <v>615</v>
      </c>
      <c r="K1127">
        <v>7.5</v>
      </c>
      <c r="L1127">
        <v>6.9</v>
      </c>
      <c r="M1127">
        <v>6.8</v>
      </c>
      <c r="N1127">
        <v>8.4</v>
      </c>
      <c r="O1127">
        <v>7</v>
      </c>
      <c r="P1127">
        <v>8.3000000000000007</v>
      </c>
      <c r="Q1127">
        <v>7.6</v>
      </c>
      <c r="R1127">
        <v>8.1999999999999993</v>
      </c>
    </row>
    <row r="1128" spans="1:18" x14ac:dyDescent="0.25">
      <c r="A1128" t="s">
        <v>3170</v>
      </c>
      <c r="B1128" t="s">
        <v>2263</v>
      </c>
      <c r="C1128" t="s">
        <v>60</v>
      </c>
      <c r="D1128">
        <v>10</v>
      </c>
      <c r="E1128">
        <v>3</v>
      </c>
      <c r="F1128" t="s">
        <v>3942</v>
      </c>
      <c r="G1128" t="s">
        <v>169</v>
      </c>
      <c r="H1128" t="s">
        <v>522</v>
      </c>
      <c r="I1128" t="s">
        <v>3943</v>
      </c>
      <c r="J1128" t="s">
        <v>615</v>
      </c>
      <c r="K1128">
        <v>7.5</v>
      </c>
      <c r="L1128">
        <v>6.9</v>
      </c>
      <c r="M1128">
        <v>6.8</v>
      </c>
      <c r="N1128">
        <v>8.4</v>
      </c>
      <c r="O1128">
        <v>7</v>
      </c>
      <c r="P1128">
        <v>8.3000000000000007</v>
      </c>
      <c r="Q1128">
        <v>7.6</v>
      </c>
      <c r="R1128">
        <v>8.1999999999999993</v>
      </c>
    </row>
    <row r="1129" spans="1:18" x14ac:dyDescent="0.25">
      <c r="A1129" t="s">
        <v>3170</v>
      </c>
      <c r="B1129" t="s">
        <v>2263</v>
      </c>
      <c r="C1129" t="s">
        <v>342</v>
      </c>
      <c r="D1129">
        <v>5</v>
      </c>
      <c r="E1129">
        <v>6</v>
      </c>
      <c r="F1129" t="s">
        <v>3944</v>
      </c>
      <c r="G1129" t="s">
        <v>3458</v>
      </c>
      <c r="H1129" t="s">
        <v>3945</v>
      </c>
      <c r="I1129" t="s">
        <v>3946</v>
      </c>
      <c r="J1129" t="s">
        <v>615</v>
      </c>
      <c r="K1129">
        <v>7.5</v>
      </c>
      <c r="L1129">
        <v>6.9</v>
      </c>
      <c r="M1129">
        <v>6.8</v>
      </c>
      <c r="N1129">
        <v>8.4</v>
      </c>
      <c r="O1129">
        <v>7</v>
      </c>
      <c r="P1129">
        <v>8.3000000000000007</v>
      </c>
      <c r="Q1129">
        <v>7.6</v>
      </c>
      <c r="R1129">
        <v>8.1999999999999993</v>
      </c>
    </row>
    <row r="1130" spans="1:18" x14ac:dyDescent="0.25">
      <c r="A1130" t="s">
        <v>3170</v>
      </c>
      <c r="B1130" t="s">
        <v>2267</v>
      </c>
      <c r="C1130" t="s">
        <v>130</v>
      </c>
      <c r="D1130">
        <v>10</v>
      </c>
      <c r="E1130">
        <v>1</v>
      </c>
      <c r="F1130" t="s">
        <v>3947</v>
      </c>
      <c r="G1130" t="s">
        <v>3323</v>
      </c>
      <c r="I1130" t="s">
        <v>3948</v>
      </c>
      <c r="J1130" t="s">
        <v>615</v>
      </c>
      <c r="K1130">
        <v>7.5</v>
      </c>
      <c r="L1130">
        <v>6.9</v>
      </c>
      <c r="M1130">
        <v>6.8</v>
      </c>
      <c r="N1130">
        <v>8.4</v>
      </c>
      <c r="O1130">
        <v>7</v>
      </c>
      <c r="P1130">
        <v>8.3000000000000007</v>
      </c>
      <c r="Q1130">
        <v>7.6</v>
      </c>
      <c r="R1130">
        <v>8.1999999999999993</v>
      </c>
    </row>
    <row r="1131" spans="1:18" ht="195" x14ac:dyDescent="0.25">
      <c r="A1131" t="s">
        <v>3170</v>
      </c>
      <c r="B1131" t="s">
        <v>3949</v>
      </c>
      <c r="C1131" t="s">
        <v>130</v>
      </c>
      <c r="D1131">
        <v>6.7</v>
      </c>
      <c r="E1131">
        <v>2</v>
      </c>
      <c r="F1131" t="s">
        <v>3950</v>
      </c>
      <c r="G1131" t="s">
        <v>3349</v>
      </c>
      <c r="H1131" s="1" t="s">
        <v>3951</v>
      </c>
      <c r="I1131" t="s">
        <v>3952</v>
      </c>
      <c r="J1131" t="s">
        <v>615</v>
      </c>
      <c r="K1131">
        <v>7.5</v>
      </c>
      <c r="L1131">
        <v>6.9</v>
      </c>
      <c r="M1131">
        <v>6.8</v>
      </c>
      <c r="N1131">
        <v>8.4</v>
      </c>
      <c r="O1131">
        <v>7</v>
      </c>
      <c r="P1131">
        <v>8.3000000000000007</v>
      </c>
      <c r="Q1131">
        <v>7.6</v>
      </c>
      <c r="R1131">
        <v>8.1999999999999993</v>
      </c>
    </row>
    <row r="1132" spans="1:18" x14ac:dyDescent="0.25">
      <c r="A1132" t="s">
        <v>3170</v>
      </c>
      <c r="B1132" t="s">
        <v>649</v>
      </c>
      <c r="C1132" t="s">
        <v>93</v>
      </c>
      <c r="D1132">
        <v>8.8000000000000007</v>
      </c>
      <c r="E1132">
        <v>1</v>
      </c>
      <c r="F1132" t="s">
        <v>3953</v>
      </c>
      <c r="G1132" t="s">
        <v>3954</v>
      </c>
      <c r="H1132" t="s">
        <v>3955</v>
      </c>
      <c r="I1132" t="s">
        <v>3956</v>
      </c>
      <c r="J1132" t="s">
        <v>615</v>
      </c>
      <c r="K1132">
        <v>7.5</v>
      </c>
      <c r="L1132">
        <v>6.9</v>
      </c>
      <c r="M1132">
        <v>6.8</v>
      </c>
      <c r="N1132">
        <v>8.4</v>
      </c>
      <c r="O1132">
        <v>7</v>
      </c>
      <c r="P1132">
        <v>8.3000000000000007</v>
      </c>
      <c r="Q1132">
        <v>7.6</v>
      </c>
      <c r="R1132">
        <v>8.1999999999999993</v>
      </c>
    </row>
    <row r="1133" spans="1:18" x14ac:dyDescent="0.25">
      <c r="A1133" t="s">
        <v>3170</v>
      </c>
      <c r="B1133" t="s">
        <v>660</v>
      </c>
      <c r="C1133" t="s">
        <v>266</v>
      </c>
      <c r="D1133">
        <v>7.5</v>
      </c>
      <c r="E1133">
        <v>5</v>
      </c>
      <c r="F1133" t="s">
        <v>3957</v>
      </c>
      <c r="G1133" t="s">
        <v>3811</v>
      </c>
      <c r="I1133" t="s">
        <v>3958</v>
      </c>
      <c r="J1133" t="s">
        <v>615</v>
      </c>
      <c r="K1133">
        <v>7.5</v>
      </c>
      <c r="L1133">
        <v>6.9</v>
      </c>
      <c r="M1133">
        <v>6.8</v>
      </c>
      <c r="N1133">
        <v>8.4</v>
      </c>
      <c r="O1133">
        <v>7</v>
      </c>
      <c r="P1133">
        <v>8.3000000000000007</v>
      </c>
      <c r="Q1133">
        <v>7.6</v>
      </c>
      <c r="R1133">
        <v>8.1999999999999993</v>
      </c>
    </row>
    <row r="1134" spans="1:18" x14ac:dyDescent="0.25">
      <c r="A1134" t="s">
        <v>3170</v>
      </c>
      <c r="B1134" t="s">
        <v>676</v>
      </c>
      <c r="C1134" t="s">
        <v>60</v>
      </c>
      <c r="D1134">
        <v>8.8000000000000007</v>
      </c>
      <c r="E1134">
        <v>3</v>
      </c>
      <c r="F1134" t="s">
        <v>3959</v>
      </c>
      <c r="G1134" t="s">
        <v>3458</v>
      </c>
      <c r="H1134" t="s">
        <v>3960</v>
      </c>
      <c r="I1134" t="s">
        <v>3961</v>
      </c>
      <c r="J1134" t="s">
        <v>615</v>
      </c>
      <c r="K1134">
        <v>7.5</v>
      </c>
      <c r="L1134">
        <v>6.9</v>
      </c>
      <c r="M1134">
        <v>6.8</v>
      </c>
      <c r="N1134">
        <v>8.4</v>
      </c>
      <c r="O1134">
        <v>7</v>
      </c>
      <c r="P1134">
        <v>8.3000000000000007</v>
      </c>
      <c r="Q1134">
        <v>7.6</v>
      </c>
      <c r="R1134">
        <v>8.1999999999999993</v>
      </c>
    </row>
    <row r="1135" spans="1:18" x14ac:dyDescent="0.25">
      <c r="A1135" t="s">
        <v>3170</v>
      </c>
      <c r="B1135" t="s">
        <v>2296</v>
      </c>
      <c r="C1135" t="s">
        <v>694</v>
      </c>
      <c r="D1135">
        <v>8.8000000000000007</v>
      </c>
      <c r="E1135">
        <v>6</v>
      </c>
      <c r="F1135" t="s">
        <v>3962</v>
      </c>
      <c r="G1135" t="s">
        <v>3428</v>
      </c>
      <c r="H1135" t="s">
        <v>3963</v>
      </c>
      <c r="J1135" t="s">
        <v>615</v>
      </c>
      <c r="K1135">
        <v>7.5</v>
      </c>
      <c r="L1135">
        <v>6.9</v>
      </c>
      <c r="M1135">
        <v>6.8</v>
      </c>
      <c r="N1135">
        <v>8.4</v>
      </c>
      <c r="O1135">
        <v>7</v>
      </c>
      <c r="P1135">
        <v>8.3000000000000007</v>
      </c>
      <c r="Q1135">
        <v>7.6</v>
      </c>
      <c r="R1135">
        <v>8.1999999999999993</v>
      </c>
    </row>
    <row r="1136" spans="1:18" x14ac:dyDescent="0.25">
      <c r="A1136" t="s">
        <v>3170</v>
      </c>
      <c r="B1136" t="s">
        <v>2296</v>
      </c>
      <c r="C1136" t="s">
        <v>139</v>
      </c>
      <c r="D1136">
        <v>10</v>
      </c>
      <c r="E1136">
        <v>26</v>
      </c>
      <c r="F1136" t="s">
        <v>3964</v>
      </c>
      <c r="G1136" t="s">
        <v>181</v>
      </c>
      <c r="H1136" t="s">
        <v>2101</v>
      </c>
      <c r="I1136" t="s">
        <v>3965</v>
      </c>
      <c r="J1136" t="s">
        <v>615</v>
      </c>
      <c r="K1136">
        <v>7.5</v>
      </c>
      <c r="L1136">
        <v>6.9</v>
      </c>
      <c r="M1136">
        <v>6.8</v>
      </c>
      <c r="N1136">
        <v>8.4</v>
      </c>
      <c r="O1136">
        <v>7</v>
      </c>
      <c r="P1136">
        <v>8.3000000000000007</v>
      </c>
      <c r="Q1136">
        <v>7.6</v>
      </c>
      <c r="R1136">
        <v>8.1999999999999993</v>
      </c>
    </row>
    <row r="1137" spans="1:18" x14ac:dyDescent="0.25">
      <c r="A1137" t="s">
        <v>3170</v>
      </c>
      <c r="B1137" t="s">
        <v>2302</v>
      </c>
      <c r="C1137" t="s">
        <v>93</v>
      </c>
      <c r="D1137">
        <v>7.1</v>
      </c>
      <c r="E1137">
        <v>4</v>
      </c>
      <c r="F1137" t="s">
        <v>3966</v>
      </c>
      <c r="G1137" t="s">
        <v>153</v>
      </c>
      <c r="H1137" t="s">
        <v>3967</v>
      </c>
      <c r="I1137" t="s">
        <v>3968</v>
      </c>
      <c r="J1137" t="s">
        <v>615</v>
      </c>
      <c r="K1137">
        <v>7.5</v>
      </c>
      <c r="L1137">
        <v>6.9</v>
      </c>
      <c r="M1137">
        <v>6.8</v>
      </c>
      <c r="N1137">
        <v>8.4</v>
      </c>
      <c r="O1137">
        <v>7</v>
      </c>
      <c r="P1137">
        <v>8.3000000000000007</v>
      </c>
      <c r="Q1137">
        <v>7.6</v>
      </c>
      <c r="R1137">
        <v>8.1999999999999993</v>
      </c>
    </row>
    <row r="1138" spans="1:18" ht="135" x14ac:dyDescent="0.25">
      <c r="A1138" t="s">
        <v>3170</v>
      </c>
      <c r="B1138" t="s">
        <v>714</v>
      </c>
      <c r="C1138" t="s">
        <v>2</v>
      </c>
      <c r="D1138">
        <v>7.9</v>
      </c>
      <c r="E1138">
        <v>11</v>
      </c>
      <c r="F1138" t="s">
        <v>3969</v>
      </c>
      <c r="G1138" t="s">
        <v>181</v>
      </c>
      <c r="H1138" t="s">
        <v>3970</v>
      </c>
      <c r="I1138" s="1" t="s">
        <v>3971</v>
      </c>
      <c r="J1138" t="s">
        <v>615</v>
      </c>
      <c r="K1138">
        <v>7.5</v>
      </c>
      <c r="L1138">
        <v>6.9</v>
      </c>
      <c r="M1138">
        <v>6.8</v>
      </c>
      <c r="N1138">
        <v>8.4</v>
      </c>
      <c r="O1138">
        <v>7</v>
      </c>
      <c r="P1138">
        <v>8.3000000000000007</v>
      </c>
      <c r="Q1138">
        <v>7.6</v>
      </c>
      <c r="R1138">
        <v>8.1999999999999993</v>
      </c>
    </row>
    <row r="1139" spans="1:18" x14ac:dyDescent="0.25">
      <c r="A1139" t="s">
        <v>3170</v>
      </c>
      <c r="B1139" t="s">
        <v>2319</v>
      </c>
      <c r="C1139" t="s">
        <v>29</v>
      </c>
      <c r="D1139">
        <v>7.1</v>
      </c>
      <c r="E1139">
        <v>8</v>
      </c>
      <c r="F1139" t="s">
        <v>3972</v>
      </c>
      <c r="G1139" t="s">
        <v>3973</v>
      </c>
      <c r="H1139" t="s">
        <v>3974</v>
      </c>
      <c r="I1139" t="s">
        <v>3975</v>
      </c>
      <c r="J1139" t="s">
        <v>664</v>
      </c>
      <c r="K1139">
        <v>7.5</v>
      </c>
      <c r="L1139">
        <v>6.9</v>
      </c>
      <c r="M1139">
        <v>6.8</v>
      </c>
      <c r="N1139">
        <v>8.4</v>
      </c>
      <c r="O1139">
        <v>7</v>
      </c>
      <c r="P1139">
        <v>8.3000000000000007</v>
      </c>
      <c r="Q1139">
        <v>7.6</v>
      </c>
      <c r="R1139">
        <v>8.1999999999999993</v>
      </c>
    </row>
    <row r="1140" spans="1:18" x14ac:dyDescent="0.25">
      <c r="A1140" t="s">
        <v>3170</v>
      </c>
      <c r="B1140" t="s">
        <v>2319</v>
      </c>
      <c r="C1140" t="s">
        <v>60</v>
      </c>
      <c r="D1140">
        <v>7.5</v>
      </c>
      <c r="E1140">
        <v>2</v>
      </c>
      <c r="F1140" t="s">
        <v>3976</v>
      </c>
      <c r="G1140" t="s">
        <v>3229</v>
      </c>
      <c r="H1140" t="s">
        <v>3977</v>
      </c>
      <c r="I1140" t="s">
        <v>3978</v>
      </c>
      <c r="J1140" t="s">
        <v>664</v>
      </c>
      <c r="K1140">
        <v>7.5</v>
      </c>
      <c r="L1140">
        <v>6.9</v>
      </c>
      <c r="M1140">
        <v>6.8</v>
      </c>
      <c r="N1140">
        <v>8.4</v>
      </c>
      <c r="O1140">
        <v>7</v>
      </c>
      <c r="P1140">
        <v>8.3000000000000007</v>
      </c>
      <c r="Q1140">
        <v>7.6</v>
      </c>
      <c r="R1140">
        <v>8.1999999999999993</v>
      </c>
    </row>
    <row r="1141" spans="1:18" x14ac:dyDescent="0.25">
      <c r="A1141" t="s">
        <v>3170</v>
      </c>
      <c r="B1141" t="s">
        <v>2319</v>
      </c>
      <c r="C1141" t="s">
        <v>524</v>
      </c>
      <c r="D1141">
        <v>9.1999999999999993</v>
      </c>
      <c r="E1141">
        <v>35</v>
      </c>
      <c r="F1141" t="s">
        <v>3979</v>
      </c>
      <c r="G1141" t="s">
        <v>181</v>
      </c>
      <c r="H1141" t="s">
        <v>3980</v>
      </c>
      <c r="I1141" t="s">
        <v>3981</v>
      </c>
      <c r="J1141" t="s">
        <v>664</v>
      </c>
      <c r="K1141">
        <v>7.5</v>
      </c>
      <c r="L1141">
        <v>6.9</v>
      </c>
      <c r="M1141">
        <v>6.8</v>
      </c>
      <c r="N1141">
        <v>8.4</v>
      </c>
      <c r="O1141">
        <v>7</v>
      </c>
      <c r="P1141">
        <v>8.3000000000000007</v>
      </c>
      <c r="Q1141">
        <v>7.6</v>
      </c>
      <c r="R1141">
        <v>8.1999999999999993</v>
      </c>
    </row>
    <row r="1142" spans="1:18" x14ac:dyDescent="0.25">
      <c r="A1142" t="s">
        <v>3170</v>
      </c>
      <c r="B1142" t="s">
        <v>3982</v>
      </c>
      <c r="C1142" t="s">
        <v>93</v>
      </c>
      <c r="D1142">
        <v>5</v>
      </c>
      <c r="E1142">
        <v>1</v>
      </c>
      <c r="F1142" t="s">
        <v>3983</v>
      </c>
      <c r="G1142" t="s">
        <v>3233</v>
      </c>
      <c r="H1142" t="s">
        <v>3984</v>
      </c>
      <c r="J1142" t="s">
        <v>664</v>
      </c>
      <c r="K1142">
        <v>7.5</v>
      </c>
      <c r="L1142">
        <v>6.9</v>
      </c>
      <c r="M1142">
        <v>6.8</v>
      </c>
      <c r="N1142">
        <v>8.4</v>
      </c>
      <c r="O1142">
        <v>7</v>
      </c>
      <c r="P1142">
        <v>8.3000000000000007</v>
      </c>
      <c r="Q1142">
        <v>7.6</v>
      </c>
      <c r="R1142">
        <v>8.1999999999999993</v>
      </c>
    </row>
    <row r="1143" spans="1:18" x14ac:dyDescent="0.25">
      <c r="A1143" t="s">
        <v>3170</v>
      </c>
      <c r="B1143" t="s">
        <v>3985</v>
      </c>
      <c r="C1143" t="s">
        <v>99</v>
      </c>
      <c r="D1143">
        <v>7.9</v>
      </c>
      <c r="E1143">
        <v>5</v>
      </c>
      <c r="F1143" t="s">
        <v>385</v>
      </c>
      <c r="G1143" t="s">
        <v>95</v>
      </c>
      <c r="H1143" t="s">
        <v>3986</v>
      </c>
      <c r="I1143" t="s">
        <v>387</v>
      </c>
      <c r="J1143" t="s">
        <v>664</v>
      </c>
      <c r="K1143">
        <v>7.5</v>
      </c>
      <c r="L1143">
        <v>6.9</v>
      </c>
      <c r="M1143">
        <v>6.8</v>
      </c>
      <c r="N1143">
        <v>8.4</v>
      </c>
      <c r="O1143">
        <v>7</v>
      </c>
      <c r="P1143">
        <v>8.3000000000000007</v>
      </c>
      <c r="Q1143">
        <v>7.6</v>
      </c>
      <c r="R1143">
        <v>8.1999999999999993</v>
      </c>
    </row>
    <row r="1144" spans="1:18" x14ac:dyDescent="0.25">
      <c r="A1144" t="s">
        <v>3170</v>
      </c>
      <c r="B1144" t="s">
        <v>3987</v>
      </c>
      <c r="C1144" t="s">
        <v>139</v>
      </c>
      <c r="D1144">
        <v>7.1</v>
      </c>
      <c r="E1144">
        <v>8</v>
      </c>
      <c r="F1144" t="s">
        <v>3988</v>
      </c>
      <c r="G1144" t="s">
        <v>42</v>
      </c>
      <c r="H1144" t="s">
        <v>3989</v>
      </c>
      <c r="I1144" t="s">
        <v>3990</v>
      </c>
      <c r="J1144" t="s">
        <v>664</v>
      </c>
      <c r="K1144">
        <v>7.5</v>
      </c>
      <c r="L1144">
        <v>6.9</v>
      </c>
      <c r="M1144">
        <v>6.8</v>
      </c>
      <c r="N1144">
        <v>8.4</v>
      </c>
      <c r="O1144">
        <v>7</v>
      </c>
      <c r="P1144">
        <v>8.3000000000000007</v>
      </c>
      <c r="Q1144">
        <v>7.6</v>
      </c>
      <c r="R1144">
        <v>8.1999999999999993</v>
      </c>
    </row>
    <row r="1145" spans="1:18" x14ac:dyDescent="0.25">
      <c r="A1145" t="s">
        <v>3170</v>
      </c>
      <c r="B1145" t="s">
        <v>3991</v>
      </c>
      <c r="C1145" t="s">
        <v>2</v>
      </c>
      <c r="D1145">
        <v>7.1</v>
      </c>
      <c r="E1145">
        <v>14</v>
      </c>
      <c r="F1145" t="s">
        <v>3992</v>
      </c>
      <c r="G1145" t="s">
        <v>181</v>
      </c>
      <c r="H1145" t="s">
        <v>3993</v>
      </c>
      <c r="I1145" t="s">
        <v>3994</v>
      </c>
      <c r="J1145" t="s">
        <v>664</v>
      </c>
      <c r="K1145">
        <v>7.5</v>
      </c>
      <c r="L1145">
        <v>6.9</v>
      </c>
      <c r="M1145">
        <v>6.8</v>
      </c>
      <c r="N1145">
        <v>8.4</v>
      </c>
      <c r="O1145">
        <v>7</v>
      </c>
      <c r="P1145">
        <v>8.3000000000000007</v>
      </c>
      <c r="Q1145">
        <v>7.6</v>
      </c>
      <c r="R1145">
        <v>8.1999999999999993</v>
      </c>
    </row>
    <row r="1146" spans="1:18" x14ac:dyDescent="0.25">
      <c r="A1146" t="s">
        <v>3170</v>
      </c>
      <c r="B1146" t="s">
        <v>3991</v>
      </c>
      <c r="C1146" t="s">
        <v>13</v>
      </c>
      <c r="D1146">
        <v>9.1999999999999993</v>
      </c>
      <c r="E1146">
        <v>12</v>
      </c>
      <c r="F1146" t="s">
        <v>3995</v>
      </c>
      <c r="G1146" t="s">
        <v>181</v>
      </c>
      <c r="I1146" t="s">
        <v>3996</v>
      </c>
      <c r="J1146" t="s">
        <v>664</v>
      </c>
      <c r="K1146">
        <v>7.5</v>
      </c>
      <c r="L1146">
        <v>6.9</v>
      </c>
      <c r="M1146">
        <v>6.8</v>
      </c>
      <c r="N1146">
        <v>8.4</v>
      </c>
      <c r="O1146">
        <v>7</v>
      </c>
      <c r="P1146">
        <v>8.3000000000000007</v>
      </c>
      <c r="Q1146">
        <v>7.6</v>
      </c>
      <c r="R1146">
        <v>8.1999999999999993</v>
      </c>
    </row>
    <row r="1147" spans="1:18" x14ac:dyDescent="0.25">
      <c r="A1147" t="s">
        <v>3170</v>
      </c>
      <c r="B1147" t="s">
        <v>737</v>
      </c>
      <c r="C1147" t="s">
        <v>2</v>
      </c>
      <c r="D1147">
        <v>6.7</v>
      </c>
      <c r="E1147">
        <v>1</v>
      </c>
      <c r="F1147" t="s">
        <v>3997</v>
      </c>
      <c r="G1147" t="s">
        <v>3998</v>
      </c>
      <c r="H1147" t="s">
        <v>3999</v>
      </c>
      <c r="I1147" t="s">
        <v>4000</v>
      </c>
      <c r="J1147" t="s">
        <v>664</v>
      </c>
      <c r="K1147">
        <v>7.5</v>
      </c>
      <c r="L1147">
        <v>6.9</v>
      </c>
      <c r="M1147">
        <v>6.8</v>
      </c>
      <c r="N1147">
        <v>8.4</v>
      </c>
      <c r="O1147">
        <v>7</v>
      </c>
      <c r="P1147">
        <v>8.3000000000000007</v>
      </c>
      <c r="Q1147">
        <v>7.6</v>
      </c>
      <c r="R1147">
        <v>8.1999999999999993</v>
      </c>
    </row>
    <row r="1148" spans="1:18" x14ac:dyDescent="0.25">
      <c r="A1148" t="s">
        <v>3170</v>
      </c>
      <c r="B1148" t="s">
        <v>737</v>
      </c>
      <c r="C1148" t="s">
        <v>762</v>
      </c>
      <c r="D1148">
        <v>9.6</v>
      </c>
      <c r="E1148">
        <v>3</v>
      </c>
      <c r="F1148" t="s">
        <v>4001</v>
      </c>
      <c r="G1148" t="s">
        <v>407</v>
      </c>
      <c r="I1148" t="s">
        <v>4002</v>
      </c>
      <c r="J1148" t="s">
        <v>664</v>
      </c>
      <c r="K1148">
        <v>7.5</v>
      </c>
      <c r="L1148">
        <v>6.9</v>
      </c>
      <c r="M1148">
        <v>6.8</v>
      </c>
      <c r="N1148">
        <v>8.4</v>
      </c>
      <c r="O1148">
        <v>7</v>
      </c>
      <c r="P1148">
        <v>8.3000000000000007</v>
      </c>
      <c r="Q1148">
        <v>7.6</v>
      </c>
      <c r="R1148">
        <v>8.1999999999999993</v>
      </c>
    </row>
    <row r="1149" spans="1:18" x14ac:dyDescent="0.25">
      <c r="A1149" t="s">
        <v>3170</v>
      </c>
      <c r="B1149" t="s">
        <v>2358</v>
      </c>
      <c r="C1149" t="s">
        <v>541</v>
      </c>
      <c r="D1149">
        <v>6.3</v>
      </c>
      <c r="E1149">
        <v>10</v>
      </c>
      <c r="F1149" t="s">
        <v>4003</v>
      </c>
      <c r="G1149" t="s">
        <v>1653</v>
      </c>
      <c r="H1149" t="s">
        <v>4004</v>
      </c>
      <c r="I1149" t="s">
        <v>4005</v>
      </c>
      <c r="J1149" t="s">
        <v>769</v>
      </c>
      <c r="K1149">
        <v>7.5</v>
      </c>
      <c r="L1149">
        <v>6.9</v>
      </c>
      <c r="M1149">
        <v>6.8</v>
      </c>
      <c r="N1149">
        <v>8.4</v>
      </c>
      <c r="O1149">
        <v>7</v>
      </c>
      <c r="P1149">
        <v>8.3000000000000007</v>
      </c>
      <c r="Q1149">
        <v>7.6</v>
      </c>
      <c r="R1149">
        <v>8.1999999999999993</v>
      </c>
    </row>
    <row r="1150" spans="1:18" x14ac:dyDescent="0.25">
      <c r="A1150" t="s">
        <v>3170</v>
      </c>
      <c r="B1150" t="s">
        <v>2360</v>
      </c>
      <c r="C1150" t="s">
        <v>130</v>
      </c>
      <c r="D1150">
        <v>7.9</v>
      </c>
      <c r="E1150">
        <v>1</v>
      </c>
      <c r="F1150" t="s">
        <v>4006</v>
      </c>
      <c r="G1150" t="s">
        <v>4007</v>
      </c>
      <c r="H1150" t="s">
        <v>4008</v>
      </c>
      <c r="I1150" t="s">
        <v>4009</v>
      </c>
      <c r="J1150" t="s">
        <v>664</v>
      </c>
      <c r="K1150">
        <v>7.5</v>
      </c>
      <c r="L1150">
        <v>6.9</v>
      </c>
      <c r="M1150">
        <v>6.8</v>
      </c>
      <c r="N1150">
        <v>8.4</v>
      </c>
      <c r="O1150">
        <v>7</v>
      </c>
      <c r="P1150">
        <v>8.3000000000000007</v>
      </c>
      <c r="Q1150">
        <v>7.6</v>
      </c>
      <c r="R1150">
        <v>8.1999999999999993</v>
      </c>
    </row>
    <row r="1151" spans="1:18" x14ac:dyDescent="0.25">
      <c r="A1151" t="s">
        <v>3170</v>
      </c>
      <c r="B1151" t="s">
        <v>758</v>
      </c>
      <c r="C1151" t="s">
        <v>524</v>
      </c>
      <c r="D1151">
        <v>7.5</v>
      </c>
      <c r="E1151">
        <v>1</v>
      </c>
      <c r="F1151" t="s">
        <v>4010</v>
      </c>
      <c r="G1151" t="s">
        <v>4011</v>
      </c>
      <c r="I1151" t="s">
        <v>4012</v>
      </c>
      <c r="J1151" t="s">
        <v>664</v>
      </c>
      <c r="K1151">
        <v>7.5</v>
      </c>
      <c r="L1151">
        <v>6.9</v>
      </c>
      <c r="M1151">
        <v>6.8</v>
      </c>
      <c r="N1151">
        <v>8.4</v>
      </c>
      <c r="O1151">
        <v>7</v>
      </c>
      <c r="P1151">
        <v>8.3000000000000007</v>
      </c>
      <c r="Q1151">
        <v>7.6</v>
      </c>
      <c r="R1151">
        <v>8.1999999999999993</v>
      </c>
    </row>
    <row r="1152" spans="1:18" x14ac:dyDescent="0.25">
      <c r="A1152" t="s">
        <v>3170</v>
      </c>
      <c r="B1152" t="s">
        <v>2374</v>
      </c>
      <c r="C1152" t="s">
        <v>93</v>
      </c>
      <c r="D1152">
        <v>5</v>
      </c>
      <c r="E1152">
        <v>17</v>
      </c>
      <c r="F1152" t="s">
        <v>3724</v>
      </c>
      <c r="G1152" t="s">
        <v>3369</v>
      </c>
      <c r="H1152" t="s">
        <v>4013</v>
      </c>
      <c r="I1152" t="s">
        <v>4014</v>
      </c>
      <c r="J1152" t="s">
        <v>769</v>
      </c>
      <c r="K1152">
        <v>7.5</v>
      </c>
      <c r="L1152">
        <v>6.9</v>
      </c>
      <c r="M1152">
        <v>6.8</v>
      </c>
      <c r="N1152">
        <v>8.4</v>
      </c>
      <c r="O1152">
        <v>7</v>
      </c>
      <c r="P1152">
        <v>8.3000000000000007</v>
      </c>
      <c r="Q1152">
        <v>7.6</v>
      </c>
      <c r="R1152">
        <v>8.1999999999999993</v>
      </c>
    </row>
    <row r="1153" spans="1:18" x14ac:dyDescent="0.25">
      <c r="A1153" t="s">
        <v>3170</v>
      </c>
      <c r="B1153" t="s">
        <v>2374</v>
      </c>
      <c r="C1153" t="s">
        <v>371</v>
      </c>
      <c r="D1153">
        <v>7.9</v>
      </c>
      <c r="E1153">
        <v>79</v>
      </c>
      <c r="F1153" t="s">
        <v>4015</v>
      </c>
      <c r="G1153" t="s">
        <v>42</v>
      </c>
      <c r="I1153" t="s">
        <v>4016</v>
      </c>
      <c r="J1153" t="s">
        <v>769</v>
      </c>
      <c r="K1153">
        <v>7.5</v>
      </c>
      <c r="L1153">
        <v>6.9</v>
      </c>
      <c r="M1153">
        <v>6.8</v>
      </c>
      <c r="N1153">
        <v>8.4</v>
      </c>
      <c r="O1153">
        <v>7</v>
      </c>
      <c r="P1153">
        <v>8.3000000000000007</v>
      </c>
      <c r="Q1153">
        <v>7.6</v>
      </c>
      <c r="R1153">
        <v>8.1999999999999993</v>
      </c>
    </row>
    <row r="1154" spans="1:18" x14ac:dyDescent="0.25">
      <c r="A1154" t="s">
        <v>3170</v>
      </c>
      <c r="B1154" t="s">
        <v>2374</v>
      </c>
      <c r="C1154" t="s">
        <v>66</v>
      </c>
      <c r="D1154">
        <v>8.3000000000000007</v>
      </c>
      <c r="E1154">
        <v>9</v>
      </c>
      <c r="F1154" t="s">
        <v>4017</v>
      </c>
      <c r="G1154" t="s">
        <v>1230</v>
      </c>
      <c r="H1154" t="s">
        <v>4018</v>
      </c>
      <c r="I1154" t="s">
        <v>4019</v>
      </c>
      <c r="J1154" t="s">
        <v>769</v>
      </c>
      <c r="K1154">
        <v>7.5</v>
      </c>
      <c r="L1154">
        <v>6.9</v>
      </c>
      <c r="M1154">
        <v>6.8</v>
      </c>
      <c r="N1154">
        <v>8.4</v>
      </c>
      <c r="O1154">
        <v>7</v>
      </c>
      <c r="P1154">
        <v>8.3000000000000007</v>
      </c>
      <c r="Q1154">
        <v>7.6</v>
      </c>
      <c r="R1154">
        <v>8.1999999999999993</v>
      </c>
    </row>
    <row r="1155" spans="1:18" x14ac:dyDescent="0.25">
      <c r="A1155" t="s">
        <v>3170</v>
      </c>
      <c r="B1155" t="s">
        <v>778</v>
      </c>
      <c r="C1155" t="s">
        <v>130</v>
      </c>
      <c r="D1155">
        <v>9.1999999999999993</v>
      </c>
      <c r="E1155">
        <v>3</v>
      </c>
      <c r="F1155" t="s">
        <v>2006</v>
      </c>
      <c r="G1155" t="s">
        <v>4020</v>
      </c>
      <c r="H1155" t="s">
        <v>4021</v>
      </c>
      <c r="I1155" t="s">
        <v>4022</v>
      </c>
      <c r="J1155" t="s">
        <v>769</v>
      </c>
      <c r="K1155">
        <v>7.5</v>
      </c>
      <c r="L1155">
        <v>6.9</v>
      </c>
      <c r="M1155">
        <v>6.8</v>
      </c>
      <c r="N1155">
        <v>8.4</v>
      </c>
      <c r="O1155">
        <v>7</v>
      </c>
      <c r="P1155">
        <v>8.3000000000000007</v>
      </c>
      <c r="Q1155">
        <v>7.6</v>
      </c>
      <c r="R1155">
        <v>8.1999999999999993</v>
      </c>
    </row>
    <row r="1156" spans="1:18" ht="255" x14ac:dyDescent="0.25">
      <c r="A1156" t="s">
        <v>3170</v>
      </c>
      <c r="B1156" t="s">
        <v>2381</v>
      </c>
      <c r="C1156" t="s">
        <v>7</v>
      </c>
      <c r="D1156">
        <v>8.3000000000000007</v>
      </c>
      <c r="E1156">
        <v>20</v>
      </c>
      <c r="F1156" t="s">
        <v>4023</v>
      </c>
      <c r="G1156" t="s">
        <v>181</v>
      </c>
      <c r="I1156" s="1" t="s">
        <v>4024</v>
      </c>
      <c r="J1156" t="s">
        <v>769</v>
      </c>
      <c r="K1156">
        <v>7.5</v>
      </c>
      <c r="L1156">
        <v>6.9</v>
      </c>
      <c r="M1156">
        <v>6.8</v>
      </c>
      <c r="N1156">
        <v>8.4</v>
      </c>
      <c r="O1156">
        <v>7</v>
      </c>
      <c r="P1156">
        <v>8.3000000000000007</v>
      </c>
      <c r="Q1156">
        <v>7.6</v>
      </c>
      <c r="R1156">
        <v>8.1999999999999993</v>
      </c>
    </row>
    <row r="1157" spans="1:18" x14ac:dyDescent="0.25">
      <c r="A1157" t="s">
        <v>3170</v>
      </c>
      <c r="B1157" t="s">
        <v>4025</v>
      </c>
      <c r="C1157" t="s">
        <v>1437</v>
      </c>
      <c r="D1157">
        <v>8.8000000000000007</v>
      </c>
      <c r="E1157">
        <v>74</v>
      </c>
      <c r="F1157" t="s">
        <v>4026</v>
      </c>
      <c r="G1157" t="s">
        <v>181</v>
      </c>
      <c r="H1157" t="s">
        <v>522</v>
      </c>
      <c r="I1157" t="s">
        <v>4027</v>
      </c>
      <c r="J1157" t="s">
        <v>796</v>
      </c>
      <c r="K1157">
        <v>7.5</v>
      </c>
      <c r="L1157">
        <v>6.9</v>
      </c>
      <c r="M1157">
        <v>6.8</v>
      </c>
      <c r="N1157">
        <v>8.4</v>
      </c>
      <c r="O1157">
        <v>7</v>
      </c>
      <c r="P1157">
        <v>8.3000000000000007</v>
      </c>
      <c r="Q1157">
        <v>7.6</v>
      </c>
      <c r="R1157">
        <v>8.1999999999999993</v>
      </c>
    </row>
    <row r="1158" spans="1:18" x14ac:dyDescent="0.25">
      <c r="A1158" t="s">
        <v>3170</v>
      </c>
      <c r="B1158" t="s">
        <v>811</v>
      </c>
      <c r="C1158" t="s">
        <v>99</v>
      </c>
      <c r="D1158">
        <v>7.5</v>
      </c>
      <c r="E1158">
        <v>37</v>
      </c>
      <c r="F1158" t="s">
        <v>4028</v>
      </c>
      <c r="G1158" t="s">
        <v>3577</v>
      </c>
      <c r="I1158" t="s">
        <v>4029</v>
      </c>
      <c r="J1158" t="s">
        <v>796</v>
      </c>
      <c r="K1158">
        <v>7.5</v>
      </c>
      <c r="L1158">
        <v>6.9</v>
      </c>
      <c r="M1158">
        <v>6.8</v>
      </c>
      <c r="N1158">
        <v>8.4</v>
      </c>
      <c r="O1158">
        <v>7</v>
      </c>
      <c r="P1158">
        <v>8.3000000000000007</v>
      </c>
      <c r="Q1158">
        <v>7.6</v>
      </c>
      <c r="R1158">
        <v>8.1999999999999993</v>
      </c>
    </row>
    <row r="1159" spans="1:18" x14ac:dyDescent="0.25">
      <c r="A1159" t="s">
        <v>3170</v>
      </c>
      <c r="B1159" t="s">
        <v>817</v>
      </c>
      <c r="C1159" t="s">
        <v>762</v>
      </c>
      <c r="D1159">
        <v>7.1</v>
      </c>
      <c r="E1159">
        <v>22</v>
      </c>
      <c r="F1159" t="s">
        <v>4030</v>
      </c>
      <c r="G1159" t="s">
        <v>3646</v>
      </c>
      <c r="H1159" t="s">
        <v>4031</v>
      </c>
      <c r="J1159" t="s">
        <v>769</v>
      </c>
      <c r="K1159">
        <v>7.5</v>
      </c>
      <c r="L1159">
        <v>6.9</v>
      </c>
      <c r="M1159">
        <v>6.8</v>
      </c>
      <c r="N1159">
        <v>8.4</v>
      </c>
      <c r="O1159">
        <v>7</v>
      </c>
      <c r="P1159">
        <v>8.3000000000000007</v>
      </c>
      <c r="Q1159">
        <v>7.6</v>
      </c>
      <c r="R1159">
        <v>8.1999999999999993</v>
      </c>
    </row>
    <row r="1160" spans="1:18" x14ac:dyDescent="0.25">
      <c r="A1160" t="s">
        <v>3170</v>
      </c>
      <c r="B1160" t="s">
        <v>829</v>
      </c>
      <c r="C1160" t="s">
        <v>2</v>
      </c>
      <c r="D1160">
        <v>5.8</v>
      </c>
      <c r="E1160">
        <v>10</v>
      </c>
      <c r="F1160" t="s">
        <v>2821</v>
      </c>
      <c r="G1160" t="s">
        <v>3208</v>
      </c>
      <c r="H1160" t="s">
        <v>4032</v>
      </c>
      <c r="I1160" t="s">
        <v>2823</v>
      </c>
      <c r="J1160" t="s">
        <v>769</v>
      </c>
      <c r="K1160">
        <v>7.5</v>
      </c>
      <c r="L1160">
        <v>6.9</v>
      </c>
      <c r="M1160">
        <v>6.8</v>
      </c>
      <c r="N1160">
        <v>8.4</v>
      </c>
      <c r="O1160">
        <v>7</v>
      </c>
      <c r="P1160">
        <v>8.3000000000000007</v>
      </c>
      <c r="Q1160">
        <v>7.6</v>
      </c>
      <c r="R1160">
        <v>8.1999999999999993</v>
      </c>
    </row>
    <row r="1161" spans="1:18" x14ac:dyDescent="0.25">
      <c r="A1161" t="s">
        <v>3170</v>
      </c>
      <c r="B1161" t="s">
        <v>834</v>
      </c>
      <c r="C1161" t="s">
        <v>93</v>
      </c>
      <c r="D1161">
        <v>10</v>
      </c>
      <c r="E1161">
        <v>9</v>
      </c>
      <c r="F1161" t="s">
        <v>4033</v>
      </c>
      <c r="G1161" t="s">
        <v>4034</v>
      </c>
      <c r="H1161" t="s">
        <v>522</v>
      </c>
      <c r="I1161" t="s">
        <v>4035</v>
      </c>
      <c r="J1161" t="s">
        <v>796</v>
      </c>
      <c r="K1161">
        <v>7.5</v>
      </c>
      <c r="L1161">
        <v>6.9</v>
      </c>
      <c r="M1161">
        <v>6.8</v>
      </c>
      <c r="N1161">
        <v>8.4</v>
      </c>
      <c r="O1161">
        <v>7</v>
      </c>
      <c r="P1161">
        <v>8.3000000000000007</v>
      </c>
      <c r="Q1161">
        <v>7.6</v>
      </c>
      <c r="R1161">
        <v>8.1999999999999993</v>
      </c>
    </row>
    <row r="1162" spans="1:18" x14ac:dyDescent="0.25">
      <c r="A1162" t="s">
        <v>3170</v>
      </c>
      <c r="B1162" t="s">
        <v>834</v>
      </c>
      <c r="C1162" t="s">
        <v>2</v>
      </c>
      <c r="D1162">
        <v>9.1999999999999993</v>
      </c>
      <c r="E1162">
        <v>8</v>
      </c>
      <c r="F1162" t="s">
        <v>4036</v>
      </c>
      <c r="G1162" t="s">
        <v>3899</v>
      </c>
      <c r="I1162" t="s">
        <v>4037</v>
      </c>
      <c r="J1162" t="s">
        <v>769</v>
      </c>
      <c r="K1162">
        <v>7.5</v>
      </c>
      <c r="L1162">
        <v>6.9</v>
      </c>
      <c r="M1162">
        <v>6.8</v>
      </c>
      <c r="N1162">
        <v>8.4</v>
      </c>
      <c r="O1162">
        <v>7</v>
      </c>
      <c r="P1162">
        <v>8.3000000000000007</v>
      </c>
      <c r="Q1162">
        <v>7.6</v>
      </c>
      <c r="R1162">
        <v>8.1999999999999993</v>
      </c>
    </row>
    <row r="1163" spans="1:18" x14ac:dyDescent="0.25">
      <c r="A1163" t="s">
        <v>3170</v>
      </c>
      <c r="B1163" t="s">
        <v>843</v>
      </c>
      <c r="C1163" t="s">
        <v>524</v>
      </c>
      <c r="D1163">
        <v>8.3000000000000007</v>
      </c>
      <c r="E1163">
        <v>5</v>
      </c>
      <c r="F1163" t="s">
        <v>4038</v>
      </c>
      <c r="G1163" t="s">
        <v>4039</v>
      </c>
      <c r="I1163" t="s">
        <v>4040</v>
      </c>
      <c r="J1163" t="s">
        <v>796</v>
      </c>
      <c r="K1163">
        <v>7.5</v>
      </c>
      <c r="L1163">
        <v>6.9</v>
      </c>
      <c r="M1163">
        <v>6.8</v>
      </c>
      <c r="N1163">
        <v>8.4</v>
      </c>
      <c r="O1163">
        <v>7</v>
      </c>
      <c r="P1163">
        <v>8.3000000000000007</v>
      </c>
      <c r="Q1163">
        <v>7.6</v>
      </c>
      <c r="R1163">
        <v>8.1999999999999993</v>
      </c>
    </row>
    <row r="1164" spans="1:18" x14ac:dyDescent="0.25">
      <c r="A1164" t="s">
        <v>3170</v>
      </c>
      <c r="B1164" t="s">
        <v>862</v>
      </c>
      <c r="C1164" t="s">
        <v>130</v>
      </c>
      <c r="D1164">
        <v>7.5</v>
      </c>
      <c r="E1164">
        <v>8</v>
      </c>
      <c r="F1164" t="s">
        <v>4041</v>
      </c>
      <c r="G1164" t="s">
        <v>3361</v>
      </c>
      <c r="I1164" t="s">
        <v>4042</v>
      </c>
      <c r="J1164" t="s">
        <v>796</v>
      </c>
      <c r="K1164">
        <v>7.5</v>
      </c>
      <c r="L1164">
        <v>6.9</v>
      </c>
      <c r="M1164">
        <v>6.8</v>
      </c>
      <c r="N1164">
        <v>8.4</v>
      </c>
      <c r="O1164">
        <v>7</v>
      </c>
      <c r="P1164">
        <v>8.3000000000000007</v>
      </c>
      <c r="Q1164">
        <v>7.6</v>
      </c>
      <c r="R1164">
        <v>8.1999999999999993</v>
      </c>
    </row>
    <row r="1165" spans="1:18" x14ac:dyDescent="0.25">
      <c r="A1165" t="s">
        <v>3170</v>
      </c>
      <c r="B1165" t="s">
        <v>879</v>
      </c>
      <c r="C1165" t="s">
        <v>93</v>
      </c>
      <c r="D1165">
        <v>10</v>
      </c>
      <c r="E1165">
        <v>9</v>
      </c>
      <c r="F1165" t="s">
        <v>4043</v>
      </c>
      <c r="G1165" t="s">
        <v>95</v>
      </c>
      <c r="H1165" t="s">
        <v>522</v>
      </c>
      <c r="I1165" t="s">
        <v>4044</v>
      </c>
      <c r="J1165" t="s">
        <v>796</v>
      </c>
      <c r="K1165">
        <v>7.5</v>
      </c>
      <c r="L1165">
        <v>6.9</v>
      </c>
      <c r="M1165">
        <v>6.8</v>
      </c>
      <c r="N1165">
        <v>8.4</v>
      </c>
      <c r="O1165">
        <v>7</v>
      </c>
      <c r="P1165">
        <v>8.3000000000000007</v>
      </c>
      <c r="Q1165">
        <v>7.6</v>
      </c>
      <c r="R1165">
        <v>8.1999999999999993</v>
      </c>
    </row>
    <row r="1166" spans="1:18" x14ac:dyDescent="0.25">
      <c r="A1166" t="s">
        <v>3170</v>
      </c>
      <c r="B1166" t="s">
        <v>879</v>
      </c>
      <c r="C1166" t="s">
        <v>2</v>
      </c>
      <c r="D1166">
        <v>10</v>
      </c>
      <c r="E1166">
        <v>42</v>
      </c>
      <c r="F1166" t="s">
        <v>896</v>
      </c>
      <c r="G1166" t="s">
        <v>4045</v>
      </c>
      <c r="H1166" t="s">
        <v>4046</v>
      </c>
      <c r="I1166" t="s">
        <v>4047</v>
      </c>
      <c r="J1166" t="s">
        <v>796</v>
      </c>
      <c r="K1166">
        <v>7.5</v>
      </c>
      <c r="L1166">
        <v>6.9</v>
      </c>
      <c r="M1166">
        <v>6.8</v>
      </c>
      <c r="N1166">
        <v>8.4</v>
      </c>
      <c r="O1166">
        <v>7</v>
      </c>
      <c r="P1166">
        <v>8.3000000000000007</v>
      </c>
      <c r="Q1166">
        <v>7.6</v>
      </c>
      <c r="R1166">
        <v>8.1999999999999993</v>
      </c>
    </row>
    <row r="1167" spans="1:18" x14ac:dyDescent="0.25">
      <c r="A1167" t="s">
        <v>3170</v>
      </c>
      <c r="B1167" t="s">
        <v>4048</v>
      </c>
      <c r="C1167" t="s">
        <v>304</v>
      </c>
      <c r="D1167">
        <v>8.3000000000000007</v>
      </c>
      <c r="E1167">
        <v>7</v>
      </c>
      <c r="F1167" t="s">
        <v>4049</v>
      </c>
      <c r="G1167" t="s">
        <v>127</v>
      </c>
      <c r="I1167" t="s">
        <v>4050</v>
      </c>
      <c r="J1167" t="s">
        <v>796</v>
      </c>
      <c r="K1167">
        <v>7.5</v>
      </c>
      <c r="L1167">
        <v>6.9</v>
      </c>
      <c r="M1167">
        <v>6.8</v>
      </c>
      <c r="N1167">
        <v>8.4</v>
      </c>
      <c r="O1167">
        <v>7</v>
      </c>
      <c r="P1167">
        <v>8.3000000000000007</v>
      </c>
      <c r="Q1167">
        <v>7.6</v>
      </c>
      <c r="R1167">
        <v>8.1999999999999993</v>
      </c>
    </row>
    <row r="1168" spans="1:18" x14ac:dyDescent="0.25">
      <c r="A1168" t="s">
        <v>3170</v>
      </c>
      <c r="B1168" t="s">
        <v>2445</v>
      </c>
      <c r="C1168" t="s">
        <v>171</v>
      </c>
      <c r="D1168">
        <v>4.2</v>
      </c>
      <c r="E1168">
        <v>4</v>
      </c>
      <c r="F1168" t="s">
        <v>4051</v>
      </c>
      <c r="G1168" t="s">
        <v>181</v>
      </c>
      <c r="H1168" t="s">
        <v>4052</v>
      </c>
      <c r="I1168" t="s">
        <v>3328</v>
      </c>
      <c r="J1168" t="s">
        <v>873</v>
      </c>
      <c r="K1168">
        <v>7.5</v>
      </c>
      <c r="L1168">
        <v>6.9</v>
      </c>
      <c r="M1168">
        <v>6.8</v>
      </c>
      <c r="N1168">
        <v>8.4</v>
      </c>
      <c r="O1168">
        <v>7</v>
      </c>
      <c r="P1168">
        <v>8.3000000000000007</v>
      </c>
      <c r="Q1168">
        <v>7.6</v>
      </c>
      <c r="R1168">
        <v>8.1999999999999993</v>
      </c>
    </row>
    <row r="1169" spans="1:18" x14ac:dyDescent="0.25">
      <c r="A1169" t="s">
        <v>3170</v>
      </c>
      <c r="B1169" t="s">
        <v>895</v>
      </c>
      <c r="C1169" t="s">
        <v>93</v>
      </c>
      <c r="D1169">
        <v>7.5</v>
      </c>
      <c r="E1169">
        <v>1</v>
      </c>
      <c r="F1169" t="s">
        <v>4053</v>
      </c>
      <c r="G1169" t="s">
        <v>3646</v>
      </c>
      <c r="H1169" t="s">
        <v>4054</v>
      </c>
      <c r="I1169" t="s">
        <v>4055</v>
      </c>
      <c r="J1169" t="s">
        <v>796</v>
      </c>
      <c r="K1169">
        <v>7.5</v>
      </c>
      <c r="L1169">
        <v>6.9</v>
      </c>
      <c r="M1169">
        <v>6.8</v>
      </c>
      <c r="N1169">
        <v>8.4</v>
      </c>
      <c r="O1169">
        <v>7</v>
      </c>
      <c r="P1169">
        <v>8.3000000000000007</v>
      </c>
      <c r="Q1169">
        <v>7.6</v>
      </c>
      <c r="R1169">
        <v>8.1999999999999993</v>
      </c>
    </row>
    <row r="1170" spans="1:18" x14ac:dyDescent="0.25">
      <c r="A1170" t="s">
        <v>3170</v>
      </c>
      <c r="B1170" t="s">
        <v>928</v>
      </c>
      <c r="C1170" t="s">
        <v>4056</v>
      </c>
      <c r="D1170">
        <v>10</v>
      </c>
      <c r="E1170">
        <v>14</v>
      </c>
      <c r="F1170" t="s">
        <v>4057</v>
      </c>
      <c r="G1170" t="s">
        <v>19</v>
      </c>
      <c r="H1170" t="s">
        <v>4058</v>
      </c>
      <c r="I1170" t="s">
        <v>4059</v>
      </c>
      <c r="J1170" t="s">
        <v>873</v>
      </c>
      <c r="K1170">
        <v>7.5</v>
      </c>
      <c r="L1170">
        <v>6.9</v>
      </c>
      <c r="M1170">
        <v>6.8</v>
      </c>
      <c r="N1170">
        <v>8.4</v>
      </c>
      <c r="O1170">
        <v>7</v>
      </c>
      <c r="P1170">
        <v>8.3000000000000007</v>
      </c>
      <c r="Q1170">
        <v>7.6</v>
      </c>
      <c r="R1170">
        <v>8.1999999999999993</v>
      </c>
    </row>
    <row r="1171" spans="1:18" x14ac:dyDescent="0.25">
      <c r="A1171" t="s">
        <v>3170</v>
      </c>
      <c r="B1171" t="s">
        <v>963</v>
      </c>
      <c r="C1171" t="s">
        <v>93</v>
      </c>
      <c r="D1171">
        <v>9.6</v>
      </c>
      <c r="E1171">
        <v>1</v>
      </c>
      <c r="F1171" t="s">
        <v>4060</v>
      </c>
      <c r="G1171" t="s">
        <v>4061</v>
      </c>
      <c r="H1171" t="s">
        <v>4062</v>
      </c>
      <c r="I1171" t="s">
        <v>4063</v>
      </c>
      <c r="J1171" t="s">
        <v>873</v>
      </c>
      <c r="K1171">
        <v>7.5</v>
      </c>
      <c r="L1171">
        <v>6.9</v>
      </c>
      <c r="M1171">
        <v>6.8</v>
      </c>
      <c r="N1171">
        <v>8.4</v>
      </c>
      <c r="O1171">
        <v>7</v>
      </c>
      <c r="P1171">
        <v>8.3000000000000007</v>
      </c>
      <c r="Q1171">
        <v>7.6</v>
      </c>
      <c r="R1171">
        <v>8.1999999999999993</v>
      </c>
    </row>
    <row r="1172" spans="1:18" ht="180" x14ac:dyDescent="0.25">
      <c r="A1172" t="s">
        <v>3170</v>
      </c>
      <c r="B1172" t="s">
        <v>963</v>
      </c>
      <c r="C1172" t="s">
        <v>499</v>
      </c>
      <c r="D1172">
        <v>9.6</v>
      </c>
      <c r="E1172">
        <v>5</v>
      </c>
      <c r="F1172" t="s">
        <v>4064</v>
      </c>
      <c r="G1172" t="s">
        <v>181</v>
      </c>
      <c r="H1172" s="1" t="s">
        <v>4065</v>
      </c>
      <c r="I1172" t="s">
        <v>4066</v>
      </c>
      <c r="J1172" t="s">
        <v>873</v>
      </c>
      <c r="K1172">
        <v>7.5</v>
      </c>
      <c r="L1172">
        <v>6.9</v>
      </c>
      <c r="M1172">
        <v>6.8</v>
      </c>
      <c r="N1172">
        <v>8.4</v>
      </c>
      <c r="O1172">
        <v>7</v>
      </c>
      <c r="P1172">
        <v>8.3000000000000007</v>
      </c>
      <c r="Q1172">
        <v>7.6</v>
      </c>
      <c r="R1172">
        <v>8.1999999999999993</v>
      </c>
    </row>
    <row r="1173" spans="1:18" x14ac:dyDescent="0.25">
      <c r="A1173" t="s">
        <v>3170</v>
      </c>
      <c r="B1173" t="s">
        <v>4067</v>
      </c>
      <c r="C1173" t="s">
        <v>23</v>
      </c>
      <c r="D1173">
        <v>8.3000000000000007</v>
      </c>
      <c r="E1173">
        <v>1</v>
      </c>
      <c r="F1173" t="s">
        <v>4068</v>
      </c>
      <c r="G1173" t="s">
        <v>181</v>
      </c>
      <c r="I1173" t="s">
        <v>4069</v>
      </c>
      <c r="J1173" t="s">
        <v>967</v>
      </c>
      <c r="K1173">
        <v>7.5</v>
      </c>
      <c r="L1173">
        <v>6.9</v>
      </c>
      <c r="M1173">
        <v>6.8</v>
      </c>
      <c r="N1173">
        <v>8.4</v>
      </c>
      <c r="O1173">
        <v>7</v>
      </c>
      <c r="P1173">
        <v>8.3000000000000007</v>
      </c>
      <c r="Q1173">
        <v>7.6</v>
      </c>
      <c r="R1173">
        <v>8.1999999999999993</v>
      </c>
    </row>
    <row r="1174" spans="1:18" x14ac:dyDescent="0.25">
      <c r="A1174" t="s">
        <v>3170</v>
      </c>
      <c r="B1174" t="s">
        <v>973</v>
      </c>
      <c r="C1174" t="s">
        <v>524</v>
      </c>
      <c r="D1174">
        <v>9.1999999999999993</v>
      </c>
      <c r="E1174">
        <v>1</v>
      </c>
      <c r="F1174" t="s">
        <v>4070</v>
      </c>
      <c r="G1174" t="s">
        <v>4071</v>
      </c>
      <c r="H1174" t="s">
        <v>3835</v>
      </c>
      <c r="I1174" t="s">
        <v>4072</v>
      </c>
      <c r="J1174" t="s">
        <v>873</v>
      </c>
      <c r="K1174">
        <v>7.5</v>
      </c>
      <c r="L1174">
        <v>6.9</v>
      </c>
      <c r="M1174">
        <v>6.8</v>
      </c>
      <c r="N1174">
        <v>8.4</v>
      </c>
      <c r="O1174">
        <v>7</v>
      </c>
      <c r="P1174">
        <v>8.3000000000000007</v>
      </c>
      <c r="Q1174">
        <v>7.6</v>
      </c>
      <c r="R1174">
        <v>8.1999999999999993</v>
      </c>
    </row>
    <row r="1175" spans="1:18" x14ac:dyDescent="0.25">
      <c r="A1175" t="s">
        <v>3170</v>
      </c>
      <c r="B1175" t="s">
        <v>2517</v>
      </c>
      <c r="C1175" t="s">
        <v>130</v>
      </c>
      <c r="D1175">
        <v>7.5</v>
      </c>
      <c r="E1175">
        <v>4</v>
      </c>
      <c r="F1175" t="s">
        <v>4073</v>
      </c>
      <c r="G1175" t="s">
        <v>4007</v>
      </c>
      <c r="H1175" t="s">
        <v>4074</v>
      </c>
      <c r="I1175" t="s">
        <v>4075</v>
      </c>
      <c r="J1175" t="s">
        <v>873</v>
      </c>
      <c r="K1175">
        <v>7.5</v>
      </c>
      <c r="L1175">
        <v>6.9</v>
      </c>
      <c r="M1175">
        <v>6.8</v>
      </c>
      <c r="N1175">
        <v>8.4</v>
      </c>
      <c r="O1175">
        <v>7</v>
      </c>
      <c r="P1175">
        <v>8.3000000000000007</v>
      </c>
      <c r="Q1175">
        <v>7.6</v>
      </c>
      <c r="R1175">
        <v>8.1999999999999993</v>
      </c>
    </row>
    <row r="1176" spans="1:18" x14ac:dyDescent="0.25">
      <c r="A1176" t="s">
        <v>3170</v>
      </c>
      <c r="B1176" t="s">
        <v>4076</v>
      </c>
      <c r="C1176" t="s">
        <v>283</v>
      </c>
      <c r="D1176">
        <v>7.5</v>
      </c>
      <c r="E1176">
        <v>10</v>
      </c>
      <c r="F1176" t="s">
        <v>4077</v>
      </c>
      <c r="G1176" t="s">
        <v>3454</v>
      </c>
      <c r="H1176" t="s">
        <v>4078</v>
      </c>
      <c r="I1176" t="s">
        <v>4079</v>
      </c>
      <c r="J1176" t="s">
        <v>873</v>
      </c>
      <c r="K1176">
        <v>7.5</v>
      </c>
      <c r="L1176">
        <v>6.9</v>
      </c>
      <c r="M1176">
        <v>6.8</v>
      </c>
      <c r="N1176">
        <v>8.4</v>
      </c>
      <c r="O1176">
        <v>7</v>
      </c>
      <c r="P1176">
        <v>8.3000000000000007</v>
      </c>
      <c r="Q1176">
        <v>7.6</v>
      </c>
      <c r="R1176">
        <v>8.1999999999999993</v>
      </c>
    </row>
    <row r="1177" spans="1:18" x14ac:dyDescent="0.25">
      <c r="A1177" t="s">
        <v>3170</v>
      </c>
      <c r="B1177" t="s">
        <v>1020</v>
      </c>
      <c r="C1177" t="s">
        <v>1159</v>
      </c>
      <c r="D1177">
        <v>9.6</v>
      </c>
      <c r="E1177">
        <v>1</v>
      </c>
      <c r="F1177" t="s">
        <v>4080</v>
      </c>
      <c r="G1177" t="s">
        <v>4081</v>
      </c>
      <c r="I1177" t="s">
        <v>4082</v>
      </c>
      <c r="J1177" t="s">
        <v>873</v>
      </c>
      <c r="K1177">
        <v>7.5</v>
      </c>
      <c r="L1177">
        <v>6.9</v>
      </c>
      <c r="M1177">
        <v>6.8</v>
      </c>
      <c r="N1177">
        <v>8.4</v>
      </c>
      <c r="O1177">
        <v>7</v>
      </c>
      <c r="P1177">
        <v>8.3000000000000007</v>
      </c>
      <c r="Q1177">
        <v>7.6</v>
      </c>
      <c r="R1177">
        <v>8.1999999999999993</v>
      </c>
    </row>
    <row r="1178" spans="1:18" ht="120" x14ac:dyDescent="0.25">
      <c r="A1178" t="s">
        <v>3170</v>
      </c>
      <c r="B1178" t="s">
        <v>1032</v>
      </c>
      <c r="C1178" t="s">
        <v>185</v>
      </c>
      <c r="D1178">
        <v>5.8</v>
      </c>
      <c r="E1178">
        <v>4</v>
      </c>
      <c r="F1178" t="s">
        <v>4083</v>
      </c>
      <c r="G1178" t="s">
        <v>3870</v>
      </c>
      <c r="H1178" s="1" t="s">
        <v>4084</v>
      </c>
      <c r="I1178" t="s">
        <v>387</v>
      </c>
      <c r="J1178" t="s">
        <v>967</v>
      </c>
      <c r="K1178">
        <v>7.5</v>
      </c>
      <c r="L1178">
        <v>6.9</v>
      </c>
      <c r="M1178">
        <v>6.8</v>
      </c>
      <c r="N1178">
        <v>8.4</v>
      </c>
      <c r="O1178">
        <v>7</v>
      </c>
      <c r="P1178">
        <v>8.3000000000000007</v>
      </c>
      <c r="Q1178">
        <v>7.6</v>
      </c>
      <c r="R1178">
        <v>8.1999999999999993</v>
      </c>
    </row>
    <row r="1179" spans="1:18" x14ac:dyDescent="0.25">
      <c r="A1179" t="s">
        <v>3170</v>
      </c>
      <c r="B1179" t="s">
        <v>2526</v>
      </c>
      <c r="C1179" t="s">
        <v>23</v>
      </c>
      <c r="D1179">
        <v>9.1999999999999993</v>
      </c>
      <c r="E1179">
        <v>12</v>
      </c>
      <c r="F1179" t="s">
        <v>4085</v>
      </c>
      <c r="G1179" t="s">
        <v>3870</v>
      </c>
      <c r="H1179" t="s">
        <v>522</v>
      </c>
      <c r="I1179" t="s">
        <v>4086</v>
      </c>
      <c r="J1179" t="s">
        <v>967</v>
      </c>
      <c r="K1179">
        <v>7.5</v>
      </c>
      <c r="L1179">
        <v>6.9</v>
      </c>
      <c r="M1179">
        <v>6.8</v>
      </c>
      <c r="N1179">
        <v>8.4</v>
      </c>
      <c r="O1179">
        <v>7</v>
      </c>
      <c r="P1179">
        <v>8.3000000000000007</v>
      </c>
      <c r="Q1179">
        <v>7.6</v>
      </c>
      <c r="R1179">
        <v>8.1999999999999993</v>
      </c>
    </row>
    <row r="1180" spans="1:18" x14ac:dyDescent="0.25">
      <c r="A1180" t="s">
        <v>3170</v>
      </c>
      <c r="B1180" t="s">
        <v>2559</v>
      </c>
      <c r="C1180" t="s">
        <v>366</v>
      </c>
      <c r="D1180">
        <v>7.1</v>
      </c>
      <c r="E1180">
        <v>1</v>
      </c>
      <c r="F1180" t="s">
        <v>4087</v>
      </c>
      <c r="G1180" t="s">
        <v>4088</v>
      </c>
      <c r="H1180" t="s">
        <v>4089</v>
      </c>
      <c r="I1180" t="s">
        <v>4090</v>
      </c>
      <c r="J1180" t="s">
        <v>1098</v>
      </c>
      <c r="K1180">
        <v>7.5</v>
      </c>
      <c r="L1180">
        <v>6.9</v>
      </c>
      <c r="M1180">
        <v>6.8</v>
      </c>
      <c r="N1180">
        <v>8.4</v>
      </c>
      <c r="O1180">
        <v>7</v>
      </c>
      <c r="P1180">
        <v>8.3000000000000007</v>
      </c>
      <c r="Q1180">
        <v>7.6</v>
      </c>
      <c r="R1180">
        <v>8.1999999999999993</v>
      </c>
    </row>
    <row r="1181" spans="1:18" ht="165" x14ac:dyDescent="0.25">
      <c r="A1181" t="s">
        <v>3170</v>
      </c>
      <c r="B1181" t="s">
        <v>1055</v>
      </c>
      <c r="C1181" t="s">
        <v>2</v>
      </c>
      <c r="D1181">
        <v>6.7</v>
      </c>
      <c r="E1181">
        <v>13</v>
      </c>
      <c r="F1181" s="1" t="s">
        <v>4091</v>
      </c>
      <c r="G1181" t="s">
        <v>4092</v>
      </c>
      <c r="H1181" t="s">
        <v>4093</v>
      </c>
      <c r="I1181" s="1" t="s">
        <v>4094</v>
      </c>
      <c r="J1181" t="s">
        <v>1098</v>
      </c>
      <c r="K1181">
        <v>7.5</v>
      </c>
      <c r="L1181">
        <v>6.9</v>
      </c>
      <c r="M1181">
        <v>6.8</v>
      </c>
      <c r="N1181">
        <v>8.4</v>
      </c>
      <c r="O1181">
        <v>7</v>
      </c>
      <c r="P1181">
        <v>8.3000000000000007</v>
      </c>
      <c r="Q1181">
        <v>7.6</v>
      </c>
      <c r="R1181">
        <v>8.1999999999999993</v>
      </c>
    </row>
    <row r="1182" spans="1:18" x14ac:dyDescent="0.25">
      <c r="A1182" t="s">
        <v>3170</v>
      </c>
      <c r="B1182" t="s">
        <v>1059</v>
      </c>
      <c r="C1182" t="s">
        <v>99</v>
      </c>
      <c r="D1182">
        <v>8.3000000000000007</v>
      </c>
      <c r="E1182">
        <v>28</v>
      </c>
      <c r="F1182" t="s">
        <v>4095</v>
      </c>
      <c r="G1182" t="s">
        <v>181</v>
      </c>
      <c r="H1182" t="s">
        <v>4096</v>
      </c>
      <c r="I1182" t="s">
        <v>4097</v>
      </c>
      <c r="J1182" t="s">
        <v>967</v>
      </c>
      <c r="K1182">
        <v>7.5</v>
      </c>
      <c r="L1182">
        <v>6.9</v>
      </c>
      <c r="M1182">
        <v>6.8</v>
      </c>
      <c r="N1182">
        <v>8.4</v>
      </c>
      <c r="O1182">
        <v>7</v>
      </c>
      <c r="P1182">
        <v>8.3000000000000007</v>
      </c>
      <c r="Q1182">
        <v>7.6</v>
      </c>
      <c r="R1182">
        <v>8.1999999999999993</v>
      </c>
    </row>
    <row r="1183" spans="1:18" x14ac:dyDescent="0.25">
      <c r="A1183" t="s">
        <v>3170</v>
      </c>
      <c r="B1183" t="s">
        <v>1075</v>
      </c>
      <c r="C1183" t="s">
        <v>499</v>
      </c>
      <c r="D1183">
        <v>4.2</v>
      </c>
      <c r="E1183">
        <v>2</v>
      </c>
      <c r="F1183" t="s">
        <v>4098</v>
      </c>
      <c r="G1183" t="s">
        <v>3229</v>
      </c>
      <c r="H1183" t="s">
        <v>2409</v>
      </c>
      <c r="I1183" t="s">
        <v>4099</v>
      </c>
      <c r="J1183" t="s">
        <v>967</v>
      </c>
      <c r="K1183">
        <v>7.5</v>
      </c>
      <c r="L1183">
        <v>6.9</v>
      </c>
      <c r="M1183">
        <v>6.8</v>
      </c>
      <c r="N1183">
        <v>8.4</v>
      </c>
      <c r="O1183">
        <v>7</v>
      </c>
      <c r="P1183">
        <v>8.3000000000000007</v>
      </c>
      <c r="Q1183">
        <v>7.6</v>
      </c>
      <c r="R1183">
        <v>8.1999999999999993</v>
      </c>
    </row>
    <row r="1184" spans="1:18" x14ac:dyDescent="0.25">
      <c r="A1184" t="s">
        <v>3170</v>
      </c>
      <c r="B1184" t="s">
        <v>1082</v>
      </c>
      <c r="C1184" t="s">
        <v>2</v>
      </c>
      <c r="D1184">
        <v>7.1</v>
      </c>
      <c r="E1184">
        <v>9</v>
      </c>
      <c r="F1184" t="s">
        <v>4100</v>
      </c>
      <c r="G1184" t="s">
        <v>3554</v>
      </c>
      <c r="I1184" t="s">
        <v>4101</v>
      </c>
      <c r="J1184" t="s">
        <v>967</v>
      </c>
      <c r="K1184">
        <v>7.5</v>
      </c>
      <c r="L1184">
        <v>6.9</v>
      </c>
      <c r="M1184">
        <v>6.8</v>
      </c>
      <c r="N1184">
        <v>8.4</v>
      </c>
      <c r="O1184">
        <v>7</v>
      </c>
      <c r="P1184">
        <v>8.3000000000000007</v>
      </c>
      <c r="Q1184">
        <v>7.6</v>
      </c>
      <c r="R1184">
        <v>8.1999999999999993</v>
      </c>
    </row>
    <row r="1185" spans="1:18" x14ac:dyDescent="0.25">
      <c r="A1185" t="s">
        <v>3170</v>
      </c>
      <c r="B1185" t="s">
        <v>1108</v>
      </c>
      <c r="C1185" t="s">
        <v>524</v>
      </c>
      <c r="D1185">
        <v>10</v>
      </c>
      <c r="E1185">
        <v>1</v>
      </c>
      <c r="F1185" t="s">
        <v>4102</v>
      </c>
      <c r="G1185" t="s">
        <v>181</v>
      </c>
      <c r="I1185" t="s">
        <v>4103</v>
      </c>
      <c r="J1185" t="s">
        <v>1098</v>
      </c>
      <c r="K1185">
        <v>7.5</v>
      </c>
      <c r="L1185">
        <v>6.9</v>
      </c>
      <c r="M1185">
        <v>6.8</v>
      </c>
      <c r="N1185">
        <v>8.4</v>
      </c>
      <c r="O1185">
        <v>7</v>
      </c>
      <c r="P1185">
        <v>8.3000000000000007</v>
      </c>
      <c r="Q1185">
        <v>7.6</v>
      </c>
      <c r="R1185">
        <v>8.1999999999999993</v>
      </c>
    </row>
    <row r="1186" spans="1:18" x14ac:dyDescent="0.25">
      <c r="A1186" t="s">
        <v>3170</v>
      </c>
      <c r="B1186" t="s">
        <v>4104</v>
      </c>
      <c r="C1186" t="s">
        <v>29</v>
      </c>
      <c r="D1186">
        <v>7.1</v>
      </c>
      <c r="E1186">
        <v>11</v>
      </c>
      <c r="F1186" t="s">
        <v>4105</v>
      </c>
      <c r="G1186" t="s">
        <v>3525</v>
      </c>
      <c r="H1186" t="s">
        <v>4106</v>
      </c>
      <c r="I1186" t="s">
        <v>4107</v>
      </c>
      <c r="J1186" t="s">
        <v>1098</v>
      </c>
      <c r="K1186">
        <v>7.5</v>
      </c>
      <c r="L1186">
        <v>6.9</v>
      </c>
      <c r="M1186">
        <v>6.8</v>
      </c>
      <c r="N1186">
        <v>8.4</v>
      </c>
      <c r="O1186">
        <v>7</v>
      </c>
      <c r="P1186">
        <v>8.3000000000000007</v>
      </c>
      <c r="Q1186">
        <v>7.6</v>
      </c>
      <c r="R1186">
        <v>8.1999999999999993</v>
      </c>
    </row>
    <row r="1187" spans="1:18" x14ac:dyDescent="0.25">
      <c r="A1187" t="s">
        <v>3170</v>
      </c>
      <c r="B1187" t="s">
        <v>4108</v>
      </c>
      <c r="C1187" t="s">
        <v>125</v>
      </c>
      <c r="D1187">
        <v>7.5</v>
      </c>
      <c r="E1187">
        <v>29</v>
      </c>
      <c r="F1187" t="s">
        <v>4109</v>
      </c>
      <c r="G1187" t="s">
        <v>3221</v>
      </c>
      <c r="I1187" t="s">
        <v>4110</v>
      </c>
      <c r="J1187" t="s">
        <v>1098</v>
      </c>
      <c r="K1187">
        <v>7.5</v>
      </c>
      <c r="L1187">
        <v>6.9</v>
      </c>
      <c r="M1187">
        <v>6.8</v>
      </c>
      <c r="N1187">
        <v>8.4</v>
      </c>
      <c r="O1187">
        <v>7</v>
      </c>
      <c r="P1187">
        <v>8.3000000000000007</v>
      </c>
      <c r="Q1187">
        <v>7.6</v>
      </c>
      <c r="R1187">
        <v>8.1999999999999993</v>
      </c>
    </row>
    <row r="1188" spans="1:18" ht="45" x14ac:dyDescent="0.25">
      <c r="A1188" t="s">
        <v>3170</v>
      </c>
      <c r="B1188" t="s">
        <v>4108</v>
      </c>
      <c r="C1188" t="s">
        <v>1997</v>
      </c>
      <c r="D1188">
        <v>9.6</v>
      </c>
      <c r="E1188">
        <v>3</v>
      </c>
      <c r="F1188" t="s">
        <v>4111</v>
      </c>
      <c r="G1188" t="s">
        <v>3428</v>
      </c>
      <c r="H1188" t="s">
        <v>4112</v>
      </c>
      <c r="I1188" s="1" t="s">
        <v>4113</v>
      </c>
      <c r="J1188" t="s">
        <v>1098</v>
      </c>
      <c r="K1188">
        <v>7.5</v>
      </c>
      <c r="L1188">
        <v>6.9</v>
      </c>
      <c r="M1188">
        <v>6.8</v>
      </c>
      <c r="N1188">
        <v>8.4</v>
      </c>
      <c r="O1188">
        <v>7</v>
      </c>
      <c r="P1188">
        <v>8.3000000000000007</v>
      </c>
      <c r="Q1188">
        <v>7.6</v>
      </c>
      <c r="R1188">
        <v>8.1999999999999993</v>
      </c>
    </row>
    <row r="1189" spans="1:18" x14ac:dyDescent="0.25">
      <c r="A1189" t="s">
        <v>3170</v>
      </c>
      <c r="B1189" t="s">
        <v>4114</v>
      </c>
      <c r="C1189" t="s">
        <v>2</v>
      </c>
      <c r="D1189">
        <v>8.8000000000000007</v>
      </c>
      <c r="E1189">
        <v>44</v>
      </c>
      <c r="F1189" t="s">
        <v>4115</v>
      </c>
      <c r="G1189" t="s">
        <v>4116</v>
      </c>
      <c r="I1189" t="s">
        <v>4117</v>
      </c>
      <c r="J1189" t="s">
        <v>1148</v>
      </c>
      <c r="K1189">
        <v>7.5</v>
      </c>
      <c r="L1189">
        <v>6.9</v>
      </c>
      <c r="M1189">
        <v>6.8</v>
      </c>
      <c r="N1189">
        <v>8.4</v>
      </c>
      <c r="O1189">
        <v>7</v>
      </c>
      <c r="P1189">
        <v>8.3000000000000007</v>
      </c>
      <c r="Q1189">
        <v>7.6</v>
      </c>
      <c r="R1189">
        <v>8.1999999999999993</v>
      </c>
    </row>
    <row r="1190" spans="1:18" x14ac:dyDescent="0.25">
      <c r="A1190" t="s">
        <v>3170</v>
      </c>
      <c r="B1190" t="s">
        <v>4118</v>
      </c>
      <c r="C1190" t="s">
        <v>130</v>
      </c>
      <c r="D1190">
        <v>8.5</v>
      </c>
      <c r="E1190">
        <v>2</v>
      </c>
      <c r="F1190" t="s">
        <v>4119</v>
      </c>
      <c r="G1190" t="s">
        <v>3393</v>
      </c>
      <c r="I1190" t="s">
        <v>4120</v>
      </c>
      <c r="J1190" t="s">
        <v>1148</v>
      </c>
      <c r="K1190">
        <v>7.5</v>
      </c>
      <c r="L1190">
        <v>6.9</v>
      </c>
      <c r="M1190">
        <v>6.8</v>
      </c>
      <c r="N1190">
        <v>8.4</v>
      </c>
      <c r="O1190">
        <v>7</v>
      </c>
      <c r="P1190">
        <v>8.3000000000000007</v>
      </c>
      <c r="Q1190">
        <v>7.6</v>
      </c>
      <c r="R1190">
        <v>8.1999999999999993</v>
      </c>
    </row>
    <row r="1191" spans="1:18" x14ac:dyDescent="0.25">
      <c r="A1191" t="s">
        <v>3170</v>
      </c>
      <c r="B1191" t="s">
        <v>2671</v>
      </c>
      <c r="C1191" t="s">
        <v>93</v>
      </c>
      <c r="D1191">
        <v>8.8000000000000007</v>
      </c>
      <c r="E1191">
        <v>5</v>
      </c>
      <c r="F1191" t="s">
        <v>4121</v>
      </c>
      <c r="G1191" t="s">
        <v>3827</v>
      </c>
      <c r="H1191" t="s">
        <v>4122</v>
      </c>
      <c r="I1191" t="s">
        <v>4123</v>
      </c>
      <c r="J1191" t="s">
        <v>1148</v>
      </c>
      <c r="K1191">
        <v>7.5</v>
      </c>
      <c r="L1191">
        <v>6.9</v>
      </c>
      <c r="M1191">
        <v>6.8</v>
      </c>
      <c r="N1191">
        <v>8.4</v>
      </c>
      <c r="O1191">
        <v>7</v>
      </c>
      <c r="P1191">
        <v>8.3000000000000007</v>
      </c>
      <c r="Q1191">
        <v>7.6</v>
      </c>
      <c r="R1191">
        <v>8.1999999999999993</v>
      </c>
    </row>
    <row r="1192" spans="1:18" x14ac:dyDescent="0.25">
      <c r="A1192" t="s">
        <v>3170</v>
      </c>
      <c r="B1192" t="s">
        <v>4124</v>
      </c>
      <c r="C1192" t="s">
        <v>93</v>
      </c>
      <c r="D1192">
        <v>10</v>
      </c>
      <c r="E1192">
        <v>3</v>
      </c>
      <c r="F1192" t="s">
        <v>4125</v>
      </c>
      <c r="G1192" t="s">
        <v>3493</v>
      </c>
      <c r="H1192" t="s">
        <v>4126</v>
      </c>
      <c r="I1192" t="s">
        <v>4127</v>
      </c>
      <c r="J1192" t="s">
        <v>1148</v>
      </c>
      <c r="K1192">
        <v>7.5</v>
      </c>
      <c r="L1192">
        <v>6.9</v>
      </c>
      <c r="M1192">
        <v>6.8</v>
      </c>
      <c r="N1192">
        <v>8.4</v>
      </c>
      <c r="O1192">
        <v>7</v>
      </c>
      <c r="P1192">
        <v>8.3000000000000007</v>
      </c>
      <c r="Q1192">
        <v>7.6</v>
      </c>
      <c r="R1192">
        <v>8.1999999999999993</v>
      </c>
    </row>
    <row r="1193" spans="1:18" x14ac:dyDescent="0.25">
      <c r="A1193" t="s">
        <v>3170</v>
      </c>
      <c r="B1193" t="s">
        <v>2735</v>
      </c>
      <c r="C1193" t="s">
        <v>130</v>
      </c>
      <c r="D1193">
        <v>7.5</v>
      </c>
      <c r="E1193">
        <v>8</v>
      </c>
      <c r="F1193" t="s">
        <v>4128</v>
      </c>
      <c r="G1193" t="s">
        <v>3458</v>
      </c>
      <c r="H1193" t="s">
        <v>4129</v>
      </c>
      <c r="I1193" t="s">
        <v>4130</v>
      </c>
      <c r="J1193" t="s">
        <v>1207</v>
      </c>
      <c r="K1193">
        <v>7.5</v>
      </c>
      <c r="L1193">
        <v>6.9</v>
      </c>
      <c r="M1193">
        <v>6.8</v>
      </c>
      <c r="N1193">
        <v>8.4</v>
      </c>
      <c r="O1193">
        <v>7</v>
      </c>
      <c r="P1193">
        <v>8.3000000000000007</v>
      </c>
      <c r="Q1193">
        <v>7.6</v>
      </c>
      <c r="R1193">
        <v>8.1999999999999993</v>
      </c>
    </row>
    <row r="1194" spans="1:18" x14ac:dyDescent="0.25">
      <c r="A1194" t="s">
        <v>3170</v>
      </c>
      <c r="B1194" t="s">
        <v>2770</v>
      </c>
      <c r="C1194" t="s">
        <v>66</v>
      </c>
      <c r="D1194">
        <v>6.7</v>
      </c>
      <c r="E1194">
        <v>2</v>
      </c>
      <c r="F1194" t="s">
        <v>4131</v>
      </c>
      <c r="G1194" t="s">
        <v>4061</v>
      </c>
      <c r="H1194" t="s">
        <v>4132</v>
      </c>
      <c r="I1194" t="s">
        <v>4133</v>
      </c>
      <c r="J1194" t="s">
        <v>1282</v>
      </c>
      <c r="K1194">
        <v>7.5</v>
      </c>
      <c r="L1194">
        <v>6.9</v>
      </c>
      <c r="M1194">
        <v>6.8</v>
      </c>
      <c r="N1194">
        <v>8.4</v>
      </c>
      <c r="O1194">
        <v>7</v>
      </c>
      <c r="P1194">
        <v>8.3000000000000007</v>
      </c>
      <c r="Q1194">
        <v>7.6</v>
      </c>
      <c r="R1194">
        <v>8.1999999999999993</v>
      </c>
    </row>
    <row r="1195" spans="1:18" x14ac:dyDescent="0.25">
      <c r="A1195" t="s">
        <v>3170</v>
      </c>
      <c r="B1195" t="s">
        <v>2770</v>
      </c>
      <c r="C1195" t="s">
        <v>66</v>
      </c>
      <c r="D1195">
        <v>7.1</v>
      </c>
      <c r="E1195">
        <v>2</v>
      </c>
      <c r="F1195" t="s">
        <v>4131</v>
      </c>
      <c r="G1195" t="s">
        <v>4134</v>
      </c>
      <c r="H1195" t="s">
        <v>4135</v>
      </c>
      <c r="I1195" t="s">
        <v>4136</v>
      </c>
      <c r="J1195" t="s">
        <v>1282</v>
      </c>
      <c r="K1195">
        <v>7.5</v>
      </c>
      <c r="L1195">
        <v>6.9</v>
      </c>
      <c r="M1195">
        <v>6.8</v>
      </c>
      <c r="N1195">
        <v>8.4</v>
      </c>
      <c r="O1195">
        <v>7</v>
      </c>
      <c r="P1195">
        <v>8.3000000000000007</v>
      </c>
      <c r="Q1195">
        <v>7.6</v>
      </c>
      <c r="R1195">
        <v>8.1999999999999993</v>
      </c>
    </row>
    <row r="1196" spans="1:18" x14ac:dyDescent="0.25">
      <c r="A1196" t="s">
        <v>3170</v>
      </c>
      <c r="B1196" t="s">
        <v>2776</v>
      </c>
      <c r="C1196" t="s">
        <v>93</v>
      </c>
      <c r="D1196">
        <v>7.9</v>
      </c>
      <c r="E1196">
        <v>4</v>
      </c>
      <c r="F1196" t="s">
        <v>4137</v>
      </c>
      <c r="G1196" t="s">
        <v>3525</v>
      </c>
      <c r="H1196" t="s">
        <v>4138</v>
      </c>
      <c r="J1196" t="s">
        <v>1282</v>
      </c>
      <c r="K1196">
        <v>7.5</v>
      </c>
      <c r="L1196">
        <v>6.9</v>
      </c>
      <c r="M1196">
        <v>6.8</v>
      </c>
      <c r="N1196">
        <v>8.4</v>
      </c>
      <c r="O1196">
        <v>7</v>
      </c>
      <c r="P1196">
        <v>8.3000000000000007</v>
      </c>
      <c r="Q1196">
        <v>7.6</v>
      </c>
      <c r="R1196">
        <v>8.1999999999999993</v>
      </c>
    </row>
    <row r="1197" spans="1:18" x14ac:dyDescent="0.25">
      <c r="A1197" t="s">
        <v>3170</v>
      </c>
      <c r="B1197" t="s">
        <v>1340</v>
      </c>
      <c r="C1197" t="s">
        <v>130</v>
      </c>
      <c r="D1197">
        <v>8.8000000000000007</v>
      </c>
      <c r="E1197">
        <v>6</v>
      </c>
      <c r="F1197" t="s">
        <v>4139</v>
      </c>
      <c r="G1197" t="s">
        <v>4140</v>
      </c>
      <c r="H1197" t="s">
        <v>4141</v>
      </c>
      <c r="J1197" t="s">
        <v>1282</v>
      </c>
      <c r="K1197">
        <v>7.5</v>
      </c>
      <c r="L1197">
        <v>6.9</v>
      </c>
      <c r="M1197">
        <v>6.8</v>
      </c>
      <c r="N1197">
        <v>8.4</v>
      </c>
      <c r="O1197">
        <v>7</v>
      </c>
      <c r="P1197">
        <v>8.3000000000000007</v>
      </c>
      <c r="Q1197">
        <v>7.6</v>
      </c>
      <c r="R1197">
        <v>8.1999999999999993</v>
      </c>
    </row>
    <row r="1198" spans="1:18" x14ac:dyDescent="0.25">
      <c r="A1198" t="s">
        <v>3170</v>
      </c>
      <c r="B1198" t="s">
        <v>2820</v>
      </c>
      <c r="C1198" t="s">
        <v>60</v>
      </c>
      <c r="D1198">
        <v>8.3000000000000007</v>
      </c>
      <c r="E1198">
        <v>1</v>
      </c>
      <c r="F1198" t="s">
        <v>4142</v>
      </c>
      <c r="G1198" t="s">
        <v>3837</v>
      </c>
      <c r="H1198" t="s">
        <v>4143</v>
      </c>
      <c r="I1198" t="s">
        <v>4144</v>
      </c>
      <c r="J1198" t="s">
        <v>1282</v>
      </c>
      <c r="K1198">
        <v>7.5</v>
      </c>
      <c r="L1198">
        <v>6.9</v>
      </c>
      <c r="M1198">
        <v>6.8</v>
      </c>
      <c r="N1198">
        <v>8.4</v>
      </c>
      <c r="O1198">
        <v>7</v>
      </c>
      <c r="P1198">
        <v>8.3000000000000007</v>
      </c>
      <c r="Q1198">
        <v>7.6</v>
      </c>
      <c r="R1198">
        <v>8.1999999999999993</v>
      </c>
    </row>
    <row r="1199" spans="1:18" x14ac:dyDescent="0.25">
      <c r="A1199" t="s">
        <v>3170</v>
      </c>
      <c r="B1199" t="s">
        <v>1417</v>
      </c>
      <c r="C1199" t="s">
        <v>29</v>
      </c>
      <c r="D1199">
        <v>5</v>
      </c>
      <c r="E1199">
        <v>25</v>
      </c>
      <c r="F1199" t="s">
        <v>4145</v>
      </c>
      <c r="G1199" t="s">
        <v>3827</v>
      </c>
      <c r="H1199" t="s">
        <v>4146</v>
      </c>
      <c r="I1199" t="s">
        <v>4147</v>
      </c>
      <c r="J1199" t="s">
        <v>1428</v>
      </c>
      <c r="K1199">
        <v>7.5</v>
      </c>
      <c r="L1199">
        <v>6.9</v>
      </c>
      <c r="M1199">
        <v>6.8</v>
      </c>
      <c r="N1199">
        <v>8.4</v>
      </c>
      <c r="O1199">
        <v>7</v>
      </c>
      <c r="P1199">
        <v>8.3000000000000007</v>
      </c>
      <c r="Q1199">
        <v>7.6</v>
      </c>
      <c r="R1199">
        <v>8.1999999999999993</v>
      </c>
    </row>
    <row r="1200" spans="1:18" x14ac:dyDescent="0.25">
      <c r="A1200" t="s">
        <v>3170</v>
      </c>
      <c r="B1200" t="s">
        <v>2874</v>
      </c>
      <c r="C1200" t="s">
        <v>738</v>
      </c>
      <c r="D1200">
        <v>7.5</v>
      </c>
      <c r="E1200">
        <v>17</v>
      </c>
      <c r="F1200" t="s">
        <v>4148</v>
      </c>
      <c r="G1200" t="s">
        <v>4149</v>
      </c>
      <c r="H1200" t="s">
        <v>4150</v>
      </c>
      <c r="I1200" t="s">
        <v>4151</v>
      </c>
      <c r="J1200" t="s">
        <v>1335</v>
      </c>
      <c r="K1200">
        <v>7.5</v>
      </c>
      <c r="L1200">
        <v>6.9</v>
      </c>
      <c r="M1200">
        <v>6.8</v>
      </c>
      <c r="N1200">
        <v>8.4</v>
      </c>
      <c r="O1200">
        <v>7</v>
      </c>
      <c r="P1200">
        <v>8.3000000000000007</v>
      </c>
      <c r="Q1200">
        <v>7.6</v>
      </c>
      <c r="R1200">
        <v>8.1999999999999993</v>
      </c>
    </row>
    <row r="1201" spans="1:18" x14ac:dyDescent="0.25">
      <c r="A1201" t="s">
        <v>3170</v>
      </c>
      <c r="B1201" t="s">
        <v>4152</v>
      </c>
      <c r="C1201" t="s">
        <v>1997</v>
      </c>
      <c r="D1201">
        <v>7.9</v>
      </c>
      <c r="E1201">
        <v>1</v>
      </c>
      <c r="F1201" t="s">
        <v>4153</v>
      </c>
      <c r="G1201" t="s">
        <v>4154</v>
      </c>
      <c r="H1201" t="s">
        <v>4155</v>
      </c>
      <c r="I1201" t="s">
        <v>4156</v>
      </c>
      <c r="J1201" t="s">
        <v>1335</v>
      </c>
      <c r="K1201">
        <v>7.5</v>
      </c>
      <c r="L1201">
        <v>6.9</v>
      </c>
      <c r="M1201">
        <v>6.8</v>
      </c>
      <c r="N1201">
        <v>8.4</v>
      </c>
      <c r="O1201">
        <v>7</v>
      </c>
      <c r="P1201">
        <v>8.3000000000000007</v>
      </c>
      <c r="Q1201">
        <v>7.6</v>
      </c>
      <c r="R1201">
        <v>8.1999999999999993</v>
      </c>
    </row>
    <row r="1202" spans="1:18" x14ac:dyDescent="0.25">
      <c r="A1202" t="s">
        <v>3170</v>
      </c>
      <c r="B1202" t="s">
        <v>1471</v>
      </c>
      <c r="C1202" t="s">
        <v>283</v>
      </c>
      <c r="D1202">
        <v>9.1999999999999993</v>
      </c>
      <c r="E1202">
        <v>3</v>
      </c>
      <c r="F1202" t="s">
        <v>4157</v>
      </c>
      <c r="G1202" t="s">
        <v>4011</v>
      </c>
      <c r="H1202" t="s">
        <v>4158</v>
      </c>
      <c r="I1202" t="s">
        <v>4159</v>
      </c>
      <c r="J1202" t="s">
        <v>1335</v>
      </c>
      <c r="K1202">
        <v>7.5</v>
      </c>
      <c r="L1202">
        <v>6.9</v>
      </c>
      <c r="M1202">
        <v>6.8</v>
      </c>
      <c r="N1202">
        <v>8.4</v>
      </c>
      <c r="O1202">
        <v>7</v>
      </c>
      <c r="P1202">
        <v>8.3000000000000007</v>
      </c>
      <c r="Q1202">
        <v>7.6</v>
      </c>
      <c r="R1202">
        <v>8.1999999999999993</v>
      </c>
    </row>
    <row r="1203" spans="1:18" x14ac:dyDescent="0.25">
      <c r="A1203" t="s">
        <v>3170</v>
      </c>
      <c r="B1203" t="s">
        <v>1475</v>
      </c>
      <c r="C1203" t="s">
        <v>366</v>
      </c>
      <c r="D1203">
        <v>5.4</v>
      </c>
      <c r="E1203">
        <v>7</v>
      </c>
      <c r="F1203" t="s">
        <v>4160</v>
      </c>
      <c r="G1203" t="s">
        <v>4134</v>
      </c>
      <c r="I1203" t="s">
        <v>4161</v>
      </c>
      <c r="J1203" t="s">
        <v>1335</v>
      </c>
      <c r="K1203">
        <v>7.5</v>
      </c>
      <c r="L1203">
        <v>6.9</v>
      </c>
      <c r="M1203">
        <v>6.8</v>
      </c>
      <c r="N1203">
        <v>8.4</v>
      </c>
      <c r="O1203">
        <v>7</v>
      </c>
      <c r="P1203">
        <v>8.3000000000000007</v>
      </c>
      <c r="Q1203">
        <v>7.6</v>
      </c>
      <c r="R1203">
        <v>8.1999999999999993</v>
      </c>
    </row>
    <row r="1204" spans="1:18" x14ac:dyDescent="0.25">
      <c r="A1204" t="s">
        <v>3170</v>
      </c>
      <c r="B1204" t="s">
        <v>2881</v>
      </c>
      <c r="C1204" t="s">
        <v>115</v>
      </c>
      <c r="D1204">
        <v>7.5</v>
      </c>
      <c r="E1204">
        <v>15</v>
      </c>
      <c r="F1204" t="s">
        <v>4162</v>
      </c>
      <c r="G1204" t="s">
        <v>3870</v>
      </c>
      <c r="H1204" t="s">
        <v>4163</v>
      </c>
      <c r="I1204" t="s">
        <v>4164</v>
      </c>
      <c r="J1204" t="s">
        <v>1335</v>
      </c>
      <c r="K1204">
        <v>7.5</v>
      </c>
      <c r="L1204">
        <v>6.9</v>
      </c>
      <c r="M1204">
        <v>6.8</v>
      </c>
      <c r="N1204">
        <v>8.4</v>
      </c>
      <c r="O1204">
        <v>7</v>
      </c>
      <c r="P1204">
        <v>8.3000000000000007</v>
      </c>
      <c r="Q1204">
        <v>7.6</v>
      </c>
      <c r="R1204">
        <v>8.1999999999999993</v>
      </c>
    </row>
    <row r="1205" spans="1:18" x14ac:dyDescent="0.25">
      <c r="A1205" t="s">
        <v>3170</v>
      </c>
      <c r="B1205" t="s">
        <v>2900</v>
      </c>
      <c r="C1205" t="s">
        <v>66</v>
      </c>
      <c r="D1205">
        <v>7.1</v>
      </c>
      <c r="E1205">
        <v>5</v>
      </c>
      <c r="F1205" t="s">
        <v>272</v>
      </c>
      <c r="G1205" t="s">
        <v>4165</v>
      </c>
      <c r="H1205" t="s">
        <v>4166</v>
      </c>
      <c r="I1205" t="s">
        <v>4167</v>
      </c>
      <c r="J1205" t="s">
        <v>1428</v>
      </c>
      <c r="K1205">
        <v>7.5</v>
      </c>
      <c r="L1205">
        <v>6.9</v>
      </c>
      <c r="M1205">
        <v>6.8</v>
      </c>
      <c r="N1205">
        <v>8.4</v>
      </c>
      <c r="O1205">
        <v>7</v>
      </c>
      <c r="P1205">
        <v>8.3000000000000007</v>
      </c>
      <c r="Q1205">
        <v>7.6</v>
      </c>
      <c r="R1205">
        <v>8.1999999999999993</v>
      </c>
    </row>
    <row r="1206" spans="1:18" x14ac:dyDescent="0.25">
      <c r="A1206" t="s">
        <v>3170</v>
      </c>
      <c r="B1206" t="s">
        <v>1505</v>
      </c>
      <c r="C1206" t="s">
        <v>60</v>
      </c>
      <c r="D1206">
        <v>6.7</v>
      </c>
      <c r="E1206">
        <v>16</v>
      </c>
      <c r="F1206" t="s">
        <v>4168</v>
      </c>
      <c r="G1206" t="s">
        <v>3797</v>
      </c>
      <c r="H1206" t="s">
        <v>4169</v>
      </c>
      <c r="I1206" t="s">
        <v>4170</v>
      </c>
      <c r="J1206" t="s">
        <v>1428</v>
      </c>
      <c r="K1206">
        <v>7.5</v>
      </c>
      <c r="L1206">
        <v>6.9</v>
      </c>
      <c r="M1206">
        <v>6.8</v>
      </c>
      <c r="N1206">
        <v>8.4</v>
      </c>
      <c r="O1206">
        <v>7</v>
      </c>
      <c r="P1206">
        <v>8.3000000000000007</v>
      </c>
      <c r="Q1206">
        <v>7.6</v>
      </c>
      <c r="R1206">
        <v>8.1999999999999993</v>
      </c>
    </row>
    <row r="1207" spans="1:18" x14ac:dyDescent="0.25">
      <c r="A1207" t="s">
        <v>3170</v>
      </c>
      <c r="B1207" t="s">
        <v>1529</v>
      </c>
      <c r="C1207" t="s">
        <v>130</v>
      </c>
      <c r="D1207">
        <v>9.1999999999999993</v>
      </c>
      <c r="E1207">
        <v>1</v>
      </c>
      <c r="F1207" t="s">
        <v>4171</v>
      </c>
      <c r="G1207" t="s">
        <v>3554</v>
      </c>
      <c r="H1207" t="s">
        <v>4172</v>
      </c>
      <c r="I1207" t="s">
        <v>4173</v>
      </c>
      <c r="J1207" t="s">
        <v>1428</v>
      </c>
      <c r="K1207">
        <v>7.5</v>
      </c>
      <c r="L1207">
        <v>6.9</v>
      </c>
      <c r="M1207">
        <v>6.8</v>
      </c>
      <c r="N1207">
        <v>8.4</v>
      </c>
      <c r="O1207">
        <v>7</v>
      </c>
      <c r="P1207">
        <v>8.3000000000000007</v>
      </c>
      <c r="Q1207">
        <v>7.6</v>
      </c>
      <c r="R1207">
        <v>8.1999999999999993</v>
      </c>
    </row>
    <row r="1208" spans="1:18" x14ac:dyDescent="0.25">
      <c r="A1208" t="s">
        <v>3170</v>
      </c>
      <c r="B1208" t="s">
        <v>2912</v>
      </c>
      <c r="C1208" t="s">
        <v>60</v>
      </c>
      <c r="D1208">
        <v>9.6</v>
      </c>
      <c r="E1208">
        <v>1</v>
      </c>
      <c r="F1208" t="s">
        <v>4174</v>
      </c>
      <c r="G1208" t="s">
        <v>4175</v>
      </c>
      <c r="I1208" t="s">
        <v>4176</v>
      </c>
      <c r="J1208" t="s">
        <v>1428</v>
      </c>
      <c r="K1208">
        <v>7.5</v>
      </c>
      <c r="L1208">
        <v>6.9</v>
      </c>
      <c r="M1208">
        <v>6.8</v>
      </c>
      <c r="N1208">
        <v>8.4</v>
      </c>
      <c r="O1208">
        <v>7</v>
      </c>
      <c r="P1208">
        <v>8.3000000000000007</v>
      </c>
      <c r="Q1208">
        <v>7.6</v>
      </c>
      <c r="R1208">
        <v>8.1999999999999993</v>
      </c>
    </row>
    <row r="1209" spans="1:18" x14ac:dyDescent="0.25">
      <c r="A1209" t="s">
        <v>3170</v>
      </c>
      <c r="B1209" t="s">
        <v>2927</v>
      </c>
      <c r="C1209" t="s">
        <v>60</v>
      </c>
      <c r="D1209">
        <v>10</v>
      </c>
      <c r="E1209">
        <v>4</v>
      </c>
      <c r="F1209" t="s">
        <v>4177</v>
      </c>
      <c r="G1209" t="s">
        <v>4178</v>
      </c>
      <c r="H1209" t="s">
        <v>4179</v>
      </c>
      <c r="I1209" t="s">
        <v>4180</v>
      </c>
      <c r="J1209" t="s">
        <v>1428</v>
      </c>
      <c r="K1209">
        <v>7.5</v>
      </c>
      <c r="L1209">
        <v>6.9</v>
      </c>
      <c r="M1209">
        <v>6.8</v>
      </c>
      <c r="N1209">
        <v>8.4</v>
      </c>
      <c r="O1209">
        <v>7</v>
      </c>
      <c r="P1209">
        <v>8.3000000000000007</v>
      </c>
      <c r="Q1209">
        <v>7.6</v>
      </c>
      <c r="R1209">
        <v>8.1999999999999993</v>
      </c>
    </row>
    <row r="1210" spans="1:18" x14ac:dyDescent="0.25">
      <c r="A1210" t="s">
        <v>3170</v>
      </c>
      <c r="B1210" t="s">
        <v>4181</v>
      </c>
      <c r="C1210" t="s">
        <v>93</v>
      </c>
      <c r="D1210">
        <v>7.1</v>
      </c>
      <c r="E1210">
        <v>2</v>
      </c>
      <c r="F1210" t="s">
        <v>4182</v>
      </c>
      <c r="G1210" t="s">
        <v>4183</v>
      </c>
      <c r="H1210" t="s">
        <v>4184</v>
      </c>
      <c r="I1210" t="s">
        <v>4185</v>
      </c>
      <c r="J1210" t="s">
        <v>1428</v>
      </c>
      <c r="K1210">
        <v>7.5</v>
      </c>
      <c r="L1210">
        <v>6.9</v>
      </c>
      <c r="M1210">
        <v>6.8</v>
      </c>
      <c r="N1210">
        <v>8.4</v>
      </c>
      <c r="O1210">
        <v>7</v>
      </c>
      <c r="P1210">
        <v>8.3000000000000007</v>
      </c>
      <c r="Q1210">
        <v>7.6</v>
      </c>
      <c r="R1210">
        <v>8.1999999999999993</v>
      </c>
    </row>
    <row r="1211" spans="1:18" ht="255" x14ac:dyDescent="0.25">
      <c r="A1211" t="s">
        <v>3170</v>
      </c>
      <c r="B1211" t="s">
        <v>4186</v>
      </c>
      <c r="C1211" t="s">
        <v>198</v>
      </c>
      <c r="D1211">
        <v>9.6</v>
      </c>
      <c r="E1211">
        <v>6</v>
      </c>
      <c r="F1211" t="s">
        <v>4187</v>
      </c>
      <c r="G1211" t="s">
        <v>3493</v>
      </c>
      <c r="I1211" s="1" t="s">
        <v>4188</v>
      </c>
      <c r="J1211" t="s">
        <v>1428</v>
      </c>
      <c r="K1211">
        <v>7.5</v>
      </c>
      <c r="L1211">
        <v>6.9</v>
      </c>
      <c r="M1211">
        <v>6.8</v>
      </c>
      <c r="N1211">
        <v>8.4</v>
      </c>
      <c r="O1211">
        <v>7</v>
      </c>
      <c r="P1211">
        <v>8.3000000000000007</v>
      </c>
      <c r="Q1211">
        <v>7.6</v>
      </c>
      <c r="R1211">
        <v>8.1999999999999993</v>
      </c>
    </row>
    <row r="1212" spans="1:18" x14ac:dyDescent="0.25">
      <c r="A1212" t="s">
        <v>3170</v>
      </c>
      <c r="B1212" t="s">
        <v>4189</v>
      </c>
      <c r="C1212" t="s">
        <v>93</v>
      </c>
      <c r="D1212">
        <v>7.1</v>
      </c>
      <c r="E1212">
        <v>1</v>
      </c>
      <c r="F1212" t="s">
        <v>4190</v>
      </c>
      <c r="G1212" t="s">
        <v>4191</v>
      </c>
      <c r="H1212" t="s">
        <v>4192</v>
      </c>
      <c r="I1212" t="s">
        <v>4193</v>
      </c>
      <c r="J1212" t="s">
        <v>1515</v>
      </c>
      <c r="K1212">
        <v>7.5</v>
      </c>
      <c r="L1212">
        <v>6.9</v>
      </c>
      <c r="M1212">
        <v>6.8</v>
      </c>
      <c r="N1212">
        <v>8.4</v>
      </c>
      <c r="O1212">
        <v>7</v>
      </c>
      <c r="P1212">
        <v>8.3000000000000007</v>
      </c>
      <c r="Q1212">
        <v>7.6</v>
      </c>
      <c r="R1212">
        <v>8.1999999999999993</v>
      </c>
    </row>
    <row r="1213" spans="1:18" x14ac:dyDescent="0.25">
      <c r="A1213" t="s">
        <v>3170</v>
      </c>
      <c r="B1213" t="s">
        <v>1610</v>
      </c>
      <c r="C1213" t="s">
        <v>60</v>
      </c>
      <c r="D1213">
        <v>7.5</v>
      </c>
      <c r="E1213">
        <v>6</v>
      </c>
      <c r="F1213" t="s">
        <v>4194</v>
      </c>
      <c r="G1213" t="s">
        <v>4195</v>
      </c>
      <c r="H1213" t="s">
        <v>4196</v>
      </c>
      <c r="I1213" t="s">
        <v>4197</v>
      </c>
      <c r="J1213" t="s">
        <v>1515</v>
      </c>
      <c r="K1213">
        <v>7.5</v>
      </c>
      <c r="L1213">
        <v>6.9</v>
      </c>
      <c r="M1213">
        <v>6.8</v>
      </c>
      <c r="N1213">
        <v>8.4</v>
      </c>
      <c r="O1213">
        <v>7</v>
      </c>
      <c r="P1213">
        <v>8.3000000000000007</v>
      </c>
      <c r="Q1213">
        <v>7.6</v>
      </c>
      <c r="R1213">
        <v>8.1999999999999993</v>
      </c>
    </row>
    <row r="1214" spans="1:18" x14ac:dyDescent="0.25">
      <c r="A1214" t="s">
        <v>3170</v>
      </c>
      <c r="B1214" t="s">
        <v>2962</v>
      </c>
      <c r="C1214" t="s">
        <v>23</v>
      </c>
      <c r="D1214">
        <v>5</v>
      </c>
      <c r="E1214">
        <v>2</v>
      </c>
      <c r="F1214" t="s">
        <v>4198</v>
      </c>
      <c r="G1214" t="s">
        <v>3623</v>
      </c>
      <c r="I1214" t="s">
        <v>4199</v>
      </c>
      <c r="J1214" t="s">
        <v>1515</v>
      </c>
      <c r="K1214">
        <v>7.5</v>
      </c>
      <c r="L1214">
        <v>6.9</v>
      </c>
      <c r="M1214">
        <v>6.8</v>
      </c>
      <c r="N1214">
        <v>8.4</v>
      </c>
      <c r="O1214">
        <v>7</v>
      </c>
      <c r="P1214">
        <v>8.3000000000000007</v>
      </c>
      <c r="Q1214">
        <v>7.6</v>
      </c>
      <c r="R1214">
        <v>8.1999999999999993</v>
      </c>
    </row>
    <row r="1215" spans="1:18" x14ac:dyDescent="0.25">
      <c r="A1215" t="s">
        <v>3170</v>
      </c>
      <c r="B1215" t="s">
        <v>1618</v>
      </c>
      <c r="C1215" t="s">
        <v>4200</v>
      </c>
      <c r="D1215">
        <v>7.5</v>
      </c>
      <c r="E1215">
        <v>29</v>
      </c>
      <c r="F1215" t="s">
        <v>4201</v>
      </c>
      <c r="G1215" t="s">
        <v>4202</v>
      </c>
      <c r="H1215" t="s">
        <v>4203</v>
      </c>
      <c r="I1215" t="s">
        <v>4204</v>
      </c>
      <c r="J1215" t="s">
        <v>1515</v>
      </c>
      <c r="K1215">
        <v>7.5</v>
      </c>
      <c r="L1215">
        <v>6.9</v>
      </c>
      <c r="M1215">
        <v>6.8</v>
      </c>
      <c r="N1215">
        <v>8.4</v>
      </c>
      <c r="O1215">
        <v>7</v>
      </c>
      <c r="P1215">
        <v>8.3000000000000007</v>
      </c>
      <c r="Q1215">
        <v>7.6</v>
      </c>
      <c r="R1215">
        <v>8.1999999999999993</v>
      </c>
    </row>
    <row r="1216" spans="1:18" x14ac:dyDescent="0.25">
      <c r="A1216" t="s">
        <v>3170</v>
      </c>
      <c r="B1216" t="s">
        <v>3636</v>
      </c>
      <c r="C1216" t="s">
        <v>60</v>
      </c>
      <c r="D1216">
        <v>10</v>
      </c>
      <c r="E1216">
        <v>16</v>
      </c>
      <c r="F1216" t="s">
        <v>4205</v>
      </c>
      <c r="G1216" t="s">
        <v>4206</v>
      </c>
      <c r="H1216" t="s">
        <v>4207</v>
      </c>
      <c r="I1216" t="s">
        <v>4208</v>
      </c>
      <c r="J1216" t="s">
        <v>1515</v>
      </c>
      <c r="K1216">
        <v>7.5</v>
      </c>
      <c r="L1216">
        <v>6.9</v>
      </c>
      <c r="M1216">
        <v>6.8</v>
      </c>
      <c r="N1216">
        <v>8.4</v>
      </c>
      <c r="O1216">
        <v>7</v>
      </c>
      <c r="P1216">
        <v>8.3000000000000007</v>
      </c>
      <c r="Q1216">
        <v>7.6</v>
      </c>
      <c r="R1216">
        <v>8.1999999999999993</v>
      </c>
    </row>
    <row r="1217" spans="1:18" x14ac:dyDescent="0.25">
      <c r="A1217" t="s">
        <v>3170</v>
      </c>
      <c r="B1217" t="s">
        <v>2998</v>
      </c>
      <c r="C1217" t="s">
        <v>93</v>
      </c>
      <c r="D1217">
        <v>9.6</v>
      </c>
      <c r="E1217">
        <v>7</v>
      </c>
      <c r="F1217" t="s">
        <v>866</v>
      </c>
      <c r="G1217" t="s">
        <v>4209</v>
      </c>
      <c r="H1217" t="s">
        <v>4210</v>
      </c>
      <c r="I1217" t="s">
        <v>4211</v>
      </c>
      <c r="J1217" t="s">
        <v>1639</v>
      </c>
      <c r="K1217">
        <v>7.5</v>
      </c>
      <c r="L1217">
        <v>6.9</v>
      </c>
      <c r="M1217">
        <v>6.8</v>
      </c>
      <c r="N1217">
        <v>8.4</v>
      </c>
      <c r="O1217">
        <v>7</v>
      </c>
      <c r="P1217">
        <v>8.3000000000000007</v>
      </c>
      <c r="Q1217">
        <v>7.6</v>
      </c>
      <c r="R1217">
        <v>8.1999999999999993</v>
      </c>
    </row>
    <row r="1218" spans="1:18" x14ac:dyDescent="0.25">
      <c r="A1218" t="s">
        <v>3170</v>
      </c>
      <c r="B1218" t="s">
        <v>4212</v>
      </c>
      <c r="C1218" t="s">
        <v>60</v>
      </c>
      <c r="D1218">
        <v>9.6</v>
      </c>
      <c r="E1218">
        <v>1</v>
      </c>
      <c r="F1218" t="s">
        <v>4213</v>
      </c>
      <c r="G1218" t="s">
        <v>4214</v>
      </c>
      <c r="I1218" t="s">
        <v>4215</v>
      </c>
      <c r="J1218" t="s">
        <v>1639</v>
      </c>
      <c r="K1218">
        <v>7.5</v>
      </c>
      <c r="L1218">
        <v>6.9</v>
      </c>
      <c r="M1218">
        <v>6.8</v>
      </c>
      <c r="N1218">
        <v>8.4</v>
      </c>
      <c r="O1218">
        <v>7</v>
      </c>
      <c r="P1218">
        <v>8.3000000000000007</v>
      </c>
      <c r="Q1218">
        <v>7.6</v>
      </c>
      <c r="R1218">
        <v>8.1999999999999993</v>
      </c>
    </row>
    <row r="1219" spans="1:18" x14ac:dyDescent="0.25">
      <c r="A1219" t="s">
        <v>3170</v>
      </c>
      <c r="B1219" t="s">
        <v>3034</v>
      </c>
      <c r="C1219" t="s">
        <v>60</v>
      </c>
      <c r="D1219">
        <v>6.7</v>
      </c>
      <c r="E1219">
        <v>1</v>
      </c>
      <c r="F1219" t="s">
        <v>4216</v>
      </c>
      <c r="G1219" t="s">
        <v>4217</v>
      </c>
      <c r="H1219" t="s">
        <v>4218</v>
      </c>
      <c r="I1219" t="s">
        <v>4219</v>
      </c>
      <c r="J1219" t="s">
        <v>1696</v>
      </c>
      <c r="K1219">
        <v>7.5</v>
      </c>
      <c r="L1219">
        <v>6.9</v>
      </c>
      <c r="M1219">
        <v>6.8</v>
      </c>
      <c r="N1219">
        <v>8.4</v>
      </c>
      <c r="O1219">
        <v>7</v>
      </c>
      <c r="P1219">
        <v>8.3000000000000007</v>
      </c>
      <c r="Q1219">
        <v>7.6</v>
      </c>
      <c r="R1219">
        <v>8.1999999999999993</v>
      </c>
    </row>
    <row r="1220" spans="1:18" x14ac:dyDescent="0.25">
      <c r="A1220" t="s">
        <v>3170</v>
      </c>
      <c r="B1220" t="s">
        <v>3034</v>
      </c>
      <c r="C1220" t="s">
        <v>23</v>
      </c>
      <c r="D1220">
        <v>8.8000000000000007</v>
      </c>
      <c r="E1220">
        <v>3</v>
      </c>
      <c r="F1220" t="s">
        <v>4220</v>
      </c>
      <c r="G1220" t="s">
        <v>4061</v>
      </c>
      <c r="H1220" t="s">
        <v>3835</v>
      </c>
      <c r="I1220" t="s">
        <v>4221</v>
      </c>
      <c r="J1220" t="s">
        <v>1639</v>
      </c>
      <c r="K1220">
        <v>7.5</v>
      </c>
      <c r="L1220">
        <v>6.9</v>
      </c>
      <c r="M1220">
        <v>6.8</v>
      </c>
      <c r="N1220">
        <v>8.4</v>
      </c>
      <c r="O1220">
        <v>7</v>
      </c>
      <c r="P1220">
        <v>8.3000000000000007</v>
      </c>
      <c r="Q1220">
        <v>7.6</v>
      </c>
      <c r="R1220">
        <v>8.1999999999999993</v>
      </c>
    </row>
    <row r="1221" spans="1:18" x14ac:dyDescent="0.25">
      <c r="A1221" t="s">
        <v>3170</v>
      </c>
      <c r="B1221" t="s">
        <v>1725</v>
      </c>
      <c r="C1221" t="s">
        <v>2</v>
      </c>
      <c r="D1221">
        <v>7.9</v>
      </c>
      <c r="E1221">
        <v>12</v>
      </c>
      <c r="F1221" t="s">
        <v>4222</v>
      </c>
      <c r="G1221" t="s">
        <v>4223</v>
      </c>
      <c r="H1221" t="s">
        <v>4224</v>
      </c>
      <c r="I1221" t="s">
        <v>4225</v>
      </c>
      <c r="J1221" t="s">
        <v>1696</v>
      </c>
      <c r="K1221">
        <v>7.5</v>
      </c>
      <c r="L1221">
        <v>6.9</v>
      </c>
      <c r="M1221">
        <v>6.8</v>
      </c>
      <c r="N1221">
        <v>8.4</v>
      </c>
      <c r="O1221">
        <v>7</v>
      </c>
      <c r="P1221">
        <v>8.3000000000000007</v>
      </c>
      <c r="Q1221">
        <v>7.6</v>
      </c>
      <c r="R1221">
        <v>8.1999999999999993</v>
      </c>
    </row>
    <row r="1222" spans="1:18" x14ac:dyDescent="0.25">
      <c r="A1222" t="s">
        <v>3170</v>
      </c>
      <c r="B1222" t="s">
        <v>1725</v>
      </c>
      <c r="C1222" t="s">
        <v>130</v>
      </c>
      <c r="D1222">
        <v>8.3000000000000007</v>
      </c>
      <c r="E1222">
        <v>1</v>
      </c>
      <c r="F1222" t="s">
        <v>4226</v>
      </c>
      <c r="G1222" t="s">
        <v>3382</v>
      </c>
      <c r="I1222" t="s">
        <v>4227</v>
      </c>
      <c r="J1222" t="s">
        <v>1696</v>
      </c>
      <c r="K1222">
        <v>7.5</v>
      </c>
      <c r="L1222">
        <v>6.9</v>
      </c>
      <c r="M1222">
        <v>6.8</v>
      </c>
      <c r="N1222">
        <v>8.4</v>
      </c>
      <c r="O1222">
        <v>7</v>
      </c>
      <c r="P1222">
        <v>8.3000000000000007</v>
      </c>
      <c r="Q1222">
        <v>7.6</v>
      </c>
      <c r="R1222">
        <v>8.1999999999999993</v>
      </c>
    </row>
    <row r="1223" spans="1:18" x14ac:dyDescent="0.25">
      <c r="A1223" t="s">
        <v>3170</v>
      </c>
      <c r="B1223" t="s">
        <v>4228</v>
      </c>
      <c r="C1223" t="s">
        <v>524</v>
      </c>
      <c r="D1223">
        <v>4.2</v>
      </c>
      <c r="E1223">
        <v>1</v>
      </c>
      <c r="F1223" t="s">
        <v>4229</v>
      </c>
      <c r="G1223" t="s">
        <v>4230</v>
      </c>
      <c r="H1223" t="s">
        <v>4231</v>
      </c>
      <c r="I1223" t="s">
        <v>522</v>
      </c>
      <c r="J1223" t="s">
        <v>1696</v>
      </c>
      <c r="K1223">
        <v>7.5</v>
      </c>
      <c r="L1223">
        <v>6.9</v>
      </c>
      <c r="M1223">
        <v>6.8</v>
      </c>
      <c r="N1223">
        <v>8.4</v>
      </c>
      <c r="O1223">
        <v>7</v>
      </c>
      <c r="P1223">
        <v>8.3000000000000007</v>
      </c>
      <c r="Q1223">
        <v>7.6</v>
      </c>
      <c r="R1223">
        <v>8.1999999999999993</v>
      </c>
    </row>
    <row r="1224" spans="1:18" x14ac:dyDescent="0.25">
      <c r="A1224" t="s">
        <v>3170</v>
      </c>
      <c r="B1224" t="s">
        <v>3095</v>
      </c>
      <c r="C1224" t="s">
        <v>507</v>
      </c>
      <c r="D1224">
        <v>7.5</v>
      </c>
      <c r="E1224">
        <v>16</v>
      </c>
      <c r="F1224" t="s">
        <v>4232</v>
      </c>
      <c r="G1224" t="s">
        <v>4233</v>
      </c>
      <c r="H1224" t="s">
        <v>4234</v>
      </c>
      <c r="I1224" t="s">
        <v>4235</v>
      </c>
      <c r="J1224" t="s">
        <v>1696</v>
      </c>
      <c r="K1224">
        <v>7.5</v>
      </c>
      <c r="L1224">
        <v>6.9</v>
      </c>
      <c r="M1224">
        <v>6.8</v>
      </c>
      <c r="N1224">
        <v>8.4</v>
      </c>
      <c r="O1224">
        <v>7</v>
      </c>
      <c r="P1224">
        <v>8.3000000000000007</v>
      </c>
      <c r="Q1224">
        <v>7.6</v>
      </c>
      <c r="R1224">
        <v>8.1999999999999993</v>
      </c>
    </row>
    <row r="1225" spans="1:18" x14ac:dyDescent="0.25">
      <c r="A1225" t="s">
        <v>3170</v>
      </c>
      <c r="B1225" t="s">
        <v>1798</v>
      </c>
      <c r="C1225" t="s">
        <v>198</v>
      </c>
      <c r="D1225">
        <v>5.8</v>
      </c>
      <c r="E1225">
        <v>3</v>
      </c>
      <c r="F1225" t="s">
        <v>4236</v>
      </c>
      <c r="G1225" t="s">
        <v>3827</v>
      </c>
      <c r="I1225" t="s">
        <v>4237</v>
      </c>
      <c r="J1225" t="s">
        <v>1696</v>
      </c>
      <c r="K1225">
        <v>7.5</v>
      </c>
      <c r="L1225">
        <v>6.9</v>
      </c>
      <c r="M1225">
        <v>6.8</v>
      </c>
      <c r="N1225">
        <v>8.4</v>
      </c>
      <c r="O1225">
        <v>7</v>
      </c>
      <c r="P1225">
        <v>8.3000000000000007</v>
      </c>
      <c r="Q1225">
        <v>7.6</v>
      </c>
      <c r="R1225">
        <v>8.1999999999999993</v>
      </c>
    </row>
    <row r="1226" spans="1:18" x14ac:dyDescent="0.25">
      <c r="A1226" t="s">
        <v>3170</v>
      </c>
      <c r="B1226" t="s">
        <v>1802</v>
      </c>
      <c r="C1226" t="s">
        <v>60</v>
      </c>
      <c r="D1226">
        <v>10</v>
      </c>
      <c r="E1226">
        <v>35</v>
      </c>
      <c r="F1226" t="s">
        <v>4238</v>
      </c>
      <c r="G1226" t="s">
        <v>3569</v>
      </c>
      <c r="I1226" t="s">
        <v>4239</v>
      </c>
      <c r="J1226" t="s">
        <v>1763</v>
      </c>
      <c r="K1226">
        <v>7.5</v>
      </c>
      <c r="L1226">
        <v>6.9</v>
      </c>
      <c r="M1226">
        <v>6.8</v>
      </c>
      <c r="N1226">
        <v>8.4</v>
      </c>
      <c r="O1226">
        <v>7</v>
      </c>
      <c r="P1226">
        <v>8.3000000000000007</v>
      </c>
      <c r="Q1226">
        <v>7.6</v>
      </c>
      <c r="R1226">
        <v>8.1999999999999993</v>
      </c>
    </row>
    <row r="1227" spans="1:18" x14ac:dyDescent="0.25">
      <c r="A1227" t="s">
        <v>3170</v>
      </c>
      <c r="B1227" t="s">
        <v>3159</v>
      </c>
      <c r="C1227" t="s">
        <v>277</v>
      </c>
      <c r="D1227">
        <v>10</v>
      </c>
      <c r="E1227">
        <v>2</v>
      </c>
      <c r="F1227" t="s">
        <v>4240</v>
      </c>
      <c r="G1227" t="s">
        <v>4217</v>
      </c>
      <c r="I1227" t="s">
        <v>4241</v>
      </c>
      <c r="J1227" t="s">
        <v>1763</v>
      </c>
      <c r="K1227">
        <v>7.5</v>
      </c>
      <c r="L1227">
        <v>6.9</v>
      </c>
      <c r="M1227">
        <v>6.8</v>
      </c>
      <c r="N1227">
        <v>8.4</v>
      </c>
      <c r="O1227">
        <v>7</v>
      </c>
      <c r="P1227">
        <v>8.3000000000000007</v>
      </c>
      <c r="Q1227">
        <v>7.6</v>
      </c>
      <c r="R1227">
        <v>8.1999999999999993</v>
      </c>
    </row>
    <row r="1228" spans="1:18" x14ac:dyDescent="0.25">
      <c r="A1228" t="s">
        <v>3170</v>
      </c>
      <c r="B1228" t="s">
        <v>3159</v>
      </c>
      <c r="C1228" t="s">
        <v>66</v>
      </c>
      <c r="D1228">
        <v>7.5</v>
      </c>
      <c r="E1228">
        <v>8</v>
      </c>
      <c r="F1228" t="s">
        <v>4242</v>
      </c>
      <c r="G1228" t="s">
        <v>3864</v>
      </c>
      <c r="H1228" t="s">
        <v>4243</v>
      </c>
      <c r="I1228" t="s">
        <v>4244</v>
      </c>
      <c r="J1228" t="s">
        <v>1763</v>
      </c>
      <c r="K1228">
        <v>7.5</v>
      </c>
      <c r="L1228">
        <v>6.9</v>
      </c>
      <c r="M1228">
        <v>6.8</v>
      </c>
      <c r="N1228">
        <v>8.4</v>
      </c>
      <c r="O1228">
        <v>7</v>
      </c>
      <c r="P1228">
        <v>8.3000000000000007</v>
      </c>
      <c r="Q1228">
        <v>7.6</v>
      </c>
      <c r="R1228">
        <v>8.1999999999999993</v>
      </c>
    </row>
    <row r="1229" spans="1:18" x14ac:dyDescent="0.25">
      <c r="A1229" t="s">
        <v>3170</v>
      </c>
      <c r="B1229" t="s">
        <v>4245</v>
      </c>
      <c r="C1229" t="s">
        <v>139</v>
      </c>
      <c r="D1229">
        <v>4.2</v>
      </c>
      <c r="E1229">
        <v>5</v>
      </c>
      <c r="F1229" t="s">
        <v>4246</v>
      </c>
      <c r="G1229" t="s">
        <v>3899</v>
      </c>
      <c r="H1229" t="s">
        <v>4247</v>
      </c>
      <c r="I1229" t="s">
        <v>4248</v>
      </c>
      <c r="J1229" t="s">
        <v>1763</v>
      </c>
      <c r="K1229">
        <v>7.5</v>
      </c>
      <c r="L1229">
        <v>6.9</v>
      </c>
      <c r="M1229">
        <v>6.8</v>
      </c>
      <c r="N1229">
        <v>8.4</v>
      </c>
      <c r="O1229">
        <v>7</v>
      </c>
      <c r="P1229">
        <v>8.3000000000000007</v>
      </c>
      <c r="Q1229">
        <v>7.6</v>
      </c>
      <c r="R1229">
        <v>8.1999999999999993</v>
      </c>
    </row>
    <row r="1230" spans="1:18" x14ac:dyDescent="0.25">
      <c r="A1230" t="s">
        <v>4249</v>
      </c>
      <c r="B1230" t="s">
        <v>1879</v>
      </c>
      <c r="C1230" t="s">
        <v>130</v>
      </c>
      <c r="D1230">
        <v>5</v>
      </c>
      <c r="E1230">
        <v>3</v>
      </c>
      <c r="F1230" t="s">
        <v>4250</v>
      </c>
      <c r="G1230" t="s">
        <v>4251</v>
      </c>
      <c r="H1230" t="s">
        <v>4252</v>
      </c>
      <c r="I1230" t="s">
        <v>4253</v>
      </c>
      <c r="J1230" t="s">
        <v>6</v>
      </c>
      <c r="L1230">
        <v>8.1</v>
      </c>
      <c r="M1230">
        <v>7.9</v>
      </c>
      <c r="N1230">
        <v>8.5</v>
      </c>
      <c r="O1230">
        <v>7.7</v>
      </c>
      <c r="P1230">
        <v>9.1</v>
      </c>
      <c r="Q1230">
        <v>8.1999999999999993</v>
      </c>
    </row>
    <row r="1231" spans="1:18" x14ac:dyDescent="0.25">
      <c r="A1231" t="s">
        <v>4249</v>
      </c>
      <c r="B1231" t="s">
        <v>40</v>
      </c>
      <c r="C1231" t="s">
        <v>541</v>
      </c>
      <c r="D1231">
        <v>8.8000000000000007</v>
      </c>
      <c r="E1231">
        <v>24</v>
      </c>
      <c r="F1231" t="s">
        <v>2452</v>
      </c>
      <c r="G1231" t="s">
        <v>4254</v>
      </c>
      <c r="H1231" t="s">
        <v>4255</v>
      </c>
      <c r="I1231" t="s">
        <v>4256</v>
      </c>
      <c r="J1231" t="s">
        <v>6</v>
      </c>
      <c r="L1231">
        <v>8.1</v>
      </c>
      <c r="M1231">
        <v>7.9</v>
      </c>
      <c r="N1231">
        <v>8.5</v>
      </c>
      <c r="O1231">
        <v>7.7</v>
      </c>
      <c r="P1231">
        <v>9.1</v>
      </c>
      <c r="Q1231">
        <v>8.1999999999999993</v>
      </c>
    </row>
    <row r="1232" spans="1:18" ht="409.5" x14ac:dyDescent="0.25">
      <c r="A1232" t="s">
        <v>4249</v>
      </c>
      <c r="B1232" t="s">
        <v>1884</v>
      </c>
      <c r="C1232" t="s">
        <v>2</v>
      </c>
      <c r="D1232">
        <v>8.3000000000000007</v>
      </c>
      <c r="E1232">
        <v>27</v>
      </c>
      <c r="F1232" t="s">
        <v>4257</v>
      </c>
      <c r="G1232" t="s">
        <v>4258</v>
      </c>
      <c r="H1232" s="1" t="s">
        <v>4259</v>
      </c>
      <c r="I1232" s="1" t="s">
        <v>4260</v>
      </c>
      <c r="J1232" t="s">
        <v>44</v>
      </c>
      <c r="L1232">
        <v>8.1</v>
      </c>
      <c r="M1232">
        <v>7.9</v>
      </c>
      <c r="N1232">
        <v>8.5</v>
      </c>
      <c r="O1232">
        <v>7.7</v>
      </c>
      <c r="P1232">
        <v>9.1</v>
      </c>
      <c r="Q1232">
        <v>8.1999999999999993</v>
      </c>
    </row>
    <row r="1233" spans="1:17" x14ac:dyDescent="0.25">
      <c r="A1233" t="s">
        <v>4249</v>
      </c>
      <c r="B1233" t="s">
        <v>1884</v>
      </c>
      <c r="C1233" t="s">
        <v>171</v>
      </c>
      <c r="D1233">
        <v>3.8</v>
      </c>
      <c r="E1233">
        <v>4</v>
      </c>
      <c r="F1233" t="s">
        <v>4261</v>
      </c>
      <c r="G1233" t="s">
        <v>4262</v>
      </c>
      <c r="H1233" t="s">
        <v>4263</v>
      </c>
      <c r="I1233" t="s">
        <v>4264</v>
      </c>
      <c r="J1233" t="s">
        <v>6</v>
      </c>
      <c r="L1233">
        <v>8.1</v>
      </c>
      <c r="M1233">
        <v>7.9</v>
      </c>
      <c r="N1233">
        <v>8.5</v>
      </c>
      <c r="O1233">
        <v>7.7</v>
      </c>
      <c r="P1233">
        <v>9.1</v>
      </c>
      <c r="Q1233">
        <v>8.1999999999999993</v>
      </c>
    </row>
    <row r="1234" spans="1:17" x14ac:dyDescent="0.25">
      <c r="A1234" t="s">
        <v>4249</v>
      </c>
      <c r="B1234" t="s">
        <v>59</v>
      </c>
      <c r="C1234" t="s">
        <v>130</v>
      </c>
      <c r="D1234">
        <v>10</v>
      </c>
      <c r="E1234">
        <v>2</v>
      </c>
      <c r="F1234" t="s">
        <v>4265</v>
      </c>
      <c r="G1234" t="s">
        <v>4258</v>
      </c>
      <c r="H1234" t="s">
        <v>4266</v>
      </c>
      <c r="I1234" t="s">
        <v>4267</v>
      </c>
      <c r="J1234" t="s">
        <v>44</v>
      </c>
      <c r="L1234">
        <v>8.1</v>
      </c>
      <c r="M1234">
        <v>7.9</v>
      </c>
      <c r="N1234">
        <v>8.5</v>
      </c>
      <c r="O1234">
        <v>7.7</v>
      </c>
      <c r="P1234">
        <v>9.1</v>
      </c>
      <c r="Q1234">
        <v>8.1999999999999993</v>
      </c>
    </row>
    <row r="1235" spans="1:17" ht="409.5" x14ac:dyDescent="0.25">
      <c r="A1235" t="s">
        <v>4249</v>
      </c>
      <c r="B1235" t="s">
        <v>59</v>
      </c>
      <c r="C1235" t="s">
        <v>2714</v>
      </c>
      <c r="D1235">
        <v>10</v>
      </c>
      <c r="E1235">
        <v>8</v>
      </c>
      <c r="F1235" t="s">
        <v>4268</v>
      </c>
      <c r="G1235" t="s">
        <v>4269</v>
      </c>
      <c r="I1235" s="1" t="s">
        <v>4270</v>
      </c>
      <c r="J1235" t="s">
        <v>44</v>
      </c>
      <c r="L1235">
        <v>8.1</v>
      </c>
      <c r="M1235">
        <v>7.9</v>
      </c>
      <c r="N1235">
        <v>8.5</v>
      </c>
      <c r="O1235">
        <v>7.7</v>
      </c>
      <c r="P1235">
        <v>9.1</v>
      </c>
      <c r="Q1235">
        <v>8.1999999999999993</v>
      </c>
    </row>
    <row r="1236" spans="1:17" ht="409.5" x14ac:dyDescent="0.25">
      <c r="A1236" t="s">
        <v>4249</v>
      </c>
      <c r="B1236" t="s">
        <v>59</v>
      </c>
      <c r="C1236" t="s">
        <v>266</v>
      </c>
      <c r="D1236">
        <v>10</v>
      </c>
      <c r="E1236">
        <v>4</v>
      </c>
      <c r="F1236" t="s">
        <v>4271</v>
      </c>
      <c r="G1236" t="s">
        <v>4272</v>
      </c>
      <c r="H1236" t="s">
        <v>4273</v>
      </c>
      <c r="I1236" s="1" t="s">
        <v>4274</v>
      </c>
      <c r="J1236" t="s">
        <v>44</v>
      </c>
      <c r="L1236">
        <v>8.1</v>
      </c>
      <c r="M1236">
        <v>7.9</v>
      </c>
      <c r="N1236">
        <v>8.5</v>
      </c>
      <c r="O1236">
        <v>7.7</v>
      </c>
      <c r="P1236">
        <v>9.1</v>
      </c>
      <c r="Q1236">
        <v>8.1999999999999993</v>
      </c>
    </row>
    <row r="1237" spans="1:17" ht="409.5" x14ac:dyDescent="0.25">
      <c r="A1237" t="s">
        <v>4249</v>
      </c>
      <c r="B1237" t="s">
        <v>65</v>
      </c>
      <c r="C1237" t="s">
        <v>139</v>
      </c>
      <c r="D1237">
        <v>4.2</v>
      </c>
      <c r="E1237">
        <v>10</v>
      </c>
      <c r="F1237" s="1" t="s">
        <v>4275</v>
      </c>
      <c r="G1237" t="s">
        <v>4276</v>
      </c>
      <c r="H1237" s="1" t="s">
        <v>4277</v>
      </c>
      <c r="I1237" s="1" t="s">
        <v>4278</v>
      </c>
      <c r="J1237" t="s">
        <v>44</v>
      </c>
      <c r="L1237">
        <v>8.1</v>
      </c>
      <c r="M1237">
        <v>7.9</v>
      </c>
      <c r="N1237">
        <v>8.5</v>
      </c>
      <c r="O1237">
        <v>7.7</v>
      </c>
      <c r="P1237">
        <v>9.1</v>
      </c>
      <c r="Q1237">
        <v>8.1999999999999993</v>
      </c>
    </row>
    <row r="1238" spans="1:17" ht="409.5" x14ac:dyDescent="0.25">
      <c r="A1238" t="s">
        <v>4249</v>
      </c>
      <c r="B1238" t="s">
        <v>92</v>
      </c>
      <c r="C1238" t="s">
        <v>401</v>
      </c>
      <c r="D1238">
        <v>9.6</v>
      </c>
      <c r="E1238">
        <v>18</v>
      </c>
      <c r="F1238" t="s">
        <v>4279</v>
      </c>
      <c r="G1238" t="s">
        <v>4258</v>
      </c>
      <c r="H1238" t="s">
        <v>4280</v>
      </c>
      <c r="I1238" s="1" t="s">
        <v>4281</v>
      </c>
      <c r="J1238" t="s">
        <v>44</v>
      </c>
      <c r="L1238">
        <v>8.1</v>
      </c>
      <c r="M1238">
        <v>7.9</v>
      </c>
      <c r="N1238">
        <v>8.5</v>
      </c>
      <c r="O1238">
        <v>7.7</v>
      </c>
      <c r="P1238">
        <v>9.1</v>
      </c>
      <c r="Q1238">
        <v>8.1999999999999993</v>
      </c>
    </row>
    <row r="1239" spans="1:17" x14ac:dyDescent="0.25">
      <c r="A1239" t="s">
        <v>4249</v>
      </c>
      <c r="B1239" t="s">
        <v>1913</v>
      </c>
      <c r="C1239" t="s">
        <v>93</v>
      </c>
      <c r="D1239">
        <v>7.5</v>
      </c>
      <c r="E1239">
        <v>3</v>
      </c>
      <c r="F1239" t="s">
        <v>4282</v>
      </c>
      <c r="G1239" t="s">
        <v>4269</v>
      </c>
      <c r="H1239" t="s">
        <v>4283</v>
      </c>
      <c r="I1239" t="s">
        <v>4284</v>
      </c>
      <c r="J1239" t="s">
        <v>44</v>
      </c>
      <c r="L1239">
        <v>8.1</v>
      </c>
      <c r="M1239">
        <v>7.9</v>
      </c>
      <c r="N1239">
        <v>8.5</v>
      </c>
      <c r="O1239">
        <v>7.7</v>
      </c>
      <c r="P1239">
        <v>9.1</v>
      </c>
      <c r="Q1239">
        <v>8.1999999999999993</v>
      </c>
    </row>
    <row r="1240" spans="1:17" x14ac:dyDescent="0.25">
      <c r="A1240" t="s">
        <v>4249</v>
      </c>
      <c r="B1240" t="s">
        <v>4285</v>
      </c>
      <c r="C1240" t="s">
        <v>2</v>
      </c>
      <c r="D1240">
        <v>10</v>
      </c>
      <c r="E1240">
        <v>8</v>
      </c>
      <c r="F1240" t="s">
        <v>4286</v>
      </c>
      <c r="G1240" t="s">
        <v>4287</v>
      </c>
      <c r="I1240" t="s">
        <v>4288</v>
      </c>
      <c r="J1240" t="s">
        <v>44</v>
      </c>
      <c r="L1240">
        <v>8.1</v>
      </c>
      <c r="M1240">
        <v>7.9</v>
      </c>
      <c r="N1240">
        <v>8.5</v>
      </c>
      <c r="O1240">
        <v>7.7</v>
      </c>
      <c r="P1240">
        <v>9.1</v>
      </c>
      <c r="Q1240">
        <v>8.1999999999999993</v>
      </c>
    </row>
    <row r="1241" spans="1:17" ht="300" x14ac:dyDescent="0.25">
      <c r="A1241" t="s">
        <v>4249</v>
      </c>
      <c r="B1241" t="s">
        <v>4289</v>
      </c>
      <c r="C1241" t="s">
        <v>198</v>
      </c>
      <c r="D1241">
        <v>8.8000000000000007</v>
      </c>
      <c r="E1241">
        <v>17</v>
      </c>
      <c r="F1241" t="s">
        <v>4290</v>
      </c>
      <c r="G1241" t="s">
        <v>4254</v>
      </c>
      <c r="H1241" t="s">
        <v>4291</v>
      </c>
      <c r="I1241" s="1" t="s">
        <v>4292</v>
      </c>
      <c r="J1241" t="s">
        <v>44</v>
      </c>
      <c r="L1241">
        <v>8.1</v>
      </c>
      <c r="M1241">
        <v>7.9</v>
      </c>
      <c r="N1241">
        <v>8.5</v>
      </c>
      <c r="O1241">
        <v>7.7</v>
      </c>
      <c r="P1241">
        <v>9.1</v>
      </c>
      <c r="Q1241">
        <v>8.1999999999999993</v>
      </c>
    </row>
    <row r="1242" spans="1:17" x14ac:dyDescent="0.25">
      <c r="A1242" t="s">
        <v>4249</v>
      </c>
      <c r="B1242" t="s">
        <v>3211</v>
      </c>
      <c r="C1242" t="s">
        <v>60</v>
      </c>
      <c r="D1242">
        <v>7.1</v>
      </c>
      <c r="E1242">
        <v>2</v>
      </c>
      <c r="F1242" t="s">
        <v>4293</v>
      </c>
      <c r="G1242" t="s">
        <v>4294</v>
      </c>
      <c r="H1242" t="s">
        <v>4295</v>
      </c>
      <c r="I1242" t="s">
        <v>4296</v>
      </c>
      <c r="J1242" t="s">
        <v>44</v>
      </c>
      <c r="L1242">
        <v>8.1</v>
      </c>
      <c r="M1242">
        <v>7.9</v>
      </c>
      <c r="N1242">
        <v>8.5</v>
      </c>
      <c r="O1242">
        <v>7.7</v>
      </c>
      <c r="P1242">
        <v>9.1</v>
      </c>
      <c r="Q1242">
        <v>8.1999999999999993</v>
      </c>
    </row>
    <row r="1243" spans="1:17" x14ac:dyDescent="0.25">
      <c r="A1243" t="s">
        <v>4249</v>
      </c>
      <c r="B1243" t="s">
        <v>3211</v>
      </c>
      <c r="C1243" t="s">
        <v>60</v>
      </c>
      <c r="D1243">
        <v>10</v>
      </c>
      <c r="E1243">
        <v>1</v>
      </c>
      <c r="F1243" t="s">
        <v>4297</v>
      </c>
      <c r="G1243" t="s">
        <v>4298</v>
      </c>
      <c r="H1243" t="s">
        <v>4299</v>
      </c>
      <c r="I1243" t="s">
        <v>4300</v>
      </c>
      <c r="J1243" t="s">
        <v>44</v>
      </c>
      <c r="L1243">
        <v>8.1</v>
      </c>
      <c r="M1243">
        <v>7.9</v>
      </c>
      <c r="N1243">
        <v>8.5</v>
      </c>
      <c r="O1243">
        <v>7.7</v>
      </c>
      <c r="P1243">
        <v>9.1</v>
      </c>
      <c r="Q1243">
        <v>8.1999999999999993</v>
      </c>
    </row>
    <row r="1244" spans="1:17" ht="409.5" x14ac:dyDescent="0.25">
      <c r="A1244" t="s">
        <v>4249</v>
      </c>
      <c r="B1244" t="s">
        <v>108</v>
      </c>
      <c r="C1244" t="s">
        <v>93</v>
      </c>
      <c r="D1244">
        <v>8.3000000000000007</v>
      </c>
      <c r="E1244">
        <v>2</v>
      </c>
      <c r="F1244" t="s">
        <v>4301</v>
      </c>
      <c r="G1244" t="s">
        <v>4302</v>
      </c>
      <c r="I1244" s="1" t="s">
        <v>4303</v>
      </c>
      <c r="J1244" t="s">
        <v>44</v>
      </c>
      <c r="L1244">
        <v>8.1</v>
      </c>
      <c r="M1244">
        <v>7.9</v>
      </c>
      <c r="N1244">
        <v>8.5</v>
      </c>
      <c r="O1244">
        <v>7.7</v>
      </c>
      <c r="P1244">
        <v>9.1</v>
      </c>
      <c r="Q1244">
        <v>8.1999999999999993</v>
      </c>
    </row>
    <row r="1245" spans="1:17" ht="409.5" x14ac:dyDescent="0.25">
      <c r="A1245" t="s">
        <v>4249</v>
      </c>
      <c r="B1245" t="s">
        <v>108</v>
      </c>
      <c r="C1245" t="s">
        <v>35</v>
      </c>
      <c r="D1245">
        <v>9.1999999999999993</v>
      </c>
      <c r="E1245">
        <v>46</v>
      </c>
      <c r="F1245" t="s">
        <v>4304</v>
      </c>
      <c r="G1245" t="s">
        <v>4305</v>
      </c>
      <c r="H1245" t="e">
        <v>#NAME?</v>
      </c>
      <c r="I1245" s="1" t="s">
        <v>4306</v>
      </c>
      <c r="J1245" t="s">
        <v>44</v>
      </c>
      <c r="L1245">
        <v>8.1</v>
      </c>
      <c r="M1245">
        <v>7.9</v>
      </c>
      <c r="N1245">
        <v>8.5</v>
      </c>
      <c r="O1245">
        <v>7.7</v>
      </c>
      <c r="P1245">
        <v>9.1</v>
      </c>
      <c r="Q1245">
        <v>8.1999999999999993</v>
      </c>
    </row>
    <row r="1246" spans="1:17" x14ac:dyDescent="0.25">
      <c r="A1246" t="s">
        <v>4249</v>
      </c>
      <c r="B1246" t="s">
        <v>114</v>
      </c>
      <c r="C1246" t="s">
        <v>93</v>
      </c>
      <c r="D1246">
        <v>9.6</v>
      </c>
      <c r="E1246">
        <v>2</v>
      </c>
      <c r="F1246" t="s">
        <v>4307</v>
      </c>
      <c r="G1246" t="s">
        <v>4254</v>
      </c>
      <c r="H1246" t="s">
        <v>4308</v>
      </c>
      <c r="I1246" t="s">
        <v>4309</v>
      </c>
      <c r="J1246" t="s">
        <v>44</v>
      </c>
      <c r="L1246">
        <v>8.1</v>
      </c>
      <c r="M1246">
        <v>7.9</v>
      </c>
      <c r="N1246">
        <v>8.5</v>
      </c>
      <c r="O1246">
        <v>7.7</v>
      </c>
      <c r="P1246">
        <v>9.1</v>
      </c>
      <c r="Q1246">
        <v>8.1999999999999993</v>
      </c>
    </row>
    <row r="1247" spans="1:17" x14ac:dyDescent="0.25">
      <c r="A1247" t="s">
        <v>4249</v>
      </c>
      <c r="B1247" t="s">
        <v>119</v>
      </c>
      <c r="C1247" t="s">
        <v>198</v>
      </c>
      <c r="D1247">
        <v>9.6</v>
      </c>
      <c r="E1247">
        <v>6</v>
      </c>
      <c r="F1247" t="s">
        <v>4310</v>
      </c>
      <c r="G1247" t="s">
        <v>4254</v>
      </c>
      <c r="I1247" t="s">
        <v>4311</v>
      </c>
      <c r="J1247" t="s">
        <v>44</v>
      </c>
      <c r="L1247">
        <v>8.1</v>
      </c>
      <c r="M1247">
        <v>7.9</v>
      </c>
      <c r="N1247">
        <v>8.5</v>
      </c>
      <c r="O1247">
        <v>7.7</v>
      </c>
      <c r="P1247">
        <v>9.1</v>
      </c>
      <c r="Q1247">
        <v>8.1999999999999993</v>
      </c>
    </row>
    <row r="1248" spans="1:17" ht="409.5" x14ac:dyDescent="0.25">
      <c r="A1248" t="s">
        <v>4249</v>
      </c>
      <c r="B1248" t="s">
        <v>3721</v>
      </c>
      <c r="C1248" t="s">
        <v>60</v>
      </c>
      <c r="D1248">
        <v>9.6</v>
      </c>
      <c r="E1248">
        <v>3</v>
      </c>
      <c r="F1248" t="s">
        <v>4312</v>
      </c>
      <c r="G1248" t="s">
        <v>4313</v>
      </c>
      <c r="H1248" t="s">
        <v>4314</v>
      </c>
      <c r="I1248" s="1" t="s">
        <v>4315</v>
      </c>
      <c r="J1248" t="s">
        <v>113</v>
      </c>
      <c r="L1248">
        <v>8.1</v>
      </c>
      <c r="M1248">
        <v>7.9</v>
      </c>
      <c r="N1248">
        <v>8.5</v>
      </c>
      <c r="O1248">
        <v>7.7</v>
      </c>
      <c r="P1248">
        <v>9.1</v>
      </c>
      <c r="Q1248">
        <v>8.1999999999999993</v>
      </c>
    </row>
    <row r="1249" spans="1:17" x14ac:dyDescent="0.25">
      <c r="A1249" t="s">
        <v>4249</v>
      </c>
      <c r="B1249" t="s">
        <v>151</v>
      </c>
      <c r="C1249" t="s">
        <v>171</v>
      </c>
      <c r="D1249">
        <v>5.8</v>
      </c>
      <c r="E1249">
        <v>21</v>
      </c>
      <c r="F1249" t="s">
        <v>881</v>
      </c>
      <c r="G1249" t="s">
        <v>4316</v>
      </c>
      <c r="H1249" t="s">
        <v>4317</v>
      </c>
      <c r="I1249" t="s">
        <v>4318</v>
      </c>
      <c r="J1249" t="s">
        <v>113</v>
      </c>
      <c r="L1249">
        <v>8.1</v>
      </c>
      <c r="M1249">
        <v>7.9</v>
      </c>
      <c r="N1249">
        <v>8.5</v>
      </c>
      <c r="O1249">
        <v>7.7</v>
      </c>
      <c r="P1249">
        <v>9.1</v>
      </c>
      <c r="Q1249">
        <v>8.1999999999999993</v>
      </c>
    </row>
    <row r="1250" spans="1:17" x14ac:dyDescent="0.25">
      <c r="A1250" t="s">
        <v>4249</v>
      </c>
      <c r="B1250" t="s">
        <v>162</v>
      </c>
      <c r="C1250" t="s">
        <v>283</v>
      </c>
      <c r="D1250">
        <v>7.1</v>
      </c>
      <c r="E1250">
        <v>1</v>
      </c>
      <c r="F1250" t="s">
        <v>4319</v>
      </c>
      <c r="G1250" t="s">
        <v>4313</v>
      </c>
      <c r="H1250" t="s">
        <v>4320</v>
      </c>
      <c r="I1250" t="s">
        <v>4321</v>
      </c>
      <c r="J1250" t="s">
        <v>113</v>
      </c>
      <c r="L1250">
        <v>8.1</v>
      </c>
      <c r="M1250">
        <v>7.9</v>
      </c>
      <c r="N1250">
        <v>8.5</v>
      </c>
      <c r="O1250">
        <v>7.7</v>
      </c>
      <c r="P1250">
        <v>9.1</v>
      </c>
      <c r="Q1250">
        <v>8.1999999999999993</v>
      </c>
    </row>
    <row r="1251" spans="1:17" x14ac:dyDescent="0.25">
      <c r="A1251" t="s">
        <v>4249</v>
      </c>
      <c r="B1251" t="s">
        <v>1952</v>
      </c>
      <c r="C1251" t="s">
        <v>277</v>
      </c>
      <c r="D1251">
        <v>6.3</v>
      </c>
      <c r="E1251">
        <v>1</v>
      </c>
      <c r="F1251" t="s">
        <v>4322</v>
      </c>
      <c r="G1251" t="s">
        <v>4323</v>
      </c>
      <c r="H1251" t="s">
        <v>4324</v>
      </c>
      <c r="I1251" t="s">
        <v>4325</v>
      </c>
      <c r="J1251" t="s">
        <v>113</v>
      </c>
      <c r="L1251">
        <v>8.1</v>
      </c>
      <c r="M1251">
        <v>7.9</v>
      </c>
      <c r="N1251">
        <v>8.5</v>
      </c>
      <c r="O1251">
        <v>7.7</v>
      </c>
      <c r="P1251">
        <v>9.1</v>
      </c>
      <c r="Q1251">
        <v>8.1999999999999993</v>
      </c>
    </row>
    <row r="1252" spans="1:17" x14ac:dyDescent="0.25">
      <c r="A1252" t="s">
        <v>4249</v>
      </c>
      <c r="B1252" t="s">
        <v>1958</v>
      </c>
      <c r="C1252" t="s">
        <v>60</v>
      </c>
      <c r="D1252">
        <v>5.4</v>
      </c>
      <c r="E1252">
        <v>2</v>
      </c>
      <c r="F1252" t="s">
        <v>4326</v>
      </c>
      <c r="G1252" t="s">
        <v>4327</v>
      </c>
      <c r="H1252" t="s">
        <v>4328</v>
      </c>
      <c r="I1252" t="s">
        <v>4329</v>
      </c>
      <c r="J1252" t="s">
        <v>113</v>
      </c>
      <c r="L1252">
        <v>8.1</v>
      </c>
      <c r="M1252">
        <v>7.9</v>
      </c>
      <c r="N1252">
        <v>8.5</v>
      </c>
      <c r="O1252">
        <v>7.7</v>
      </c>
      <c r="P1252">
        <v>9.1</v>
      </c>
      <c r="Q1252">
        <v>8.1999999999999993</v>
      </c>
    </row>
    <row r="1253" spans="1:17" x14ac:dyDescent="0.25">
      <c r="A1253" t="s">
        <v>4249</v>
      </c>
      <c r="B1253" t="s">
        <v>1958</v>
      </c>
      <c r="C1253" t="s">
        <v>23</v>
      </c>
      <c r="D1253">
        <v>10</v>
      </c>
      <c r="E1253">
        <v>3</v>
      </c>
      <c r="F1253" t="s">
        <v>4330</v>
      </c>
      <c r="G1253" t="s">
        <v>4331</v>
      </c>
      <c r="H1253" t="s">
        <v>4332</v>
      </c>
      <c r="I1253" t="s">
        <v>4333</v>
      </c>
      <c r="J1253" t="s">
        <v>229</v>
      </c>
      <c r="L1253">
        <v>8.1</v>
      </c>
      <c r="M1253">
        <v>7.9</v>
      </c>
      <c r="N1253">
        <v>8.5</v>
      </c>
      <c r="O1253">
        <v>7.7</v>
      </c>
      <c r="P1253">
        <v>9.1</v>
      </c>
      <c r="Q1253">
        <v>8.1999999999999993</v>
      </c>
    </row>
    <row r="1254" spans="1:17" x14ac:dyDescent="0.25">
      <c r="A1254" t="s">
        <v>4249</v>
      </c>
      <c r="B1254" t="s">
        <v>4334</v>
      </c>
      <c r="C1254" t="s">
        <v>130</v>
      </c>
      <c r="D1254">
        <v>9.1999999999999993</v>
      </c>
      <c r="E1254">
        <v>7</v>
      </c>
      <c r="F1254" t="s">
        <v>4335</v>
      </c>
      <c r="G1254" t="s">
        <v>4336</v>
      </c>
      <c r="H1254" t="s">
        <v>4337</v>
      </c>
      <c r="I1254" t="s">
        <v>4338</v>
      </c>
      <c r="J1254" t="s">
        <v>113</v>
      </c>
      <c r="L1254">
        <v>8.1</v>
      </c>
      <c r="M1254">
        <v>7.9</v>
      </c>
      <c r="N1254">
        <v>8.5</v>
      </c>
      <c r="O1254">
        <v>7.7</v>
      </c>
      <c r="P1254">
        <v>9.1</v>
      </c>
      <c r="Q1254">
        <v>8.1999999999999993</v>
      </c>
    </row>
    <row r="1255" spans="1:17" x14ac:dyDescent="0.25">
      <c r="A1255" t="s">
        <v>4249</v>
      </c>
      <c r="B1255" t="s">
        <v>4334</v>
      </c>
      <c r="C1255" t="s">
        <v>283</v>
      </c>
      <c r="D1255">
        <v>9.6</v>
      </c>
      <c r="E1255">
        <v>10</v>
      </c>
      <c r="F1255" t="s">
        <v>4339</v>
      </c>
      <c r="G1255" t="s">
        <v>4340</v>
      </c>
      <c r="H1255" t="s">
        <v>4341</v>
      </c>
      <c r="I1255" t="s">
        <v>4342</v>
      </c>
      <c r="J1255" t="s">
        <v>113</v>
      </c>
      <c r="L1255">
        <v>8.1</v>
      </c>
      <c r="M1255">
        <v>7.9</v>
      </c>
      <c r="N1255">
        <v>8.5</v>
      </c>
      <c r="O1255">
        <v>7.7</v>
      </c>
      <c r="P1255">
        <v>9.1</v>
      </c>
      <c r="Q1255">
        <v>8.1999999999999993</v>
      </c>
    </row>
    <row r="1256" spans="1:17" ht="409.5" x14ac:dyDescent="0.25">
      <c r="A1256" t="s">
        <v>4249</v>
      </c>
      <c r="B1256" t="s">
        <v>1970</v>
      </c>
      <c r="C1256" t="s">
        <v>304</v>
      </c>
      <c r="D1256">
        <v>8.8000000000000007</v>
      </c>
      <c r="E1256">
        <v>4</v>
      </c>
      <c r="F1256" t="s">
        <v>4343</v>
      </c>
      <c r="G1256" t="s">
        <v>4344</v>
      </c>
      <c r="H1256" s="1" t="s">
        <v>4345</v>
      </c>
      <c r="I1256" s="1" t="s">
        <v>4346</v>
      </c>
      <c r="J1256" t="s">
        <v>229</v>
      </c>
      <c r="L1256">
        <v>8.1</v>
      </c>
      <c r="M1256">
        <v>7.9</v>
      </c>
      <c r="N1256">
        <v>8.5</v>
      </c>
      <c r="O1256">
        <v>7.7</v>
      </c>
      <c r="P1256">
        <v>9.1</v>
      </c>
      <c r="Q1256">
        <v>8.1999999999999993</v>
      </c>
    </row>
    <row r="1257" spans="1:17" x14ac:dyDescent="0.25">
      <c r="A1257" t="s">
        <v>4249</v>
      </c>
      <c r="B1257" t="s">
        <v>3762</v>
      </c>
      <c r="C1257" t="s">
        <v>93</v>
      </c>
      <c r="D1257">
        <v>7.9</v>
      </c>
      <c r="E1257">
        <v>1</v>
      </c>
      <c r="F1257" t="s">
        <v>4347</v>
      </c>
      <c r="G1257" t="s">
        <v>4348</v>
      </c>
      <c r="H1257" t="s">
        <v>4349</v>
      </c>
      <c r="I1257" t="s">
        <v>4350</v>
      </c>
      <c r="J1257" t="s">
        <v>113</v>
      </c>
      <c r="L1257">
        <v>8.1</v>
      </c>
      <c r="M1257">
        <v>7.9</v>
      </c>
      <c r="N1257">
        <v>8.5</v>
      </c>
      <c r="O1257">
        <v>7.7</v>
      </c>
      <c r="P1257">
        <v>9.1</v>
      </c>
      <c r="Q1257">
        <v>8.1999999999999993</v>
      </c>
    </row>
    <row r="1258" spans="1:17" x14ac:dyDescent="0.25">
      <c r="A1258" t="s">
        <v>4249</v>
      </c>
      <c r="B1258" t="s">
        <v>3762</v>
      </c>
      <c r="C1258" t="s">
        <v>93</v>
      </c>
      <c r="D1258">
        <v>8.3000000000000007</v>
      </c>
      <c r="E1258">
        <v>10</v>
      </c>
      <c r="F1258" t="s">
        <v>4351</v>
      </c>
      <c r="G1258" t="s">
        <v>4352</v>
      </c>
      <c r="H1258" t="s">
        <v>4353</v>
      </c>
      <c r="I1258" t="s">
        <v>4354</v>
      </c>
      <c r="J1258" t="s">
        <v>113</v>
      </c>
      <c r="L1258">
        <v>8.1</v>
      </c>
      <c r="M1258">
        <v>7.9</v>
      </c>
      <c r="N1258">
        <v>8.5</v>
      </c>
      <c r="O1258">
        <v>7.7</v>
      </c>
      <c r="P1258">
        <v>9.1</v>
      </c>
      <c r="Q1258">
        <v>8.1999999999999993</v>
      </c>
    </row>
    <row r="1259" spans="1:17" x14ac:dyDescent="0.25">
      <c r="A1259" t="s">
        <v>4249</v>
      </c>
      <c r="B1259" t="s">
        <v>4355</v>
      </c>
      <c r="C1259" t="s">
        <v>99</v>
      </c>
      <c r="D1259">
        <v>7.9</v>
      </c>
      <c r="E1259">
        <v>15</v>
      </c>
      <c r="F1259" t="s">
        <v>4356</v>
      </c>
      <c r="G1259" t="s">
        <v>4336</v>
      </c>
      <c r="H1259" t="s">
        <v>4357</v>
      </c>
      <c r="I1259" t="s">
        <v>4358</v>
      </c>
      <c r="J1259" t="s">
        <v>113</v>
      </c>
      <c r="L1259">
        <v>8.1</v>
      </c>
      <c r="M1259">
        <v>7.9</v>
      </c>
      <c r="N1259">
        <v>8.5</v>
      </c>
      <c r="O1259">
        <v>7.7</v>
      </c>
      <c r="P1259">
        <v>9.1</v>
      </c>
      <c r="Q1259">
        <v>8.1999999999999993</v>
      </c>
    </row>
    <row r="1260" spans="1:17" ht="409.5" x14ac:dyDescent="0.25">
      <c r="A1260" t="s">
        <v>4249</v>
      </c>
      <c r="B1260" t="s">
        <v>207</v>
      </c>
      <c r="C1260" t="s">
        <v>2</v>
      </c>
      <c r="D1260">
        <v>8.3000000000000007</v>
      </c>
      <c r="E1260">
        <v>8</v>
      </c>
      <c r="F1260" t="s">
        <v>4359</v>
      </c>
      <c r="G1260" t="s">
        <v>4305</v>
      </c>
      <c r="H1260" s="1" t="s">
        <v>4360</v>
      </c>
      <c r="I1260" t="s">
        <v>4361</v>
      </c>
      <c r="J1260" t="s">
        <v>229</v>
      </c>
      <c r="L1260">
        <v>8.1</v>
      </c>
      <c r="M1260">
        <v>7.9</v>
      </c>
      <c r="N1260">
        <v>8.5</v>
      </c>
      <c r="O1260">
        <v>7.7</v>
      </c>
      <c r="P1260">
        <v>9.1</v>
      </c>
      <c r="Q1260">
        <v>8.1999999999999993</v>
      </c>
    </row>
    <row r="1261" spans="1:17" x14ac:dyDescent="0.25">
      <c r="A1261" t="s">
        <v>4249</v>
      </c>
      <c r="B1261" t="s">
        <v>211</v>
      </c>
      <c r="C1261" t="s">
        <v>60</v>
      </c>
      <c r="D1261">
        <v>8.8000000000000007</v>
      </c>
      <c r="E1261">
        <v>1</v>
      </c>
      <c r="F1261" t="s">
        <v>4362</v>
      </c>
      <c r="G1261" t="s">
        <v>4363</v>
      </c>
      <c r="H1261" t="s">
        <v>4364</v>
      </c>
      <c r="I1261" t="s">
        <v>4365</v>
      </c>
      <c r="J1261" t="s">
        <v>113</v>
      </c>
      <c r="L1261">
        <v>8.1</v>
      </c>
      <c r="M1261">
        <v>7.9</v>
      </c>
      <c r="N1261">
        <v>8.5</v>
      </c>
      <c r="O1261">
        <v>7.7</v>
      </c>
      <c r="P1261">
        <v>9.1</v>
      </c>
      <c r="Q1261">
        <v>8.1999999999999993</v>
      </c>
    </row>
    <row r="1262" spans="1:17" ht="409.5" x14ac:dyDescent="0.25">
      <c r="A1262" t="s">
        <v>4249</v>
      </c>
      <c r="B1262" t="s">
        <v>234</v>
      </c>
      <c r="C1262" t="s">
        <v>2146</v>
      </c>
      <c r="D1262">
        <v>8.3000000000000007</v>
      </c>
      <c r="E1262">
        <v>7</v>
      </c>
      <c r="F1262" s="1" t="s">
        <v>4366</v>
      </c>
      <c r="G1262" t="s">
        <v>4367</v>
      </c>
      <c r="H1262" s="1" t="s">
        <v>4368</v>
      </c>
      <c r="I1262" s="1" t="s">
        <v>4369</v>
      </c>
      <c r="J1262" t="s">
        <v>229</v>
      </c>
      <c r="L1262">
        <v>8.1</v>
      </c>
      <c r="M1262">
        <v>7.9</v>
      </c>
      <c r="N1262">
        <v>8.5</v>
      </c>
      <c r="O1262">
        <v>7.7</v>
      </c>
      <c r="P1262">
        <v>9.1</v>
      </c>
      <c r="Q1262">
        <v>8.1999999999999993</v>
      </c>
    </row>
    <row r="1263" spans="1:17" x14ac:dyDescent="0.25">
      <c r="A1263" t="s">
        <v>4249</v>
      </c>
      <c r="B1263" t="s">
        <v>237</v>
      </c>
      <c r="C1263" t="s">
        <v>93</v>
      </c>
      <c r="D1263">
        <v>9.6</v>
      </c>
      <c r="E1263">
        <v>6</v>
      </c>
      <c r="F1263" t="s">
        <v>4370</v>
      </c>
      <c r="G1263" t="s">
        <v>4371</v>
      </c>
      <c r="H1263" t="s">
        <v>4372</v>
      </c>
      <c r="I1263" t="s">
        <v>4373</v>
      </c>
      <c r="J1263" t="s">
        <v>229</v>
      </c>
      <c r="L1263">
        <v>8.1</v>
      </c>
      <c r="M1263">
        <v>7.9</v>
      </c>
      <c r="N1263">
        <v>8.5</v>
      </c>
      <c r="O1263">
        <v>7.7</v>
      </c>
      <c r="P1263">
        <v>9.1</v>
      </c>
      <c r="Q1263">
        <v>8.1999999999999993</v>
      </c>
    </row>
    <row r="1264" spans="1:17" x14ac:dyDescent="0.25">
      <c r="A1264" t="s">
        <v>4249</v>
      </c>
      <c r="B1264" t="s">
        <v>3780</v>
      </c>
      <c r="C1264" t="s">
        <v>762</v>
      </c>
      <c r="D1264">
        <v>6.7</v>
      </c>
      <c r="E1264">
        <v>6</v>
      </c>
      <c r="F1264" t="s">
        <v>4374</v>
      </c>
      <c r="G1264" t="s">
        <v>4298</v>
      </c>
      <c r="H1264" t="s">
        <v>4375</v>
      </c>
      <c r="I1264" t="s">
        <v>4376</v>
      </c>
      <c r="J1264" t="s">
        <v>229</v>
      </c>
      <c r="L1264">
        <v>8.1</v>
      </c>
      <c r="M1264">
        <v>7.9</v>
      </c>
      <c r="N1264">
        <v>8.5</v>
      </c>
      <c r="O1264">
        <v>7.7</v>
      </c>
      <c r="P1264">
        <v>9.1</v>
      </c>
      <c r="Q1264">
        <v>8.1999999999999993</v>
      </c>
    </row>
    <row r="1265" spans="1:17" x14ac:dyDescent="0.25">
      <c r="A1265" t="s">
        <v>4249</v>
      </c>
      <c r="B1265" t="s">
        <v>241</v>
      </c>
      <c r="C1265" t="s">
        <v>29</v>
      </c>
      <c r="D1265">
        <v>10</v>
      </c>
      <c r="E1265">
        <v>1</v>
      </c>
      <c r="F1265" t="s">
        <v>4377</v>
      </c>
      <c r="G1265" t="s">
        <v>4340</v>
      </c>
      <c r="H1265" t="s">
        <v>4378</v>
      </c>
      <c r="I1265" t="s">
        <v>4379</v>
      </c>
      <c r="J1265" t="s">
        <v>229</v>
      </c>
      <c r="L1265">
        <v>8.1</v>
      </c>
      <c r="M1265">
        <v>7.9</v>
      </c>
      <c r="N1265">
        <v>8.5</v>
      </c>
      <c r="O1265">
        <v>7.7</v>
      </c>
      <c r="P1265">
        <v>9.1</v>
      </c>
      <c r="Q1265">
        <v>8.1999999999999993</v>
      </c>
    </row>
    <row r="1266" spans="1:17" ht="409.5" x14ac:dyDescent="0.25">
      <c r="A1266" t="s">
        <v>4249</v>
      </c>
      <c r="B1266" t="s">
        <v>2005</v>
      </c>
      <c r="C1266" t="s">
        <v>524</v>
      </c>
      <c r="D1266">
        <v>5</v>
      </c>
      <c r="E1266">
        <v>1</v>
      </c>
      <c r="F1266" t="s">
        <v>4380</v>
      </c>
      <c r="G1266" t="s">
        <v>4381</v>
      </c>
      <c r="H1266" s="1" t="s">
        <v>4382</v>
      </c>
      <c r="J1266" t="s">
        <v>229</v>
      </c>
      <c r="L1266">
        <v>8.1</v>
      </c>
      <c r="M1266">
        <v>7.9</v>
      </c>
      <c r="N1266">
        <v>8.5</v>
      </c>
      <c r="O1266">
        <v>7.7</v>
      </c>
      <c r="P1266">
        <v>9.1</v>
      </c>
      <c r="Q1266">
        <v>8.1999999999999993</v>
      </c>
    </row>
    <row r="1267" spans="1:17" x14ac:dyDescent="0.25">
      <c r="A1267" t="s">
        <v>4249</v>
      </c>
      <c r="B1267" t="s">
        <v>2005</v>
      </c>
      <c r="C1267" t="s">
        <v>2</v>
      </c>
      <c r="D1267">
        <v>9.1999999999999993</v>
      </c>
      <c r="E1267">
        <v>27</v>
      </c>
      <c r="F1267" t="s">
        <v>4383</v>
      </c>
      <c r="G1267" t="s">
        <v>4384</v>
      </c>
      <c r="H1267" t="s">
        <v>4385</v>
      </c>
      <c r="I1267" t="s">
        <v>4386</v>
      </c>
      <c r="J1267" t="s">
        <v>229</v>
      </c>
      <c r="L1267">
        <v>8.1</v>
      </c>
      <c r="M1267">
        <v>7.9</v>
      </c>
      <c r="N1267">
        <v>8.5</v>
      </c>
      <c r="O1267">
        <v>7.7</v>
      </c>
      <c r="P1267">
        <v>9.1</v>
      </c>
      <c r="Q1267">
        <v>8.1999999999999993</v>
      </c>
    </row>
    <row r="1268" spans="1:17" ht="409.5" x14ac:dyDescent="0.25">
      <c r="A1268" t="s">
        <v>4249</v>
      </c>
      <c r="B1268" t="s">
        <v>246</v>
      </c>
      <c r="C1268" t="s">
        <v>93</v>
      </c>
      <c r="D1268">
        <v>9.6</v>
      </c>
      <c r="E1268">
        <v>4</v>
      </c>
      <c r="F1268" t="s">
        <v>4387</v>
      </c>
      <c r="G1268" t="s">
        <v>4388</v>
      </c>
      <c r="H1268" s="1" t="s">
        <v>4389</v>
      </c>
      <c r="I1268" s="1" t="s">
        <v>4390</v>
      </c>
      <c r="J1268" t="s">
        <v>229</v>
      </c>
      <c r="L1268">
        <v>8.1</v>
      </c>
      <c r="M1268">
        <v>7.9</v>
      </c>
      <c r="N1268">
        <v>8.5</v>
      </c>
      <c r="O1268">
        <v>7.7</v>
      </c>
      <c r="P1268">
        <v>9.1</v>
      </c>
      <c r="Q1268">
        <v>8.1999999999999993</v>
      </c>
    </row>
    <row r="1269" spans="1:17" x14ac:dyDescent="0.25">
      <c r="A1269" t="s">
        <v>4249</v>
      </c>
      <c r="B1269" t="s">
        <v>2012</v>
      </c>
      <c r="C1269" t="s">
        <v>23</v>
      </c>
      <c r="D1269">
        <v>10</v>
      </c>
      <c r="E1269">
        <v>8</v>
      </c>
      <c r="F1269" t="s">
        <v>2452</v>
      </c>
      <c r="G1269" t="s">
        <v>4298</v>
      </c>
      <c r="H1269" t="s">
        <v>4391</v>
      </c>
      <c r="I1269" t="s">
        <v>4392</v>
      </c>
      <c r="J1269" t="s">
        <v>229</v>
      </c>
      <c r="L1269">
        <v>8.1</v>
      </c>
      <c r="M1269">
        <v>7.9</v>
      </c>
      <c r="N1269">
        <v>8.5</v>
      </c>
      <c r="O1269">
        <v>7.7</v>
      </c>
      <c r="P1269">
        <v>9.1</v>
      </c>
      <c r="Q1269">
        <v>8.1999999999999993</v>
      </c>
    </row>
    <row r="1270" spans="1:17" x14ac:dyDescent="0.25">
      <c r="A1270" t="s">
        <v>4249</v>
      </c>
      <c r="B1270" t="s">
        <v>276</v>
      </c>
      <c r="C1270" t="s">
        <v>179</v>
      </c>
      <c r="D1270">
        <v>8.8000000000000007</v>
      </c>
      <c r="E1270">
        <v>12</v>
      </c>
      <c r="F1270" t="s">
        <v>4393</v>
      </c>
      <c r="G1270" t="s">
        <v>4394</v>
      </c>
      <c r="H1270" t="s">
        <v>4395</v>
      </c>
      <c r="I1270" t="s">
        <v>4396</v>
      </c>
      <c r="J1270" t="s">
        <v>229</v>
      </c>
      <c r="L1270">
        <v>8.1</v>
      </c>
      <c r="M1270">
        <v>7.9</v>
      </c>
      <c r="N1270">
        <v>8.5</v>
      </c>
      <c r="O1270">
        <v>7.7</v>
      </c>
      <c r="P1270">
        <v>9.1</v>
      </c>
      <c r="Q1270">
        <v>8.1999999999999993</v>
      </c>
    </row>
    <row r="1271" spans="1:17" x14ac:dyDescent="0.25">
      <c r="A1271" t="s">
        <v>4249</v>
      </c>
      <c r="B1271" t="s">
        <v>4397</v>
      </c>
      <c r="C1271" t="s">
        <v>524</v>
      </c>
      <c r="D1271">
        <v>7.1</v>
      </c>
      <c r="E1271">
        <v>1</v>
      </c>
      <c r="F1271" t="s">
        <v>4398</v>
      </c>
      <c r="G1271" t="s">
        <v>4367</v>
      </c>
      <c r="H1271" t="s">
        <v>4399</v>
      </c>
      <c r="I1271" t="s">
        <v>4400</v>
      </c>
      <c r="J1271" t="s">
        <v>229</v>
      </c>
      <c r="L1271">
        <v>8.1</v>
      </c>
      <c r="M1271">
        <v>7.9</v>
      </c>
      <c r="N1271">
        <v>8.5</v>
      </c>
      <c r="O1271">
        <v>7.7</v>
      </c>
      <c r="P1271">
        <v>9.1</v>
      </c>
      <c r="Q1271">
        <v>8.1999999999999993</v>
      </c>
    </row>
    <row r="1272" spans="1:17" ht="315" x14ac:dyDescent="0.25">
      <c r="A1272" t="s">
        <v>4249</v>
      </c>
      <c r="B1272" t="s">
        <v>291</v>
      </c>
      <c r="C1272" t="s">
        <v>125</v>
      </c>
      <c r="D1272">
        <v>7.5</v>
      </c>
      <c r="E1272">
        <v>34</v>
      </c>
      <c r="F1272" t="s">
        <v>4401</v>
      </c>
      <c r="G1272" t="s">
        <v>4367</v>
      </c>
      <c r="H1272" s="1" t="s">
        <v>4402</v>
      </c>
      <c r="I1272" s="1" t="s">
        <v>4403</v>
      </c>
      <c r="J1272" t="s">
        <v>275</v>
      </c>
      <c r="L1272">
        <v>8.1</v>
      </c>
      <c r="M1272">
        <v>7.9</v>
      </c>
      <c r="N1272">
        <v>8.5</v>
      </c>
      <c r="O1272">
        <v>7.7</v>
      </c>
      <c r="P1272">
        <v>9.1</v>
      </c>
      <c r="Q1272">
        <v>8.1999999999999993</v>
      </c>
    </row>
    <row r="1273" spans="1:17" ht="375" x14ac:dyDescent="0.25">
      <c r="A1273" t="s">
        <v>4249</v>
      </c>
      <c r="B1273" t="s">
        <v>4404</v>
      </c>
      <c r="C1273" t="s">
        <v>139</v>
      </c>
      <c r="D1273">
        <v>10</v>
      </c>
      <c r="E1273">
        <v>18</v>
      </c>
      <c r="F1273" t="s">
        <v>4405</v>
      </c>
      <c r="G1273" t="s">
        <v>4406</v>
      </c>
      <c r="I1273" s="1" t="s">
        <v>4407</v>
      </c>
      <c r="J1273" t="s">
        <v>275</v>
      </c>
      <c r="L1273">
        <v>8.1</v>
      </c>
      <c r="M1273">
        <v>7.9</v>
      </c>
      <c r="N1273">
        <v>8.5</v>
      </c>
      <c r="O1273">
        <v>7.7</v>
      </c>
      <c r="P1273">
        <v>9.1</v>
      </c>
      <c r="Q1273">
        <v>8.1999999999999993</v>
      </c>
    </row>
    <row r="1274" spans="1:17" x14ac:dyDescent="0.25">
      <c r="A1274" t="s">
        <v>4249</v>
      </c>
      <c r="B1274" t="s">
        <v>4408</v>
      </c>
      <c r="C1274" t="s">
        <v>139</v>
      </c>
      <c r="D1274">
        <v>7.1</v>
      </c>
      <c r="E1274">
        <v>6</v>
      </c>
      <c r="F1274" t="s">
        <v>4409</v>
      </c>
      <c r="G1274" t="s">
        <v>4410</v>
      </c>
      <c r="H1274" t="s">
        <v>4411</v>
      </c>
      <c r="I1274" t="s">
        <v>4412</v>
      </c>
      <c r="J1274" t="s">
        <v>275</v>
      </c>
      <c r="L1274">
        <v>8.1</v>
      </c>
      <c r="M1274">
        <v>7.9</v>
      </c>
      <c r="N1274">
        <v>8.5</v>
      </c>
      <c r="O1274">
        <v>7.7</v>
      </c>
      <c r="P1274">
        <v>9.1</v>
      </c>
      <c r="Q1274">
        <v>8.1999999999999993</v>
      </c>
    </row>
    <row r="1275" spans="1:17" x14ac:dyDescent="0.25">
      <c r="A1275" t="s">
        <v>4249</v>
      </c>
      <c r="B1275" t="s">
        <v>4408</v>
      </c>
      <c r="C1275" t="s">
        <v>29</v>
      </c>
      <c r="D1275">
        <v>9.6</v>
      </c>
      <c r="E1275">
        <v>10</v>
      </c>
      <c r="F1275" t="s">
        <v>4413</v>
      </c>
      <c r="G1275" t="s">
        <v>4336</v>
      </c>
      <c r="H1275" t="s">
        <v>4414</v>
      </c>
      <c r="I1275" t="s">
        <v>4415</v>
      </c>
      <c r="J1275" t="s">
        <v>275</v>
      </c>
      <c r="L1275">
        <v>8.1</v>
      </c>
      <c r="M1275">
        <v>7.9</v>
      </c>
      <c r="N1275">
        <v>8.5</v>
      </c>
      <c r="O1275">
        <v>7.7</v>
      </c>
      <c r="P1275">
        <v>9.1</v>
      </c>
      <c r="Q1275">
        <v>8.1999999999999993</v>
      </c>
    </row>
    <row r="1276" spans="1:17" ht="345" x14ac:dyDescent="0.25">
      <c r="A1276" t="s">
        <v>4249</v>
      </c>
      <c r="B1276" t="s">
        <v>295</v>
      </c>
      <c r="C1276" t="s">
        <v>93</v>
      </c>
      <c r="D1276">
        <v>7.9</v>
      </c>
      <c r="E1276">
        <v>1</v>
      </c>
      <c r="F1276" t="s">
        <v>2951</v>
      </c>
      <c r="G1276" t="s">
        <v>4416</v>
      </c>
      <c r="H1276" s="1" t="s">
        <v>4417</v>
      </c>
      <c r="I1276" t="s">
        <v>4418</v>
      </c>
      <c r="J1276" t="s">
        <v>275</v>
      </c>
      <c r="L1276">
        <v>8.1</v>
      </c>
      <c r="M1276">
        <v>7.9</v>
      </c>
      <c r="N1276">
        <v>8.5</v>
      </c>
      <c r="O1276">
        <v>7.7</v>
      </c>
      <c r="P1276">
        <v>9.1</v>
      </c>
      <c r="Q1276">
        <v>8.1999999999999993</v>
      </c>
    </row>
    <row r="1277" spans="1:17" x14ac:dyDescent="0.25">
      <c r="A1277" t="s">
        <v>4249</v>
      </c>
      <c r="B1277" t="s">
        <v>303</v>
      </c>
      <c r="C1277" t="s">
        <v>23</v>
      </c>
      <c r="D1277">
        <v>7.9</v>
      </c>
      <c r="E1277">
        <v>26</v>
      </c>
      <c r="F1277" t="s">
        <v>4419</v>
      </c>
      <c r="G1277" t="s">
        <v>4420</v>
      </c>
      <c r="H1277" t="s">
        <v>4421</v>
      </c>
      <c r="I1277" t="s">
        <v>4422</v>
      </c>
      <c r="J1277" t="s">
        <v>275</v>
      </c>
      <c r="L1277">
        <v>8.1</v>
      </c>
      <c r="M1277">
        <v>7.9</v>
      </c>
      <c r="N1277">
        <v>8.5</v>
      </c>
      <c r="O1277">
        <v>7.7</v>
      </c>
      <c r="P1277">
        <v>9.1</v>
      </c>
      <c r="Q1277">
        <v>8.1999999999999993</v>
      </c>
    </row>
    <row r="1278" spans="1:17" ht="75" x14ac:dyDescent="0.25">
      <c r="A1278" t="s">
        <v>4249</v>
      </c>
      <c r="B1278" t="s">
        <v>314</v>
      </c>
      <c r="C1278" t="s">
        <v>130</v>
      </c>
      <c r="D1278">
        <v>8.3000000000000007</v>
      </c>
      <c r="E1278">
        <v>6</v>
      </c>
      <c r="F1278" t="s">
        <v>4423</v>
      </c>
      <c r="G1278" t="s">
        <v>4251</v>
      </c>
      <c r="H1278" s="1" t="s">
        <v>4424</v>
      </c>
      <c r="I1278" t="s">
        <v>4425</v>
      </c>
      <c r="J1278" t="s">
        <v>275</v>
      </c>
      <c r="L1278">
        <v>8.1</v>
      </c>
      <c r="M1278">
        <v>7.9</v>
      </c>
      <c r="N1278">
        <v>8.5</v>
      </c>
      <c r="O1278">
        <v>7.7</v>
      </c>
      <c r="P1278">
        <v>9.1</v>
      </c>
      <c r="Q1278">
        <v>8.1999999999999993</v>
      </c>
    </row>
    <row r="1279" spans="1:17" x14ac:dyDescent="0.25">
      <c r="A1279" t="s">
        <v>4249</v>
      </c>
      <c r="B1279" t="s">
        <v>314</v>
      </c>
      <c r="C1279" t="s">
        <v>51</v>
      </c>
      <c r="D1279">
        <v>9.1999999999999993</v>
      </c>
      <c r="E1279">
        <v>2</v>
      </c>
      <c r="F1279" t="s">
        <v>4426</v>
      </c>
      <c r="G1279" t="s">
        <v>4363</v>
      </c>
      <c r="H1279" t="s">
        <v>4427</v>
      </c>
      <c r="I1279" t="s">
        <v>4428</v>
      </c>
      <c r="J1279" t="s">
        <v>275</v>
      </c>
      <c r="L1279">
        <v>8.1</v>
      </c>
      <c r="M1279">
        <v>7.9</v>
      </c>
      <c r="N1279">
        <v>8.5</v>
      </c>
      <c r="O1279">
        <v>7.7</v>
      </c>
      <c r="P1279">
        <v>9.1</v>
      </c>
      <c r="Q1279">
        <v>8.1999999999999993</v>
      </c>
    </row>
    <row r="1280" spans="1:17" x14ac:dyDescent="0.25">
      <c r="A1280" t="s">
        <v>4249</v>
      </c>
      <c r="B1280" t="s">
        <v>2068</v>
      </c>
      <c r="C1280" t="s">
        <v>2</v>
      </c>
      <c r="D1280">
        <v>7.9</v>
      </c>
      <c r="E1280">
        <v>13</v>
      </c>
      <c r="F1280" t="s">
        <v>4429</v>
      </c>
      <c r="G1280" t="s">
        <v>4367</v>
      </c>
      <c r="H1280" t="s">
        <v>4430</v>
      </c>
      <c r="I1280" t="s">
        <v>4431</v>
      </c>
      <c r="J1280" t="s">
        <v>275</v>
      </c>
      <c r="L1280">
        <v>8.1</v>
      </c>
      <c r="M1280">
        <v>7.9</v>
      </c>
      <c r="N1280">
        <v>8.5</v>
      </c>
      <c r="O1280">
        <v>7.7</v>
      </c>
      <c r="P1280">
        <v>9.1</v>
      </c>
      <c r="Q1280">
        <v>8.1999999999999993</v>
      </c>
    </row>
    <row r="1281" spans="1:17" x14ac:dyDescent="0.25">
      <c r="A1281" t="s">
        <v>4249</v>
      </c>
      <c r="B1281" t="s">
        <v>332</v>
      </c>
      <c r="C1281" t="s">
        <v>139</v>
      </c>
      <c r="D1281">
        <v>7.5</v>
      </c>
      <c r="E1281">
        <v>22</v>
      </c>
      <c r="F1281" t="s">
        <v>4432</v>
      </c>
      <c r="G1281" t="s">
        <v>4367</v>
      </c>
      <c r="H1281" t="s">
        <v>4433</v>
      </c>
      <c r="I1281" t="s">
        <v>4434</v>
      </c>
      <c r="J1281" t="s">
        <v>275</v>
      </c>
      <c r="L1281">
        <v>8.1</v>
      </c>
      <c r="M1281">
        <v>7.9</v>
      </c>
      <c r="N1281">
        <v>8.5</v>
      </c>
      <c r="O1281">
        <v>7.7</v>
      </c>
      <c r="P1281">
        <v>9.1</v>
      </c>
      <c r="Q1281">
        <v>8.1999999999999993</v>
      </c>
    </row>
    <row r="1282" spans="1:17" ht="285" x14ac:dyDescent="0.25">
      <c r="A1282" t="s">
        <v>4249</v>
      </c>
      <c r="B1282" t="s">
        <v>3817</v>
      </c>
      <c r="C1282" t="s">
        <v>304</v>
      </c>
      <c r="D1282">
        <v>7.5</v>
      </c>
      <c r="E1282">
        <v>5</v>
      </c>
      <c r="F1282" t="s">
        <v>4435</v>
      </c>
      <c r="G1282" t="s">
        <v>4436</v>
      </c>
      <c r="H1282" s="1" t="s">
        <v>4437</v>
      </c>
      <c r="I1282" s="1" t="s">
        <v>4438</v>
      </c>
      <c r="J1282" t="s">
        <v>275</v>
      </c>
      <c r="L1282">
        <v>8.1</v>
      </c>
      <c r="M1282">
        <v>7.9</v>
      </c>
      <c r="N1282">
        <v>8.5</v>
      </c>
      <c r="O1282">
        <v>7.7</v>
      </c>
      <c r="P1282">
        <v>9.1</v>
      </c>
      <c r="Q1282">
        <v>8.1999999999999993</v>
      </c>
    </row>
    <row r="1283" spans="1:17" x14ac:dyDescent="0.25">
      <c r="A1283" t="s">
        <v>4249</v>
      </c>
      <c r="B1283" t="s">
        <v>4439</v>
      </c>
      <c r="C1283" t="s">
        <v>555</v>
      </c>
      <c r="D1283">
        <v>8.8000000000000007</v>
      </c>
      <c r="E1283">
        <v>1</v>
      </c>
      <c r="F1283" t="s">
        <v>4440</v>
      </c>
      <c r="G1283" t="s">
        <v>4436</v>
      </c>
      <c r="H1283" t="s">
        <v>4441</v>
      </c>
      <c r="I1283" t="s">
        <v>4442</v>
      </c>
      <c r="J1283" t="s">
        <v>275</v>
      </c>
      <c r="L1283">
        <v>8.1</v>
      </c>
      <c r="M1283">
        <v>7.9</v>
      </c>
      <c r="N1283">
        <v>8.5</v>
      </c>
      <c r="O1283">
        <v>7.7</v>
      </c>
      <c r="P1283">
        <v>9.1</v>
      </c>
      <c r="Q1283">
        <v>8.1999999999999993</v>
      </c>
    </row>
    <row r="1284" spans="1:17" x14ac:dyDescent="0.25">
      <c r="A1284" t="s">
        <v>4249</v>
      </c>
      <c r="B1284" t="s">
        <v>4443</v>
      </c>
      <c r="C1284" t="s">
        <v>23</v>
      </c>
      <c r="D1284">
        <v>9.1999999999999993</v>
      </c>
      <c r="E1284">
        <v>1</v>
      </c>
      <c r="F1284" t="s">
        <v>4444</v>
      </c>
      <c r="G1284" t="s">
        <v>4445</v>
      </c>
      <c r="H1284" t="s">
        <v>4446</v>
      </c>
      <c r="I1284" t="s">
        <v>4447</v>
      </c>
      <c r="J1284" t="s">
        <v>275</v>
      </c>
      <c r="L1284">
        <v>8.1</v>
      </c>
      <c r="M1284">
        <v>7.9</v>
      </c>
      <c r="N1284">
        <v>8.5</v>
      </c>
      <c r="O1284">
        <v>7.7</v>
      </c>
      <c r="P1284">
        <v>9.1</v>
      </c>
      <c r="Q1284">
        <v>8.1999999999999993</v>
      </c>
    </row>
    <row r="1285" spans="1:17" ht="135" x14ac:dyDescent="0.25">
      <c r="A1285" t="s">
        <v>4249</v>
      </c>
      <c r="B1285" t="s">
        <v>361</v>
      </c>
      <c r="C1285" t="s">
        <v>93</v>
      </c>
      <c r="D1285">
        <v>7.1</v>
      </c>
      <c r="E1285">
        <v>1</v>
      </c>
      <c r="F1285" t="s">
        <v>4448</v>
      </c>
      <c r="G1285" t="s">
        <v>4336</v>
      </c>
      <c r="H1285" t="s">
        <v>4449</v>
      </c>
      <c r="I1285" s="1" t="s">
        <v>4450</v>
      </c>
      <c r="J1285" t="s">
        <v>275</v>
      </c>
      <c r="L1285">
        <v>8.1</v>
      </c>
      <c r="M1285">
        <v>7.9</v>
      </c>
      <c r="N1285">
        <v>8.5</v>
      </c>
      <c r="O1285">
        <v>7.7</v>
      </c>
      <c r="P1285">
        <v>9.1</v>
      </c>
      <c r="Q1285">
        <v>8.1999999999999993</v>
      </c>
    </row>
    <row r="1286" spans="1:17" x14ac:dyDescent="0.25">
      <c r="A1286" t="s">
        <v>4249</v>
      </c>
      <c r="B1286" t="s">
        <v>365</v>
      </c>
      <c r="C1286" t="s">
        <v>541</v>
      </c>
      <c r="D1286">
        <v>10</v>
      </c>
      <c r="E1286">
        <v>48</v>
      </c>
      <c r="F1286" t="s">
        <v>4451</v>
      </c>
      <c r="G1286" t="s">
        <v>4452</v>
      </c>
      <c r="I1286" t="s">
        <v>4453</v>
      </c>
      <c r="J1286" t="s">
        <v>275</v>
      </c>
      <c r="L1286">
        <v>8.1</v>
      </c>
      <c r="M1286">
        <v>7.9</v>
      </c>
      <c r="N1286">
        <v>8.5</v>
      </c>
      <c r="O1286">
        <v>7.7</v>
      </c>
      <c r="P1286">
        <v>9.1</v>
      </c>
      <c r="Q1286">
        <v>8.1999999999999993</v>
      </c>
    </row>
    <row r="1287" spans="1:17" x14ac:dyDescent="0.25">
      <c r="A1287" t="s">
        <v>4249</v>
      </c>
      <c r="B1287" t="s">
        <v>4454</v>
      </c>
      <c r="C1287" t="s">
        <v>7</v>
      </c>
      <c r="D1287">
        <v>8.8000000000000007</v>
      </c>
      <c r="E1287">
        <v>9</v>
      </c>
      <c r="F1287" t="s">
        <v>4455</v>
      </c>
      <c r="G1287" t="s">
        <v>4367</v>
      </c>
      <c r="H1287" t="s">
        <v>4456</v>
      </c>
      <c r="I1287" t="s">
        <v>4457</v>
      </c>
      <c r="J1287" t="s">
        <v>275</v>
      </c>
      <c r="L1287">
        <v>8.1</v>
      </c>
      <c r="M1287">
        <v>7.9</v>
      </c>
      <c r="N1287">
        <v>8.5</v>
      </c>
      <c r="O1287">
        <v>7.7</v>
      </c>
      <c r="P1287">
        <v>9.1</v>
      </c>
      <c r="Q1287">
        <v>8.1999999999999993</v>
      </c>
    </row>
    <row r="1288" spans="1:17" ht="390" x14ac:dyDescent="0.25">
      <c r="A1288" t="s">
        <v>4249</v>
      </c>
      <c r="B1288" t="s">
        <v>4454</v>
      </c>
      <c r="C1288" t="s">
        <v>2</v>
      </c>
      <c r="D1288">
        <v>10</v>
      </c>
      <c r="E1288">
        <v>19</v>
      </c>
      <c r="F1288" s="1" t="s">
        <v>4458</v>
      </c>
      <c r="G1288" t="s">
        <v>4276</v>
      </c>
      <c r="H1288" s="1" t="s">
        <v>4459</v>
      </c>
      <c r="I1288" s="1" t="s">
        <v>4460</v>
      </c>
      <c r="J1288" t="s">
        <v>275</v>
      </c>
      <c r="L1288">
        <v>8.1</v>
      </c>
      <c r="M1288">
        <v>7.9</v>
      </c>
      <c r="N1288">
        <v>8.5</v>
      </c>
      <c r="O1288">
        <v>7.7</v>
      </c>
      <c r="P1288">
        <v>9.1</v>
      </c>
      <c r="Q1288">
        <v>8.1999999999999993</v>
      </c>
    </row>
    <row r="1289" spans="1:17" ht="255" x14ac:dyDescent="0.25">
      <c r="A1289" t="s">
        <v>4249</v>
      </c>
      <c r="B1289" t="s">
        <v>376</v>
      </c>
      <c r="C1289" t="s">
        <v>139</v>
      </c>
      <c r="D1289">
        <v>9.6</v>
      </c>
      <c r="E1289">
        <v>20</v>
      </c>
      <c r="F1289" t="s">
        <v>126</v>
      </c>
      <c r="G1289" t="s">
        <v>4367</v>
      </c>
      <c r="H1289" s="1" t="s">
        <v>4461</v>
      </c>
      <c r="I1289" t="s">
        <v>4462</v>
      </c>
      <c r="J1289" t="s">
        <v>331</v>
      </c>
      <c r="L1289">
        <v>8.1</v>
      </c>
      <c r="M1289">
        <v>7.9</v>
      </c>
      <c r="N1289">
        <v>8.5</v>
      </c>
      <c r="O1289">
        <v>7.7</v>
      </c>
      <c r="P1289">
        <v>9.1</v>
      </c>
      <c r="Q1289">
        <v>8.1999999999999993</v>
      </c>
    </row>
    <row r="1290" spans="1:17" x14ac:dyDescent="0.25">
      <c r="A1290" t="s">
        <v>4249</v>
      </c>
      <c r="B1290" t="s">
        <v>3334</v>
      </c>
      <c r="C1290" t="s">
        <v>66</v>
      </c>
      <c r="D1290">
        <v>7.5</v>
      </c>
      <c r="E1290">
        <v>1</v>
      </c>
      <c r="F1290" t="s">
        <v>4463</v>
      </c>
      <c r="G1290" t="s">
        <v>4464</v>
      </c>
      <c r="H1290" t="s">
        <v>4465</v>
      </c>
      <c r="I1290" t="s">
        <v>4466</v>
      </c>
      <c r="J1290" t="s">
        <v>331</v>
      </c>
      <c r="L1290">
        <v>8.1</v>
      </c>
      <c r="M1290">
        <v>7.9</v>
      </c>
      <c r="N1290">
        <v>8.5</v>
      </c>
      <c r="O1290">
        <v>7.7</v>
      </c>
      <c r="P1290">
        <v>9.1</v>
      </c>
      <c r="Q1290">
        <v>8.1999999999999993</v>
      </c>
    </row>
    <row r="1291" spans="1:17" x14ac:dyDescent="0.25">
      <c r="A1291" t="s">
        <v>4249</v>
      </c>
      <c r="B1291" t="s">
        <v>2126</v>
      </c>
      <c r="C1291" t="s">
        <v>2</v>
      </c>
      <c r="D1291">
        <v>7.5</v>
      </c>
      <c r="E1291">
        <v>9</v>
      </c>
      <c r="F1291" t="s">
        <v>4467</v>
      </c>
      <c r="G1291" t="s">
        <v>4336</v>
      </c>
      <c r="H1291" t="s">
        <v>4468</v>
      </c>
      <c r="I1291" t="s">
        <v>4469</v>
      </c>
      <c r="J1291" t="s">
        <v>331</v>
      </c>
      <c r="L1291">
        <v>8.1</v>
      </c>
      <c r="M1291">
        <v>7.9</v>
      </c>
      <c r="N1291">
        <v>8.5</v>
      </c>
      <c r="O1291">
        <v>7.7</v>
      </c>
      <c r="P1291">
        <v>9.1</v>
      </c>
      <c r="Q1291">
        <v>8.1999999999999993</v>
      </c>
    </row>
    <row r="1292" spans="1:17" x14ac:dyDescent="0.25">
      <c r="A1292" t="s">
        <v>4249</v>
      </c>
      <c r="B1292" t="s">
        <v>4470</v>
      </c>
      <c r="C1292" t="s">
        <v>1437</v>
      </c>
      <c r="D1292">
        <v>8.8000000000000007</v>
      </c>
      <c r="E1292">
        <v>19</v>
      </c>
      <c r="F1292" t="s">
        <v>4471</v>
      </c>
      <c r="G1292" t="s">
        <v>4472</v>
      </c>
      <c r="H1292" t="s">
        <v>4473</v>
      </c>
      <c r="I1292" t="s">
        <v>4474</v>
      </c>
      <c r="J1292" t="s">
        <v>331</v>
      </c>
      <c r="L1292">
        <v>8.1</v>
      </c>
      <c r="M1292">
        <v>7.9</v>
      </c>
      <c r="N1292">
        <v>8.5</v>
      </c>
      <c r="O1292">
        <v>7.7</v>
      </c>
      <c r="P1292">
        <v>9.1</v>
      </c>
      <c r="Q1292">
        <v>8.1999999999999993</v>
      </c>
    </row>
    <row r="1293" spans="1:17" x14ac:dyDescent="0.25">
      <c r="A1293" t="s">
        <v>4249</v>
      </c>
      <c r="B1293" t="s">
        <v>425</v>
      </c>
      <c r="C1293" t="s">
        <v>23</v>
      </c>
      <c r="D1293">
        <v>7.5</v>
      </c>
      <c r="E1293">
        <v>2</v>
      </c>
      <c r="F1293" t="s">
        <v>4475</v>
      </c>
      <c r="G1293" t="s">
        <v>4476</v>
      </c>
      <c r="I1293" t="s">
        <v>4477</v>
      </c>
      <c r="J1293" t="s">
        <v>331</v>
      </c>
      <c r="L1293">
        <v>8.1</v>
      </c>
      <c r="M1293">
        <v>7.9</v>
      </c>
      <c r="N1293">
        <v>8.5</v>
      </c>
      <c r="O1293">
        <v>7.7</v>
      </c>
      <c r="P1293">
        <v>9.1</v>
      </c>
      <c r="Q1293">
        <v>8.1999999999999993</v>
      </c>
    </row>
    <row r="1294" spans="1:17" x14ac:dyDescent="0.25">
      <c r="A1294" t="s">
        <v>4249</v>
      </c>
      <c r="B1294" t="s">
        <v>4478</v>
      </c>
      <c r="C1294" t="s">
        <v>130</v>
      </c>
      <c r="D1294">
        <v>10</v>
      </c>
      <c r="E1294">
        <v>1</v>
      </c>
      <c r="F1294" t="s">
        <v>4479</v>
      </c>
      <c r="G1294" t="s">
        <v>4480</v>
      </c>
      <c r="H1294" t="s">
        <v>4481</v>
      </c>
      <c r="I1294" t="s">
        <v>4482</v>
      </c>
      <c r="J1294" t="s">
        <v>331</v>
      </c>
      <c r="L1294">
        <v>8.1</v>
      </c>
      <c r="M1294">
        <v>7.9</v>
      </c>
      <c r="N1294">
        <v>8.5</v>
      </c>
      <c r="O1294">
        <v>7.7</v>
      </c>
      <c r="P1294">
        <v>9.1</v>
      </c>
      <c r="Q1294">
        <v>8.1999999999999993</v>
      </c>
    </row>
    <row r="1295" spans="1:17" x14ac:dyDescent="0.25">
      <c r="A1295" t="s">
        <v>4249</v>
      </c>
      <c r="B1295" t="s">
        <v>4483</v>
      </c>
      <c r="C1295" t="s">
        <v>139</v>
      </c>
      <c r="D1295">
        <v>7.9</v>
      </c>
      <c r="E1295">
        <v>23</v>
      </c>
      <c r="F1295" t="s">
        <v>15542</v>
      </c>
      <c r="G1295" t="s">
        <v>4367</v>
      </c>
      <c r="H1295" t="s">
        <v>15543</v>
      </c>
      <c r="J1295" t="s">
        <v>6</v>
      </c>
      <c r="L1295">
        <v>8.1</v>
      </c>
      <c r="M1295">
        <v>7.9</v>
      </c>
      <c r="N1295">
        <v>8.5</v>
      </c>
      <c r="O1295">
        <v>7.7</v>
      </c>
      <c r="P1295">
        <v>9.1</v>
      </c>
      <c r="Q1295">
        <v>8.1999999999999993</v>
      </c>
    </row>
    <row r="1296" spans="1:17" x14ac:dyDescent="0.25">
      <c r="A1296" t="s">
        <v>4249</v>
      </c>
      <c r="B1296" t="s">
        <v>4483</v>
      </c>
      <c r="C1296" t="s">
        <v>130</v>
      </c>
      <c r="D1296">
        <v>7.9</v>
      </c>
      <c r="E1296">
        <v>1</v>
      </c>
      <c r="F1296" t="s">
        <v>4484</v>
      </c>
      <c r="G1296" t="s">
        <v>4485</v>
      </c>
      <c r="H1296" t="s">
        <v>2242</v>
      </c>
      <c r="I1296" t="s">
        <v>4486</v>
      </c>
      <c r="J1296" t="s">
        <v>44</v>
      </c>
      <c r="L1296">
        <v>8.1</v>
      </c>
      <c r="M1296">
        <v>7.9</v>
      </c>
      <c r="N1296">
        <v>8.5</v>
      </c>
      <c r="O1296">
        <v>7.7</v>
      </c>
      <c r="P1296">
        <v>9.1</v>
      </c>
      <c r="Q1296">
        <v>8.1999999999999993</v>
      </c>
    </row>
    <row r="1297" spans="1:17" x14ac:dyDescent="0.25">
      <c r="A1297" t="s">
        <v>4249</v>
      </c>
      <c r="B1297" t="s">
        <v>12</v>
      </c>
      <c r="C1297" t="s">
        <v>93</v>
      </c>
      <c r="D1297">
        <v>10</v>
      </c>
      <c r="E1297">
        <v>1</v>
      </c>
      <c r="F1297" t="s">
        <v>4487</v>
      </c>
      <c r="G1297" t="s">
        <v>4488</v>
      </c>
      <c r="I1297" t="s">
        <v>4489</v>
      </c>
      <c r="J1297" t="s">
        <v>6</v>
      </c>
      <c r="L1297">
        <v>8.1</v>
      </c>
      <c r="M1297">
        <v>7.9</v>
      </c>
      <c r="N1297">
        <v>8.5</v>
      </c>
      <c r="O1297">
        <v>7.7</v>
      </c>
      <c r="P1297">
        <v>9.1</v>
      </c>
      <c r="Q1297">
        <v>8.1999999999999993</v>
      </c>
    </row>
    <row r="1298" spans="1:17" x14ac:dyDescent="0.25">
      <c r="A1298" t="s">
        <v>4249</v>
      </c>
      <c r="B1298" t="s">
        <v>12</v>
      </c>
      <c r="C1298" t="s">
        <v>130</v>
      </c>
      <c r="D1298">
        <v>8.3000000000000007</v>
      </c>
      <c r="E1298">
        <v>1</v>
      </c>
      <c r="F1298" t="s">
        <v>4490</v>
      </c>
      <c r="G1298" t="s">
        <v>4491</v>
      </c>
      <c r="H1298" t="s">
        <v>4492</v>
      </c>
      <c r="I1298" t="s">
        <v>4493</v>
      </c>
      <c r="J1298" t="s">
        <v>6</v>
      </c>
      <c r="L1298">
        <v>8.1</v>
      </c>
      <c r="M1298">
        <v>7.9</v>
      </c>
      <c r="N1298">
        <v>8.5</v>
      </c>
      <c r="O1298">
        <v>7.7</v>
      </c>
      <c r="P1298">
        <v>9.1</v>
      </c>
      <c r="Q1298">
        <v>8.1999999999999993</v>
      </c>
    </row>
    <row r="1299" spans="1:17" x14ac:dyDescent="0.25">
      <c r="A1299" t="s">
        <v>4249</v>
      </c>
      <c r="B1299" t="s">
        <v>28</v>
      </c>
      <c r="C1299" t="s">
        <v>304</v>
      </c>
      <c r="D1299">
        <v>9.6</v>
      </c>
      <c r="E1299">
        <v>17</v>
      </c>
      <c r="F1299" t="s">
        <v>4494</v>
      </c>
      <c r="G1299" t="s">
        <v>4340</v>
      </c>
      <c r="I1299" t="s">
        <v>4495</v>
      </c>
      <c r="J1299" t="s">
        <v>6</v>
      </c>
      <c r="L1299">
        <v>8.1</v>
      </c>
      <c r="M1299">
        <v>7.9</v>
      </c>
      <c r="N1299">
        <v>8.5</v>
      </c>
      <c r="O1299">
        <v>7.7</v>
      </c>
      <c r="P1299">
        <v>9.1</v>
      </c>
      <c r="Q1299">
        <v>8.1999999999999993</v>
      </c>
    </row>
    <row r="1300" spans="1:17" x14ac:dyDescent="0.25">
      <c r="A1300" t="s">
        <v>4249</v>
      </c>
      <c r="B1300" t="s">
        <v>3179</v>
      </c>
      <c r="C1300" t="s">
        <v>524</v>
      </c>
      <c r="D1300">
        <v>7.1</v>
      </c>
      <c r="E1300">
        <v>13</v>
      </c>
      <c r="F1300" t="s">
        <v>4496</v>
      </c>
      <c r="G1300" t="s">
        <v>4480</v>
      </c>
      <c r="H1300" t="s">
        <v>4497</v>
      </c>
      <c r="I1300" t="s">
        <v>4498</v>
      </c>
      <c r="J1300" t="s">
        <v>44</v>
      </c>
      <c r="L1300">
        <v>8.1</v>
      </c>
      <c r="M1300">
        <v>7.9</v>
      </c>
      <c r="N1300">
        <v>8.5</v>
      </c>
      <c r="O1300">
        <v>7.7</v>
      </c>
      <c r="P1300">
        <v>9.1</v>
      </c>
      <c r="Q1300">
        <v>8.1999999999999993</v>
      </c>
    </row>
    <row r="1301" spans="1:17" x14ac:dyDescent="0.25">
      <c r="A1301" t="s">
        <v>4249</v>
      </c>
      <c r="B1301" t="s">
        <v>84</v>
      </c>
      <c r="C1301" t="s">
        <v>7</v>
      </c>
      <c r="D1301">
        <v>7.5</v>
      </c>
      <c r="E1301">
        <v>8</v>
      </c>
      <c r="F1301" t="s">
        <v>4499</v>
      </c>
      <c r="G1301" t="s">
        <v>4500</v>
      </c>
      <c r="H1301" t="s">
        <v>4501</v>
      </c>
      <c r="I1301" t="s">
        <v>4502</v>
      </c>
      <c r="J1301" t="s">
        <v>44</v>
      </c>
      <c r="L1301">
        <v>8.1</v>
      </c>
      <c r="M1301">
        <v>7.9</v>
      </c>
      <c r="N1301">
        <v>8.5</v>
      </c>
      <c r="O1301">
        <v>7.7</v>
      </c>
      <c r="P1301">
        <v>9.1</v>
      </c>
      <c r="Q1301">
        <v>8.1999999999999993</v>
      </c>
    </row>
    <row r="1302" spans="1:17" x14ac:dyDescent="0.25">
      <c r="A1302" t="s">
        <v>4249</v>
      </c>
      <c r="B1302" t="s">
        <v>1897</v>
      </c>
      <c r="C1302" t="s">
        <v>524</v>
      </c>
      <c r="D1302">
        <v>9.6</v>
      </c>
      <c r="E1302">
        <v>1</v>
      </c>
      <c r="F1302" t="s">
        <v>4503</v>
      </c>
      <c r="G1302" t="s">
        <v>4254</v>
      </c>
      <c r="H1302" t="s">
        <v>4504</v>
      </c>
      <c r="I1302" t="s">
        <v>4505</v>
      </c>
      <c r="J1302" t="s">
        <v>113</v>
      </c>
      <c r="L1302">
        <v>8.1</v>
      </c>
      <c r="M1302">
        <v>7.9</v>
      </c>
      <c r="N1302">
        <v>8.5</v>
      </c>
      <c r="O1302">
        <v>7.7</v>
      </c>
      <c r="P1302">
        <v>9.1</v>
      </c>
      <c r="Q1302">
        <v>8.1999999999999993</v>
      </c>
    </row>
    <row r="1303" spans="1:17" x14ac:dyDescent="0.25">
      <c r="A1303" t="s">
        <v>4249</v>
      </c>
      <c r="B1303" t="s">
        <v>1897</v>
      </c>
      <c r="C1303" t="s">
        <v>93</v>
      </c>
      <c r="D1303">
        <v>7.5</v>
      </c>
      <c r="E1303">
        <v>1</v>
      </c>
      <c r="F1303" t="s">
        <v>4506</v>
      </c>
      <c r="G1303" t="s">
        <v>4507</v>
      </c>
      <c r="H1303" t="s">
        <v>4508</v>
      </c>
      <c r="I1303" t="s">
        <v>4509</v>
      </c>
      <c r="J1303" t="s">
        <v>113</v>
      </c>
      <c r="L1303">
        <v>8.1</v>
      </c>
      <c r="M1303">
        <v>7.9</v>
      </c>
      <c r="N1303">
        <v>8.5</v>
      </c>
      <c r="O1303">
        <v>7.7</v>
      </c>
      <c r="P1303">
        <v>9.1</v>
      </c>
      <c r="Q1303">
        <v>8.1999999999999993</v>
      </c>
    </row>
    <row r="1304" spans="1:17" x14ac:dyDescent="0.25">
      <c r="A1304" t="s">
        <v>4249</v>
      </c>
      <c r="B1304" t="s">
        <v>1907</v>
      </c>
      <c r="C1304" t="s">
        <v>60</v>
      </c>
      <c r="D1304">
        <v>6.7</v>
      </c>
      <c r="E1304">
        <v>2</v>
      </c>
      <c r="F1304" t="s">
        <v>4510</v>
      </c>
      <c r="G1304" t="s">
        <v>4511</v>
      </c>
      <c r="H1304" t="s">
        <v>4512</v>
      </c>
      <c r="I1304" t="s">
        <v>4513</v>
      </c>
      <c r="J1304" t="s">
        <v>44</v>
      </c>
      <c r="L1304">
        <v>8.1</v>
      </c>
      <c r="M1304">
        <v>7.9</v>
      </c>
      <c r="N1304">
        <v>8.5</v>
      </c>
      <c r="O1304">
        <v>7.7</v>
      </c>
      <c r="P1304">
        <v>9.1</v>
      </c>
      <c r="Q1304">
        <v>8.1999999999999993</v>
      </c>
    </row>
    <row r="1305" spans="1:17" x14ac:dyDescent="0.25">
      <c r="A1305" t="s">
        <v>4249</v>
      </c>
      <c r="B1305" t="s">
        <v>104</v>
      </c>
      <c r="C1305" t="s">
        <v>171</v>
      </c>
      <c r="D1305">
        <v>10</v>
      </c>
      <c r="E1305">
        <v>7</v>
      </c>
      <c r="F1305" t="s">
        <v>2009</v>
      </c>
      <c r="G1305" t="s">
        <v>4514</v>
      </c>
      <c r="H1305" t="s">
        <v>4515</v>
      </c>
      <c r="I1305" t="s">
        <v>2011</v>
      </c>
      <c r="J1305" t="s">
        <v>44</v>
      </c>
      <c r="L1305">
        <v>8.1</v>
      </c>
      <c r="M1305">
        <v>7.9</v>
      </c>
      <c r="N1305">
        <v>8.5</v>
      </c>
      <c r="O1305">
        <v>7.7</v>
      </c>
      <c r="P1305">
        <v>9.1</v>
      </c>
      <c r="Q1305">
        <v>8.1999999999999993</v>
      </c>
    </row>
    <row r="1306" spans="1:17" x14ac:dyDescent="0.25">
      <c r="A1306" t="s">
        <v>4249</v>
      </c>
      <c r="B1306" t="s">
        <v>104</v>
      </c>
      <c r="C1306" t="s">
        <v>304</v>
      </c>
      <c r="D1306">
        <v>6.7</v>
      </c>
      <c r="E1306">
        <v>8</v>
      </c>
      <c r="F1306" t="s">
        <v>4516</v>
      </c>
      <c r="G1306" t="s">
        <v>4514</v>
      </c>
      <c r="H1306" t="s">
        <v>4517</v>
      </c>
      <c r="I1306" t="s">
        <v>4518</v>
      </c>
      <c r="J1306" t="s">
        <v>44</v>
      </c>
      <c r="L1306">
        <v>8.1</v>
      </c>
      <c r="M1306">
        <v>7.9</v>
      </c>
      <c r="N1306">
        <v>8.5</v>
      </c>
      <c r="O1306">
        <v>7.7</v>
      </c>
      <c r="P1306">
        <v>9.1</v>
      </c>
      <c r="Q1306">
        <v>8.1999999999999993</v>
      </c>
    </row>
    <row r="1307" spans="1:17" x14ac:dyDescent="0.25">
      <c r="A1307" t="s">
        <v>4249</v>
      </c>
      <c r="B1307" t="s">
        <v>1925</v>
      </c>
      <c r="C1307" t="s">
        <v>342</v>
      </c>
      <c r="D1307">
        <v>8.8000000000000007</v>
      </c>
      <c r="E1307">
        <v>29</v>
      </c>
      <c r="F1307" t="s">
        <v>818</v>
      </c>
      <c r="G1307" t="s">
        <v>4519</v>
      </c>
      <c r="H1307" t="s">
        <v>4520</v>
      </c>
      <c r="I1307" t="s">
        <v>4521</v>
      </c>
      <c r="J1307" t="s">
        <v>113</v>
      </c>
      <c r="L1307">
        <v>8.1</v>
      </c>
      <c r="M1307">
        <v>7.9</v>
      </c>
      <c r="N1307">
        <v>8.5</v>
      </c>
      <c r="O1307">
        <v>7.7</v>
      </c>
      <c r="P1307">
        <v>9.1</v>
      </c>
      <c r="Q1307">
        <v>8.1999999999999993</v>
      </c>
    </row>
    <row r="1308" spans="1:17" x14ac:dyDescent="0.25">
      <c r="A1308" t="s">
        <v>4249</v>
      </c>
      <c r="B1308" t="s">
        <v>3239</v>
      </c>
      <c r="C1308" t="s">
        <v>3265</v>
      </c>
      <c r="D1308">
        <v>6.7</v>
      </c>
      <c r="E1308">
        <v>39</v>
      </c>
      <c r="F1308" t="s">
        <v>4522</v>
      </c>
      <c r="G1308" t="s">
        <v>4367</v>
      </c>
      <c r="H1308" t="s">
        <v>4523</v>
      </c>
      <c r="I1308" t="s">
        <v>4524</v>
      </c>
      <c r="J1308" t="s">
        <v>44</v>
      </c>
      <c r="L1308">
        <v>8.1</v>
      </c>
      <c r="M1308">
        <v>7.9</v>
      </c>
      <c r="N1308">
        <v>8.5</v>
      </c>
      <c r="O1308">
        <v>7.7</v>
      </c>
      <c r="P1308">
        <v>9.1</v>
      </c>
      <c r="Q1308">
        <v>8.1999999999999993</v>
      </c>
    </row>
    <row r="1309" spans="1:17" x14ac:dyDescent="0.25">
      <c r="A1309" t="s">
        <v>4249</v>
      </c>
      <c r="B1309" t="s">
        <v>146</v>
      </c>
      <c r="C1309" t="s">
        <v>2</v>
      </c>
      <c r="D1309">
        <v>9.1999999999999993</v>
      </c>
      <c r="E1309">
        <v>5</v>
      </c>
      <c r="F1309" t="s">
        <v>4525</v>
      </c>
      <c r="G1309" t="s">
        <v>4340</v>
      </c>
      <c r="I1309" t="s">
        <v>4526</v>
      </c>
      <c r="J1309" t="s">
        <v>113</v>
      </c>
      <c r="L1309">
        <v>8.1</v>
      </c>
      <c r="M1309">
        <v>7.9</v>
      </c>
      <c r="N1309">
        <v>8.5</v>
      </c>
      <c r="O1309">
        <v>7.7</v>
      </c>
      <c r="P1309">
        <v>9.1</v>
      </c>
      <c r="Q1309">
        <v>8.1999999999999993</v>
      </c>
    </row>
    <row r="1310" spans="1:17" x14ac:dyDescent="0.25">
      <c r="A1310" t="s">
        <v>4249</v>
      </c>
      <c r="B1310" t="s">
        <v>3246</v>
      </c>
      <c r="C1310" t="s">
        <v>93</v>
      </c>
      <c r="D1310">
        <v>9.6</v>
      </c>
      <c r="E1310">
        <v>2</v>
      </c>
      <c r="F1310" t="s">
        <v>4527</v>
      </c>
      <c r="G1310" t="s">
        <v>4528</v>
      </c>
      <c r="H1310" t="s">
        <v>4529</v>
      </c>
      <c r="I1310" t="s">
        <v>4530</v>
      </c>
      <c r="J1310" t="s">
        <v>229</v>
      </c>
      <c r="L1310">
        <v>8.1</v>
      </c>
      <c r="M1310">
        <v>7.9</v>
      </c>
      <c r="N1310">
        <v>8.5</v>
      </c>
      <c r="O1310">
        <v>7.7</v>
      </c>
      <c r="P1310">
        <v>9.1</v>
      </c>
      <c r="Q1310">
        <v>8.1999999999999993</v>
      </c>
    </row>
    <row r="1311" spans="1:17" x14ac:dyDescent="0.25">
      <c r="A1311" t="s">
        <v>4249</v>
      </c>
      <c r="B1311" t="s">
        <v>4531</v>
      </c>
      <c r="C1311" t="s">
        <v>198</v>
      </c>
      <c r="D1311">
        <v>9.1999999999999993</v>
      </c>
      <c r="E1311">
        <v>14</v>
      </c>
      <c r="F1311" t="s">
        <v>4532</v>
      </c>
      <c r="G1311" t="s">
        <v>4276</v>
      </c>
      <c r="I1311" t="s">
        <v>4533</v>
      </c>
      <c r="J1311" t="s">
        <v>113</v>
      </c>
      <c r="L1311">
        <v>8.1</v>
      </c>
      <c r="M1311">
        <v>7.9</v>
      </c>
      <c r="N1311">
        <v>8.5</v>
      </c>
      <c r="O1311">
        <v>7.7</v>
      </c>
      <c r="P1311">
        <v>9.1</v>
      </c>
      <c r="Q1311">
        <v>8.1999999999999993</v>
      </c>
    </row>
    <row r="1312" spans="1:17" x14ac:dyDescent="0.25">
      <c r="A1312" t="s">
        <v>4249</v>
      </c>
      <c r="B1312" t="s">
        <v>162</v>
      </c>
      <c r="C1312" t="s">
        <v>99</v>
      </c>
      <c r="D1312">
        <v>7.9</v>
      </c>
      <c r="E1312">
        <v>9</v>
      </c>
      <c r="F1312" t="s">
        <v>4534</v>
      </c>
      <c r="G1312" t="s">
        <v>4367</v>
      </c>
      <c r="H1312" t="s">
        <v>4535</v>
      </c>
      <c r="I1312" t="s">
        <v>4536</v>
      </c>
      <c r="J1312" t="s">
        <v>113</v>
      </c>
      <c r="L1312">
        <v>8.1</v>
      </c>
      <c r="M1312">
        <v>7.9</v>
      </c>
      <c r="N1312">
        <v>8.5</v>
      </c>
      <c r="O1312">
        <v>7.7</v>
      </c>
      <c r="P1312">
        <v>9.1</v>
      </c>
      <c r="Q1312">
        <v>8.1999999999999993</v>
      </c>
    </row>
    <row r="1313" spans="1:17" x14ac:dyDescent="0.25">
      <c r="A1313" t="s">
        <v>4249</v>
      </c>
      <c r="B1313" t="s">
        <v>162</v>
      </c>
      <c r="C1313" t="s">
        <v>139</v>
      </c>
      <c r="D1313">
        <v>9.1999999999999993</v>
      </c>
      <c r="E1313">
        <v>19</v>
      </c>
      <c r="F1313" t="s">
        <v>4537</v>
      </c>
      <c r="G1313" t="s">
        <v>4340</v>
      </c>
      <c r="I1313" t="s">
        <v>4538</v>
      </c>
      <c r="J1313" t="s">
        <v>113</v>
      </c>
      <c r="L1313">
        <v>8.1</v>
      </c>
      <c r="M1313">
        <v>7.9</v>
      </c>
      <c r="N1313">
        <v>8.5</v>
      </c>
      <c r="O1313">
        <v>7.7</v>
      </c>
      <c r="P1313">
        <v>9.1</v>
      </c>
      <c r="Q1313">
        <v>8.1999999999999993</v>
      </c>
    </row>
    <row r="1314" spans="1:17" x14ac:dyDescent="0.25">
      <c r="A1314" t="s">
        <v>4249</v>
      </c>
      <c r="B1314" t="s">
        <v>167</v>
      </c>
      <c r="C1314" t="s">
        <v>93</v>
      </c>
      <c r="D1314">
        <v>10</v>
      </c>
      <c r="E1314">
        <v>1</v>
      </c>
      <c r="F1314" t="s">
        <v>4539</v>
      </c>
      <c r="G1314" t="s">
        <v>4363</v>
      </c>
      <c r="H1314" t="s">
        <v>522</v>
      </c>
      <c r="I1314" t="s">
        <v>4540</v>
      </c>
      <c r="J1314" t="s">
        <v>113</v>
      </c>
      <c r="L1314">
        <v>8.1</v>
      </c>
      <c r="M1314">
        <v>7.9</v>
      </c>
      <c r="N1314">
        <v>8.5</v>
      </c>
      <c r="O1314">
        <v>7.7</v>
      </c>
      <c r="P1314">
        <v>9.1</v>
      </c>
      <c r="Q1314">
        <v>8.1999999999999993</v>
      </c>
    </row>
    <row r="1315" spans="1:17" x14ac:dyDescent="0.25">
      <c r="A1315" t="s">
        <v>4249</v>
      </c>
      <c r="B1315" t="s">
        <v>167</v>
      </c>
      <c r="C1315" t="s">
        <v>93</v>
      </c>
      <c r="D1315">
        <v>8.8000000000000007</v>
      </c>
      <c r="E1315">
        <v>3</v>
      </c>
      <c r="F1315" t="s">
        <v>272</v>
      </c>
      <c r="G1315" t="s">
        <v>4541</v>
      </c>
      <c r="H1315" t="s">
        <v>4542</v>
      </c>
      <c r="I1315" t="s">
        <v>4543</v>
      </c>
      <c r="J1315" t="s">
        <v>113</v>
      </c>
      <c r="L1315">
        <v>8.1</v>
      </c>
      <c r="M1315">
        <v>7.9</v>
      </c>
      <c r="N1315">
        <v>8.5</v>
      </c>
      <c r="O1315">
        <v>7.7</v>
      </c>
      <c r="P1315">
        <v>9.1</v>
      </c>
      <c r="Q1315">
        <v>8.1999999999999993</v>
      </c>
    </row>
    <row r="1316" spans="1:17" x14ac:dyDescent="0.25">
      <c r="A1316" t="s">
        <v>4249</v>
      </c>
      <c r="B1316" t="s">
        <v>178</v>
      </c>
      <c r="C1316" t="s">
        <v>130</v>
      </c>
      <c r="D1316">
        <v>8.8000000000000007</v>
      </c>
      <c r="E1316">
        <v>14</v>
      </c>
      <c r="F1316" t="s">
        <v>4544</v>
      </c>
      <c r="G1316" t="s">
        <v>4545</v>
      </c>
      <c r="H1316" t="s">
        <v>4546</v>
      </c>
      <c r="I1316" t="s">
        <v>4547</v>
      </c>
      <c r="J1316" t="s">
        <v>229</v>
      </c>
      <c r="L1316">
        <v>8.1</v>
      </c>
      <c r="M1316">
        <v>7.9</v>
      </c>
      <c r="N1316">
        <v>8.5</v>
      </c>
      <c r="O1316">
        <v>7.7</v>
      </c>
      <c r="P1316">
        <v>9.1</v>
      </c>
      <c r="Q1316">
        <v>8.1999999999999993</v>
      </c>
    </row>
    <row r="1317" spans="1:17" x14ac:dyDescent="0.25">
      <c r="A1317" t="s">
        <v>4249</v>
      </c>
      <c r="B1317" t="s">
        <v>1952</v>
      </c>
      <c r="C1317" t="s">
        <v>694</v>
      </c>
      <c r="D1317">
        <v>6.7</v>
      </c>
      <c r="E1317">
        <v>3</v>
      </c>
      <c r="F1317" t="s">
        <v>4548</v>
      </c>
      <c r="G1317" t="s">
        <v>4269</v>
      </c>
      <c r="H1317" t="s">
        <v>4549</v>
      </c>
      <c r="J1317" t="s">
        <v>113</v>
      </c>
      <c r="L1317">
        <v>8.1</v>
      </c>
      <c r="M1317">
        <v>7.9</v>
      </c>
      <c r="N1317">
        <v>8.5</v>
      </c>
      <c r="O1317">
        <v>7.7</v>
      </c>
      <c r="P1317">
        <v>9.1</v>
      </c>
      <c r="Q1317">
        <v>8.1999999999999993</v>
      </c>
    </row>
    <row r="1318" spans="1:17" x14ac:dyDescent="0.25">
      <c r="A1318" t="s">
        <v>4249</v>
      </c>
      <c r="B1318" t="s">
        <v>4334</v>
      </c>
      <c r="C1318" t="s">
        <v>283</v>
      </c>
      <c r="D1318">
        <v>8.3000000000000007</v>
      </c>
      <c r="E1318">
        <v>1</v>
      </c>
      <c r="F1318" t="s">
        <v>4550</v>
      </c>
      <c r="G1318" t="s">
        <v>4514</v>
      </c>
      <c r="H1318" t="s">
        <v>4551</v>
      </c>
      <c r="I1318" t="s">
        <v>4552</v>
      </c>
      <c r="J1318" t="s">
        <v>113</v>
      </c>
      <c r="L1318">
        <v>8.1</v>
      </c>
      <c r="M1318">
        <v>7.9</v>
      </c>
      <c r="N1318">
        <v>8.5</v>
      </c>
      <c r="O1318">
        <v>7.7</v>
      </c>
      <c r="P1318">
        <v>9.1</v>
      </c>
      <c r="Q1318">
        <v>8.1999999999999993</v>
      </c>
    </row>
    <row r="1319" spans="1:17" x14ac:dyDescent="0.25">
      <c r="A1319" t="s">
        <v>4249</v>
      </c>
      <c r="B1319" t="s">
        <v>207</v>
      </c>
      <c r="C1319" t="s">
        <v>499</v>
      </c>
      <c r="D1319">
        <v>9.6</v>
      </c>
      <c r="E1319">
        <v>3</v>
      </c>
      <c r="F1319" t="s">
        <v>4553</v>
      </c>
      <c r="G1319" t="s">
        <v>4554</v>
      </c>
      <c r="I1319" t="s">
        <v>4555</v>
      </c>
      <c r="J1319" t="s">
        <v>113</v>
      </c>
      <c r="L1319">
        <v>8.1</v>
      </c>
      <c r="M1319">
        <v>7.9</v>
      </c>
      <c r="N1319">
        <v>8.5</v>
      </c>
      <c r="O1319">
        <v>7.7</v>
      </c>
      <c r="P1319">
        <v>9.1</v>
      </c>
      <c r="Q1319">
        <v>8.1999999999999993</v>
      </c>
    </row>
    <row r="1320" spans="1:17" x14ac:dyDescent="0.25">
      <c r="A1320" t="s">
        <v>4249</v>
      </c>
      <c r="B1320" t="s">
        <v>224</v>
      </c>
      <c r="C1320" t="s">
        <v>7</v>
      </c>
      <c r="D1320">
        <v>8.3000000000000007</v>
      </c>
      <c r="E1320">
        <v>1</v>
      </c>
      <c r="F1320" t="s">
        <v>4556</v>
      </c>
      <c r="G1320" t="s">
        <v>4557</v>
      </c>
      <c r="I1320" t="s">
        <v>4558</v>
      </c>
      <c r="J1320" t="s">
        <v>229</v>
      </c>
      <c r="L1320">
        <v>8.1</v>
      </c>
      <c r="M1320">
        <v>7.9</v>
      </c>
      <c r="N1320">
        <v>8.5</v>
      </c>
      <c r="O1320">
        <v>7.7</v>
      </c>
      <c r="P1320">
        <v>9.1</v>
      </c>
      <c r="Q1320">
        <v>8.1999999999999993</v>
      </c>
    </row>
    <row r="1321" spans="1:17" x14ac:dyDescent="0.25">
      <c r="A1321" t="s">
        <v>4249</v>
      </c>
      <c r="B1321" t="s">
        <v>234</v>
      </c>
      <c r="C1321" t="s">
        <v>179</v>
      </c>
      <c r="D1321">
        <v>10</v>
      </c>
      <c r="E1321">
        <v>26</v>
      </c>
      <c r="F1321" t="s">
        <v>4559</v>
      </c>
      <c r="G1321" t="s">
        <v>4363</v>
      </c>
      <c r="I1321" t="s">
        <v>4560</v>
      </c>
      <c r="J1321" t="s">
        <v>229</v>
      </c>
      <c r="L1321">
        <v>8.1</v>
      </c>
      <c r="M1321">
        <v>7.9</v>
      </c>
      <c r="N1321">
        <v>8.5</v>
      </c>
      <c r="O1321">
        <v>7.7</v>
      </c>
      <c r="P1321">
        <v>9.1</v>
      </c>
      <c r="Q1321">
        <v>8.1999999999999993</v>
      </c>
    </row>
    <row r="1322" spans="1:17" x14ac:dyDescent="0.25">
      <c r="A1322" t="s">
        <v>4249</v>
      </c>
      <c r="B1322" t="s">
        <v>3780</v>
      </c>
      <c r="C1322" t="s">
        <v>60</v>
      </c>
      <c r="D1322">
        <v>10</v>
      </c>
      <c r="E1322">
        <v>4</v>
      </c>
      <c r="F1322" t="s">
        <v>4561</v>
      </c>
      <c r="G1322" t="s">
        <v>4528</v>
      </c>
      <c r="H1322" t="s">
        <v>4562</v>
      </c>
      <c r="J1322" t="s">
        <v>229</v>
      </c>
      <c r="L1322">
        <v>8.1</v>
      </c>
      <c r="M1322">
        <v>7.9</v>
      </c>
      <c r="N1322">
        <v>8.5</v>
      </c>
      <c r="O1322">
        <v>7.7</v>
      </c>
      <c r="P1322">
        <v>9.1</v>
      </c>
      <c r="Q1322">
        <v>8.1999999999999993</v>
      </c>
    </row>
    <row r="1323" spans="1:17" x14ac:dyDescent="0.25">
      <c r="A1323" t="s">
        <v>4249</v>
      </c>
      <c r="B1323" t="s">
        <v>2036</v>
      </c>
      <c r="C1323" t="s">
        <v>99</v>
      </c>
      <c r="D1323">
        <v>10</v>
      </c>
      <c r="E1323">
        <v>15</v>
      </c>
      <c r="F1323" t="s">
        <v>1641</v>
      </c>
      <c r="G1323" t="s">
        <v>4563</v>
      </c>
      <c r="I1323" t="s">
        <v>4564</v>
      </c>
      <c r="J1323" t="s">
        <v>229</v>
      </c>
      <c r="L1323">
        <v>8.1</v>
      </c>
      <c r="M1323">
        <v>7.9</v>
      </c>
      <c r="N1323">
        <v>8.5</v>
      </c>
      <c r="O1323">
        <v>7.7</v>
      </c>
      <c r="P1323">
        <v>9.1</v>
      </c>
      <c r="Q1323">
        <v>8.1999999999999993</v>
      </c>
    </row>
    <row r="1324" spans="1:17" x14ac:dyDescent="0.25">
      <c r="A1324" t="s">
        <v>4249</v>
      </c>
      <c r="B1324" t="s">
        <v>258</v>
      </c>
      <c r="C1324" t="s">
        <v>304</v>
      </c>
      <c r="D1324">
        <v>7.9</v>
      </c>
      <c r="E1324">
        <v>10</v>
      </c>
      <c r="F1324" t="s">
        <v>4565</v>
      </c>
      <c r="G1324" t="s">
        <v>4563</v>
      </c>
      <c r="H1324" t="s">
        <v>4566</v>
      </c>
      <c r="I1324" t="s">
        <v>4567</v>
      </c>
      <c r="J1324" t="s">
        <v>229</v>
      </c>
      <c r="L1324">
        <v>8.1</v>
      </c>
      <c r="M1324">
        <v>7.9</v>
      </c>
      <c r="N1324">
        <v>8.5</v>
      </c>
      <c r="O1324">
        <v>7.7</v>
      </c>
      <c r="P1324">
        <v>9.1</v>
      </c>
      <c r="Q1324">
        <v>8.1999999999999993</v>
      </c>
    </row>
    <row r="1325" spans="1:17" x14ac:dyDescent="0.25">
      <c r="A1325" t="s">
        <v>4249</v>
      </c>
      <c r="B1325" t="s">
        <v>4568</v>
      </c>
      <c r="C1325" t="s">
        <v>524</v>
      </c>
      <c r="D1325">
        <v>10</v>
      </c>
      <c r="E1325">
        <v>1</v>
      </c>
      <c r="F1325" t="s">
        <v>4569</v>
      </c>
      <c r="G1325" t="s">
        <v>4570</v>
      </c>
      <c r="H1325" s="1"/>
      <c r="I1325" t="s">
        <v>4571</v>
      </c>
      <c r="J1325" t="s">
        <v>229</v>
      </c>
      <c r="L1325">
        <v>8.1</v>
      </c>
      <c r="M1325">
        <v>7.9</v>
      </c>
      <c r="N1325">
        <v>8.5</v>
      </c>
      <c r="O1325">
        <v>7.7</v>
      </c>
      <c r="P1325">
        <v>9.1</v>
      </c>
      <c r="Q1325">
        <v>8.1999999999999993</v>
      </c>
    </row>
    <row r="1326" spans="1:17" x14ac:dyDescent="0.25">
      <c r="A1326" t="s">
        <v>4249</v>
      </c>
      <c r="B1326" t="s">
        <v>4572</v>
      </c>
      <c r="C1326" t="s">
        <v>60</v>
      </c>
      <c r="D1326">
        <v>5.8</v>
      </c>
      <c r="E1326">
        <v>1</v>
      </c>
      <c r="F1326" t="s">
        <v>4573</v>
      </c>
      <c r="G1326" t="s">
        <v>4574</v>
      </c>
      <c r="H1326" t="s">
        <v>4575</v>
      </c>
      <c r="I1326" t="s">
        <v>4576</v>
      </c>
      <c r="J1326" t="s">
        <v>229</v>
      </c>
      <c r="L1326">
        <v>8.1</v>
      </c>
      <c r="M1326">
        <v>7.9</v>
      </c>
      <c r="N1326">
        <v>8.5</v>
      </c>
      <c r="O1326">
        <v>7.7</v>
      </c>
      <c r="P1326">
        <v>9.1</v>
      </c>
      <c r="Q1326">
        <v>8.1999999999999993</v>
      </c>
    </row>
    <row r="1327" spans="1:17" x14ac:dyDescent="0.25">
      <c r="A1327" t="s">
        <v>4249</v>
      </c>
      <c r="B1327" t="s">
        <v>287</v>
      </c>
      <c r="C1327" t="s">
        <v>130</v>
      </c>
      <c r="D1327">
        <v>10</v>
      </c>
      <c r="E1327">
        <v>4</v>
      </c>
      <c r="F1327" t="s">
        <v>4577</v>
      </c>
      <c r="G1327" t="s">
        <v>4578</v>
      </c>
      <c r="H1327" t="s">
        <v>2859</v>
      </c>
      <c r="I1327" t="s">
        <v>4579</v>
      </c>
      <c r="J1327" t="s">
        <v>275</v>
      </c>
      <c r="L1327">
        <v>8.1</v>
      </c>
      <c r="M1327">
        <v>7.9</v>
      </c>
      <c r="N1327">
        <v>8.5</v>
      </c>
      <c r="O1327">
        <v>7.7</v>
      </c>
      <c r="P1327">
        <v>9.1</v>
      </c>
      <c r="Q1327">
        <v>8.1999999999999993</v>
      </c>
    </row>
    <row r="1328" spans="1:17" x14ac:dyDescent="0.25">
      <c r="A1328" t="s">
        <v>4249</v>
      </c>
      <c r="B1328" t="s">
        <v>4397</v>
      </c>
      <c r="C1328" t="s">
        <v>401</v>
      </c>
      <c r="D1328">
        <v>10</v>
      </c>
      <c r="E1328">
        <v>1</v>
      </c>
      <c r="F1328" t="s">
        <v>4580</v>
      </c>
      <c r="G1328" t="s">
        <v>4367</v>
      </c>
      <c r="H1328" t="s">
        <v>4581</v>
      </c>
      <c r="J1328" t="s">
        <v>229</v>
      </c>
      <c r="L1328">
        <v>8.1</v>
      </c>
      <c r="M1328">
        <v>7.9</v>
      </c>
      <c r="N1328">
        <v>8.5</v>
      </c>
      <c r="O1328">
        <v>7.7</v>
      </c>
      <c r="P1328">
        <v>9.1</v>
      </c>
      <c r="Q1328">
        <v>8.1999999999999993</v>
      </c>
    </row>
    <row r="1329" spans="1:18" x14ac:dyDescent="0.25">
      <c r="A1329" t="s">
        <v>4249</v>
      </c>
      <c r="B1329" t="s">
        <v>318</v>
      </c>
      <c r="C1329" t="s">
        <v>130</v>
      </c>
      <c r="D1329">
        <v>10</v>
      </c>
      <c r="E1329">
        <v>1</v>
      </c>
      <c r="F1329" t="s">
        <v>4582</v>
      </c>
      <c r="G1329" t="s">
        <v>4336</v>
      </c>
      <c r="I1329" t="s">
        <v>4583</v>
      </c>
      <c r="J1329" t="s">
        <v>275</v>
      </c>
      <c r="L1329">
        <v>8.1</v>
      </c>
      <c r="M1329">
        <v>7.9</v>
      </c>
      <c r="N1329">
        <v>8.5</v>
      </c>
      <c r="O1329">
        <v>7.7</v>
      </c>
      <c r="P1329">
        <v>9.1</v>
      </c>
      <c r="Q1329">
        <v>8.1999999999999993</v>
      </c>
    </row>
    <row r="1330" spans="1:18" x14ac:dyDescent="0.25">
      <c r="A1330" t="s">
        <v>4249</v>
      </c>
      <c r="B1330" t="s">
        <v>2068</v>
      </c>
      <c r="C1330" t="s">
        <v>35</v>
      </c>
      <c r="D1330">
        <v>7.5</v>
      </c>
      <c r="E1330">
        <v>37</v>
      </c>
      <c r="F1330" t="s">
        <v>896</v>
      </c>
      <c r="G1330" t="s">
        <v>4584</v>
      </c>
      <c r="H1330" t="s">
        <v>4585</v>
      </c>
      <c r="I1330" t="s">
        <v>4586</v>
      </c>
      <c r="J1330" t="s">
        <v>275</v>
      </c>
      <c r="L1330">
        <v>8.1</v>
      </c>
      <c r="M1330">
        <v>7.9</v>
      </c>
      <c r="N1330">
        <v>8.5</v>
      </c>
      <c r="O1330">
        <v>7.7</v>
      </c>
      <c r="P1330">
        <v>9.1</v>
      </c>
      <c r="Q1330">
        <v>8.1999999999999993</v>
      </c>
    </row>
    <row r="1331" spans="1:18" x14ac:dyDescent="0.25">
      <c r="A1331" t="s">
        <v>4249</v>
      </c>
      <c r="B1331" t="s">
        <v>2068</v>
      </c>
      <c r="C1331" t="s">
        <v>130</v>
      </c>
      <c r="D1331">
        <v>6.7</v>
      </c>
      <c r="E1331">
        <v>15</v>
      </c>
      <c r="F1331" t="s">
        <v>292</v>
      </c>
      <c r="G1331" t="s">
        <v>4367</v>
      </c>
      <c r="H1331" t="s">
        <v>4587</v>
      </c>
      <c r="I1331" t="s">
        <v>4588</v>
      </c>
      <c r="J1331" t="s">
        <v>275</v>
      </c>
      <c r="L1331">
        <v>8.1</v>
      </c>
      <c r="M1331">
        <v>7.9</v>
      </c>
      <c r="N1331">
        <v>8.5</v>
      </c>
      <c r="O1331">
        <v>7.7</v>
      </c>
      <c r="P1331">
        <v>9.1</v>
      </c>
      <c r="Q1331">
        <v>8.1999999999999993</v>
      </c>
    </row>
    <row r="1332" spans="1:18" x14ac:dyDescent="0.25">
      <c r="A1332" t="s">
        <v>4249</v>
      </c>
      <c r="B1332" t="s">
        <v>3302</v>
      </c>
      <c r="C1332" t="s">
        <v>2</v>
      </c>
      <c r="D1332">
        <v>6.7</v>
      </c>
      <c r="E1332">
        <v>3</v>
      </c>
      <c r="F1332" t="s">
        <v>2474</v>
      </c>
      <c r="G1332" t="s">
        <v>4589</v>
      </c>
      <c r="H1332" t="s">
        <v>4590</v>
      </c>
      <c r="I1332" t="s">
        <v>3342</v>
      </c>
      <c r="J1332" t="s">
        <v>275</v>
      </c>
      <c r="L1332">
        <v>8.1</v>
      </c>
      <c r="M1332">
        <v>7.9</v>
      </c>
      <c r="N1332">
        <v>8.5</v>
      </c>
      <c r="O1332">
        <v>7.7</v>
      </c>
      <c r="P1332">
        <v>9.1</v>
      </c>
      <c r="Q1332">
        <v>8.1999999999999993</v>
      </c>
    </row>
    <row r="1333" spans="1:18" ht="45" x14ac:dyDescent="0.25">
      <c r="A1333" t="s">
        <v>4249</v>
      </c>
      <c r="B1333" t="s">
        <v>3306</v>
      </c>
      <c r="C1333" t="s">
        <v>524</v>
      </c>
      <c r="D1333">
        <v>7.5</v>
      </c>
      <c r="E1333">
        <v>1</v>
      </c>
      <c r="F1333" t="s">
        <v>2793</v>
      </c>
      <c r="G1333" t="s">
        <v>4591</v>
      </c>
      <c r="H1333" t="s">
        <v>4592</v>
      </c>
      <c r="I1333" s="1" t="s">
        <v>4593</v>
      </c>
      <c r="J1333" t="s">
        <v>275</v>
      </c>
      <c r="L1333">
        <v>8.1</v>
      </c>
      <c r="M1333">
        <v>7.9</v>
      </c>
      <c r="N1333">
        <v>8.5</v>
      </c>
      <c r="O1333">
        <v>7.7</v>
      </c>
      <c r="P1333">
        <v>9.1</v>
      </c>
      <c r="Q1333">
        <v>8.1999999999999993</v>
      </c>
    </row>
    <row r="1334" spans="1:18" x14ac:dyDescent="0.25">
      <c r="A1334" t="s">
        <v>4249</v>
      </c>
      <c r="B1334" t="s">
        <v>2073</v>
      </c>
      <c r="C1334" t="s">
        <v>512</v>
      </c>
      <c r="D1334">
        <v>8.3000000000000007</v>
      </c>
      <c r="E1334">
        <v>1</v>
      </c>
      <c r="F1334" t="s">
        <v>4594</v>
      </c>
      <c r="G1334" t="s">
        <v>4269</v>
      </c>
      <c r="I1334" t="s">
        <v>4595</v>
      </c>
      <c r="J1334" t="s">
        <v>275</v>
      </c>
      <c r="L1334">
        <v>8.1</v>
      </c>
      <c r="M1334">
        <v>7.9</v>
      </c>
      <c r="N1334">
        <v>8.5</v>
      </c>
      <c r="O1334">
        <v>7.7</v>
      </c>
      <c r="P1334">
        <v>9.1</v>
      </c>
      <c r="Q1334">
        <v>8.1999999999999993</v>
      </c>
    </row>
    <row r="1335" spans="1:18" x14ac:dyDescent="0.25">
      <c r="A1335" t="s">
        <v>4249</v>
      </c>
      <c r="B1335" t="s">
        <v>351</v>
      </c>
      <c r="C1335" t="s">
        <v>959</v>
      </c>
      <c r="D1335">
        <v>6.7</v>
      </c>
      <c r="E1335">
        <v>6</v>
      </c>
      <c r="F1335" t="s">
        <v>4596</v>
      </c>
      <c r="G1335" t="s">
        <v>4363</v>
      </c>
      <c r="H1335" t="s">
        <v>4597</v>
      </c>
      <c r="I1335" t="s">
        <v>4598</v>
      </c>
      <c r="J1335" t="s">
        <v>275</v>
      </c>
      <c r="L1335">
        <v>8.1</v>
      </c>
      <c r="M1335">
        <v>7.9</v>
      </c>
      <c r="N1335">
        <v>8.5</v>
      </c>
      <c r="O1335">
        <v>7.7</v>
      </c>
      <c r="P1335">
        <v>9.1</v>
      </c>
      <c r="Q1335">
        <v>8.1999999999999993</v>
      </c>
    </row>
    <row r="1336" spans="1:18" x14ac:dyDescent="0.25">
      <c r="A1336" t="s">
        <v>4249</v>
      </c>
      <c r="B1336" t="s">
        <v>356</v>
      </c>
      <c r="C1336" t="s">
        <v>93</v>
      </c>
      <c r="D1336">
        <v>7.1</v>
      </c>
      <c r="E1336">
        <v>1</v>
      </c>
      <c r="F1336" t="s">
        <v>292</v>
      </c>
      <c r="G1336" t="s">
        <v>4599</v>
      </c>
      <c r="H1336" t="s">
        <v>4600</v>
      </c>
      <c r="I1336" t="s">
        <v>4601</v>
      </c>
      <c r="J1336" t="s">
        <v>275</v>
      </c>
      <c r="L1336">
        <v>8.1</v>
      </c>
      <c r="M1336">
        <v>7.9</v>
      </c>
      <c r="N1336">
        <v>8.5</v>
      </c>
      <c r="O1336">
        <v>7.7</v>
      </c>
      <c r="P1336">
        <v>9.1</v>
      </c>
      <c r="Q1336">
        <v>8.1999999999999993</v>
      </c>
    </row>
    <row r="1337" spans="1:18" x14ac:dyDescent="0.25">
      <c r="A1337" t="s">
        <v>4249</v>
      </c>
      <c r="B1337" t="s">
        <v>4602</v>
      </c>
      <c r="C1337" t="s">
        <v>79</v>
      </c>
      <c r="D1337">
        <v>7.1</v>
      </c>
      <c r="E1337">
        <v>4</v>
      </c>
      <c r="F1337" t="s">
        <v>4603</v>
      </c>
      <c r="G1337" t="s">
        <v>4604</v>
      </c>
      <c r="H1337" t="s">
        <v>4605</v>
      </c>
      <c r="J1337" t="s">
        <v>331</v>
      </c>
      <c r="L1337">
        <v>8.1</v>
      </c>
      <c r="M1337">
        <v>7.9</v>
      </c>
      <c r="N1337">
        <v>8.5</v>
      </c>
      <c r="O1337">
        <v>7.7</v>
      </c>
      <c r="P1337">
        <v>9.1</v>
      </c>
      <c r="Q1337">
        <v>8.1999999999999993</v>
      </c>
    </row>
    <row r="1338" spans="1:18" x14ac:dyDescent="0.25">
      <c r="A1338" t="s">
        <v>4249</v>
      </c>
      <c r="B1338" t="s">
        <v>4606</v>
      </c>
      <c r="C1338" t="s">
        <v>4607</v>
      </c>
      <c r="D1338">
        <v>7.1</v>
      </c>
      <c r="E1338">
        <v>1</v>
      </c>
      <c r="F1338" t="s">
        <v>4608</v>
      </c>
      <c r="G1338" t="s">
        <v>4363</v>
      </c>
      <c r="H1338" t="s">
        <v>4609</v>
      </c>
      <c r="I1338" t="s">
        <v>4610</v>
      </c>
      <c r="J1338" t="s">
        <v>331</v>
      </c>
      <c r="L1338">
        <v>8.1</v>
      </c>
      <c r="M1338">
        <v>7.9</v>
      </c>
      <c r="N1338">
        <v>8.5</v>
      </c>
      <c r="O1338">
        <v>7.7</v>
      </c>
      <c r="P1338">
        <v>9.1</v>
      </c>
      <c r="Q1338">
        <v>8.1999999999999993</v>
      </c>
    </row>
    <row r="1339" spans="1:18" x14ac:dyDescent="0.25">
      <c r="A1339" t="s">
        <v>4249</v>
      </c>
      <c r="B1339" t="s">
        <v>415</v>
      </c>
      <c r="C1339" t="s">
        <v>1997</v>
      </c>
      <c r="D1339">
        <v>7.9</v>
      </c>
      <c r="E1339">
        <v>10</v>
      </c>
      <c r="F1339" t="s">
        <v>4611</v>
      </c>
      <c r="G1339" t="s">
        <v>2443</v>
      </c>
      <c r="H1339" t="s">
        <v>4612</v>
      </c>
      <c r="I1339" t="s">
        <v>4612</v>
      </c>
      <c r="J1339" t="s">
        <v>331</v>
      </c>
      <c r="L1339">
        <v>8.1</v>
      </c>
      <c r="M1339">
        <v>7.9</v>
      </c>
      <c r="N1339">
        <v>8.5</v>
      </c>
      <c r="O1339">
        <v>7.7</v>
      </c>
      <c r="P1339">
        <v>9.1</v>
      </c>
      <c r="Q1339">
        <v>8.1999999999999993</v>
      </c>
    </row>
    <row r="1340" spans="1:18" x14ac:dyDescent="0.25">
      <c r="A1340" t="s">
        <v>4249</v>
      </c>
      <c r="B1340" t="s">
        <v>421</v>
      </c>
      <c r="C1340" t="s">
        <v>93</v>
      </c>
      <c r="D1340">
        <v>9.1999999999999993</v>
      </c>
      <c r="E1340">
        <v>1</v>
      </c>
      <c r="F1340" t="s">
        <v>4613</v>
      </c>
      <c r="G1340" t="s">
        <v>4528</v>
      </c>
      <c r="I1340" t="s">
        <v>4614</v>
      </c>
      <c r="J1340" t="s">
        <v>331</v>
      </c>
      <c r="L1340">
        <v>8.1</v>
      </c>
      <c r="M1340">
        <v>7.9</v>
      </c>
      <c r="N1340">
        <v>8.5</v>
      </c>
      <c r="O1340">
        <v>7.7</v>
      </c>
      <c r="P1340">
        <v>9.1</v>
      </c>
      <c r="Q1340">
        <v>8.1999999999999993</v>
      </c>
    </row>
    <row r="1341" spans="1:18" x14ac:dyDescent="0.25">
      <c r="A1341" t="s">
        <v>4249</v>
      </c>
      <c r="B1341" t="s">
        <v>430</v>
      </c>
      <c r="C1341" t="s">
        <v>23</v>
      </c>
      <c r="D1341">
        <v>9.5</v>
      </c>
      <c r="E1341">
        <v>1</v>
      </c>
      <c r="F1341" t="s">
        <v>4615</v>
      </c>
      <c r="G1341" t="s">
        <v>4616</v>
      </c>
      <c r="H1341" t="s">
        <v>4617</v>
      </c>
      <c r="J1341" t="s">
        <v>331</v>
      </c>
      <c r="L1341">
        <v>8.1</v>
      </c>
      <c r="M1341">
        <v>7.9</v>
      </c>
      <c r="N1341">
        <v>8.5</v>
      </c>
      <c r="O1341">
        <v>7.7</v>
      </c>
      <c r="P1341">
        <v>9.1</v>
      </c>
      <c r="Q1341">
        <v>8.1999999999999993</v>
      </c>
    </row>
    <row r="1342" spans="1:18" x14ac:dyDescent="0.25">
      <c r="A1342" t="s">
        <v>4618</v>
      </c>
      <c r="B1342" t="s">
        <v>22</v>
      </c>
      <c r="C1342" t="s">
        <v>179</v>
      </c>
      <c r="D1342">
        <v>7.1</v>
      </c>
      <c r="E1342">
        <v>1</v>
      </c>
      <c r="F1342" t="s">
        <v>4619</v>
      </c>
      <c r="G1342" t="s">
        <v>4620</v>
      </c>
      <c r="H1342" t="s">
        <v>4621</v>
      </c>
      <c r="I1342" t="s">
        <v>4622</v>
      </c>
      <c r="J1342" t="s">
        <v>6</v>
      </c>
      <c r="K1342">
        <v>6.9</v>
      </c>
      <c r="L1342">
        <v>6.4</v>
      </c>
      <c r="M1342">
        <v>6.4</v>
      </c>
      <c r="N1342">
        <v>7.8</v>
      </c>
      <c r="O1342">
        <v>6.4</v>
      </c>
      <c r="P1342">
        <v>7.4</v>
      </c>
      <c r="Q1342">
        <v>6.9</v>
      </c>
      <c r="R1342">
        <v>7</v>
      </c>
    </row>
    <row r="1343" spans="1:18" x14ac:dyDescent="0.25">
      <c r="A1343" t="s">
        <v>4618</v>
      </c>
      <c r="B1343" t="s">
        <v>28</v>
      </c>
      <c r="C1343" t="s">
        <v>66</v>
      </c>
      <c r="D1343">
        <v>6.3</v>
      </c>
      <c r="E1343">
        <v>1</v>
      </c>
      <c r="F1343" t="s">
        <v>4623</v>
      </c>
      <c r="G1343" t="s">
        <v>4624</v>
      </c>
      <c r="H1343" t="s">
        <v>4625</v>
      </c>
      <c r="I1343" t="s">
        <v>4626</v>
      </c>
      <c r="J1343" t="s">
        <v>44</v>
      </c>
      <c r="K1343">
        <v>6.9</v>
      </c>
      <c r="L1343">
        <v>6.4</v>
      </c>
      <c r="M1343">
        <v>6.4</v>
      </c>
      <c r="N1343">
        <v>7.8</v>
      </c>
      <c r="O1343">
        <v>6.4</v>
      </c>
      <c r="P1343">
        <v>7.4</v>
      </c>
      <c r="Q1343">
        <v>6.9</v>
      </c>
      <c r="R1343">
        <v>7</v>
      </c>
    </row>
    <row r="1344" spans="1:18" ht="409.5" x14ac:dyDescent="0.25">
      <c r="A1344" t="s">
        <v>4618</v>
      </c>
      <c r="B1344" t="s">
        <v>34</v>
      </c>
      <c r="C1344" t="s">
        <v>23</v>
      </c>
      <c r="D1344">
        <v>5.4</v>
      </c>
      <c r="E1344">
        <v>1</v>
      </c>
      <c r="F1344" t="s">
        <v>4627</v>
      </c>
      <c r="G1344" t="s">
        <v>4628</v>
      </c>
      <c r="H1344" s="1" t="s">
        <v>4629</v>
      </c>
      <c r="I1344" t="s">
        <v>4630</v>
      </c>
      <c r="J1344" t="s">
        <v>6</v>
      </c>
      <c r="K1344">
        <v>6.9</v>
      </c>
      <c r="L1344">
        <v>6.4</v>
      </c>
      <c r="M1344">
        <v>6.4</v>
      </c>
      <c r="N1344">
        <v>7.8</v>
      </c>
      <c r="O1344">
        <v>6.4</v>
      </c>
      <c r="P1344">
        <v>7.4</v>
      </c>
      <c r="Q1344">
        <v>6.9</v>
      </c>
      <c r="R1344">
        <v>7</v>
      </c>
    </row>
    <row r="1345" spans="1:18" x14ac:dyDescent="0.25">
      <c r="A1345" t="s">
        <v>4618</v>
      </c>
      <c r="B1345" t="s">
        <v>50</v>
      </c>
      <c r="C1345" t="s">
        <v>29</v>
      </c>
      <c r="D1345">
        <v>6.7</v>
      </c>
      <c r="E1345">
        <v>14</v>
      </c>
      <c r="F1345" t="s">
        <v>4631</v>
      </c>
      <c r="G1345" t="s">
        <v>4632</v>
      </c>
      <c r="H1345" t="s">
        <v>4633</v>
      </c>
      <c r="I1345" t="s">
        <v>4634</v>
      </c>
      <c r="J1345" t="s">
        <v>44</v>
      </c>
      <c r="K1345">
        <v>6.9</v>
      </c>
      <c r="L1345">
        <v>6.4</v>
      </c>
      <c r="M1345">
        <v>6.4</v>
      </c>
      <c r="N1345">
        <v>7.8</v>
      </c>
      <c r="O1345">
        <v>6.4</v>
      </c>
      <c r="P1345">
        <v>7.4</v>
      </c>
      <c r="Q1345">
        <v>6.9</v>
      </c>
      <c r="R1345">
        <v>7</v>
      </c>
    </row>
    <row r="1346" spans="1:18" x14ac:dyDescent="0.25">
      <c r="A1346" t="s">
        <v>4618</v>
      </c>
      <c r="B1346" t="s">
        <v>59</v>
      </c>
      <c r="C1346" t="s">
        <v>401</v>
      </c>
      <c r="D1346">
        <v>7.1</v>
      </c>
      <c r="E1346">
        <v>27</v>
      </c>
      <c r="F1346" t="s">
        <v>4635</v>
      </c>
      <c r="G1346" t="s">
        <v>4636</v>
      </c>
      <c r="H1346" t="s">
        <v>4637</v>
      </c>
      <c r="I1346" t="s">
        <v>4638</v>
      </c>
      <c r="J1346" t="s">
        <v>44</v>
      </c>
      <c r="K1346">
        <v>6.9</v>
      </c>
      <c r="L1346">
        <v>6.4</v>
      </c>
      <c r="M1346">
        <v>6.4</v>
      </c>
      <c r="N1346">
        <v>7.8</v>
      </c>
      <c r="O1346">
        <v>6.4</v>
      </c>
      <c r="P1346">
        <v>7.4</v>
      </c>
      <c r="Q1346">
        <v>6.9</v>
      </c>
      <c r="R1346">
        <v>7</v>
      </c>
    </row>
    <row r="1347" spans="1:18" ht="315" x14ac:dyDescent="0.25">
      <c r="A1347" t="s">
        <v>4618</v>
      </c>
      <c r="B1347" t="s">
        <v>4639</v>
      </c>
      <c r="C1347" t="s">
        <v>66</v>
      </c>
      <c r="D1347">
        <v>4.4000000000000004</v>
      </c>
      <c r="E1347">
        <v>2</v>
      </c>
      <c r="F1347" t="s">
        <v>4640</v>
      </c>
      <c r="G1347" t="s">
        <v>4641</v>
      </c>
      <c r="H1347" s="1" t="s">
        <v>4642</v>
      </c>
      <c r="I1347" t="s">
        <v>4643</v>
      </c>
      <c r="J1347" t="s">
        <v>44</v>
      </c>
      <c r="K1347">
        <v>6.9</v>
      </c>
      <c r="L1347">
        <v>6.4</v>
      </c>
      <c r="M1347">
        <v>6.4</v>
      </c>
      <c r="N1347">
        <v>7.8</v>
      </c>
      <c r="O1347">
        <v>6.4</v>
      </c>
      <c r="P1347">
        <v>7.4</v>
      </c>
      <c r="Q1347">
        <v>6.9</v>
      </c>
      <c r="R1347">
        <v>7</v>
      </c>
    </row>
    <row r="1348" spans="1:18" x14ac:dyDescent="0.25">
      <c r="A1348" t="s">
        <v>4618</v>
      </c>
      <c r="B1348" t="s">
        <v>3680</v>
      </c>
      <c r="C1348" t="s">
        <v>93</v>
      </c>
      <c r="D1348">
        <v>7.5</v>
      </c>
      <c r="E1348">
        <v>2</v>
      </c>
      <c r="F1348" t="s">
        <v>4644</v>
      </c>
      <c r="G1348" t="s">
        <v>4645</v>
      </c>
      <c r="H1348" t="s">
        <v>4646</v>
      </c>
      <c r="I1348" t="s">
        <v>4647</v>
      </c>
      <c r="J1348" t="s">
        <v>44</v>
      </c>
      <c r="K1348">
        <v>6.9</v>
      </c>
      <c r="L1348">
        <v>6.4</v>
      </c>
      <c r="M1348">
        <v>6.4</v>
      </c>
      <c r="N1348">
        <v>7.8</v>
      </c>
      <c r="O1348">
        <v>6.4</v>
      </c>
      <c r="P1348">
        <v>7.4</v>
      </c>
      <c r="Q1348">
        <v>6.9</v>
      </c>
      <c r="R1348">
        <v>7</v>
      </c>
    </row>
    <row r="1349" spans="1:18" x14ac:dyDescent="0.25">
      <c r="A1349" t="s">
        <v>4618</v>
      </c>
      <c r="B1349" t="s">
        <v>1903</v>
      </c>
      <c r="C1349" t="s">
        <v>66</v>
      </c>
      <c r="D1349">
        <v>5.4</v>
      </c>
      <c r="E1349">
        <v>14</v>
      </c>
      <c r="F1349" t="s">
        <v>4648</v>
      </c>
      <c r="G1349" t="s">
        <v>4649</v>
      </c>
      <c r="H1349" t="s">
        <v>4650</v>
      </c>
      <c r="I1349" t="s">
        <v>4651</v>
      </c>
      <c r="J1349" t="s">
        <v>44</v>
      </c>
      <c r="K1349">
        <v>6.9</v>
      </c>
      <c r="L1349">
        <v>6.4</v>
      </c>
      <c r="M1349">
        <v>6.4</v>
      </c>
      <c r="N1349">
        <v>7.8</v>
      </c>
      <c r="O1349">
        <v>6.4</v>
      </c>
      <c r="P1349">
        <v>7.4</v>
      </c>
      <c r="Q1349">
        <v>6.9</v>
      </c>
      <c r="R1349">
        <v>7</v>
      </c>
    </row>
    <row r="1350" spans="1:18" ht="409.5" x14ac:dyDescent="0.25">
      <c r="A1350" t="s">
        <v>4618</v>
      </c>
      <c r="B1350" t="s">
        <v>4285</v>
      </c>
      <c r="C1350" t="s">
        <v>4652</v>
      </c>
      <c r="D1350">
        <v>10</v>
      </c>
      <c r="E1350">
        <v>15</v>
      </c>
      <c r="F1350" t="s">
        <v>4653</v>
      </c>
      <c r="G1350" t="s">
        <v>4636</v>
      </c>
      <c r="H1350" s="1" t="s">
        <v>4654</v>
      </c>
      <c r="I1350" s="1" t="s">
        <v>4655</v>
      </c>
      <c r="J1350" t="s">
        <v>44</v>
      </c>
      <c r="K1350">
        <v>6.9</v>
      </c>
      <c r="L1350">
        <v>6.4</v>
      </c>
      <c r="M1350">
        <v>6.4</v>
      </c>
      <c r="N1350">
        <v>7.8</v>
      </c>
      <c r="O1350">
        <v>6.4</v>
      </c>
      <c r="P1350">
        <v>7.4</v>
      </c>
      <c r="Q1350">
        <v>6.9</v>
      </c>
      <c r="R1350">
        <v>7</v>
      </c>
    </row>
    <row r="1351" spans="1:18" x14ac:dyDescent="0.25">
      <c r="A1351" t="s">
        <v>4618</v>
      </c>
      <c r="B1351" t="s">
        <v>114</v>
      </c>
      <c r="C1351" t="s">
        <v>23</v>
      </c>
      <c r="D1351">
        <v>10</v>
      </c>
      <c r="E1351">
        <v>15</v>
      </c>
      <c r="F1351" t="s">
        <v>4656</v>
      </c>
      <c r="G1351" t="s">
        <v>4636</v>
      </c>
      <c r="H1351" t="s">
        <v>4657</v>
      </c>
      <c r="I1351" t="s">
        <v>4658</v>
      </c>
      <c r="J1351" t="s">
        <v>44</v>
      </c>
      <c r="K1351">
        <v>6.9</v>
      </c>
      <c r="L1351">
        <v>6.4</v>
      </c>
      <c r="M1351">
        <v>6.4</v>
      </c>
      <c r="N1351">
        <v>7.8</v>
      </c>
      <c r="O1351">
        <v>6.4</v>
      </c>
      <c r="P1351">
        <v>7.4</v>
      </c>
      <c r="Q1351">
        <v>6.9</v>
      </c>
      <c r="R1351">
        <v>7</v>
      </c>
    </row>
    <row r="1352" spans="1:18" ht="315" x14ac:dyDescent="0.25">
      <c r="A1352" t="s">
        <v>4618</v>
      </c>
      <c r="B1352" t="s">
        <v>114</v>
      </c>
      <c r="C1352" t="s">
        <v>23</v>
      </c>
      <c r="D1352">
        <v>10</v>
      </c>
      <c r="E1352">
        <v>15</v>
      </c>
      <c r="F1352" t="s">
        <v>4659</v>
      </c>
      <c r="G1352" t="s">
        <v>4636</v>
      </c>
      <c r="H1352" s="1" t="s">
        <v>4660</v>
      </c>
      <c r="I1352" t="s">
        <v>4661</v>
      </c>
      <c r="J1352" t="s">
        <v>44</v>
      </c>
      <c r="K1352">
        <v>6.9</v>
      </c>
      <c r="L1352">
        <v>6.4</v>
      </c>
      <c r="M1352">
        <v>6.4</v>
      </c>
      <c r="N1352">
        <v>7.8</v>
      </c>
      <c r="O1352">
        <v>6.4</v>
      </c>
      <c r="P1352">
        <v>7.4</v>
      </c>
      <c r="Q1352">
        <v>6.9</v>
      </c>
      <c r="R1352">
        <v>7</v>
      </c>
    </row>
    <row r="1353" spans="1:18" ht="409.5" x14ac:dyDescent="0.25">
      <c r="A1353" t="s">
        <v>4618</v>
      </c>
      <c r="B1353" t="s">
        <v>119</v>
      </c>
      <c r="C1353" t="s">
        <v>23</v>
      </c>
      <c r="D1353">
        <v>10</v>
      </c>
      <c r="E1353">
        <v>15</v>
      </c>
      <c r="F1353" t="s">
        <v>4662</v>
      </c>
      <c r="G1353" t="s">
        <v>4663</v>
      </c>
      <c r="H1353" s="1" t="s">
        <v>4664</v>
      </c>
      <c r="I1353" s="1" t="s">
        <v>4665</v>
      </c>
      <c r="J1353" t="s">
        <v>44</v>
      </c>
      <c r="K1353">
        <v>6.9</v>
      </c>
      <c r="L1353">
        <v>6.4</v>
      </c>
      <c r="M1353">
        <v>6.4</v>
      </c>
      <c r="N1353">
        <v>7.8</v>
      </c>
      <c r="O1353">
        <v>6.4</v>
      </c>
      <c r="P1353">
        <v>7.4</v>
      </c>
      <c r="Q1353">
        <v>6.9</v>
      </c>
      <c r="R1353">
        <v>7</v>
      </c>
    </row>
    <row r="1354" spans="1:18" x14ac:dyDescent="0.25">
      <c r="A1354" t="s">
        <v>4618</v>
      </c>
      <c r="B1354" t="s">
        <v>1925</v>
      </c>
      <c r="C1354" t="s">
        <v>524</v>
      </c>
      <c r="D1354">
        <v>6.3</v>
      </c>
      <c r="E1354">
        <v>1</v>
      </c>
      <c r="F1354" t="s">
        <v>4666</v>
      </c>
      <c r="G1354" t="s">
        <v>4667</v>
      </c>
      <c r="H1354" t="s">
        <v>4668</v>
      </c>
      <c r="I1354" t="s">
        <v>4669</v>
      </c>
      <c r="J1354" t="s">
        <v>44</v>
      </c>
      <c r="K1354">
        <v>6.9</v>
      </c>
      <c r="L1354">
        <v>6.4</v>
      </c>
      <c r="M1354">
        <v>6.4</v>
      </c>
      <c r="N1354">
        <v>7.8</v>
      </c>
      <c r="O1354">
        <v>6.4</v>
      </c>
      <c r="P1354">
        <v>7.4</v>
      </c>
      <c r="Q1354">
        <v>6.9</v>
      </c>
      <c r="R1354">
        <v>7</v>
      </c>
    </row>
    <row r="1355" spans="1:18" x14ac:dyDescent="0.25">
      <c r="A1355" t="s">
        <v>4618</v>
      </c>
      <c r="B1355" t="s">
        <v>4670</v>
      </c>
      <c r="C1355" t="s">
        <v>179</v>
      </c>
      <c r="D1355">
        <v>9.1999999999999993</v>
      </c>
      <c r="E1355">
        <v>8</v>
      </c>
      <c r="F1355" t="s">
        <v>4671</v>
      </c>
      <c r="G1355" t="s">
        <v>4667</v>
      </c>
      <c r="H1355" t="s">
        <v>4672</v>
      </c>
      <c r="I1355" t="s">
        <v>4673</v>
      </c>
      <c r="J1355" t="s">
        <v>44</v>
      </c>
      <c r="K1355">
        <v>6.9</v>
      </c>
      <c r="L1355">
        <v>6.4</v>
      </c>
      <c r="M1355">
        <v>6.4</v>
      </c>
      <c r="N1355">
        <v>7.8</v>
      </c>
      <c r="O1355">
        <v>6.4</v>
      </c>
      <c r="P1355">
        <v>7.4</v>
      </c>
      <c r="Q1355">
        <v>6.9</v>
      </c>
      <c r="R1355">
        <v>7</v>
      </c>
    </row>
    <row r="1356" spans="1:18" x14ac:dyDescent="0.25">
      <c r="A1356" t="s">
        <v>4618</v>
      </c>
      <c r="B1356" t="s">
        <v>4670</v>
      </c>
      <c r="C1356" t="s">
        <v>139</v>
      </c>
      <c r="D1356">
        <v>5.4</v>
      </c>
      <c r="E1356">
        <v>3</v>
      </c>
      <c r="F1356" t="s">
        <v>4674</v>
      </c>
      <c r="G1356" t="s">
        <v>4675</v>
      </c>
      <c r="H1356" t="s">
        <v>4676</v>
      </c>
      <c r="I1356" t="s">
        <v>4677</v>
      </c>
      <c r="J1356" t="s">
        <v>44</v>
      </c>
      <c r="K1356">
        <v>6.9</v>
      </c>
      <c r="L1356">
        <v>6.4</v>
      </c>
      <c r="M1356">
        <v>6.4</v>
      </c>
      <c r="N1356">
        <v>7.8</v>
      </c>
      <c r="O1356">
        <v>6.4</v>
      </c>
      <c r="P1356">
        <v>7.4</v>
      </c>
      <c r="Q1356">
        <v>6.9</v>
      </c>
      <c r="R1356">
        <v>7</v>
      </c>
    </row>
    <row r="1357" spans="1:18" x14ac:dyDescent="0.25">
      <c r="A1357" t="s">
        <v>4618</v>
      </c>
      <c r="B1357" t="s">
        <v>124</v>
      </c>
      <c r="C1357" t="s">
        <v>60</v>
      </c>
      <c r="D1357">
        <v>4.5999999999999996</v>
      </c>
      <c r="E1357">
        <v>2</v>
      </c>
      <c r="F1357" t="s">
        <v>4678</v>
      </c>
      <c r="G1357" t="s">
        <v>4679</v>
      </c>
      <c r="H1357" t="s">
        <v>4680</v>
      </c>
      <c r="I1357" t="s">
        <v>4681</v>
      </c>
      <c r="J1357" t="s">
        <v>44</v>
      </c>
      <c r="K1357">
        <v>6.9</v>
      </c>
      <c r="L1357">
        <v>6.4</v>
      </c>
      <c r="M1357">
        <v>6.4</v>
      </c>
      <c r="N1357">
        <v>7.8</v>
      </c>
      <c r="O1357">
        <v>6.4</v>
      </c>
      <c r="P1357">
        <v>7.4</v>
      </c>
      <c r="Q1357">
        <v>6.9</v>
      </c>
      <c r="R1357">
        <v>7</v>
      </c>
    </row>
    <row r="1358" spans="1:18" x14ac:dyDescent="0.25">
      <c r="A1358" t="s">
        <v>4618</v>
      </c>
      <c r="B1358" t="s">
        <v>134</v>
      </c>
      <c r="C1358" t="s">
        <v>694</v>
      </c>
      <c r="D1358">
        <v>7.5</v>
      </c>
      <c r="E1358">
        <v>1</v>
      </c>
      <c r="F1358" t="s">
        <v>4682</v>
      </c>
      <c r="G1358" t="s">
        <v>4675</v>
      </c>
      <c r="H1358" t="s">
        <v>4683</v>
      </c>
      <c r="I1358" t="s">
        <v>4684</v>
      </c>
      <c r="J1358" t="s">
        <v>113</v>
      </c>
      <c r="K1358">
        <v>6.9</v>
      </c>
      <c r="L1358">
        <v>6.4</v>
      </c>
      <c r="M1358">
        <v>6.4</v>
      </c>
      <c r="N1358">
        <v>7.8</v>
      </c>
      <c r="O1358">
        <v>6.4</v>
      </c>
      <c r="P1358">
        <v>7.4</v>
      </c>
      <c r="Q1358">
        <v>6.9</v>
      </c>
      <c r="R1358">
        <v>7</v>
      </c>
    </row>
    <row r="1359" spans="1:18" x14ac:dyDescent="0.25">
      <c r="A1359" t="s">
        <v>4618</v>
      </c>
      <c r="B1359" t="s">
        <v>134</v>
      </c>
      <c r="C1359" t="s">
        <v>125</v>
      </c>
      <c r="D1359">
        <v>7.5</v>
      </c>
      <c r="E1359">
        <v>5</v>
      </c>
      <c r="F1359" t="s">
        <v>4685</v>
      </c>
      <c r="G1359" t="s">
        <v>4663</v>
      </c>
      <c r="H1359" t="s">
        <v>4686</v>
      </c>
      <c r="I1359" t="s">
        <v>4687</v>
      </c>
      <c r="J1359" t="s">
        <v>113</v>
      </c>
      <c r="K1359">
        <v>6.9</v>
      </c>
      <c r="L1359">
        <v>6.4</v>
      </c>
      <c r="M1359">
        <v>6.4</v>
      </c>
      <c r="N1359">
        <v>7.8</v>
      </c>
      <c r="O1359">
        <v>6.4</v>
      </c>
      <c r="P1359">
        <v>7.4</v>
      </c>
      <c r="Q1359">
        <v>6.9</v>
      </c>
      <c r="R1359">
        <v>7</v>
      </c>
    </row>
    <row r="1360" spans="1:18" x14ac:dyDescent="0.25">
      <c r="A1360" t="s">
        <v>4618</v>
      </c>
      <c r="B1360" t="s">
        <v>3246</v>
      </c>
      <c r="C1360" t="s">
        <v>93</v>
      </c>
      <c r="D1360">
        <v>6.7</v>
      </c>
      <c r="E1360">
        <v>1</v>
      </c>
      <c r="F1360" t="s">
        <v>4688</v>
      </c>
      <c r="G1360" t="s">
        <v>4689</v>
      </c>
      <c r="H1360" t="s">
        <v>4690</v>
      </c>
      <c r="I1360" t="s">
        <v>4691</v>
      </c>
      <c r="J1360" t="s">
        <v>113</v>
      </c>
      <c r="K1360">
        <v>6.9</v>
      </c>
      <c r="L1360">
        <v>6.4</v>
      </c>
      <c r="M1360">
        <v>6.4</v>
      </c>
      <c r="N1360">
        <v>7.8</v>
      </c>
      <c r="O1360">
        <v>6.4</v>
      </c>
      <c r="P1360">
        <v>7.4</v>
      </c>
      <c r="Q1360">
        <v>6.9</v>
      </c>
      <c r="R1360">
        <v>7</v>
      </c>
    </row>
    <row r="1361" spans="1:18" ht="409.5" x14ac:dyDescent="0.25">
      <c r="A1361" t="s">
        <v>4618</v>
      </c>
      <c r="B1361" t="s">
        <v>151</v>
      </c>
      <c r="C1361" t="s">
        <v>524</v>
      </c>
      <c r="D1361">
        <v>3.3</v>
      </c>
      <c r="E1361">
        <v>6</v>
      </c>
      <c r="F1361" t="s">
        <v>4692</v>
      </c>
      <c r="G1361" t="s">
        <v>4693</v>
      </c>
      <c r="H1361" s="1" t="s">
        <v>4694</v>
      </c>
      <c r="I1361" t="s">
        <v>522</v>
      </c>
      <c r="J1361" t="s">
        <v>113</v>
      </c>
      <c r="K1361">
        <v>6.9</v>
      </c>
      <c r="L1361">
        <v>6.4</v>
      </c>
      <c r="M1361">
        <v>6.4</v>
      </c>
      <c r="N1361">
        <v>7.8</v>
      </c>
      <c r="O1361">
        <v>6.4</v>
      </c>
      <c r="P1361">
        <v>7.4</v>
      </c>
      <c r="Q1361">
        <v>6.9</v>
      </c>
      <c r="R1361">
        <v>7</v>
      </c>
    </row>
    <row r="1362" spans="1:18" ht="409.5" x14ac:dyDescent="0.25">
      <c r="A1362" t="s">
        <v>4618</v>
      </c>
      <c r="B1362" t="s">
        <v>156</v>
      </c>
      <c r="C1362" t="s">
        <v>171</v>
      </c>
      <c r="D1362">
        <v>4.5999999999999996</v>
      </c>
      <c r="E1362">
        <v>2</v>
      </c>
      <c r="F1362" t="s">
        <v>4695</v>
      </c>
      <c r="G1362" t="s">
        <v>4696</v>
      </c>
      <c r="H1362" s="1" t="s">
        <v>4697</v>
      </c>
      <c r="J1362" t="s">
        <v>113</v>
      </c>
      <c r="K1362">
        <v>6.9</v>
      </c>
      <c r="L1362">
        <v>6.4</v>
      </c>
      <c r="M1362">
        <v>6.4</v>
      </c>
      <c r="N1362">
        <v>7.8</v>
      </c>
      <c r="O1362">
        <v>6.4</v>
      </c>
      <c r="P1362">
        <v>7.4</v>
      </c>
      <c r="Q1362">
        <v>6.9</v>
      </c>
      <c r="R1362">
        <v>7</v>
      </c>
    </row>
    <row r="1363" spans="1:18" x14ac:dyDescent="0.25">
      <c r="A1363" t="s">
        <v>4618</v>
      </c>
      <c r="B1363" t="s">
        <v>3741</v>
      </c>
      <c r="C1363" t="s">
        <v>524</v>
      </c>
      <c r="D1363">
        <v>5.8</v>
      </c>
      <c r="E1363">
        <v>2</v>
      </c>
      <c r="F1363" t="s">
        <v>4698</v>
      </c>
      <c r="G1363" t="s">
        <v>4699</v>
      </c>
      <c r="H1363" t="s">
        <v>4700</v>
      </c>
      <c r="I1363" t="s">
        <v>4701</v>
      </c>
      <c r="J1363" t="s">
        <v>113</v>
      </c>
      <c r="K1363">
        <v>6.9</v>
      </c>
      <c r="L1363">
        <v>6.4</v>
      </c>
      <c r="M1363">
        <v>6.4</v>
      </c>
      <c r="N1363">
        <v>7.8</v>
      </c>
      <c r="O1363">
        <v>6.4</v>
      </c>
      <c r="P1363">
        <v>7.4</v>
      </c>
      <c r="Q1363">
        <v>6.9</v>
      </c>
      <c r="R1363">
        <v>7</v>
      </c>
    </row>
    <row r="1364" spans="1:18" x14ac:dyDescent="0.25">
      <c r="A1364" t="s">
        <v>4618</v>
      </c>
      <c r="B1364" t="s">
        <v>4702</v>
      </c>
      <c r="C1364" t="s">
        <v>139</v>
      </c>
      <c r="D1364">
        <v>4.5999999999999996</v>
      </c>
      <c r="E1364">
        <v>8</v>
      </c>
      <c r="F1364" t="s">
        <v>4703</v>
      </c>
      <c r="G1364" t="s">
        <v>4704</v>
      </c>
      <c r="H1364" t="s">
        <v>4705</v>
      </c>
      <c r="I1364" t="s">
        <v>4706</v>
      </c>
      <c r="J1364" t="s">
        <v>113</v>
      </c>
      <c r="K1364">
        <v>6.9</v>
      </c>
      <c r="L1364">
        <v>6.4</v>
      </c>
      <c r="M1364">
        <v>6.4</v>
      </c>
      <c r="N1364">
        <v>7.8</v>
      </c>
      <c r="O1364">
        <v>6.4</v>
      </c>
      <c r="P1364">
        <v>7.4</v>
      </c>
      <c r="Q1364">
        <v>6.9</v>
      </c>
      <c r="R1364">
        <v>7</v>
      </c>
    </row>
    <row r="1365" spans="1:18" x14ac:dyDescent="0.25">
      <c r="A1365" t="s">
        <v>4618</v>
      </c>
      <c r="B1365" t="s">
        <v>167</v>
      </c>
      <c r="C1365" t="s">
        <v>130</v>
      </c>
      <c r="D1365">
        <v>5</v>
      </c>
      <c r="E1365">
        <v>1</v>
      </c>
      <c r="F1365" t="s">
        <v>896</v>
      </c>
      <c r="G1365" t="s">
        <v>4707</v>
      </c>
      <c r="H1365" t="s">
        <v>4708</v>
      </c>
      <c r="I1365" t="s">
        <v>4709</v>
      </c>
      <c r="J1365" t="s">
        <v>113</v>
      </c>
      <c r="K1365">
        <v>6.9</v>
      </c>
      <c r="L1365">
        <v>6.4</v>
      </c>
      <c r="M1365">
        <v>6.4</v>
      </c>
      <c r="N1365">
        <v>7.8</v>
      </c>
      <c r="O1365">
        <v>6.4</v>
      </c>
      <c r="P1365">
        <v>7.4</v>
      </c>
      <c r="Q1365">
        <v>6.9</v>
      </c>
      <c r="R1365">
        <v>7</v>
      </c>
    </row>
    <row r="1366" spans="1:18" x14ac:dyDescent="0.25">
      <c r="A1366" t="s">
        <v>4618</v>
      </c>
      <c r="B1366" t="s">
        <v>202</v>
      </c>
      <c r="C1366" t="s">
        <v>524</v>
      </c>
      <c r="D1366">
        <v>3.3</v>
      </c>
      <c r="E1366">
        <v>1</v>
      </c>
      <c r="F1366" t="s">
        <v>4710</v>
      </c>
      <c r="G1366" t="s">
        <v>4711</v>
      </c>
      <c r="H1366" t="s">
        <v>4712</v>
      </c>
      <c r="J1366" t="s">
        <v>113</v>
      </c>
      <c r="K1366">
        <v>6.9</v>
      </c>
      <c r="L1366">
        <v>6.4</v>
      </c>
      <c r="M1366">
        <v>6.4</v>
      </c>
      <c r="N1366">
        <v>7.8</v>
      </c>
      <c r="O1366">
        <v>6.4</v>
      </c>
      <c r="P1366">
        <v>7.4</v>
      </c>
      <c r="Q1366">
        <v>6.9</v>
      </c>
      <c r="R1366">
        <v>7</v>
      </c>
    </row>
    <row r="1367" spans="1:18" x14ac:dyDescent="0.25">
      <c r="A1367" t="s">
        <v>4618</v>
      </c>
      <c r="B1367" t="s">
        <v>3754</v>
      </c>
      <c r="C1367" t="s">
        <v>738</v>
      </c>
      <c r="D1367">
        <v>3.8</v>
      </c>
      <c r="E1367">
        <v>1</v>
      </c>
      <c r="F1367" t="s">
        <v>4713</v>
      </c>
      <c r="G1367" t="s">
        <v>4714</v>
      </c>
      <c r="H1367" t="s">
        <v>4715</v>
      </c>
      <c r="J1367" t="s">
        <v>113</v>
      </c>
      <c r="K1367">
        <v>6.9</v>
      </c>
      <c r="L1367">
        <v>6.4</v>
      </c>
      <c r="M1367">
        <v>6.4</v>
      </c>
      <c r="N1367">
        <v>7.8</v>
      </c>
      <c r="O1367">
        <v>6.4</v>
      </c>
      <c r="P1367">
        <v>7.4</v>
      </c>
      <c r="Q1367">
        <v>6.9</v>
      </c>
      <c r="R1367">
        <v>7</v>
      </c>
    </row>
    <row r="1368" spans="1:18" x14ac:dyDescent="0.25">
      <c r="A1368" t="s">
        <v>4618</v>
      </c>
      <c r="B1368" t="s">
        <v>1970</v>
      </c>
      <c r="C1368" t="s">
        <v>66</v>
      </c>
      <c r="D1368">
        <v>3.8</v>
      </c>
      <c r="E1368">
        <v>2</v>
      </c>
      <c r="F1368" t="s">
        <v>4716</v>
      </c>
      <c r="G1368" t="s">
        <v>4620</v>
      </c>
      <c r="H1368" t="s">
        <v>4717</v>
      </c>
      <c r="I1368" t="s">
        <v>4718</v>
      </c>
      <c r="J1368" t="s">
        <v>113</v>
      </c>
      <c r="K1368">
        <v>6.9</v>
      </c>
      <c r="L1368">
        <v>6.4</v>
      </c>
      <c r="M1368">
        <v>6.4</v>
      </c>
      <c r="N1368">
        <v>7.8</v>
      </c>
      <c r="O1368">
        <v>6.4</v>
      </c>
      <c r="P1368">
        <v>7.4</v>
      </c>
      <c r="Q1368">
        <v>6.9</v>
      </c>
      <c r="R1368">
        <v>7</v>
      </c>
    </row>
    <row r="1369" spans="1:18" ht="409.5" x14ac:dyDescent="0.25">
      <c r="A1369" t="s">
        <v>4618</v>
      </c>
      <c r="B1369" t="s">
        <v>207</v>
      </c>
      <c r="C1369" t="s">
        <v>35</v>
      </c>
      <c r="D1369">
        <v>5.8</v>
      </c>
      <c r="E1369">
        <v>7</v>
      </c>
      <c r="F1369" t="s">
        <v>4719</v>
      </c>
      <c r="G1369" t="s">
        <v>4720</v>
      </c>
      <c r="H1369" s="1" t="s">
        <v>4721</v>
      </c>
      <c r="I1369" t="s">
        <v>4722</v>
      </c>
      <c r="J1369" t="s">
        <v>113</v>
      </c>
      <c r="K1369">
        <v>6.9</v>
      </c>
      <c r="L1369">
        <v>6.4</v>
      </c>
      <c r="M1369">
        <v>6.4</v>
      </c>
      <c r="N1369">
        <v>7.8</v>
      </c>
      <c r="O1369">
        <v>6.4</v>
      </c>
      <c r="P1369">
        <v>7.4</v>
      </c>
      <c r="Q1369">
        <v>6.9</v>
      </c>
      <c r="R1369">
        <v>7</v>
      </c>
    </row>
    <row r="1370" spans="1:18" x14ac:dyDescent="0.25">
      <c r="A1370" t="s">
        <v>4618</v>
      </c>
      <c r="B1370" t="s">
        <v>207</v>
      </c>
      <c r="C1370" t="s">
        <v>130</v>
      </c>
      <c r="D1370">
        <v>5</v>
      </c>
      <c r="E1370">
        <v>10</v>
      </c>
      <c r="F1370" t="s">
        <v>4723</v>
      </c>
      <c r="G1370" t="s">
        <v>4667</v>
      </c>
      <c r="H1370" t="s">
        <v>4724</v>
      </c>
      <c r="I1370" t="s">
        <v>4725</v>
      </c>
      <c r="J1370" t="s">
        <v>113</v>
      </c>
      <c r="K1370">
        <v>6.9</v>
      </c>
      <c r="L1370">
        <v>6.4</v>
      </c>
      <c r="M1370">
        <v>6.4</v>
      </c>
      <c r="N1370">
        <v>7.8</v>
      </c>
      <c r="O1370">
        <v>6.4</v>
      </c>
      <c r="P1370">
        <v>7.4</v>
      </c>
      <c r="Q1370">
        <v>6.9</v>
      </c>
      <c r="R1370">
        <v>7</v>
      </c>
    </row>
    <row r="1371" spans="1:18" x14ac:dyDescent="0.25">
      <c r="A1371" t="s">
        <v>4618</v>
      </c>
      <c r="B1371" t="s">
        <v>4726</v>
      </c>
      <c r="C1371" t="s">
        <v>130</v>
      </c>
      <c r="D1371">
        <v>7.9</v>
      </c>
      <c r="E1371">
        <v>1</v>
      </c>
      <c r="F1371" t="s">
        <v>4727</v>
      </c>
      <c r="G1371" t="s">
        <v>4641</v>
      </c>
      <c r="H1371" t="s">
        <v>4728</v>
      </c>
      <c r="I1371" t="s">
        <v>4729</v>
      </c>
      <c r="J1371" t="s">
        <v>229</v>
      </c>
      <c r="K1371">
        <v>6.9</v>
      </c>
      <c r="L1371">
        <v>6.4</v>
      </c>
      <c r="M1371">
        <v>6.4</v>
      </c>
      <c r="N1371">
        <v>7.8</v>
      </c>
      <c r="O1371">
        <v>6.4</v>
      </c>
      <c r="P1371">
        <v>7.4</v>
      </c>
      <c r="Q1371">
        <v>6.9</v>
      </c>
      <c r="R1371">
        <v>7</v>
      </c>
    </row>
    <row r="1372" spans="1:18" x14ac:dyDescent="0.25">
      <c r="A1372" t="s">
        <v>4618</v>
      </c>
      <c r="B1372" t="s">
        <v>224</v>
      </c>
      <c r="C1372" t="s">
        <v>66</v>
      </c>
      <c r="D1372">
        <v>7.5</v>
      </c>
      <c r="E1372">
        <v>9</v>
      </c>
      <c r="F1372" t="s">
        <v>4730</v>
      </c>
      <c r="G1372" t="s">
        <v>4731</v>
      </c>
      <c r="H1372" t="s">
        <v>4732</v>
      </c>
      <c r="I1372" t="s">
        <v>4733</v>
      </c>
      <c r="J1372" t="s">
        <v>229</v>
      </c>
      <c r="K1372">
        <v>6.9</v>
      </c>
      <c r="L1372">
        <v>6.4</v>
      </c>
      <c r="M1372">
        <v>6.4</v>
      </c>
      <c r="N1372">
        <v>7.8</v>
      </c>
      <c r="O1372">
        <v>6.4</v>
      </c>
      <c r="P1372">
        <v>7.4</v>
      </c>
      <c r="Q1372">
        <v>6.9</v>
      </c>
      <c r="R1372">
        <v>7</v>
      </c>
    </row>
    <row r="1373" spans="1:18" ht="409.5" x14ac:dyDescent="0.25">
      <c r="A1373" t="s">
        <v>4618</v>
      </c>
      <c r="B1373" t="s">
        <v>224</v>
      </c>
      <c r="C1373" t="s">
        <v>130</v>
      </c>
      <c r="D1373">
        <v>4.5999999999999996</v>
      </c>
      <c r="E1373">
        <v>3</v>
      </c>
      <c r="F1373" t="s">
        <v>4734</v>
      </c>
      <c r="G1373" t="s">
        <v>4735</v>
      </c>
      <c r="H1373" s="1" t="s">
        <v>4736</v>
      </c>
      <c r="I1373" s="1" t="s">
        <v>4737</v>
      </c>
      <c r="J1373" t="s">
        <v>229</v>
      </c>
      <c r="K1373">
        <v>6.9</v>
      </c>
      <c r="L1373">
        <v>6.4</v>
      </c>
      <c r="M1373">
        <v>6.4</v>
      </c>
      <c r="N1373">
        <v>7.8</v>
      </c>
      <c r="O1373">
        <v>6.4</v>
      </c>
      <c r="P1373">
        <v>7.4</v>
      </c>
      <c r="Q1373">
        <v>6.9</v>
      </c>
      <c r="R1373">
        <v>7</v>
      </c>
    </row>
    <row r="1374" spans="1:18" ht="409.5" x14ac:dyDescent="0.25">
      <c r="A1374" t="s">
        <v>4618</v>
      </c>
      <c r="B1374" t="s">
        <v>230</v>
      </c>
      <c r="C1374" t="s">
        <v>93</v>
      </c>
      <c r="D1374">
        <v>4.5999999999999996</v>
      </c>
      <c r="E1374">
        <v>16</v>
      </c>
      <c r="F1374" t="s">
        <v>4738</v>
      </c>
      <c r="G1374" t="s">
        <v>4739</v>
      </c>
      <c r="H1374" s="1" t="s">
        <v>4740</v>
      </c>
      <c r="I1374" t="s">
        <v>4741</v>
      </c>
      <c r="J1374" t="s">
        <v>229</v>
      </c>
      <c r="K1374">
        <v>6.9</v>
      </c>
      <c r="L1374">
        <v>6.4</v>
      </c>
      <c r="M1374">
        <v>6.4</v>
      </c>
      <c r="N1374">
        <v>7.8</v>
      </c>
      <c r="O1374">
        <v>6.4</v>
      </c>
      <c r="P1374">
        <v>7.4</v>
      </c>
      <c r="Q1374">
        <v>6.9</v>
      </c>
      <c r="R1374">
        <v>7</v>
      </c>
    </row>
    <row r="1375" spans="1:18" x14ac:dyDescent="0.25">
      <c r="A1375" t="s">
        <v>4618</v>
      </c>
      <c r="B1375" t="s">
        <v>234</v>
      </c>
      <c r="C1375" t="s">
        <v>7</v>
      </c>
      <c r="D1375">
        <v>2.5</v>
      </c>
      <c r="E1375">
        <v>1</v>
      </c>
      <c r="F1375" t="s">
        <v>4742</v>
      </c>
      <c r="G1375" t="s">
        <v>4743</v>
      </c>
      <c r="H1375" t="s">
        <v>4744</v>
      </c>
      <c r="I1375" t="s">
        <v>4745</v>
      </c>
      <c r="J1375" t="s">
        <v>229</v>
      </c>
      <c r="K1375">
        <v>6.9</v>
      </c>
      <c r="L1375">
        <v>6.4</v>
      </c>
      <c r="M1375">
        <v>6.4</v>
      </c>
      <c r="N1375">
        <v>7.8</v>
      </c>
      <c r="O1375">
        <v>6.4</v>
      </c>
      <c r="P1375">
        <v>7.4</v>
      </c>
      <c r="Q1375">
        <v>6.9</v>
      </c>
      <c r="R1375">
        <v>7</v>
      </c>
    </row>
    <row r="1376" spans="1:18" x14ac:dyDescent="0.25">
      <c r="A1376" t="s">
        <v>4618</v>
      </c>
      <c r="B1376" t="s">
        <v>2005</v>
      </c>
      <c r="C1376" t="s">
        <v>93</v>
      </c>
      <c r="D1376">
        <v>5.4</v>
      </c>
      <c r="E1376">
        <v>2</v>
      </c>
      <c r="F1376" t="s">
        <v>4746</v>
      </c>
      <c r="G1376" t="s">
        <v>4747</v>
      </c>
      <c r="H1376" t="s">
        <v>4748</v>
      </c>
      <c r="I1376" t="s">
        <v>4749</v>
      </c>
      <c r="J1376" t="s">
        <v>229</v>
      </c>
      <c r="K1376">
        <v>6.9</v>
      </c>
      <c r="L1376">
        <v>6.4</v>
      </c>
      <c r="M1376">
        <v>6.4</v>
      </c>
      <c r="N1376">
        <v>7.8</v>
      </c>
      <c r="O1376">
        <v>6.4</v>
      </c>
      <c r="P1376">
        <v>7.4</v>
      </c>
      <c r="Q1376">
        <v>6.9</v>
      </c>
      <c r="R1376">
        <v>7</v>
      </c>
    </row>
    <row r="1377" spans="1:18" x14ac:dyDescent="0.25">
      <c r="A1377" t="s">
        <v>4618</v>
      </c>
      <c r="B1377" t="s">
        <v>246</v>
      </c>
      <c r="C1377" t="s">
        <v>79</v>
      </c>
      <c r="D1377">
        <v>4.2</v>
      </c>
      <c r="E1377">
        <v>8</v>
      </c>
      <c r="F1377" t="s">
        <v>4750</v>
      </c>
      <c r="G1377" t="s">
        <v>4751</v>
      </c>
      <c r="H1377" t="s">
        <v>4752</v>
      </c>
      <c r="I1377" t="s">
        <v>4753</v>
      </c>
      <c r="J1377" t="s">
        <v>229</v>
      </c>
      <c r="K1377">
        <v>6.9</v>
      </c>
      <c r="L1377">
        <v>6.4</v>
      </c>
      <c r="M1377">
        <v>6.4</v>
      </c>
      <c r="N1377">
        <v>7.8</v>
      </c>
      <c r="O1377">
        <v>6.4</v>
      </c>
      <c r="P1377">
        <v>7.4</v>
      </c>
      <c r="Q1377">
        <v>6.9</v>
      </c>
      <c r="R1377">
        <v>7</v>
      </c>
    </row>
    <row r="1378" spans="1:18" x14ac:dyDescent="0.25">
      <c r="A1378" t="s">
        <v>4618</v>
      </c>
      <c r="B1378" t="s">
        <v>2015</v>
      </c>
      <c r="C1378" t="s">
        <v>93</v>
      </c>
      <c r="D1378">
        <v>7.5</v>
      </c>
      <c r="E1378">
        <v>3</v>
      </c>
      <c r="F1378" t="s">
        <v>4754</v>
      </c>
      <c r="G1378" t="s">
        <v>4711</v>
      </c>
      <c r="H1378" t="s">
        <v>4755</v>
      </c>
      <c r="I1378" t="s">
        <v>4756</v>
      </c>
      <c r="J1378" t="s">
        <v>229</v>
      </c>
      <c r="K1378">
        <v>6.9</v>
      </c>
      <c r="L1378">
        <v>6.4</v>
      </c>
      <c r="M1378">
        <v>6.4</v>
      </c>
      <c r="N1378">
        <v>7.8</v>
      </c>
      <c r="O1378">
        <v>6.4</v>
      </c>
      <c r="P1378">
        <v>7.4</v>
      </c>
      <c r="Q1378">
        <v>6.9</v>
      </c>
      <c r="R1378">
        <v>7</v>
      </c>
    </row>
    <row r="1379" spans="1:18" x14ac:dyDescent="0.25">
      <c r="A1379" t="s">
        <v>4618</v>
      </c>
      <c r="B1379" t="s">
        <v>2025</v>
      </c>
      <c r="C1379" t="s">
        <v>60</v>
      </c>
      <c r="D1379">
        <v>6.7</v>
      </c>
      <c r="E1379">
        <v>16</v>
      </c>
      <c r="F1379" t="s">
        <v>4757</v>
      </c>
      <c r="G1379" t="s">
        <v>4758</v>
      </c>
      <c r="H1379" t="s">
        <v>4759</v>
      </c>
      <c r="I1379" t="s">
        <v>4760</v>
      </c>
      <c r="J1379" t="s">
        <v>229</v>
      </c>
      <c r="K1379">
        <v>6.9</v>
      </c>
      <c r="L1379">
        <v>6.4</v>
      </c>
      <c r="M1379">
        <v>6.4</v>
      </c>
      <c r="N1379">
        <v>7.8</v>
      </c>
      <c r="O1379">
        <v>6.4</v>
      </c>
      <c r="P1379">
        <v>7.4</v>
      </c>
      <c r="Q1379">
        <v>6.9</v>
      </c>
      <c r="R1379">
        <v>7</v>
      </c>
    </row>
    <row r="1380" spans="1:18" ht="375" x14ac:dyDescent="0.25">
      <c r="A1380" t="s">
        <v>4618</v>
      </c>
      <c r="B1380" t="s">
        <v>258</v>
      </c>
      <c r="C1380" t="s">
        <v>93</v>
      </c>
      <c r="D1380">
        <v>5.4</v>
      </c>
      <c r="E1380">
        <v>4</v>
      </c>
      <c r="F1380" t="s">
        <v>4761</v>
      </c>
      <c r="G1380" t="s">
        <v>4762</v>
      </c>
      <c r="H1380" s="1" t="s">
        <v>4763</v>
      </c>
      <c r="I1380" t="s">
        <v>4764</v>
      </c>
      <c r="J1380" t="s">
        <v>229</v>
      </c>
      <c r="K1380">
        <v>6.9</v>
      </c>
      <c r="L1380">
        <v>6.4</v>
      </c>
      <c r="M1380">
        <v>6.4</v>
      </c>
      <c r="N1380">
        <v>7.8</v>
      </c>
      <c r="O1380">
        <v>6.4</v>
      </c>
      <c r="P1380">
        <v>7.4</v>
      </c>
      <c r="Q1380">
        <v>6.9</v>
      </c>
      <c r="R1380">
        <v>7</v>
      </c>
    </row>
    <row r="1381" spans="1:18" x14ac:dyDescent="0.25">
      <c r="A1381" t="s">
        <v>4618</v>
      </c>
      <c r="B1381" t="s">
        <v>276</v>
      </c>
      <c r="C1381" t="s">
        <v>171</v>
      </c>
      <c r="D1381">
        <v>6.3</v>
      </c>
      <c r="E1381">
        <v>16</v>
      </c>
      <c r="F1381" t="s">
        <v>4765</v>
      </c>
      <c r="G1381" t="s">
        <v>4766</v>
      </c>
      <c r="H1381" t="s">
        <v>4767</v>
      </c>
      <c r="I1381" t="s">
        <v>4768</v>
      </c>
      <c r="K1381">
        <v>6.9</v>
      </c>
      <c r="L1381">
        <v>6.4</v>
      </c>
      <c r="M1381">
        <v>6.4</v>
      </c>
      <c r="N1381">
        <v>7.8</v>
      </c>
      <c r="O1381">
        <v>6.4</v>
      </c>
      <c r="P1381">
        <v>7.4</v>
      </c>
      <c r="Q1381">
        <v>6.9</v>
      </c>
      <c r="R1381">
        <v>7</v>
      </c>
    </row>
    <row r="1382" spans="1:18" x14ac:dyDescent="0.25">
      <c r="A1382" t="s">
        <v>4618</v>
      </c>
      <c r="B1382" t="s">
        <v>4769</v>
      </c>
      <c r="C1382" t="s">
        <v>130</v>
      </c>
      <c r="D1382">
        <v>3.3</v>
      </c>
      <c r="E1382">
        <v>1</v>
      </c>
      <c r="F1382" t="s">
        <v>4770</v>
      </c>
      <c r="G1382" t="s">
        <v>4667</v>
      </c>
      <c r="H1382" t="s">
        <v>4771</v>
      </c>
      <c r="I1382" t="s">
        <v>522</v>
      </c>
      <c r="J1382" t="s">
        <v>229</v>
      </c>
      <c r="K1382">
        <v>6.9</v>
      </c>
      <c r="L1382">
        <v>6.4</v>
      </c>
      <c r="M1382">
        <v>6.4</v>
      </c>
      <c r="N1382">
        <v>7.8</v>
      </c>
      <c r="O1382">
        <v>6.4</v>
      </c>
      <c r="P1382">
        <v>7.4</v>
      </c>
      <c r="Q1382">
        <v>6.9</v>
      </c>
      <c r="R1382">
        <v>7</v>
      </c>
    </row>
    <row r="1383" spans="1:18" x14ac:dyDescent="0.25">
      <c r="A1383" t="s">
        <v>4618</v>
      </c>
      <c r="B1383" t="s">
        <v>282</v>
      </c>
      <c r="C1383" t="s">
        <v>60</v>
      </c>
      <c r="D1383">
        <v>6.3</v>
      </c>
      <c r="E1383">
        <v>2</v>
      </c>
      <c r="F1383" t="s">
        <v>4772</v>
      </c>
      <c r="G1383" t="s">
        <v>4735</v>
      </c>
      <c r="H1383" t="s">
        <v>4773</v>
      </c>
      <c r="I1383" t="s">
        <v>4774</v>
      </c>
      <c r="J1383" t="s">
        <v>229</v>
      </c>
      <c r="K1383">
        <v>6.9</v>
      </c>
      <c r="L1383">
        <v>6.4</v>
      </c>
      <c r="M1383">
        <v>6.4</v>
      </c>
      <c r="N1383">
        <v>7.8</v>
      </c>
      <c r="O1383">
        <v>6.4</v>
      </c>
      <c r="P1383">
        <v>7.4</v>
      </c>
      <c r="Q1383">
        <v>6.9</v>
      </c>
      <c r="R1383">
        <v>7</v>
      </c>
    </row>
    <row r="1384" spans="1:18" x14ac:dyDescent="0.25">
      <c r="A1384" t="s">
        <v>4618</v>
      </c>
      <c r="B1384" t="s">
        <v>291</v>
      </c>
      <c r="C1384" t="s">
        <v>171</v>
      </c>
      <c r="D1384">
        <v>7.5</v>
      </c>
      <c r="E1384">
        <v>18</v>
      </c>
      <c r="F1384" t="s">
        <v>4775</v>
      </c>
      <c r="G1384" t="s">
        <v>4776</v>
      </c>
      <c r="H1384" t="s">
        <v>4777</v>
      </c>
      <c r="I1384" t="s">
        <v>4778</v>
      </c>
      <c r="J1384" t="s">
        <v>229</v>
      </c>
      <c r="K1384">
        <v>6.9</v>
      </c>
      <c r="L1384">
        <v>6.4</v>
      </c>
      <c r="M1384">
        <v>6.4</v>
      </c>
      <c r="N1384">
        <v>7.8</v>
      </c>
      <c r="O1384">
        <v>6.4</v>
      </c>
      <c r="P1384">
        <v>7.4</v>
      </c>
      <c r="Q1384">
        <v>6.9</v>
      </c>
      <c r="R1384">
        <v>7</v>
      </c>
    </row>
    <row r="1385" spans="1:18" x14ac:dyDescent="0.25">
      <c r="A1385" t="s">
        <v>4618</v>
      </c>
      <c r="B1385" t="s">
        <v>291</v>
      </c>
      <c r="C1385" t="s">
        <v>277</v>
      </c>
      <c r="D1385">
        <v>8.8000000000000007</v>
      </c>
      <c r="E1385">
        <v>1</v>
      </c>
      <c r="F1385" t="s">
        <v>4779</v>
      </c>
      <c r="G1385" t="s">
        <v>4780</v>
      </c>
      <c r="H1385" t="s">
        <v>4781</v>
      </c>
      <c r="I1385" t="s">
        <v>4782</v>
      </c>
      <c r="J1385" t="s">
        <v>229</v>
      </c>
      <c r="K1385">
        <v>6.9</v>
      </c>
      <c r="L1385">
        <v>6.4</v>
      </c>
      <c r="M1385">
        <v>6.4</v>
      </c>
      <c r="N1385">
        <v>7.8</v>
      </c>
      <c r="O1385">
        <v>6.4</v>
      </c>
      <c r="P1385">
        <v>7.4</v>
      </c>
      <c r="Q1385">
        <v>6.9</v>
      </c>
      <c r="R1385">
        <v>7</v>
      </c>
    </row>
    <row r="1386" spans="1:18" x14ac:dyDescent="0.25">
      <c r="A1386" t="s">
        <v>4618</v>
      </c>
      <c r="B1386" t="s">
        <v>4404</v>
      </c>
      <c r="C1386" t="s">
        <v>242</v>
      </c>
      <c r="D1386">
        <v>4.5999999999999996</v>
      </c>
      <c r="E1386">
        <v>3</v>
      </c>
      <c r="F1386" t="s">
        <v>4783</v>
      </c>
      <c r="G1386" t="s">
        <v>4636</v>
      </c>
      <c r="I1386" t="s">
        <v>4784</v>
      </c>
      <c r="J1386" t="s">
        <v>229</v>
      </c>
      <c r="K1386">
        <v>6.9</v>
      </c>
      <c r="L1386">
        <v>6.4</v>
      </c>
      <c r="M1386">
        <v>6.4</v>
      </c>
      <c r="N1386">
        <v>7.8</v>
      </c>
      <c r="O1386">
        <v>6.4</v>
      </c>
      <c r="P1386">
        <v>7.4</v>
      </c>
      <c r="Q1386">
        <v>6.9</v>
      </c>
      <c r="R1386">
        <v>7</v>
      </c>
    </row>
    <row r="1387" spans="1:18" ht="409.5" x14ac:dyDescent="0.25">
      <c r="A1387" t="s">
        <v>4618</v>
      </c>
      <c r="B1387" t="s">
        <v>295</v>
      </c>
      <c r="C1387" t="s">
        <v>79</v>
      </c>
      <c r="D1387">
        <v>5.4</v>
      </c>
      <c r="E1387">
        <v>7</v>
      </c>
      <c r="F1387" t="s">
        <v>4785</v>
      </c>
      <c r="G1387" t="s">
        <v>4786</v>
      </c>
      <c r="H1387" s="1" t="s">
        <v>4787</v>
      </c>
      <c r="I1387" t="s">
        <v>4788</v>
      </c>
      <c r="J1387" t="s">
        <v>229</v>
      </c>
      <c r="K1387">
        <v>6.9</v>
      </c>
      <c r="L1387">
        <v>6.4</v>
      </c>
      <c r="M1387">
        <v>6.4</v>
      </c>
      <c r="N1387">
        <v>7.8</v>
      </c>
      <c r="O1387">
        <v>6.4</v>
      </c>
      <c r="P1387">
        <v>7.4</v>
      </c>
      <c r="Q1387">
        <v>6.9</v>
      </c>
      <c r="R1387">
        <v>7</v>
      </c>
    </row>
    <row r="1388" spans="1:18" x14ac:dyDescent="0.25">
      <c r="A1388" t="s">
        <v>4618</v>
      </c>
      <c r="B1388" t="s">
        <v>303</v>
      </c>
      <c r="C1388" t="s">
        <v>524</v>
      </c>
      <c r="D1388">
        <v>5</v>
      </c>
      <c r="E1388">
        <v>6</v>
      </c>
      <c r="F1388" t="s">
        <v>4789</v>
      </c>
      <c r="G1388" t="s">
        <v>4790</v>
      </c>
      <c r="H1388" t="s">
        <v>4791</v>
      </c>
      <c r="I1388" t="s">
        <v>4792</v>
      </c>
      <c r="J1388" t="s">
        <v>275</v>
      </c>
      <c r="K1388">
        <v>6.9</v>
      </c>
      <c r="L1388">
        <v>6.4</v>
      </c>
      <c r="M1388">
        <v>6.4</v>
      </c>
      <c r="N1388">
        <v>7.8</v>
      </c>
      <c r="O1388">
        <v>6.4</v>
      </c>
      <c r="P1388">
        <v>7.4</v>
      </c>
      <c r="Q1388">
        <v>6.9</v>
      </c>
      <c r="R1388">
        <v>7</v>
      </c>
    </row>
    <row r="1389" spans="1:18" ht="409.5" x14ac:dyDescent="0.25">
      <c r="A1389" t="s">
        <v>4618</v>
      </c>
      <c r="B1389" t="s">
        <v>2061</v>
      </c>
      <c r="C1389" t="s">
        <v>512</v>
      </c>
      <c r="D1389">
        <v>5.8</v>
      </c>
      <c r="E1389">
        <v>23</v>
      </c>
      <c r="F1389" t="s">
        <v>4793</v>
      </c>
      <c r="G1389" t="s">
        <v>4663</v>
      </c>
      <c r="H1389" s="1" t="s">
        <v>4794</v>
      </c>
      <c r="I1389" t="s">
        <v>4795</v>
      </c>
      <c r="J1389" t="s">
        <v>275</v>
      </c>
      <c r="K1389">
        <v>6.9</v>
      </c>
      <c r="L1389">
        <v>6.4</v>
      </c>
      <c r="M1389">
        <v>6.4</v>
      </c>
      <c r="N1389">
        <v>7.8</v>
      </c>
      <c r="O1389">
        <v>6.4</v>
      </c>
      <c r="P1389">
        <v>7.4</v>
      </c>
      <c r="Q1389">
        <v>6.9</v>
      </c>
      <c r="R1389">
        <v>7</v>
      </c>
    </row>
    <row r="1390" spans="1:18" x14ac:dyDescent="0.25">
      <c r="A1390" t="s">
        <v>4618</v>
      </c>
      <c r="B1390" t="s">
        <v>2068</v>
      </c>
      <c r="C1390" t="s">
        <v>1379</v>
      </c>
      <c r="D1390">
        <v>2.9</v>
      </c>
      <c r="E1390">
        <v>1</v>
      </c>
      <c r="F1390" t="s">
        <v>4796</v>
      </c>
      <c r="G1390" t="s">
        <v>4636</v>
      </c>
      <c r="H1390" t="s">
        <v>4797</v>
      </c>
      <c r="I1390" t="s">
        <v>4798</v>
      </c>
      <c r="J1390" t="s">
        <v>275</v>
      </c>
      <c r="K1390">
        <v>6.9</v>
      </c>
      <c r="L1390">
        <v>6.4</v>
      </c>
      <c r="M1390">
        <v>6.4</v>
      </c>
      <c r="N1390">
        <v>7.8</v>
      </c>
      <c r="O1390">
        <v>6.4</v>
      </c>
      <c r="P1390">
        <v>7.4</v>
      </c>
      <c r="Q1390">
        <v>6.9</v>
      </c>
      <c r="R1390">
        <v>7</v>
      </c>
    </row>
    <row r="1391" spans="1:18" x14ac:dyDescent="0.25">
      <c r="A1391" t="s">
        <v>4618</v>
      </c>
      <c r="B1391" t="s">
        <v>3306</v>
      </c>
      <c r="C1391" t="s">
        <v>4799</v>
      </c>
      <c r="D1391">
        <v>5.8</v>
      </c>
      <c r="E1391">
        <v>9</v>
      </c>
      <c r="F1391" t="s">
        <v>4800</v>
      </c>
      <c r="G1391" t="s">
        <v>4801</v>
      </c>
      <c r="H1391" t="s">
        <v>4802</v>
      </c>
      <c r="K1391">
        <v>6.9</v>
      </c>
      <c r="L1391">
        <v>6.4</v>
      </c>
      <c r="M1391">
        <v>6.4</v>
      </c>
      <c r="N1391">
        <v>7.8</v>
      </c>
      <c r="O1391">
        <v>6.4</v>
      </c>
      <c r="P1391">
        <v>7.4</v>
      </c>
      <c r="Q1391">
        <v>6.9</v>
      </c>
      <c r="R1391">
        <v>7</v>
      </c>
    </row>
    <row r="1392" spans="1:18" ht="375" x14ac:dyDescent="0.25">
      <c r="A1392" t="s">
        <v>4618</v>
      </c>
      <c r="B1392" t="s">
        <v>3310</v>
      </c>
      <c r="C1392" t="s">
        <v>60</v>
      </c>
      <c r="D1392">
        <v>5</v>
      </c>
      <c r="E1392">
        <v>4</v>
      </c>
      <c r="F1392" t="s">
        <v>4803</v>
      </c>
      <c r="G1392" t="s">
        <v>4804</v>
      </c>
      <c r="H1392" s="1" t="s">
        <v>4805</v>
      </c>
      <c r="I1392" t="s">
        <v>4806</v>
      </c>
      <c r="J1392" t="s">
        <v>275</v>
      </c>
      <c r="K1392">
        <v>6.9</v>
      </c>
      <c r="L1392">
        <v>6.4</v>
      </c>
      <c r="M1392">
        <v>6.4</v>
      </c>
      <c r="N1392">
        <v>7.8</v>
      </c>
      <c r="O1392">
        <v>6.4</v>
      </c>
      <c r="P1392">
        <v>7.4</v>
      </c>
      <c r="Q1392">
        <v>6.9</v>
      </c>
      <c r="R1392">
        <v>7</v>
      </c>
    </row>
    <row r="1393" spans="1:18" x14ac:dyDescent="0.25">
      <c r="A1393" t="s">
        <v>4618</v>
      </c>
      <c r="B1393" t="s">
        <v>3310</v>
      </c>
      <c r="C1393" t="s">
        <v>694</v>
      </c>
      <c r="D1393">
        <v>6.3</v>
      </c>
      <c r="E1393">
        <v>1</v>
      </c>
      <c r="F1393" t="s">
        <v>4807</v>
      </c>
      <c r="G1393" t="s">
        <v>4663</v>
      </c>
      <c r="H1393" t="s">
        <v>4808</v>
      </c>
      <c r="I1393" t="s">
        <v>4809</v>
      </c>
      <c r="J1393" t="s">
        <v>275</v>
      </c>
      <c r="K1393">
        <v>6.9</v>
      </c>
      <c r="L1393">
        <v>6.4</v>
      </c>
      <c r="M1393">
        <v>6.4</v>
      </c>
      <c r="N1393">
        <v>7.8</v>
      </c>
      <c r="O1393">
        <v>6.4</v>
      </c>
      <c r="P1393">
        <v>7.4</v>
      </c>
      <c r="Q1393">
        <v>6.9</v>
      </c>
      <c r="R1393">
        <v>7</v>
      </c>
    </row>
    <row r="1394" spans="1:18" x14ac:dyDescent="0.25">
      <c r="A1394" t="s">
        <v>4618</v>
      </c>
      <c r="B1394" t="s">
        <v>356</v>
      </c>
      <c r="C1394" t="s">
        <v>730</v>
      </c>
      <c r="D1394">
        <v>3.8</v>
      </c>
      <c r="E1394">
        <v>3</v>
      </c>
      <c r="F1394" t="s">
        <v>4810</v>
      </c>
      <c r="G1394" t="s">
        <v>4636</v>
      </c>
      <c r="H1394" t="s">
        <v>4811</v>
      </c>
      <c r="I1394" t="s">
        <v>4812</v>
      </c>
      <c r="J1394" t="s">
        <v>275</v>
      </c>
      <c r="K1394">
        <v>6.9</v>
      </c>
      <c r="L1394">
        <v>6.4</v>
      </c>
      <c r="M1394">
        <v>6.4</v>
      </c>
      <c r="N1394">
        <v>7.8</v>
      </c>
      <c r="O1394">
        <v>6.4</v>
      </c>
      <c r="P1394">
        <v>7.4</v>
      </c>
      <c r="Q1394">
        <v>6.9</v>
      </c>
      <c r="R1394">
        <v>7</v>
      </c>
    </row>
    <row r="1395" spans="1:18" x14ac:dyDescent="0.25">
      <c r="A1395" t="s">
        <v>4618</v>
      </c>
      <c r="B1395" t="s">
        <v>361</v>
      </c>
      <c r="C1395" t="s">
        <v>171</v>
      </c>
      <c r="D1395">
        <v>2.5</v>
      </c>
      <c r="E1395">
        <v>9</v>
      </c>
      <c r="F1395" t="s">
        <v>4813</v>
      </c>
      <c r="G1395" t="s">
        <v>4667</v>
      </c>
      <c r="H1395" t="s">
        <v>4814</v>
      </c>
      <c r="I1395" t="s">
        <v>2859</v>
      </c>
      <c r="J1395" t="s">
        <v>275</v>
      </c>
      <c r="K1395">
        <v>6.9</v>
      </c>
      <c r="L1395">
        <v>6.4</v>
      </c>
      <c r="M1395">
        <v>6.4</v>
      </c>
      <c r="N1395">
        <v>7.8</v>
      </c>
      <c r="O1395">
        <v>6.4</v>
      </c>
      <c r="P1395">
        <v>7.4</v>
      </c>
      <c r="Q1395">
        <v>6.9</v>
      </c>
      <c r="R1395">
        <v>7</v>
      </c>
    </row>
    <row r="1396" spans="1:18" x14ac:dyDescent="0.25">
      <c r="A1396" t="s">
        <v>4618</v>
      </c>
      <c r="B1396" t="s">
        <v>365</v>
      </c>
      <c r="C1396" t="s">
        <v>524</v>
      </c>
      <c r="D1396">
        <v>8.8000000000000007</v>
      </c>
      <c r="E1396">
        <v>1</v>
      </c>
      <c r="F1396" t="s">
        <v>4815</v>
      </c>
      <c r="G1396" t="s">
        <v>4816</v>
      </c>
      <c r="H1396" t="s">
        <v>4817</v>
      </c>
      <c r="I1396" t="s">
        <v>4818</v>
      </c>
      <c r="K1396">
        <v>6.9</v>
      </c>
      <c r="L1396">
        <v>6.4</v>
      </c>
      <c r="M1396">
        <v>6.4</v>
      </c>
      <c r="N1396">
        <v>7.8</v>
      </c>
      <c r="O1396">
        <v>6.4</v>
      </c>
      <c r="P1396">
        <v>7.4</v>
      </c>
      <c r="Q1396">
        <v>6.9</v>
      </c>
      <c r="R1396">
        <v>7</v>
      </c>
    </row>
    <row r="1397" spans="1:18" x14ac:dyDescent="0.25">
      <c r="A1397" t="s">
        <v>4618</v>
      </c>
      <c r="B1397" t="s">
        <v>2089</v>
      </c>
      <c r="C1397" t="s">
        <v>283</v>
      </c>
      <c r="D1397">
        <v>6.7</v>
      </c>
      <c r="E1397">
        <v>3</v>
      </c>
      <c r="F1397" t="s">
        <v>4819</v>
      </c>
      <c r="G1397" t="s">
        <v>4636</v>
      </c>
      <c r="H1397" t="s">
        <v>4820</v>
      </c>
      <c r="I1397" t="s">
        <v>4821</v>
      </c>
      <c r="J1397" t="s">
        <v>331</v>
      </c>
      <c r="K1397">
        <v>6.9</v>
      </c>
      <c r="L1397">
        <v>6.4</v>
      </c>
      <c r="M1397">
        <v>6.4</v>
      </c>
      <c r="N1397">
        <v>7.8</v>
      </c>
      <c r="O1397">
        <v>6.4</v>
      </c>
      <c r="P1397">
        <v>7.4</v>
      </c>
      <c r="Q1397">
        <v>6.9</v>
      </c>
      <c r="R1397">
        <v>7</v>
      </c>
    </row>
    <row r="1398" spans="1:18" x14ac:dyDescent="0.25">
      <c r="A1398" t="s">
        <v>4618</v>
      </c>
      <c r="B1398" t="s">
        <v>379</v>
      </c>
      <c r="C1398" t="s">
        <v>93</v>
      </c>
      <c r="D1398">
        <v>5</v>
      </c>
      <c r="E1398">
        <v>6</v>
      </c>
      <c r="F1398" t="s">
        <v>4822</v>
      </c>
      <c r="G1398" t="s">
        <v>4641</v>
      </c>
      <c r="H1398" t="s">
        <v>4823</v>
      </c>
      <c r="I1398" t="s">
        <v>4824</v>
      </c>
      <c r="J1398" t="s">
        <v>331</v>
      </c>
      <c r="K1398">
        <v>6.9</v>
      </c>
      <c r="L1398">
        <v>6.4</v>
      </c>
      <c r="M1398">
        <v>6.4</v>
      </c>
      <c r="N1398">
        <v>7.8</v>
      </c>
      <c r="O1398">
        <v>6.4</v>
      </c>
      <c r="P1398">
        <v>7.4</v>
      </c>
      <c r="Q1398">
        <v>6.9</v>
      </c>
      <c r="R1398">
        <v>7</v>
      </c>
    </row>
    <row r="1399" spans="1:18" x14ac:dyDescent="0.25">
      <c r="A1399" t="s">
        <v>4618</v>
      </c>
      <c r="B1399" t="s">
        <v>379</v>
      </c>
      <c r="C1399" t="s">
        <v>304</v>
      </c>
      <c r="D1399">
        <v>5.4</v>
      </c>
      <c r="E1399">
        <v>38</v>
      </c>
      <c r="F1399" t="s">
        <v>4825</v>
      </c>
      <c r="G1399" t="s">
        <v>4636</v>
      </c>
      <c r="H1399" t="s">
        <v>4826</v>
      </c>
      <c r="I1399" t="s">
        <v>4827</v>
      </c>
      <c r="J1399" t="s">
        <v>331</v>
      </c>
      <c r="K1399">
        <v>6.9</v>
      </c>
      <c r="L1399">
        <v>6.4</v>
      </c>
      <c r="M1399">
        <v>6.4</v>
      </c>
      <c r="N1399">
        <v>7.8</v>
      </c>
      <c r="O1399">
        <v>6.4</v>
      </c>
      <c r="P1399">
        <v>7.4</v>
      </c>
      <c r="Q1399">
        <v>6.9</v>
      </c>
      <c r="R1399">
        <v>7</v>
      </c>
    </row>
    <row r="1400" spans="1:18" x14ac:dyDescent="0.25">
      <c r="A1400" t="s">
        <v>4618</v>
      </c>
      <c r="B1400" t="s">
        <v>379</v>
      </c>
      <c r="C1400" t="s">
        <v>23</v>
      </c>
      <c r="D1400">
        <v>7.9</v>
      </c>
      <c r="E1400">
        <v>7</v>
      </c>
      <c r="F1400" t="s">
        <v>4828</v>
      </c>
      <c r="G1400" t="s">
        <v>4786</v>
      </c>
      <c r="H1400" t="s">
        <v>4829</v>
      </c>
      <c r="I1400" t="s">
        <v>4830</v>
      </c>
      <c r="J1400" t="s">
        <v>331</v>
      </c>
      <c r="K1400">
        <v>6.9</v>
      </c>
      <c r="L1400">
        <v>6.4</v>
      </c>
      <c r="M1400">
        <v>6.4</v>
      </c>
      <c r="N1400">
        <v>7.8</v>
      </c>
      <c r="O1400">
        <v>6.4</v>
      </c>
      <c r="P1400">
        <v>7.4</v>
      </c>
      <c r="Q1400">
        <v>6.9</v>
      </c>
      <c r="R1400">
        <v>7</v>
      </c>
    </row>
    <row r="1401" spans="1:18" ht="409.5" x14ac:dyDescent="0.25">
      <c r="A1401" t="s">
        <v>4618</v>
      </c>
      <c r="B1401" t="s">
        <v>388</v>
      </c>
      <c r="C1401" t="s">
        <v>93</v>
      </c>
      <c r="D1401">
        <v>5.4</v>
      </c>
      <c r="E1401">
        <v>3</v>
      </c>
      <c r="F1401" t="s">
        <v>4831</v>
      </c>
      <c r="G1401" t="s">
        <v>4832</v>
      </c>
      <c r="H1401" s="1" t="s">
        <v>4833</v>
      </c>
      <c r="I1401" t="s">
        <v>4834</v>
      </c>
      <c r="J1401" t="s">
        <v>331</v>
      </c>
      <c r="K1401">
        <v>6.9</v>
      </c>
      <c r="L1401">
        <v>6.4</v>
      </c>
      <c r="M1401">
        <v>6.4</v>
      </c>
      <c r="N1401">
        <v>7.8</v>
      </c>
      <c r="O1401">
        <v>6.4</v>
      </c>
      <c r="P1401">
        <v>7.4</v>
      </c>
      <c r="Q1401">
        <v>6.9</v>
      </c>
      <c r="R1401">
        <v>7</v>
      </c>
    </row>
    <row r="1402" spans="1:18" ht="409.5" x14ac:dyDescent="0.25">
      <c r="A1402" t="s">
        <v>4618</v>
      </c>
      <c r="B1402" t="s">
        <v>2117</v>
      </c>
      <c r="C1402" t="s">
        <v>125</v>
      </c>
      <c r="D1402">
        <v>5.4</v>
      </c>
      <c r="E1402">
        <v>17</v>
      </c>
      <c r="F1402" t="s">
        <v>4835</v>
      </c>
      <c r="G1402" t="s">
        <v>4720</v>
      </c>
      <c r="H1402" s="1" t="s">
        <v>4836</v>
      </c>
      <c r="I1402" t="s">
        <v>4837</v>
      </c>
      <c r="J1402" t="s">
        <v>331</v>
      </c>
      <c r="K1402">
        <v>6.9</v>
      </c>
      <c r="L1402">
        <v>6.4</v>
      </c>
      <c r="M1402">
        <v>6.4</v>
      </c>
      <c r="N1402">
        <v>7.8</v>
      </c>
      <c r="O1402">
        <v>6.4</v>
      </c>
      <c r="P1402">
        <v>7.4</v>
      </c>
      <c r="Q1402">
        <v>6.9</v>
      </c>
      <c r="R1402">
        <v>7</v>
      </c>
    </row>
    <row r="1403" spans="1:18" ht="409.5" x14ac:dyDescent="0.25">
      <c r="A1403" t="s">
        <v>4618</v>
      </c>
      <c r="B1403" t="s">
        <v>4470</v>
      </c>
      <c r="C1403" t="s">
        <v>139</v>
      </c>
      <c r="D1403">
        <v>4.5999999999999996</v>
      </c>
      <c r="E1403">
        <v>20</v>
      </c>
      <c r="F1403" s="1" t="s">
        <v>4838</v>
      </c>
      <c r="G1403" t="s">
        <v>4636</v>
      </c>
      <c r="H1403" s="1" t="s">
        <v>4839</v>
      </c>
      <c r="I1403" t="s">
        <v>4840</v>
      </c>
      <c r="J1403" t="s">
        <v>331</v>
      </c>
      <c r="K1403">
        <v>6.9</v>
      </c>
      <c r="L1403">
        <v>6.4</v>
      </c>
      <c r="M1403">
        <v>6.4</v>
      </c>
      <c r="N1403">
        <v>7.8</v>
      </c>
      <c r="O1403">
        <v>6.4</v>
      </c>
      <c r="P1403">
        <v>7.4</v>
      </c>
      <c r="Q1403">
        <v>6.9</v>
      </c>
      <c r="R1403">
        <v>7</v>
      </c>
    </row>
    <row r="1404" spans="1:18" x14ac:dyDescent="0.25">
      <c r="A1404" t="s">
        <v>4618</v>
      </c>
      <c r="B1404" t="s">
        <v>2130</v>
      </c>
      <c r="C1404" t="s">
        <v>79</v>
      </c>
      <c r="D1404">
        <v>7.9</v>
      </c>
      <c r="E1404">
        <v>12</v>
      </c>
      <c r="F1404" t="s">
        <v>4841</v>
      </c>
      <c r="G1404" t="s">
        <v>4842</v>
      </c>
      <c r="H1404" t="s">
        <v>4843</v>
      </c>
      <c r="I1404" t="s">
        <v>4844</v>
      </c>
      <c r="J1404" t="s">
        <v>331</v>
      </c>
      <c r="K1404">
        <v>6.9</v>
      </c>
      <c r="L1404">
        <v>6.4</v>
      </c>
      <c r="M1404">
        <v>6.4</v>
      </c>
      <c r="N1404">
        <v>7.8</v>
      </c>
      <c r="O1404">
        <v>6.4</v>
      </c>
      <c r="P1404">
        <v>7.4</v>
      </c>
      <c r="Q1404">
        <v>6.9</v>
      </c>
      <c r="R1404">
        <v>7</v>
      </c>
    </row>
    <row r="1405" spans="1:18" x14ac:dyDescent="0.25">
      <c r="A1405" t="s">
        <v>4618</v>
      </c>
      <c r="B1405" t="s">
        <v>3338</v>
      </c>
      <c r="C1405" t="s">
        <v>115</v>
      </c>
      <c r="D1405">
        <v>6.7</v>
      </c>
      <c r="E1405">
        <v>15</v>
      </c>
      <c r="F1405" t="s">
        <v>4845</v>
      </c>
      <c r="G1405" t="s">
        <v>4667</v>
      </c>
      <c r="H1405" t="s">
        <v>4846</v>
      </c>
      <c r="I1405" t="s">
        <v>4847</v>
      </c>
      <c r="J1405" t="s">
        <v>331</v>
      </c>
      <c r="K1405">
        <v>6.9</v>
      </c>
      <c r="L1405">
        <v>6.4</v>
      </c>
      <c r="M1405">
        <v>6.4</v>
      </c>
      <c r="N1405">
        <v>7.8</v>
      </c>
      <c r="O1405">
        <v>6.4</v>
      </c>
      <c r="P1405">
        <v>7.4</v>
      </c>
      <c r="Q1405">
        <v>6.9</v>
      </c>
      <c r="R1405">
        <v>7</v>
      </c>
    </row>
    <row r="1406" spans="1:18" ht="300" x14ac:dyDescent="0.25">
      <c r="A1406" t="s">
        <v>4618</v>
      </c>
      <c r="B1406" t="s">
        <v>415</v>
      </c>
      <c r="C1406" t="s">
        <v>342</v>
      </c>
      <c r="D1406">
        <v>7.9</v>
      </c>
      <c r="E1406">
        <v>12</v>
      </c>
      <c r="F1406" t="s">
        <v>866</v>
      </c>
      <c r="G1406" t="s">
        <v>4848</v>
      </c>
      <c r="H1406" s="1" t="s">
        <v>4849</v>
      </c>
      <c r="I1406" s="1" t="s">
        <v>4850</v>
      </c>
      <c r="J1406" t="s">
        <v>331</v>
      </c>
      <c r="K1406">
        <v>6.9</v>
      </c>
      <c r="L1406">
        <v>6.4</v>
      </c>
      <c r="M1406">
        <v>6.4</v>
      </c>
      <c r="N1406">
        <v>7.8</v>
      </c>
      <c r="O1406">
        <v>6.4</v>
      </c>
      <c r="P1406">
        <v>7.4</v>
      </c>
      <c r="Q1406">
        <v>6.9</v>
      </c>
      <c r="R1406">
        <v>7</v>
      </c>
    </row>
    <row r="1407" spans="1:18" x14ac:dyDescent="0.25">
      <c r="A1407" t="s">
        <v>4618</v>
      </c>
      <c r="B1407" t="s">
        <v>3343</v>
      </c>
      <c r="C1407" t="s">
        <v>23</v>
      </c>
      <c r="D1407">
        <v>7.9</v>
      </c>
      <c r="E1407">
        <v>2</v>
      </c>
      <c r="F1407" t="s">
        <v>4851</v>
      </c>
      <c r="G1407" t="s">
        <v>4776</v>
      </c>
      <c r="H1407" t="s">
        <v>4852</v>
      </c>
      <c r="I1407" t="s">
        <v>4853</v>
      </c>
      <c r="J1407" t="s">
        <v>331</v>
      </c>
      <c r="K1407">
        <v>6.9</v>
      </c>
      <c r="L1407">
        <v>6.4</v>
      </c>
      <c r="M1407">
        <v>6.4</v>
      </c>
      <c r="N1407">
        <v>7.8</v>
      </c>
      <c r="O1407">
        <v>6.4</v>
      </c>
      <c r="P1407">
        <v>7.4</v>
      </c>
      <c r="Q1407">
        <v>6.9</v>
      </c>
      <c r="R1407">
        <v>7</v>
      </c>
    </row>
    <row r="1408" spans="1:18" ht="409.5" x14ac:dyDescent="0.25">
      <c r="A1408" t="s">
        <v>4618</v>
      </c>
      <c r="B1408" t="s">
        <v>4478</v>
      </c>
      <c r="C1408" t="s">
        <v>60</v>
      </c>
      <c r="D1408">
        <v>5</v>
      </c>
      <c r="E1408">
        <v>1</v>
      </c>
      <c r="F1408" t="s">
        <v>4854</v>
      </c>
      <c r="G1408" t="s">
        <v>4720</v>
      </c>
      <c r="H1408" s="1" t="s">
        <v>4855</v>
      </c>
      <c r="I1408" t="s">
        <v>3430</v>
      </c>
      <c r="J1408" t="s">
        <v>331</v>
      </c>
      <c r="K1408">
        <v>6.9</v>
      </c>
      <c r="L1408">
        <v>6.4</v>
      </c>
      <c r="M1408">
        <v>6.4</v>
      </c>
      <c r="N1408">
        <v>7.8</v>
      </c>
      <c r="O1408">
        <v>6.4</v>
      </c>
      <c r="P1408">
        <v>7.4</v>
      </c>
      <c r="Q1408">
        <v>6.9</v>
      </c>
      <c r="R1408">
        <v>7</v>
      </c>
    </row>
    <row r="1409" spans="1:18" x14ac:dyDescent="0.25">
      <c r="A1409" t="s">
        <v>4618</v>
      </c>
      <c r="B1409" t="s">
        <v>4478</v>
      </c>
      <c r="C1409" t="s">
        <v>2</v>
      </c>
      <c r="D1409">
        <v>5.8</v>
      </c>
      <c r="E1409">
        <v>5</v>
      </c>
      <c r="F1409" t="s">
        <v>4856</v>
      </c>
      <c r="G1409" t="s">
        <v>4857</v>
      </c>
      <c r="H1409" t="s">
        <v>4858</v>
      </c>
      <c r="I1409" t="s">
        <v>4859</v>
      </c>
      <c r="J1409" t="s">
        <v>331</v>
      </c>
      <c r="K1409">
        <v>6.9</v>
      </c>
      <c r="L1409">
        <v>6.4</v>
      </c>
      <c r="M1409">
        <v>6.4</v>
      </c>
      <c r="N1409">
        <v>7.8</v>
      </c>
      <c r="O1409">
        <v>6.4</v>
      </c>
      <c r="P1409">
        <v>7.4</v>
      </c>
      <c r="Q1409">
        <v>6.9</v>
      </c>
      <c r="R1409">
        <v>7</v>
      </c>
    </row>
    <row r="1410" spans="1:18" x14ac:dyDescent="0.25">
      <c r="A1410" t="s">
        <v>4618</v>
      </c>
      <c r="B1410" t="s">
        <v>3862</v>
      </c>
      <c r="C1410" t="s">
        <v>29</v>
      </c>
      <c r="D1410">
        <v>4.2</v>
      </c>
      <c r="E1410">
        <v>37</v>
      </c>
      <c r="F1410" t="s">
        <v>2643</v>
      </c>
      <c r="G1410" t="s">
        <v>4860</v>
      </c>
      <c r="H1410" t="s">
        <v>4861</v>
      </c>
      <c r="I1410" t="s">
        <v>4862</v>
      </c>
      <c r="J1410" t="s">
        <v>331</v>
      </c>
      <c r="K1410">
        <v>6.9</v>
      </c>
      <c r="L1410">
        <v>6.4</v>
      </c>
      <c r="M1410">
        <v>6.4</v>
      </c>
      <c r="N1410">
        <v>7.8</v>
      </c>
      <c r="O1410">
        <v>6.4</v>
      </c>
      <c r="P1410">
        <v>7.4</v>
      </c>
      <c r="Q1410">
        <v>6.9</v>
      </c>
      <c r="R1410">
        <v>7</v>
      </c>
    </row>
    <row r="1411" spans="1:18" x14ac:dyDescent="0.25">
      <c r="A1411" t="s">
        <v>4618</v>
      </c>
      <c r="B1411" t="s">
        <v>433</v>
      </c>
      <c r="C1411" t="s">
        <v>634</v>
      </c>
      <c r="D1411">
        <v>5.8</v>
      </c>
      <c r="E1411">
        <v>14</v>
      </c>
      <c r="F1411" t="s">
        <v>4863</v>
      </c>
      <c r="G1411" t="s">
        <v>4720</v>
      </c>
      <c r="H1411" t="s">
        <v>4864</v>
      </c>
      <c r="I1411" t="s">
        <v>4865</v>
      </c>
      <c r="J1411" t="s">
        <v>331</v>
      </c>
      <c r="K1411">
        <v>6.9</v>
      </c>
      <c r="L1411">
        <v>6.4</v>
      </c>
      <c r="M1411">
        <v>6.4</v>
      </c>
      <c r="N1411">
        <v>7.8</v>
      </c>
      <c r="O1411">
        <v>6.4</v>
      </c>
      <c r="P1411">
        <v>7.4</v>
      </c>
      <c r="Q1411">
        <v>6.9</v>
      </c>
      <c r="R1411">
        <v>7</v>
      </c>
    </row>
    <row r="1412" spans="1:18" x14ac:dyDescent="0.25">
      <c r="A1412" t="s">
        <v>4618</v>
      </c>
      <c r="B1412" t="s">
        <v>433</v>
      </c>
      <c r="C1412" t="s">
        <v>812</v>
      </c>
      <c r="D1412">
        <v>3.3</v>
      </c>
      <c r="E1412">
        <v>14</v>
      </c>
      <c r="F1412" t="s">
        <v>4866</v>
      </c>
      <c r="G1412" t="s">
        <v>4641</v>
      </c>
      <c r="H1412" t="s">
        <v>387</v>
      </c>
      <c r="I1412" t="s">
        <v>4867</v>
      </c>
      <c r="J1412" t="s">
        <v>331</v>
      </c>
      <c r="K1412">
        <v>6.9</v>
      </c>
      <c r="L1412">
        <v>6.4</v>
      </c>
      <c r="M1412">
        <v>6.4</v>
      </c>
      <c r="N1412">
        <v>7.8</v>
      </c>
      <c r="O1412">
        <v>6.4</v>
      </c>
      <c r="P1412">
        <v>7.4</v>
      </c>
      <c r="Q1412">
        <v>6.9</v>
      </c>
      <c r="R1412">
        <v>7</v>
      </c>
    </row>
    <row r="1413" spans="1:18" ht="409.5" x14ac:dyDescent="0.25">
      <c r="A1413" t="s">
        <v>4618</v>
      </c>
      <c r="B1413" t="s">
        <v>3872</v>
      </c>
      <c r="C1413" t="s">
        <v>179</v>
      </c>
      <c r="D1413">
        <v>4.5999999999999996</v>
      </c>
      <c r="E1413">
        <v>19</v>
      </c>
      <c r="F1413" t="s">
        <v>4868</v>
      </c>
      <c r="G1413" t="s">
        <v>4869</v>
      </c>
      <c r="H1413" s="1" t="s">
        <v>4870</v>
      </c>
      <c r="I1413" t="s">
        <v>4871</v>
      </c>
      <c r="J1413" t="s">
        <v>331</v>
      </c>
      <c r="K1413">
        <v>6.9</v>
      </c>
      <c r="L1413">
        <v>6.4</v>
      </c>
      <c r="M1413">
        <v>6.4</v>
      </c>
      <c r="N1413">
        <v>7.8</v>
      </c>
      <c r="O1413">
        <v>6.4</v>
      </c>
      <c r="P1413">
        <v>7.4</v>
      </c>
      <c r="Q1413">
        <v>6.9</v>
      </c>
      <c r="R1413">
        <v>7</v>
      </c>
    </row>
    <row r="1414" spans="1:18" x14ac:dyDescent="0.25">
      <c r="A1414" t="s">
        <v>4618</v>
      </c>
      <c r="B1414" t="s">
        <v>3872</v>
      </c>
      <c r="C1414" t="s">
        <v>130</v>
      </c>
      <c r="D1414">
        <v>7.1</v>
      </c>
      <c r="E1414">
        <v>10</v>
      </c>
      <c r="F1414" t="s">
        <v>4872</v>
      </c>
      <c r="G1414" t="s">
        <v>4873</v>
      </c>
      <c r="H1414" t="s">
        <v>4874</v>
      </c>
      <c r="I1414" t="s">
        <v>4875</v>
      </c>
      <c r="J1414" t="s">
        <v>414</v>
      </c>
      <c r="K1414">
        <v>6.9</v>
      </c>
      <c r="L1414">
        <v>6.4</v>
      </c>
      <c r="M1414">
        <v>6.4</v>
      </c>
      <c r="N1414">
        <v>7.8</v>
      </c>
      <c r="O1414">
        <v>6.4</v>
      </c>
      <c r="P1414">
        <v>7.4</v>
      </c>
      <c r="Q1414">
        <v>6.9</v>
      </c>
      <c r="R1414">
        <v>7</v>
      </c>
    </row>
    <row r="1415" spans="1:18" ht="409.5" x14ac:dyDescent="0.25">
      <c r="A1415" t="s">
        <v>4618</v>
      </c>
      <c r="B1415" t="s">
        <v>3876</v>
      </c>
      <c r="C1415" t="s">
        <v>93</v>
      </c>
      <c r="D1415">
        <v>5.8</v>
      </c>
      <c r="E1415">
        <v>7</v>
      </c>
      <c r="F1415" t="s">
        <v>4876</v>
      </c>
      <c r="G1415" t="s">
        <v>4641</v>
      </c>
      <c r="H1415" s="1" t="s">
        <v>4877</v>
      </c>
      <c r="I1415" t="s">
        <v>4878</v>
      </c>
      <c r="J1415" t="s">
        <v>414</v>
      </c>
      <c r="K1415">
        <v>6.9</v>
      </c>
      <c r="L1415">
        <v>6.4</v>
      </c>
      <c r="M1415">
        <v>6.4</v>
      </c>
      <c r="N1415">
        <v>7.8</v>
      </c>
      <c r="O1415">
        <v>6.4</v>
      </c>
      <c r="P1415">
        <v>7.4</v>
      </c>
      <c r="Q1415">
        <v>6.9</v>
      </c>
      <c r="R1415">
        <v>7</v>
      </c>
    </row>
    <row r="1416" spans="1:18" x14ac:dyDescent="0.25">
      <c r="A1416" t="s">
        <v>4618</v>
      </c>
      <c r="B1416" t="s">
        <v>441</v>
      </c>
      <c r="C1416" t="s">
        <v>60</v>
      </c>
      <c r="D1416">
        <v>10</v>
      </c>
      <c r="E1416">
        <v>5</v>
      </c>
      <c r="F1416" t="s">
        <v>4879</v>
      </c>
      <c r="G1416" t="s">
        <v>4636</v>
      </c>
      <c r="H1416" t="s">
        <v>4880</v>
      </c>
      <c r="I1416" t="s">
        <v>4881</v>
      </c>
      <c r="J1416" t="s">
        <v>414</v>
      </c>
      <c r="K1416">
        <v>6.9</v>
      </c>
      <c r="L1416">
        <v>6.4</v>
      </c>
      <c r="M1416">
        <v>6.4</v>
      </c>
      <c r="N1416">
        <v>7.8</v>
      </c>
      <c r="O1416">
        <v>6.4</v>
      </c>
      <c r="P1416">
        <v>7.4</v>
      </c>
      <c r="Q1416">
        <v>6.9</v>
      </c>
      <c r="R1416">
        <v>7</v>
      </c>
    </row>
    <row r="1417" spans="1:18" x14ac:dyDescent="0.25">
      <c r="A1417" t="s">
        <v>4618</v>
      </c>
      <c r="B1417" t="s">
        <v>2149</v>
      </c>
      <c r="C1417" t="s">
        <v>2</v>
      </c>
      <c r="D1417">
        <v>6.3</v>
      </c>
      <c r="E1417">
        <v>30</v>
      </c>
      <c r="F1417" t="s">
        <v>4882</v>
      </c>
      <c r="G1417" t="s">
        <v>4663</v>
      </c>
      <c r="H1417" t="s">
        <v>4883</v>
      </c>
      <c r="I1417" t="s">
        <v>4884</v>
      </c>
      <c r="J1417" t="s">
        <v>414</v>
      </c>
      <c r="K1417">
        <v>6.9</v>
      </c>
      <c r="L1417">
        <v>6.4</v>
      </c>
      <c r="M1417">
        <v>6.4</v>
      </c>
      <c r="N1417">
        <v>7.8</v>
      </c>
      <c r="O1417">
        <v>6.4</v>
      </c>
      <c r="P1417">
        <v>7.4</v>
      </c>
      <c r="Q1417">
        <v>6.9</v>
      </c>
      <c r="R1417">
        <v>7</v>
      </c>
    </row>
    <row r="1418" spans="1:18" x14ac:dyDescent="0.25">
      <c r="A1418" t="s">
        <v>4618</v>
      </c>
      <c r="B1418" t="s">
        <v>445</v>
      </c>
      <c r="C1418" t="s">
        <v>66</v>
      </c>
      <c r="D1418">
        <v>5.8</v>
      </c>
      <c r="E1418">
        <v>45</v>
      </c>
      <c r="F1418" t="s">
        <v>4885</v>
      </c>
      <c r="G1418" t="s">
        <v>4663</v>
      </c>
      <c r="H1418" t="s">
        <v>4886</v>
      </c>
      <c r="I1418" t="s">
        <v>4887</v>
      </c>
      <c r="J1418" t="s">
        <v>414</v>
      </c>
      <c r="K1418">
        <v>6.9</v>
      </c>
      <c r="L1418">
        <v>6.4</v>
      </c>
      <c r="M1418">
        <v>6.4</v>
      </c>
      <c r="N1418">
        <v>7.8</v>
      </c>
      <c r="O1418">
        <v>6.4</v>
      </c>
      <c r="P1418">
        <v>7.4</v>
      </c>
      <c r="Q1418">
        <v>6.9</v>
      </c>
      <c r="R1418">
        <v>7</v>
      </c>
    </row>
    <row r="1419" spans="1:18" ht="409.5" x14ac:dyDescent="0.25">
      <c r="A1419" t="s">
        <v>4618</v>
      </c>
      <c r="B1419" t="s">
        <v>449</v>
      </c>
      <c r="C1419" t="s">
        <v>23</v>
      </c>
      <c r="D1419">
        <v>9.1999999999999993</v>
      </c>
      <c r="E1419">
        <v>5</v>
      </c>
      <c r="F1419" t="s">
        <v>4888</v>
      </c>
      <c r="G1419" t="s">
        <v>4889</v>
      </c>
      <c r="I1419" s="1" t="s">
        <v>4890</v>
      </c>
      <c r="J1419" t="s">
        <v>414</v>
      </c>
      <c r="K1419">
        <v>6.9</v>
      </c>
      <c r="L1419">
        <v>6.4</v>
      </c>
      <c r="M1419">
        <v>6.4</v>
      </c>
      <c r="N1419">
        <v>7.8</v>
      </c>
      <c r="O1419">
        <v>6.4</v>
      </c>
      <c r="P1419">
        <v>7.4</v>
      </c>
      <c r="Q1419">
        <v>6.9</v>
      </c>
      <c r="R1419">
        <v>7</v>
      </c>
    </row>
    <row r="1420" spans="1:18" ht="375" x14ac:dyDescent="0.25">
      <c r="A1420" t="s">
        <v>4618</v>
      </c>
      <c r="B1420" t="s">
        <v>4891</v>
      </c>
      <c r="C1420" t="s">
        <v>3321</v>
      </c>
      <c r="D1420">
        <v>6.3</v>
      </c>
      <c r="E1420">
        <v>1</v>
      </c>
      <c r="F1420" t="s">
        <v>4892</v>
      </c>
      <c r="G1420" t="s">
        <v>4893</v>
      </c>
      <c r="H1420" t="s">
        <v>4894</v>
      </c>
      <c r="I1420" s="1" t="s">
        <v>4895</v>
      </c>
      <c r="J1420" t="s">
        <v>414</v>
      </c>
      <c r="K1420">
        <v>6.9</v>
      </c>
      <c r="L1420">
        <v>6.4</v>
      </c>
      <c r="M1420">
        <v>6.4</v>
      </c>
      <c r="N1420">
        <v>7.8</v>
      </c>
      <c r="O1420">
        <v>6.4</v>
      </c>
      <c r="P1420">
        <v>7.4</v>
      </c>
      <c r="Q1420">
        <v>6.9</v>
      </c>
      <c r="R1420">
        <v>7</v>
      </c>
    </row>
    <row r="1421" spans="1:18" ht="409.5" x14ac:dyDescent="0.25">
      <c r="A1421" t="s">
        <v>4618</v>
      </c>
      <c r="B1421" t="s">
        <v>4896</v>
      </c>
      <c r="C1421" t="s">
        <v>130</v>
      </c>
      <c r="D1421">
        <v>8.3000000000000007</v>
      </c>
      <c r="E1421">
        <v>7</v>
      </c>
      <c r="F1421" t="s">
        <v>4897</v>
      </c>
      <c r="G1421" t="s">
        <v>4898</v>
      </c>
      <c r="H1421" s="1" t="s">
        <v>4899</v>
      </c>
      <c r="I1421" t="s">
        <v>4900</v>
      </c>
      <c r="J1421" t="s">
        <v>414</v>
      </c>
      <c r="K1421">
        <v>6.9</v>
      </c>
      <c r="L1421">
        <v>6.4</v>
      </c>
      <c r="M1421">
        <v>6.4</v>
      </c>
      <c r="N1421">
        <v>7.8</v>
      </c>
      <c r="O1421">
        <v>6.4</v>
      </c>
      <c r="P1421">
        <v>7.4</v>
      </c>
      <c r="Q1421">
        <v>6.9</v>
      </c>
      <c r="R1421">
        <v>7</v>
      </c>
    </row>
    <row r="1422" spans="1:18" x14ac:dyDescent="0.25">
      <c r="A1422" t="s">
        <v>4618</v>
      </c>
      <c r="B1422" t="s">
        <v>4901</v>
      </c>
      <c r="C1422" t="s">
        <v>1379</v>
      </c>
      <c r="D1422">
        <v>4.5999999999999996</v>
      </c>
      <c r="E1422">
        <v>21</v>
      </c>
      <c r="F1422" t="s">
        <v>4902</v>
      </c>
      <c r="G1422" t="s">
        <v>4903</v>
      </c>
      <c r="H1422" t="s">
        <v>4904</v>
      </c>
      <c r="I1422" t="s">
        <v>4905</v>
      </c>
      <c r="J1422" t="s">
        <v>414</v>
      </c>
      <c r="K1422">
        <v>6.9</v>
      </c>
      <c r="L1422">
        <v>6.4</v>
      </c>
      <c r="M1422">
        <v>6.4</v>
      </c>
      <c r="N1422">
        <v>7.8</v>
      </c>
      <c r="O1422">
        <v>6.4</v>
      </c>
      <c r="P1422">
        <v>7.4</v>
      </c>
      <c r="Q1422">
        <v>6.9</v>
      </c>
      <c r="R1422">
        <v>7</v>
      </c>
    </row>
    <row r="1423" spans="1:18" x14ac:dyDescent="0.25">
      <c r="A1423" t="s">
        <v>4618</v>
      </c>
      <c r="B1423" t="s">
        <v>4901</v>
      </c>
      <c r="C1423" t="s">
        <v>7</v>
      </c>
      <c r="D1423">
        <v>4.5999999999999996</v>
      </c>
      <c r="E1423">
        <v>12</v>
      </c>
      <c r="F1423" t="s">
        <v>3289</v>
      </c>
      <c r="G1423" t="s">
        <v>4636</v>
      </c>
      <c r="H1423" t="s">
        <v>4906</v>
      </c>
      <c r="I1423" t="s">
        <v>4907</v>
      </c>
      <c r="J1423" t="s">
        <v>414</v>
      </c>
      <c r="K1423">
        <v>6.9</v>
      </c>
      <c r="L1423">
        <v>6.4</v>
      </c>
      <c r="M1423">
        <v>6.4</v>
      </c>
      <c r="N1423">
        <v>7.8</v>
      </c>
      <c r="O1423">
        <v>6.4</v>
      </c>
      <c r="P1423">
        <v>7.4</v>
      </c>
      <c r="Q1423">
        <v>6.9</v>
      </c>
      <c r="R1423">
        <v>7</v>
      </c>
    </row>
    <row r="1424" spans="1:18" x14ac:dyDescent="0.25">
      <c r="A1424" t="s">
        <v>4618</v>
      </c>
      <c r="B1424" t="s">
        <v>4908</v>
      </c>
      <c r="C1424" t="s">
        <v>738</v>
      </c>
      <c r="D1424">
        <v>9.6</v>
      </c>
      <c r="E1424">
        <v>5</v>
      </c>
      <c r="F1424" t="s">
        <v>4909</v>
      </c>
      <c r="G1424" t="s">
        <v>4641</v>
      </c>
      <c r="H1424" t="s">
        <v>4910</v>
      </c>
      <c r="I1424" t="s">
        <v>4911</v>
      </c>
      <c r="J1424" t="s">
        <v>473</v>
      </c>
      <c r="K1424">
        <v>6.9</v>
      </c>
      <c r="L1424">
        <v>6.4</v>
      </c>
      <c r="M1424">
        <v>6.4</v>
      </c>
      <c r="N1424">
        <v>7.8</v>
      </c>
      <c r="O1424">
        <v>6.4</v>
      </c>
      <c r="P1424">
        <v>7.4</v>
      </c>
      <c r="Q1424">
        <v>6.9</v>
      </c>
      <c r="R1424">
        <v>7</v>
      </c>
    </row>
    <row r="1425" spans="1:18" x14ac:dyDescent="0.25">
      <c r="A1425" t="s">
        <v>4618</v>
      </c>
      <c r="B1425" t="s">
        <v>4908</v>
      </c>
      <c r="C1425" t="s">
        <v>738</v>
      </c>
      <c r="D1425">
        <v>8.8000000000000007</v>
      </c>
      <c r="E1425">
        <v>4</v>
      </c>
      <c r="F1425" t="s">
        <v>4912</v>
      </c>
      <c r="G1425" t="s">
        <v>4663</v>
      </c>
      <c r="H1425" t="s">
        <v>4913</v>
      </c>
      <c r="I1425" t="s">
        <v>4914</v>
      </c>
      <c r="J1425" t="s">
        <v>414</v>
      </c>
      <c r="K1425">
        <v>6.9</v>
      </c>
      <c r="L1425">
        <v>6.4</v>
      </c>
      <c r="M1425">
        <v>6.4</v>
      </c>
      <c r="N1425">
        <v>7.8</v>
      </c>
      <c r="O1425">
        <v>6.4</v>
      </c>
      <c r="P1425">
        <v>7.4</v>
      </c>
      <c r="Q1425">
        <v>6.9</v>
      </c>
      <c r="R1425">
        <v>7</v>
      </c>
    </row>
    <row r="1426" spans="1:18" x14ac:dyDescent="0.25">
      <c r="A1426" t="s">
        <v>4618</v>
      </c>
      <c r="B1426" t="s">
        <v>4915</v>
      </c>
      <c r="C1426" t="s">
        <v>93</v>
      </c>
      <c r="D1426">
        <v>3.3</v>
      </c>
      <c r="E1426">
        <v>10</v>
      </c>
      <c r="F1426" t="s">
        <v>4916</v>
      </c>
      <c r="G1426" t="s">
        <v>4917</v>
      </c>
      <c r="H1426" t="s">
        <v>4918</v>
      </c>
      <c r="I1426" t="s">
        <v>4919</v>
      </c>
      <c r="J1426" t="s">
        <v>473</v>
      </c>
      <c r="K1426">
        <v>6.9</v>
      </c>
      <c r="L1426">
        <v>6.4</v>
      </c>
      <c r="M1426">
        <v>6.4</v>
      </c>
      <c r="N1426">
        <v>7.8</v>
      </c>
      <c r="O1426">
        <v>6.4</v>
      </c>
      <c r="P1426">
        <v>7.4</v>
      </c>
      <c r="Q1426">
        <v>6.9</v>
      </c>
      <c r="R1426">
        <v>7</v>
      </c>
    </row>
    <row r="1427" spans="1:18" ht="405" x14ac:dyDescent="0.25">
      <c r="A1427" t="s">
        <v>4618</v>
      </c>
      <c r="B1427" t="s">
        <v>4920</v>
      </c>
      <c r="C1427" t="s">
        <v>171</v>
      </c>
      <c r="D1427">
        <v>8.3000000000000007</v>
      </c>
      <c r="E1427">
        <v>6</v>
      </c>
      <c r="F1427" t="s">
        <v>4921</v>
      </c>
      <c r="G1427" t="s">
        <v>4922</v>
      </c>
      <c r="H1427" t="s">
        <v>4923</v>
      </c>
      <c r="I1427" s="1" t="s">
        <v>4924</v>
      </c>
      <c r="J1427" t="s">
        <v>473</v>
      </c>
      <c r="K1427">
        <v>6.9</v>
      </c>
      <c r="L1427">
        <v>6.4</v>
      </c>
      <c r="M1427">
        <v>6.4</v>
      </c>
      <c r="N1427">
        <v>7.8</v>
      </c>
      <c r="O1427">
        <v>6.4</v>
      </c>
      <c r="P1427">
        <v>7.4</v>
      </c>
      <c r="Q1427">
        <v>6.9</v>
      </c>
      <c r="R1427">
        <v>7</v>
      </c>
    </row>
    <row r="1428" spans="1:18" x14ac:dyDescent="0.25">
      <c r="A1428" t="s">
        <v>4618</v>
      </c>
      <c r="B1428" t="s">
        <v>3364</v>
      </c>
      <c r="C1428" t="s">
        <v>283</v>
      </c>
      <c r="D1428">
        <v>9.6</v>
      </c>
      <c r="E1428">
        <v>2</v>
      </c>
      <c r="F1428" t="s">
        <v>4925</v>
      </c>
      <c r="G1428" t="s">
        <v>4641</v>
      </c>
      <c r="H1428" t="s">
        <v>4926</v>
      </c>
      <c r="I1428" t="s">
        <v>4927</v>
      </c>
      <c r="J1428" t="s">
        <v>414</v>
      </c>
      <c r="K1428">
        <v>6.9</v>
      </c>
      <c r="L1428">
        <v>6.4</v>
      </c>
      <c r="M1428">
        <v>6.4</v>
      </c>
      <c r="N1428">
        <v>7.8</v>
      </c>
      <c r="O1428">
        <v>6.4</v>
      </c>
      <c r="P1428">
        <v>7.4</v>
      </c>
      <c r="Q1428">
        <v>6.9</v>
      </c>
      <c r="R1428">
        <v>7</v>
      </c>
    </row>
    <row r="1429" spans="1:18" x14ac:dyDescent="0.25">
      <c r="A1429" t="s">
        <v>4618</v>
      </c>
      <c r="B1429" t="s">
        <v>470</v>
      </c>
      <c r="C1429" t="s">
        <v>738</v>
      </c>
      <c r="D1429">
        <v>7.9</v>
      </c>
      <c r="E1429">
        <v>5</v>
      </c>
      <c r="F1429" t="s">
        <v>292</v>
      </c>
      <c r="G1429" t="s">
        <v>4667</v>
      </c>
      <c r="I1429" t="s">
        <v>4928</v>
      </c>
      <c r="J1429" t="s">
        <v>414</v>
      </c>
      <c r="K1429">
        <v>6.9</v>
      </c>
      <c r="L1429">
        <v>6.4</v>
      </c>
      <c r="M1429">
        <v>6.4</v>
      </c>
      <c r="N1429">
        <v>7.8</v>
      </c>
      <c r="O1429">
        <v>6.4</v>
      </c>
      <c r="P1429">
        <v>7.4</v>
      </c>
      <c r="Q1429">
        <v>6.9</v>
      </c>
      <c r="R1429">
        <v>7</v>
      </c>
    </row>
    <row r="1430" spans="1:18" x14ac:dyDescent="0.25">
      <c r="A1430" t="s">
        <v>4618</v>
      </c>
      <c r="B1430" t="s">
        <v>4929</v>
      </c>
      <c r="C1430" t="s">
        <v>524</v>
      </c>
      <c r="D1430">
        <v>6.7</v>
      </c>
      <c r="E1430">
        <v>4</v>
      </c>
      <c r="F1430" t="s">
        <v>4930</v>
      </c>
      <c r="G1430" t="s">
        <v>4931</v>
      </c>
      <c r="H1430" t="s">
        <v>4932</v>
      </c>
      <c r="I1430" t="s">
        <v>4933</v>
      </c>
      <c r="J1430" t="s">
        <v>473</v>
      </c>
      <c r="K1430">
        <v>6.9</v>
      </c>
      <c r="L1430">
        <v>6.4</v>
      </c>
      <c r="M1430">
        <v>6.4</v>
      </c>
      <c r="N1430">
        <v>7.8</v>
      </c>
      <c r="O1430">
        <v>6.4</v>
      </c>
      <c r="P1430">
        <v>7.4</v>
      </c>
      <c r="Q1430">
        <v>6.9</v>
      </c>
      <c r="R1430">
        <v>7</v>
      </c>
    </row>
    <row r="1431" spans="1:18" x14ac:dyDescent="0.25">
      <c r="A1431" t="s">
        <v>4618</v>
      </c>
      <c r="B1431" t="s">
        <v>4934</v>
      </c>
      <c r="C1431" t="s">
        <v>93</v>
      </c>
      <c r="D1431">
        <v>8.8000000000000007</v>
      </c>
      <c r="E1431">
        <v>5</v>
      </c>
      <c r="F1431" t="s">
        <v>4935</v>
      </c>
      <c r="G1431" t="s">
        <v>4936</v>
      </c>
      <c r="H1431" t="s">
        <v>4937</v>
      </c>
      <c r="I1431" t="s">
        <v>4938</v>
      </c>
      <c r="J1431" t="s">
        <v>473</v>
      </c>
      <c r="K1431">
        <v>6.9</v>
      </c>
      <c r="L1431">
        <v>6.4</v>
      </c>
      <c r="M1431">
        <v>6.4</v>
      </c>
      <c r="N1431">
        <v>7.8</v>
      </c>
      <c r="O1431">
        <v>6.4</v>
      </c>
      <c r="P1431">
        <v>7.4</v>
      </c>
      <c r="Q1431">
        <v>6.9</v>
      </c>
      <c r="R1431">
        <v>7</v>
      </c>
    </row>
    <row r="1432" spans="1:18" ht="409.5" x14ac:dyDescent="0.25">
      <c r="A1432" t="s">
        <v>4618</v>
      </c>
      <c r="B1432" t="s">
        <v>4934</v>
      </c>
      <c r="C1432" t="s">
        <v>198</v>
      </c>
      <c r="D1432">
        <v>3.3</v>
      </c>
      <c r="E1432">
        <v>26</v>
      </c>
      <c r="F1432" t="s">
        <v>4939</v>
      </c>
      <c r="G1432" t="s">
        <v>4704</v>
      </c>
      <c r="H1432" s="1" t="s">
        <v>4940</v>
      </c>
      <c r="I1432" s="1" t="s">
        <v>4941</v>
      </c>
      <c r="J1432" t="s">
        <v>414</v>
      </c>
      <c r="K1432">
        <v>6.9</v>
      </c>
      <c r="L1432">
        <v>6.4</v>
      </c>
      <c r="M1432">
        <v>6.4</v>
      </c>
      <c r="N1432">
        <v>7.8</v>
      </c>
      <c r="O1432">
        <v>6.4</v>
      </c>
      <c r="P1432">
        <v>7.4</v>
      </c>
      <c r="Q1432">
        <v>6.9</v>
      </c>
      <c r="R1432">
        <v>7</v>
      </c>
    </row>
    <row r="1433" spans="1:18" x14ac:dyDescent="0.25">
      <c r="A1433" t="s">
        <v>4618</v>
      </c>
      <c r="B1433" t="s">
        <v>478</v>
      </c>
      <c r="C1433" t="s">
        <v>60</v>
      </c>
      <c r="D1433">
        <v>5.8</v>
      </c>
      <c r="E1433">
        <v>1</v>
      </c>
      <c r="F1433" t="s">
        <v>4942</v>
      </c>
      <c r="G1433" t="s">
        <v>4903</v>
      </c>
      <c r="H1433" t="s">
        <v>4943</v>
      </c>
      <c r="I1433" t="s">
        <v>4944</v>
      </c>
      <c r="J1433" t="s">
        <v>473</v>
      </c>
      <c r="K1433">
        <v>6.9</v>
      </c>
      <c r="L1433">
        <v>6.4</v>
      </c>
      <c r="M1433">
        <v>6.4</v>
      </c>
      <c r="N1433">
        <v>7.8</v>
      </c>
      <c r="O1433">
        <v>6.4</v>
      </c>
      <c r="P1433">
        <v>7.4</v>
      </c>
      <c r="Q1433">
        <v>6.9</v>
      </c>
      <c r="R1433">
        <v>7</v>
      </c>
    </row>
    <row r="1434" spans="1:18" x14ac:dyDescent="0.25">
      <c r="A1434" t="s">
        <v>4618</v>
      </c>
      <c r="B1434" t="s">
        <v>2185</v>
      </c>
      <c r="C1434" t="s">
        <v>7</v>
      </c>
      <c r="D1434">
        <v>6.7</v>
      </c>
      <c r="E1434">
        <v>6</v>
      </c>
      <c r="F1434" t="s">
        <v>4945</v>
      </c>
      <c r="G1434" t="s">
        <v>4946</v>
      </c>
      <c r="H1434" t="s">
        <v>4947</v>
      </c>
      <c r="I1434" t="s">
        <v>4948</v>
      </c>
      <c r="J1434" t="s">
        <v>473</v>
      </c>
      <c r="K1434">
        <v>6.9</v>
      </c>
      <c r="L1434">
        <v>6.4</v>
      </c>
      <c r="M1434">
        <v>6.4</v>
      </c>
      <c r="N1434">
        <v>7.8</v>
      </c>
      <c r="O1434">
        <v>6.4</v>
      </c>
      <c r="P1434">
        <v>7.4</v>
      </c>
      <c r="Q1434">
        <v>6.9</v>
      </c>
      <c r="R1434">
        <v>7</v>
      </c>
    </row>
    <row r="1435" spans="1:18" ht="409.5" x14ac:dyDescent="0.25">
      <c r="A1435" t="s">
        <v>4618</v>
      </c>
      <c r="B1435" t="s">
        <v>2185</v>
      </c>
      <c r="C1435" t="s">
        <v>60</v>
      </c>
      <c r="D1435">
        <v>3.8</v>
      </c>
      <c r="E1435">
        <v>8</v>
      </c>
      <c r="F1435" t="s">
        <v>4949</v>
      </c>
      <c r="G1435" t="s">
        <v>4663</v>
      </c>
      <c r="H1435" s="1" t="s">
        <v>4950</v>
      </c>
      <c r="I1435" t="s">
        <v>4951</v>
      </c>
      <c r="J1435" t="s">
        <v>473</v>
      </c>
      <c r="K1435">
        <v>6.9</v>
      </c>
      <c r="L1435">
        <v>6.4</v>
      </c>
      <c r="M1435">
        <v>6.4</v>
      </c>
      <c r="N1435">
        <v>7.8</v>
      </c>
      <c r="O1435">
        <v>6.4</v>
      </c>
      <c r="P1435">
        <v>7.4</v>
      </c>
      <c r="Q1435">
        <v>6.9</v>
      </c>
      <c r="R1435">
        <v>7</v>
      </c>
    </row>
    <row r="1436" spans="1:18" ht="409.5" x14ac:dyDescent="0.25">
      <c r="A1436" t="s">
        <v>4618</v>
      </c>
      <c r="B1436" t="s">
        <v>2188</v>
      </c>
      <c r="C1436" t="s">
        <v>499</v>
      </c>
      <c r="D1436">
        <v>4.5999999999999996</v>
      </c>
      <c r="E1436">
        <v>6</v>
      </c>
      <c r="F1436" t="s">
        <v>4952</v>
      </c>
      <c r="G1436" t="s">
        <v>4953</v>
      </c>
      <c r="H1436" s="1" t="s">
        <v>4954</v>
      </c>
      <c r="I1436" t="s">
        <v>4955</v>
      </c>
      <c r="J1436" t="s">
        <v>473</v>
      </c>
      <c r="K1436">
        <v>6.9</v>
      </c>
      <c r="L1436">
        <v>6.4</v>
      </c>
      <c r="M1436">
        <v>6.4</v>
      </c>
      <c r="N1436">
        <v>7.8</v>
      </c>
      <c r="O1436">
        <v>6.4</v>
      </c>
      <c r="P1436">
        <v>7.4</v>
      </c>
      <c r="Q1436">
        <v>6.9</v>
      </c>
      <c r="R1436">
        <v>7</v>
      </c>
    </row>
    <row r="1437" spans="1:18" x14ac:dyDescent="0.25">
      <c r="A1437" t="s">
        <v>4618</v>
      </c>
      <c r="B1437" t="s">
        <v>482</v>
      </c>
      <c r="C1437" t="s">
        <v>171</v>
      </c>
      <c r="D1437">
        <v>4.5999999999999996</v>
      </c>
      <c r="E1437">
        <v>2</v>
      </c>
      <c r="F1437" t="s">
        <v>4956</v>
      </c>
      <c r="G1437" t="s">
        <v>4667</v>
      </c>
      <c r="H1437" t="s">
        <v>4957</v>
      </c>
      <c r="I1437" t="s">
        <v>4958</v>
      </c>
      <c r="J1437" t="s">
        <v>473</v>
      </c>
      <c r="K1437">
        <v>6.9</v>
      </c>
      <c r="L1437">
        <v>6.4</v>
      </c>
      <c r="M1437">
        <v>6.4</v>
      </c>
      <c r="N1437">
        <v>7.8</v>
      </c>
      <c r="O1437">
        <v>6.4</v>
      </c>
      <c r="P1437">
        <v>7.4</v>
      </c>
      <c r="Q1437">
        <v>6.9</v>
      </c>
      <c r="R1437">
        <v>7</v>
      </c>
    </row>
    <row r="1438" spans="1:18" x14ac:dyDescent="0.25">
      <c r="A1438" t="s">
        <v>4618</v>
      </c>
      <c r="B1438" t="s">
        <v>486</v>
      </c>
      <c r="C1438" t="s">
        <v>2</v>
      </c>
      <c r="D1438">
        <v>7.9</v>
      </c>
      <c r="E1438">
        <v>23</v>
      </c>
      <c r="F1438" t="s">
        <v>4959</v>
      </c>
      <c r="G1438" t="s">
        <v>4663</v>
      </c>
      <c r="H1438" t="s">
        <v>4960</v>
      </c>
      <c r="I1438" t="s">
        <v>4961</v>
      </c>
      <c r="J1438" t="s">
        <v>473</v>
      </c>
      <c r="K1438">
        <v>6.9</v>
      </c>
      <c r="L1438">
        <v>6.4</v>
      </c>
      <c r="M1438">
        <v>6.4</v>
      </c>
      <c r="N1438">
        <v>7.8</v>
      </c>
      <c r="O1438">
        <v>6.4</v>
      </c>
      <c r="P1438">
        <v>7.4</v>
      </c>
      <c r="Q1438">
        <v>6.9</v>
      </c>
      <c r="R1438">
        <v>7</v>
      </c>
    </row>
    <row r="1439" spans="1:18" x14ac:dyDescent="0.25">
      <c r="A1439" t="s">
        <v>4618</v>
      </c>
      <c r="B1439" t="s">
        <v>2199</v>
      </c>
      <c r="C1439" t="s">
        <v>2</v>
      </c>
      <c r="D1439">
        <v>3.8</v>
      </c>
      <c r="E1439">
        <v>8</v>
      </c>
      <c r="F1439" t="s">
        <v>4962</v>
      </c>
      <c r="G1439" t="s">
        <v>4667</v>
      </c>
      <c r="H1439" t="s">
        <v>4963</v>
      </c>
      <c r="I1439" t="s">
        <v>4964</v>
      </c>
      <c r="J1439" t="s">
        <v>473</v>
      </c>
      <c r="K1439">
        <v>6.9</v>
      </c>
      <c r="L1439">
        <v>6.4</v>
      </c>
      <c r="M1439">
        <v>6.4</v>
      </c>
      <c r="N1439">
        <v>7.8</v>
      </c>
      <c r="O1439">
        <v>6.4</v>
      </c>
      <c r="P1439">
        <v>7.4</v>
      </c>
      <c r="Q1439">
        <v>6.9</v>
      </c>
      <c r="R1439">
        <v>7</v>
      </c>
    </row>
    <row r="1440" spans="1:18" ht="345" x14ac:dyDescent="0.25">
      <c r="A1440" t="s">
        <v>4618</v>
      </c>
      <c r="B1440" t="s">
        <v>3391</v>
      </c>
      <c r="C1440" t="s">
        <v>1379</v>
      </c>
      <c r="D1440">
        <v>9.6</v>
      </c>
      <c r="E1440">
        <v>33</v>
      </c>
      <c r="F1440" t="s">
        <v>521</v>
      </c>
      <c r="G1440" t="s">
        <v>4663</v>
      </c>
      <c r="H1440" t="s">
        <v>4965</v>
      </c>
      <c r="I1440" s="1" t="s">
        <v>4966</v>
      </c>
      <c r="J1440" t="s">
        <v>473</v>
      </c>
      <c r="K1440">
        <v>6.9</v>
      </c>
      <c r="L1440">
        <v>6.4</v>
      </c>
      <c r="M1440">
        <v>6.4</v>
      </c>
      <c r="N1440">
        <v>7.8</v>
      </c>
      <c r="O1440">
        <v>6.4</v>
      </c>
      <c r="P1440">
        <v>7.4</v>
      </c>
      <c r="Q1440">
        <v>6.9</v>
      </c>
      <c r="R1440">
        <v>7</v>
      </c>
    </row>
    <row r="1441" spans="1:18" ht="409.5" x14ac:dyDescent="0.25">
      <c r="A1441" t="s">
        <v>4618</v>
      </c>
      <c r="B1441" t="s">
        <v>536</v>
      </c>
      <c r="C1441" t="s">
        <v>179</v>
      </c>
      <c r="D1441">
        <v>7.1</v>
      </c>
      <c r="E1441">
        <v>11</v>
      </c>
      <c r="F1441" t="s">
        <v>4967</v>
      </c>
      <c r="G1441" t="s">
        <v>4720</v>
      </c>
      <c r="H1441" s="1" t="s">
        <v>4968</v>
      </c>
      <c r="I1441" t="s">
        <v>4969</v>
      </c>
      <c r="J1441" t="s">
        <v>473</v>
      </c>
      <c r="K1441">
        <v>6.9</v>
      </c>
      <c r="L1441">
        <v>6.4</v>
      </c>
      <c r="M1441">
        <v>6.4</v>
      </c>
      <c r="N1441">
        <v>7.8</v>
      </c>
      <c r="O1441">
        <v>6.4</v>
      </c>
      <c r="P1441">
        <v>7.4</v>
      </c>
      <c r="Q1441">
        <v>6.9</v>
      </c>
      <c r="R1441">
        <v>7</v>
      </c>
    </row>
    <row r="1442" spans="1:18" ht="409.5" x14ac:dyDescent="0.25">
      <c r="A1442" t="s">
        <v>4618</v>
      </c>
      <c r="B1442" t="s">
        <v>540</v>
      </c>
      <c r="C1442" t="s">
        <v>93</v>
      </c>
      <c r="D1442">
        <v>7.5</v>
      </c>
      <c r="E1442">
        <v>5</v>
      </c>
      <c r="F1442" t="s">
        <v>4970</v>
      </c>
      <c r="G1442" t="s">
        <v>4898</v>
      </c>
      <c r="H1442" s="1" t="s">
        <v>4971</v>
      </c>
      <c r="I1442" s="1" t="s">
        <v>4972</v>
      </c>
      <c r="J1442" t="s">
        <v>473</v>
      </c>
      <c r="K1442">
        <v>6.9</v>
      </c>
      <c r="L1442">
        <v>6.4</v>
      </c>
      <c r="M1442">
        <v>6.4</v>
      </c>
      <c r="N1442">
        <v>7.8</v>
      </c>
      <c r="O1442">
        <v>6.4</v>
      </c>
      <c r="P1442">
        <v>7.4</v>
      </c>
      <c r="Q1442">
        <v>6.9</v>
      </c>
      <c r="R1442">
        <v>7</v>
      </c>
    </row>
    <row r="1443" spans="1:18" x14ac:dyDescent="0.25">
      <c r="A1443" t="s">
        <v>4618</v>
      </c>
      <c r="B1443" t="s">
        <v>550</v>
      </c>
      <c r="C1443" t="s">
        <v>93</v>
      </c>
      <c r="D1443">
        <v>8.8000000000000007</v>
      </c>
      <c r="E1443">
        <v>10</v>
      </c>
      <c r="F1443" t="s">
        <v>4973</v>
      </c>
      <c r="G1443" t="s">
        <v>4974</v>
      </c>
      <c r="H1443" t="s">
        <v>4975</v>
      </c>
      <c r="I1443" t="s">
        <v>4976</v>
      </c>
      <c r="J1443" t="s">
        <v>473</v>
      </c>
      <c r="K1443">
        <v>6.9</v>
      </c>
      <c r="L1443">
        <v>6.4</v>
      </c>
      <c r="M1443">
        <v>6.4</v>
      </c>
      <c r="N1443">
        <v>7.8</v>
      </c>
      <c r="O1443">
        <v>6.4</v>
      </c>
      <c r="P1443">
        <v>7.4</v>
      </c>
      <c r="Q1443">
        <v>6.9</v>
      </c>
      <c r="R1443">
        <v>7</v>
      </c>
    </row>
    <row r="1444" spans="1:18" x14ac:dyDescent="0.25">
      <c r="A1444" t="s">
        <v>4618</v>
      </c>
      <c r="B1444" t="s">
        <v>554</v>
      </c>
      <c r="C1444" t="s">
        <v>60</v>
      </c>
      <c r="D1444">
        <v>5</v>
      </c>
      <c r="E1444">
        <v>4</v>
      </c>
      <c r="F1444" t="s">
        <v>4977</v>
      </c>
      <c r="G1444" t="s">
        <v>4978</v>
      </c>
      <c r="H1444" t="s">
        <v>4979</v>
      </c>
      <c r="J1444" t="s">
        <v>527</v>
      </c>
      <c r="K1444">
        <v>6.9</v>
      </c>
      <c r="L1444">
        <v>6.4</v>
      </c>
      <c r="M1444">
        <v>6.4</v>
      </c>
      <c r="N1444">
        <v>7.8</v>
      </c>
      <c r="O1444">
        <v>6.4</v>
      </c>
      <c r="P1444">
        <v>7.4</v>
      </c>
      <c r="Q1444">
        <v>6.9</v>
      </c>
      <c r="R1444">
        <v>7</v>
      </c>
    </row>
    <row r="1445" spans="1:18" x14ac:dyDescent="0.25">
      <c r="A1445" t="s">
        <v>4618</v>
      </c>
      <c r="B1445" t="s">
        <v>554</v>
      </c>
      <c r="C1445" t="s">
        <v>93</v>
      </c>
      <c r="D1445">
        <v>10</v>
      </c>
      <c r="E1445">
        <v>18</v>
      </c>
      <c r="F1445" t="s">
        <v>4980</v>
      </c>
      <c r="G1445" t="s">
        <v>4981</v>
      </c>
      <c r="H1445" t="s">
        <v>4982</v>
      </c>
      <c r="I1445" t="s">
        <v>4983</v>
      </c>
      <c r="J1445" t="s">
        <v>527</v>
      </c>
      <c r="K1445">
        <v>6.9</v>
      </c>
      <c r="L1445">
        <v>6.4</v>
      </c>
      <c r="M1445">
        <v>6.4</v>
      </c>
      <c r="N1445">
        <v>7.8</v>
      </c>
      <c r="O1445">
        <v>6.4</v>
      </c>
      <c r="P1445">
        <v>7.4</v>
      </c>
      <c r="Q1445">
        <v>6.9</v>
      </c>
      <c r="R1445">
        <v>7</v>
      </c>
    </row>
    <row r="1446" spans="1:18" ht="409.5" x14ac:dyDescent="0.25">
      <c r="A1446" t="s">
        <v>4618</v>
      </c>
      <c r="B1446" t="s">
        <v>2221</v>
      </c>
      <c r="C1446" t="s">
        <v>3265</v>
      </c>
      <c r="D1446">
        <v>5.8</v>
      </c>
      <c r="E1446">
        <v>22</v>
      </c>
      <c r="F1446" t="s">
        <v>4984</v>
      </c>
      <c r="G1446" t="s">
        <v>4720</v>
      </c>
      <c r="H1446" s="1" t="s">
        <v>4985</v>
      </c>
      <c r="I1446" s="1" t="s">
        <v>4986</v>
      </c>
      <c r="J1446" t="s">
        <v>527</v>
      </c>
      <c r="K1446">
        <v>6.9</v>
      </c>
      <c r="L1446">
        <v>6.4</v>
      </c>
      <c r="M1446">
        <v>6.4</v>
      </c>
      <c r="N1446">
        <v>7.8</v>
      </c>
      <c r="O1446">
        <v>6.4</v>
      </c>
      <c r="P1446">
        <v>7.4</v>
      </c>
      <c r="Q1446">
        <v>6.9</v>
      </c>
      <c r="R1446">
        <v>7</v>
      </c>
    </row>
    <row r="1447" spans="1:18" x14ac:dyDescent="0.25">
      <c r="A1447" t="s">
        <v>4618</v>
      </c>
      <c r="B1447" t="s">
        <v>4987</v>
      </c>
      <c r="C1447" t="s">
        <v>242</v>
      </c>
      <c r="D1447">
        <v>7.9</v>
      </c>
      <c r="E1447">
        <v>7</v>
      </c>
      <c r="F1447" t="s">
        <v>4988</v>
      </c>
      <c r="G1447" t="s">
        <v>4989</v>
      </c>
      <c r="H1447" t="s">
        <v>4990</v>
      </c>
      <c r="I1447" t="s">
        <v>4991</v>
      </c>
      <c r="J1447" t="s">
        <v>527</v>
      </c>
      <c r="K1447">
        <v>6.9</v>
      </c>
      <c r="L1447">
        <v>6.4</v>
      </c>
      <c r="M1447">
        <v>6.4</v>
      </c>
      <c r="N1447">
        <v>7.8</v>
      </c>
      <c r="O1447">
        <v>6.4</v>
      </c>
      <c r="P1447">
        <v>7.4</v>
      </c>
      <c r="Q1447">
        <v>6.9</v>
      </c>
      <c r="R1447">
        <v>7</v>
      </c>
    </row>
    <row r="1448" spans="1:18" ht="409.5" x14ac:dyDescent="0.25">
      <c r="A1448" t="s">
        <v>4618</v>
      </c>
      <c r="B1448" t="s">
        <v>4992</v>
      </c>
      <c r="C1448" t="s">
        <v>1177</v>
      </c>
      <c r="D1448">
        <v>8.3000000000000007</v>
      </c>
      <c r="E1448">
        <v>7</v>
      </c>
      <c r="F1448" t="s">
        <v>4993</v>
      </c>
      <c r="G1448" t="s">
        <v>4667</v>
      </c>
      <c r="H1448" t="s">
        <v>4994</v>
      </c>
      <c r="I1448" s="1" t="s">
        <v>4995</v>
      </c>
      <c r="J1448" t="s">
        <v>527</v>
      </c>
      <c r="K1448">
        <v>6.9</v>
      </c>
      <c r="L1448">
        <v>6.4</v>
      </c>
      <c r="M1448">
        <v>6.4</v>
      </c>
      <c r="N1448">
        <v>7.8</v>
      </c>
      <c r="O1448">
        <v>6.4</v>
      </c>
      <c r="P1448">
        <v>7.4</v>
      </c>
      <c r="Q1448">
        <v>6.9</v>
      </c>
      <c r="R1448">
        <v>7</v>
      </c>
    </row>
    <row r="1449" spans="1:18" x14ac:dyDescent="0.25">
      <c r="A1449" t="s">
        <v>4618</v>
      </c>
      <c r="B1449" t="s">
        <v>593</v>
      </c>
      <c r="C1449" t="s">
        <v>342</v>
      </c>
      <c r="D1449">
        <v>7.5</v>
      </c>
      <c r="E1449">
        <v>60</v>
      </c>
      <c r="F1449" t="s">
        <v>4996</v>
      </c>
      <c r="G1449" t="s">
        <v>4636</v>
      </c>
      <c r="H1449" t="s">
        <v>4997</v>
      </c>
      <c r="I1449" t="s">
        <v>4998</v>
      </c>
      <c r="J1449" t="s">
        <v>527</v>
      </c>
      <c r="K1449">
        <v>6.9</v>
      </c>
      <c r="L1449">
        <v>6.4</v>
      </c>
      <c r="M1449">
        <v>6.4</v>
      </c>
      <c r="N1449">
        <v>7.8</v>
      </c>
      <c r="O1449">
        <v>6.4</v>
      </c>
      <c r="P1449">
        <v>7.4</v>
      </c>
      <c r="Q1449">
        <v>6.9</v>
      </c>
      <c r="R1449">
        <v>7</v>
      </c>
    </row>
    <row r="1450" spans="1:18" x14ac:dyDescent="0.25">
      <c r="A1450" t="s">
        <v>4618</v>
      </c>
      <c r="B1450" t="s">
        <v>2233</v>
      </c>
      <c r="C1450" t="s">
        <v>266</v>
      </c>
      <c r="D1450">
        <v>9.1999999999999993</v>
      </c>
      <c r="E1450">
        <v>3</v>
      </c>
      <c r="F1450" t="s">
        <v>4999</v>
      </c>
      <c r="G1450" t="s">
        <v>4641</v>
      </c>
      <c r="I1450" t="s">
        <v>5000</v>
      </c>
      <c r="J1450" t="s">
        <v>527</v>
      </c>
      <c r="K1450">
        <v>6.9</v>
      </c>
      <c r="L1450">
        <v>6.4</v>
      </c>
      <c r="M1450">
        <v>6.4</v>
      </c>
      <c r="N1450">
        <v>7.8</v>
      </c>
      <c r="O1450">
        <v>6.4</v>
      </c>
      <c r="P1450">
        <v>7.4</v>
      </c>
      <c r="Q1450">
        <v>6.9</v>
      </c>
      <c r="R1450">
        <v>7</v>
      </c>
    </row>
    <row r="1451" spans="1:18" x14ac:dyDescent="0.25">
      <c r="A1451" t="s">
        <v>4618</v>
      </c>
      <c r="B1451" t="s">
        <v>5001</v>
      </c>
      <c r="C1451" t="s">
        <v>524</v>
      </c>
      <c r="D1451">
        <v>2.9</v>
      </c>
      <c r="E1451">
        <v>2</v>
      </c>
      <c r="F1451" t="s">
        <v>5002</v>
      </c>
      <c r="G1451" t="s">
        <v>4903</v>
      </c>
      <c r="H1451" t="s">
        <v>5003</v>
      </c>
      <c r="I1451" t="s">
        <v>5004</v>
      </c>
      <c r="J1451" t="s">
        <v>527</v>
      </c>
      <c r="K1451">
        <v>6.9</v>
      </c>
      <c r="L1451">
        <v>6.4</v>
      </c>
      <c r="M1451">
        <v>6.4</v>
      </c>
      <c r="N1451">
        <v>7.8</v>
      </c>
      <c r="O1451">
        <v>6.4</v>
      </c>
      <c r="P1451">
        <v>7.4</v>
      </c>
      <c r="Q1451">
        <v>6.9</v>
      </c>
      <c r="R1451">
        <v>7</v>
      </c>
    </row>
    <row r="1452" spans="1:18" x14ac:dyDescent="0.25">
      <c r="A1452" t="s">
        <v>4618</v>
      </c>
      <c r="B1452" t="s">
        <v>3932</v>
      </c>
      <c r="C1452" t="s">
        <v>7</v>
      </c>
      <c r="D1452">
        <v>5.4</v>
      </c>
      <c r="E1452">
        <v>15</v>
      </c>
      <c r="F1452" t="s">
        <v>5005</v>
      </c>
      <c r="G1452" t="s">
        <v>4641</v>
      </c>
      <c r="H1452" t="s">
        <v>5006</v>
      </c>
      <c r="I1452" t="s">
        <v>5007</v>
      </c>
      <c r="J1452" t="s">
        <v>527</v>
      </c>
      <c r="K1452">
        <v>6.9</v>
      </c>
      <c r="L1452">
        <v>6.4</v>
      </c>
      <c r="M1452">
        <v>6.4</v>
      </c>
      <c r="N1452">
        <v>7.8</v>
      </c>
      <c r="O1452">
        <v>6.4</v>
      </c>
      <c r="P1452">
        <v>7.4</v>
      </c>
      <c r="Q1452">
        <v>6.9</v>
      </c>
      <c r="R1452">
        <v>7</v>
      </c>
    </row>
    <row r="1453" spans="1:18" x14ac:dyDescent="0.25">
      <c r="A1453" t="s">
        <v>4618</v>
      </c>
      <c r="B1453" t="s">
        <v>604</v>
      </c>
      <c r="C1453" t="s">
        <v>139</v>
      </c>
      <c r="D1453">
        <v>5.8</v>
      </c>
      <c r="E1453">
        <v>69</v>
      </c>
      <c r="F1453" t="s">
        <v>5008</v>
      </c>
      <c r="G1453" t="s">
        <v>4903</v>
      </c>
      <c r="H1453" t="s">
        <v>5009</v>
      </c>
      <c r="J1453" t="s">
        <v>527</v>
      </c>
      <c r="K1453">
        <v>6.9</v>
      </c>
      <c r="L1453">
        <v>6.4</v>
      </c>
      <c r="M1453">
        <v>6.4</v>
      </c>
      <c r="N1453">
        <v>7.8</v>
      </c>
      <c r="O1453">
        <v>6.4</v>
      </c>
      <c r="P1453">
        <v>7.4</v>
      </c>
      <c r="Q1453">
        <v>6.9</v>
      </c>
      <c r="R1453">
        <v>7</v>
      </c>
    </row>
    <row r="1454" spans="1:18" ht="409.5" x14ac:dyDescent="0.25">
      <c r="A1454" t="s">
        <v>4618</v>
      </c>
      <c r="B1454" t="s">
        <v>608</v>
      </c>
      <c r="C1454" t="s">
        <v>93</v>
      </c>
      <c r="D1454">
        <v>3.8</v>
      </c>
      <c r="E1454">
        <v>3</v>
      </c>
      <c r="F1454" t="s">
        <v>5010</v>
      </c>
      <c r="G1454" t="s">
        <v>5011</v>
      </c>
      <c r="H1454" s="1" t="s">
        <v>5012</v>
      </c>
      <c r="I1454" s="1" t="s">
        <v>5013</v>
      </c>
      <c r="J1454" t="s">
        <v>615</v>
      </c>
      <c r="K1454">
        <v>6.9</v>
      </c>
      <c r="L1454">
        <v>6.4</v>
      </c>
      <c r="M1454">
        <v>6.4</v>
      </c>
      <c r="N1454">
        <v>7.8</v>
      </c>
      <c r="O1454">
        <v>6.4</v>
      </c>
      <c r="P1454">
        <v>7.4</v>
      </c>
      <c r="Q1454">
        <v>6.9</v>
      </c>
      <c r="R1454">
        <v>7</v>
      </c>
    </row>
    <row r="1455" spans="1:18" x14ac:dyDescent="0.25">
      <c r="A1455" t="s">
        <v>4618</v>
      </c>
      <c r="B1455" t="s">
        <v>3415</v>
      </c>
      <c r="C1455" t="s">
        <v>66</v>
      </c>
      <c r="D1455">
        <v>9.1999999999999993</v>
      </c>
      <c r="E1455">
        <v>1</v>
      </c>
      <c r="F1455" t="s">
        <v>5014</v>
      </c>
      <c r="G1455" t="s">
        <v>5015</v>
      </c>
      <c r="I1455" t="s">
        <v>5016</v>
      </c>
      <c r="J1455" t="s">
        <v>527</v>
      </c>
      <c r="K1455">
        <v>6.9</v>
      </c>
      <c r="L1455">
        <v>6.4</v>
      </c>
      <c r="M1455">
        <v>6.4</v>
      </c>
      <c r="N1455">
        <v>7.8</v>
      </c>
      <c r="O1455">
        <v>6.4</v>
      </c>
      <c r="P1455">
        <v>7.4</v>
      </c>
      <c r="Q1455">
        <v>6.9</v>
      </c>
      <c r="R1455">
        <v>7</v>
      </c>
    </row>
    <row r="1456" spans="1:18" x14ac:dyDescent="0.25">
      <c r="A1456" t="s">
        <v>4618</v>
      </c>
      <c r="B1456" t="s">
        <v>5017</v>
      </c>
      <c r="C1456" t="s">
        <v>266</v>
      </c>
      <c r="D1456">
        <v>9.1999999999999993</v>
      </c>
      <c r="E1456">
        <v>3</v>
      </c>
      <c r="F1456" t="s">
        <v>5018</v>
      </c>
      <c r="G1456" t="s">
        <v>4989</v>
      </c>
      <c r="H1456" t="s">
        <v>5019</v>
      </c>
      <c r="I1456" t="s">
        <v>5020</v>
      </c>
      <c r="J1456" t="s">
        <v>527</v>
      </c>
      <c r="K1456">
        <v>6.9</v>
      </c>
      <c r="L1456">
        <v>6.4</v>
      </c>
      <c r="M1456">
        <v>6.4</v>
      </c>
      <c r="N1456">
        <v>7.8</v>
      </c>
      <c r="O1456">
        <v>6.4</v>
      </c>
      <c r="P1456">
        <v>7.4</v>
      </c>
      <c r="Q1456">
        <v>6.9</v>
      </c>
      <c r="R1456">
        <v>7</v>
      </c>
    </row>
    <row r="1457" spans="1:18" x14ac:dyDescent="0.25">
      <c r="A1457" t="s">
        <v>4618</v>
      </c>
      <c r="B1457" t="s">
        <v>5017</v>
      </c>
      <c r="C1457" t="s">
        <v>959</v>
      </c>
      <c r="D1457">
        <v>7.1</v>
      </c>
      <c r="E1457">
        <v>12</v>
      </c>
      <c r="F1457" t="s">
        <v>5021</v>
      </c>
      <c r="G1457" t="s">
        <v>4641</v>
      </c>
      <c r="H1457" t="s">
        <v>5022</v>
      </c>
      <c r="I1457" t="s">
        <v>5023</v>
      </c>
      <c r="J1457" t="s">
        <v>527</v>
      </c>
      <c r="K1457">
        <v>6.9</v>
      </c>
      <c r="L1457">
        <v>6.4</v>
      </c>
      <c r="M1457">
        <v>6.4</v>
      </c>
      <c r="N1457">
        <v>7.8</v>
      </c>
      <c r="O1457">
        <v>6.4</v>
      </c>
      <c r="P1457">
        <v>7.4</v>
      </c>
      <c r="Q1457">
        <v>6.9</v>
      </c>
      <c r="R1457">
        <v>7</v>
      </c>
    </row>
    <row r="1458" spans="1:18" x14ac:dyDescent="0.25">
      <c r="A1458" t="s">
        <v>4618</v>
      </c>
      <c r="B1458" t="s">
        <v>616</v>
      </c>
      <c r="C1458" t="s">
        <v>283</v>
      </c>
      <c r="D1458">
        <v>5</v>
      </c>
      <c r="E1458">
        <v>14</v>
      </c>
      <c r="F1458" t="s">
        <v>5024</v>
      </c>
      <c r="G1458" t="s">
        <v>5025</v>
      </c>
      <c r="H1458" t="s">
        <v>5026</v>
      </c>
      <c r="I1458" t="s">
        <v>5027</v>
      </c>
      <c r="J1458" t="s">
        <v>527</v>
      </c>
      <c r="K1458">
        <v>6.9</v>
      </c>
      <c r="L1458">
        <v>6.4</v>
      </c>
      <c r="M1458">
        <v>6.4</v>
      </c>
      <c r="N1458">
        <v>7.8</v>
      </c>
      <c r="O1458">
        <v>6.4</v>
      </c>
      <c r="P1458">
        <v>7.4</v>
      </c>
      <c r="Q1458">
        <v>6.9</v>
      </c>
      <c r="R1458">
        <v>7</v>
      </c>
    </row>
    <row r="1459" spans="1:18" x14ac:dyDescent="0.25">
      <c r="A1459" t="s">
        <v>4618</v>
      </c>
      <c r="B1459" t="s">
        <v>2243</v>
      </c>
      <c r="C1459" t="s">
        <v>2</v>
      </c>
      <c r="D1459">
        <v>5.8</v>
      </c>
      <c r="E1459">
        <v>26</v>
      </c>
      <c r="F1459" t="s">
        <v>5028</v>
      </c>
      <c r="G1459" t="s">
        <v>4704</v>
      </c>
      <c r="H1459" t="s">
        <v>5029</v>
      </c>
      <c r="I1459" t="s">
        <v>5030</v>
      </c>
      <c r="J1459" t="s">
        <v>527</v>
      </c>
      <c r="K1459">
        <v>6.9</v>
      </c>
      <c r="L1459">
        <v>6.4</v>
      </c>
      <c r="M1459">
        <v>6.4</v>
      </c>
      <c r="N1459">
        <v>7.8</v>
      </c>
      <c r="O1459">
        <v>6.4</v>
      </c>
      <c r="P1459">
        <v>7.4</v>
      </c>
      <c r="Q1459">
        <v>6.9</v>
      </c>
      <c r="R1459">
        <v>7</v>
      </c>
    </row>
    <row r="1460" spans="1:18" x14ac:dyDescent="0.25">
      <c r="A1460" t="s">
        <v>4618</v>
      </c>
      <c r="B1460" t="s">
        <v>2249</v>
      </c>
      <c r="C1460" t="s">
        <v>71</v>
      </c>
      <c r="D1460">
        <v>8.3000000000000007</v>
      </c>
      <c r="E1460">
        <v>17</v>
      </c>
      <c r="F1460" t="s">
        <v>5031</v>
      </c>
      <c r="G1460" t="s">
        <v>5032</v>
      </c>
      <c r="H1460" t="s">
        <v>5033</v>
      </c>
      <c r="I1460" t="s">
        <v>5034</v>
      </c>
      <c r="K1460">
        <v>6.9</v>
      </c>
      <c r="L1460">
        <v>6.4</v>
      </c>
      <c r="M1460">
        <v>6.4</v>
      </c>
      <c r="N1460">
        <v>7.8</v>
      </c>
      <c r="O1460">
        <v>6.4</v>
      </c>
      <c r="P1460">
        <v>7.4</v>
      </c>
      <c r="Q1460">
        <v>6.9</v>
      </c>
      <c r="R1460">
        <v>7</v>
      </c>
    </row>
    <row r="1461" spans="1:18" ht="409.5" x14ac:dyDescent="0.25">
      <c r="A1461" t="s">
        <v>4618</v>
      </c>
      <c r="B1461" t="s">
        <v>629</v>
      </c>
      <c r="C1461" t="s">
        <v>93</v>
      </c>
      <c r="D1461">
        <v>8.5</v>
      </c>
      <c r="E1461">
        <v>5</v>
      </c>
      <c r="F1461" s="1" t="s">
        <v>5035</v>
      </c>
      <c r="G1461" t="s">
        <v>4898</v>
      </c>
      <c r="H1461" s="1" t="s">
        <v>5036</v>
      </c>
      <c r="I1461" s="1" t="s">
        <v>5037</v>
      </c>
      <c r="J1461" t="s">
        <v>615</v>
      </c>
      <c r="K1461">
        <v>6.9</v>
      </c>
      <c r="L1461">
        <v>6.4</v>
      </c>
      <c r="M1461">
        <v>6.4</v>
      </c>
      <c r="N1461">
        <v>7.8</v>
      </c>
      <c r="O1461">
        <v>6.4</v>
      </c>
      <c r="P1461">
        <v>7.4</v>
      </c>
      <c r="Q1461">
        <v>6.9</v>
      </c>
      <c r="R1461">
        <v>7</v>
      </c>
    </row>
    <row r="1462" spans="1:18" x14ac:dyDescent="0.25">
      <c r="A1462" t="s">
        <v>4618</v>
      </c>
      <c r="B1462" t="s">
        <v>629</v>
      </c>
      <c r="C1462" t="s">
        <v>79</v>
      </c>
      <c r="D1462">
        <v>6.7</v>
      </c>
      <c r="E1462">
        <v>3</v>
      </c>
      <c r="F1462" t="s">
        <v>5038</v>
      </c>
      <c r="G1462" t="s">
        <v>5039</v>
      </c>
      <c r="H1462" t="s">
        <v>5040</v>
      </c>
      <c r="I1462" t="s">
        <v>5041</v>
      </c>
      <c r="J1462" t="s">
        <v>615</v>
      </c>
      <c r="K1462">
        <v>6.9</v>
      </c>
      <c r="L1462">
        <v>6.4</v>
      </c>
      <c r="M1462">
        <v>6.4</v>
      </c>
      <c r="N1462">
        <v>7.8</v>
      </c>
      <c r="O1462">
        <v>6.4</v>
      </c>
      <c r="P1462">
        <v>7.4</v>
      </c>
      <c r="Q1462">
        <v>6.9</v>
      </c>
      <c r="R1462">
        <v>7</v>
      </c>
    </row>
    <row r="1463" spans="1:18" x14ac:dyDescent="0.25">
      <c r="A1463" t="s">
        <v>4618</v>
      </c>
      <c r="B1463" t="s">
        <v>2253</v>
      </c>
      <c r="C1463" t="s">
        <v>71</v>
      </c>
      <c r="D1463">
        <v>8.3000000000000007</v>
      </c>
      <c r="E1463">
        <v>17</v>
      </c>
      <c r="F1463" t="s">
        <v>5042</v>
      </c>
      <c r="G1463" t="s">
        <v>4667</v>
      </c>
      <c r="H1463" t="s">
        <v>5043</v>
      </c>
      <c r="I1463" t="s">
        <v>5044</v>
      </c>
      <c r="J1463" t="s">
        <v>615</v>
      </c>
      <c r="K1463">
        <v>6.9</v>
      </c>
      <c r="L1463">
        <v>6.4</v>
      </c>
      <c r="M1463">
        <v>6.4</v>
      </c>
      <c r="N1463">
        <v>7.8</v>
      </c>
      <c r="O1463">
        <v>6.4</v>
      </c>
      <c r="P1463">
        <v>7.4</v>
      </c>
      <c r="Q1463">
        <v>6.9</v>
      </c>
      <c r="R1463">
        <v>7</v>
      </c>
    </row>
    <row r="1464" spans="1:18" x14ac:dyDescent="0.25">
      <c r="A1464" t="s">
        <v>4618</v>
      </c>
      <c r="B1464" t="s">
        <v>2253</v>
      </c>
      <c r="C1464" t="s">
        <v>171</v>
      </c>
      <c r="D1464">
        <v>9.1999999999999993</v>
      </c>
      <c r="E1464">
        <v>7</v>
      </c>
      <c r="F1464" t="s">
        <v>5045</v>
      </c>
      <c r="G1464" t="s">
        <v>4641</v>
      </c>
      <c r="H1464" t="s">
        <v>5046</v>
      </c>
      <c r="I1464" t="s">
        <v>5047</v>
      </c>
      <c r="J1464" t="s">
        <v>615</v>
      </c>
      <c r="K1464">
        <v>6.9</v>
      </c>
      <c r="L1464">
        <v>6.4</v>
      </c>
      <c r="M1464">
        <v>6.4</v>
      </c>
      <c r="N1464">
        <v>7.8</v>
      </c>
      <c r="O1464">
        <v>6.4</v>
      </c>
      <c r="P1464">
        <v>7.4</v>
      </c>
      <c r="Q1464">
        <v>6.9</v>
      </c>
      <c r="R1464">
        <v>7</v>
      </c>
    </row>
    <row r="1465" spans="1:18" x14ac:dyDescent="0.25">
      <c r="A1465" t="s">
        <v>4618</v>
      </c>
      <c r="B1465" t="s">
        <v>2253</v>
      </c>
      <c r="C1465" t="s">
        <v>283</v>
      </c>
      <c r="D1465">
        <v>9.1999999999999993</v>
      </c>
      <c r="E1465">
        <v>10</v>
      </c>
      <c r="F1465" t="s">
        <v>5048</v>
      </c>
      <c r="G1465" t="s">
        <v>4663</v>
      </c>
      <c r="H1465" t="s">
        <v>5049</v>
      </c>
      <c r="I1465" t="s">
        <v>5050</v>
      </c>
      <c r="J1465" t="s">
        <v>615</v>
      </c>
      <c r="K1465">
        <v>6.9</v>
      </c>
      <c r="L1465">
        <v>6.4</v>
      </c>
      <c r="M1465">
        <v>6.4</v>
      </c>
      <c r="N1465">
        <v>7.8</v>
      </c>
      <c r="O1465">
        <v>6.4</v>
      </c>
      <c r="P1465">
        <v>7.4</v>
      </c>
      <c r="Q1465">
        <v>6.9</v>
      </c>
      <c r="R1465">
        <v>7</v>
      </c>
    </row>
    <row r="1466" spans="1:18" ht="409.5" x14ac:dyDescent="0.25">
      <c r="A1466" t="s">
        <v>4618</v>
      </c>
      <c r="B1466" t="s">
        <v>2257</v>
      </c>
      <c r="C1466" t="s">
        <v>171</v>
      </c>
      <c r="D1466">
        <v>4.5999999999999996</v>
      </c>
      <c r="E1466">
        <v>1</v>
      </c>
      <c r="F1466" t="s">
        <v>5051</v>
      </c>
      <c r="G1466" t="s">
        <v>5052</v>
      </c>
      <c r="H1466" s="1" t="s">
        <v>5053</v>
      </c>
      <c r="I1466" t="s">
        <v>5054</v>
      </c>
      <c r="J1466" t="s">
        <v>615</v>
      </c>
      <c r="K1466">
        <v>6.9</v>
      </c>
      <c r="L1466">
        <v>6.4</v>
      </c>
      <c r="M1466">
        <v>6.4</v>
      </c>
      <c r="N1466">
        <v>7.8</v>
      </c>
      <c r="O1466">
        <v>6.4</v>
      </c>
      <c r="P1466">
        <v>7.4</v>
      </c>
      <c r="Q1466">
        <v>6.9</v>
      </c>
      <c r="R1466">
        <v>7</v>
      </c>
    </row>
    <row r="1467" spans="1:18" x14ac:dyDescent="0.25">
      <c r="A1467" t="s">
        <v>4618</v>
      </c>
      <c r="B1467" t="s">
        <v>641</v>
      </c>
      <c r="C1467" t="s">
        <v>93</v>
      </c>
      <c r="D1467">
        <v>7.1</v>
      </c>
      <c r="E1467">
        <v>1</v>
      </c>
      <c r="F1467" t="s">
        <v>5055</v>
      </c>
      <c r="G1467" t="s">
        <v>5056</v>
      </c>
      <c r="H1467" t="s">
        <v>5057</v>
      </c>
      <c r="I1467" t="s">
        <v>5058</v>
      </c>
      <c r="J1467" t="s">
        <v>615</v>
      </c>
      <c r="K1467">
        <v>6.9</v>
      </c>
      <c r="L1467">
        <v>6.4</v>
      </c>
      <c r="M1467">
        <v>6.4</v>
      </c>
      <c r="N1467">
        <v>7.8</v>
      </c>
      <c r="O1467">
        <v>6.4</v>
      </c>
      <c r="P1467">
        <v>7.4</v>
      </c>
      <c r="Q1467">
        <v>6.9</v>
      </c>
      <c r="R1467">
        <v>7</v>
      </c>
    </row>
    <row r="1468" spans="1:18" x14ac:dyDescent="0.25">
      <c r="A1468" t="s">
        <v>4618</v>
      </c>
      <c r="B1468" t="s">
        <v>645</v>
      </c>
      <c r="C1468" t="s">
        <v>93</v>
      </c>
      <c r="D1468">
        <v>5</v>
      </c>
      <c r="E1468">
        <v>2</v>
      </c>
      <c r="F1468" t="s">
        <v>5059</v>
      </c>
      <c r="G1468" t="s">
        <v>5060</v>
      </c>
      <c r="H1468" t="s">
        <v>5061</v>
      </c>
      <c r="J1468" t="s">
        <v>615</v>
      </c>
      <c r="K1468">
        <v>6.9</v>
      </c>
      <c r="L1468">
        <v>6.4</v>
      </c>
      <c r="M1468">
        <v>6.4</v>
      </c>
      <c r="N1468">
        <v>7.8</v>
      </c>
      <c r="O1468">
        <v>6.4</v>
      </c>
      <c r="P1468">
        <v>7.4</v>
      </c>
      <c r="Q1468">
        <v>6.9</v>
      </c>
      <c r="R1468">
        <v>7</v>
      </c>
    </row>
    <row r="1469" spans="1:18" x14ac:dyDescent="0.25">
      <c r="A1469" t="s">
        <v>4618</v>
      </c>
      <c r="B1469" t="s">
        <v>689</v>
      </c>
      <c r="C1469" t="s">
        <v>93</v>
      </c>
      <c r="D1469">
        <v>3.8</v>
      </c>
      <c r="E1469">
        <v>1</v>
      </c>
      <c r="F1469" t="s">
        <v>5062</v>
      </c>
      <c r="G1469" t="s">
        <v>5063</v>
      </c>
      <c r="H1469" t="s">
        <v>5064</v>
      </c>
      <c r="I1469" t="s">
        <v>5065</v>
      </c>
      <c r="J1469" t="s">
        <v>615</v>
      </c>
      <c r="K1469">
        <v>6.9</v>
      </c>
      <c r="L1469">
        <v>6.4</v>
      </c>
      <c r="M1469">
        <v>6.4</v>
      </c>
      <c r="N1469">
        <v>7.8</v>
      </c>
      <c r="O1469">
        <v>6.4</v>
      </c>
      <c r="P1469">
        <v>7.4</v>
      </c>
      <c r="Q1469">
        <v>6.9</v>
      </c>
      <c r="R1469">
        <v>7</v>
      </c>
    </row>
    <row r="1470" spans="1:18" x14ac:dyDescent="0.25">
      <c r="A1470" t="s">
        <v>4618</v>
      </c>
      <c r="B1470" t="s">
        <v>706</v>
      </c>
      <c r="C1470" t="s">
        <v>7</v>
      </c>
      <c r="D1470">
        <v>4.2</v>
      </c>
      <c r="E1470">
        <v>13</v>
      </c>
      <c r="F1470" t="s">
        <v>1498</v>
      </c>
      <c r="G1470" t="s">
        <v>4663</v>
      </c>
      <c r="H1470" t="s">
        <v>5066</v>
      </c>
      <c r="I1470" t="s">
        <v>5067</v>
      </c>
      <c r="J1470" t="s">
        <v>615</v>
      </c>
      <c r="K1470">
        <v>6.9</v>
      </c>
      <c r="L1470">
        <v>6.4</v>
      </c>
      <c r="M1470">
        <v>6.4</v>
      </c>
      <c r="N1470">
        <v>7.8</v>
      </c>
      <c r="O1470">
        <v>6.4</v>
      </c>
      <c r="P1470">
        <v>7.4</v>
      </c>
      <c r="Q1470">
        <v>6.9</v>
      </c>
      <c r="R1470">
        <v>7</v>
      </c>
    </row>
    <row r="1471" spans="1:18" ht="375" x14ac:dyDescent="0.25">
      <c r="A1471" t="s">
        <v>4618</v>
      </c>
      <c r="B1471" t="s">
        <v>2305</v>
      </c>
      <c r="C1471" t="s">
        <v>694</v>
      </c>
      <c r="D1471">
        <v>5.8</v>
      </c>
      <c r="E1471">
        <v>3</v>
      </c>
      <c r="F1471" t="s">
        <v>5068</v>
      </c>
      <c r="G1471" t="s">
        <v>4663</v>
      </c>
      <c r="H1471" s="1" t="s">
        <v>5069</v>
      </c>
      <c r="I1471" t="s">
        <v>5070</v>
      </c>
      <c r="J1471" t="s">
        <v>615</v>
      </c>
      <c r="K1471">
        <v>6.9</v>
      </c>
      <c r="L1471">
        <v>6.4</v>
      </c>
      <c r="M1471">
        <v>6.4</v>
      </c>
      <c r="N1471">
        <v>7.8</v>
      </c>
      <c r="O1471">
        <v>6.4</v>
      </c>
      <c r="P1471">
        <v>7.4</v>
      </c>
      <c r="Q1471">
        <v>6.9</v>
      </c>
      <c r="R1471">
        <v>7</v>
      </c>
    </row>
    <row r="1472" spans="1:18" x14ac:dyDescent="0.25">
      <c r="A1472" t="s">
        <v>4618</v>
      </c>
      <c r="B1472" t="s">
        <v>2310</v>
      </c>
      <c r="C1472" t="s">
        <v>283</v>
      </c>
      <c r="D1472">
        <v>10</v>
      </c>
      <c r="E1472">
        <v>1</v>
      </c>
      <c r="F1472" t="s">
        <v>5071</v>
      </c>
      <c r="G1472" t="s">
        <v>5072</v>
      </c>
      <c r="H1472" t="s">
        <v>5073</v>
      </c>
      <c r="I1472" t="s">
        <v>5074</v>
      </c>
      <c r="J1472" t="s">
        <v>664</v>
      </c>
      <c r="K1472">
        <v>6.9</v>
      </c>
      <c r="L1472">
        <v>6.4</v>
      </c>
      <c r="M1472">
        <v>6.4</v>
      </c>
      <c r="N1472">
        <v>7.8</v>
      </c>
      <c r="O1472">
        <v>6.4</v>
      </c>
      <c r="P1472">
        <v>7.4</v>
      </c>
      <c r="Q1472">
        <v>6.9</v>
      </c>
      <c r="R1472">
        <v>7</v>
      </c>
    </row>
    <row r="1473" spans="1:18" x14ac:dyDescent="0.25">
      <c r="A1473" t="s">
        <v>4618</v>
      </c>
      <c r="B1473" t="s">
        <v>717</v>
      </c>
      <c r="C1473" t="s">
        <v>93</v>
      </c>
      <c r="D1473">
        <v>4.5999999999999996</v>
      </c>
      <c r="E1473">
        <v>1</v>
      </c>
      <c r="F1473" t="s">
        <v>5075</v>
      </c>
      <c r="G1473" t="s">
        <v>5076</v>
      </c>
      <c r="H1473" t="s">
        <v>5077</v>
      </c>
      <c r="I1473" t="s">
        <v>5078</v>
      </c>
      <c r="J1473" t="s">
        <v>664</v>
      </c>
      <c r="K1473">
        <v>6.9</v>
      </c>
      <c r="L1473">
        <v>6.4</v>
      </c>
      <c r="M1473">
        <v>6.4</v>
      </c>
      <c r="N1473">
        <v>7.8</v>
      </c>
      <c r="O1473">
        <v>6.4</v>
      </c>
      <c r="P1473">
        <v>7.4</v>
      </c>
      <c r="Q1473">
        <v>6.9</v>
      </c>
      <c r="R1473">
        <v>7</v>
      </c>
    </row>
    <row r="1474" spans="1:18" x14ac:dyDescent="0.25">
      <c r="A1474" t="s">
        <v>4618</v>
      </c>
      <c r="B1474" t="s">
        <v>5079</v>
      </c>
      <c r="C1474" t="s">
        <v>60</v>
      </c>
      <c r="D1474">
        <v>5.8</v>
      </c>
      <c r="E1474">
        <v>16</v>
      </c>
      <c r="F1474" t="s">
        <v>5080</v>
      </c>
      <c r="G1474" t="s">
        <v>4667</v>
      </c>
      <c r="H1474" t="s">
        <v>5081</v>
      </c>
      <c r="I1474" t="s">
        <v>5082</v>
      </c>
      <c r="J1474" t="s">
        <v>664</v>
      </c>
      <c r="K1474">
        <v>6.9</v>
      </c>
      <c r="L1474">
        <v>6.4</v>
      </c>
      <c r="M1474">
        <v>6.4</v>
      </c>
      <c r="N1474">
        <v>7.8</v>
      </c>
      <c r="O1474">
        <v>6.4</v>
      </c>
      <c r="P1474">
        <v>7.4</v>
      </c>
      <c r="Q1474">
        <v>6.9</v>
      </c>
      <c r="R1474">
        <v>7</v>
      </c>
    </row>
    <row r="1475" spans="1:18" ht="409.5" x14ac:dyDescent="0.25">
      <c r="A1475" t="s">
        <v>4618</v>
      </c>
      <c r="B1475" t="s">
        <v>2341</v>
      </c>
      <c r="C1475" t="s">
        <v>60</v>
      </c>
      <c r="D1475">
        <v>7.5</v>
      </c>
      <c r="E1475">
        <v>16</v>
      </c>
      <c r="F1475" t="s">
        <v>5083</v>
      </c>
      <c r="G1475" t="s">
        <v>4663</v>
      </c>
      <c r="H1475" s="1" t="s">
        <v>5084</v>
      </c>
      <c r="I1475" t="s">
        <v>5085</v>
      </c>
      <c r="J1475" t="s">
        <v>664</v>
      </c>
      <c r="K1475">
        <v>6.9</v>
      </c>
      <c r="L1475">
        <v>6.4</v>
      </c>
      <c r="M1475">
        <v>6.4</v>
      </c>
      <c r="N1475">
        <v>7.8</v>
      </c>
      <c r="O1475">
        <v>6.4</v>
      </c>
      <c r="P1475">
        <v>7.4</v>
      </c>
      <c r="Q1475">
        <v>6.9</v>
      </c>
      <c r="R1475">
        <v>7</v>
      </c>
    </row>
    <row r="1476" spans="1:18" ht="360" x14ac:dyDescent="0.25">
      <c r="A1476" t="s">
        <v>4618</v>
      </c>
      <c r="B1476" t="s">
        <v>5086</v>
      </c>
      <c r="C1476" t="s">
        <v>99</v>
      </c>
      <c r="D1476">
        <v>7.9</v>
      </c>
      <c r="E1476">
        <v>76</v>
      </c>
      <c r="F1476" t="s">
        <v>5087</v>
      </c>
      <c r="G1476" t="s">
        <v>5088</v>
      </c>
      <c r="H1476" s="1" t="s">
        <v>5089</v>
      </c>
      <c r="I1476" s="1" t="s">
        <v>5090</v>
      </c>
      <c r="J1476" t="s">
        <v>664</v>
      </c>
      <c r="K1476">
        <v>6.9</v>
      </c>
      <c r="L1476">
        <v>6.4</v>
      </c>
      <c r="M1476">
        <v>6.4</v>
      </c>
      <c r="N1476">
        <v>7.8</v>
      </c>
      <c r="O1476">
        <v>6.4</v>
      </c>
      <c r="P1476">
        <v>7.4</v>
      </c>
      <c r="Q1476">
        <v>6.9</v>
      </c>
      <c r="R1476">
        <v>7</v>
      </c>
    </row>
    <row r="1477" spans="1:18" ht="409.5" x14ac:dyDescent="0.25">
      <c r="A1477" t="s">
        <v>4618</v>
      </c>
      <c r="B1477" t="s">
        <v>5086</v>
      </c>
      <c r="C1477" t="s">
        <v>2</v>
      </c>
      <c r="D1477">
        <v>8.8000000000000007</v>
      </c>
      <c r="E1477">
        <v>2</v>
      </c>
      <c r="F1477" t="s">
        <v>5091</v>
      </c>
      <c r="G1477" t="s">
        <v>4620</v>
      </c>
      <c r="H1477" s="1" t="s">
        <v>5092</v>
      </c>
      <c r="I1477" t="s">
        <v>5093</v>
      </c>
      <c r="J1477" t="s">
        <v>664</v>
      </c>
      <c r="K1477">
        <v>6.9</v>
      </c>
      <c r="L1477">
        <v>6.4</v>
      </c>
      <c r="M1477">
        <v>6.4</v>
      </c>
      <c r="N1477">
        <v>7.8</v>
      </c>
      <c r="O1477">
        <v>6.4</v>
      </c>
      <c r="P1477">
        <v>7.4</v>
      </c>
      <c r="Q1477">
        <v>6.9</v>
      </c>
      <c r="R1477">
        <v>7</v>
      </c>
    </row>
    <row r="1478" spans="1:18" x14ac:dyDescent="0.25">
      <c r="A1478" t="s">
        <v>4618</v>
      </c>
      <c r="B1478" t="s">
        <v>729</v>
      </c>
      <c r="C1478" t="s">
        <v>179</v>
      </c>
      <c r="D1478">
        <v>4.2</v>
      </c>
      <c r="E1478">
        <v>18</v>
      </c>
      <c r="F1478" t="s">
        <v>1775</v>
      </c>
      <c r="G1478" t="s">
        <v>4720</v>
      </c>
      <c r="H1478" t="s">
        <v>5094</v>
      </c>
      <c r="I1478" t="s">
        <v>5095</v>
      </c>
      <c r="J1478" t="s">
        <v>664</v>
      </c>
      <c r="K1478">
        <v>6.9</v>
      </c>
      <c r="L1478">
        <v>6.4</v>
      </c>
      <c r="M1478">
        <v>6.4</v>
      </c>
      <c r="N1478">
        <v>7.8</v>
      </c>
      <c r="O1478">
        <v>6.4</v>
      </c>
      <c r="P1478">
        <v>7.4</v>
      </c>
      <c r="Q1478">
        <v>6.9</v>
      </c>
      <c r="R1478">
        <v>7</v>
      </c>
    </row>
    <row r="1479" spans="1:18" ht="409.5" x14ac:dyDescent="0.25">
      <c r="A1479" t="s">
        <v>4618</v>
      </c>
      <c r="B1479" t="s">
        <v>746</v>
      </c>
      <c r="C1479" t="s">
        <v>2</v>
      </c>
      <c r="D1479">
        <v>9.6</v>
      </c>
      <c r="E1479">
        <v>15</v>
      </c>
      <c r="F1479" t="s">
        <v>5096</v>
      </c>
      <c r="G1479" t="s">
        <v>4667</v>
      </c>
      <c r="H1479" s="1" t="s">
        <v>5097</v>
      </c>
      <c r="I1479" t="s">
        <v>387</v>
      </c>
      <c r="J1479" t="s">
        <v>664</v>
      </c>
      <c r="K1479">
        <v>6.9</v>
      </c>
      <c r="L1479">
        <v>6.4</v>
      </c>
      <c r="M1479">
        <v>6.4</v>
      </c>
      <c r="N1479">
        <v>7.8</v>
      </c>
      <c r="O1479">
        <v>6.4</v>
      </c>
      <c r="P1479">
        <v>7.4</v>
      </c>
      <c r="Q1479">
        <v>6.9</v>
      </c>
      <c r="R1479">
        <v>7</v>
      </c>
    </row>
    <row r="1480" spans="1:18" x14ac:dyDescent="0.25">
      <c r="A1480" t="s">
        <v>4618</v>
      </c>
      <c r="B1480" t="s">
        <v>746</v>
      </c>
      <c r="C1480" t="s">
        <v>139</v>
      </c>
      <c r="D1480">
        <v>6.7</v>
      </c>
      <c r="E1480">
        <v>32</v>
      </c>
      <c r="F1480" t="s">
        <v>5098</v>
      </c>
      <c r="G1480" t="s">
        <v>5032</v>
      </c>
      <c r="H1480" t="s">
        <v>5099</v>
      </c>
      <c r="I1480" t="s">
        <v>5100</v>
      </c>
      <c r="K1480">
        <v>6.9</v>
      </c>
      <c r="L1480">
        <v>6.4</v>
      </c>
      <c r="M1480">
        <v>6.4</v>
      </c>
      <c r="N1480">
        <v>7.8</v>
      </c>
      <c r="O1480">
        <v>6.4</v>
      </c>
      <c r="P1480">
        <v>7.4</v>
      </c>
      <c r="Q1480">
        <v>6.9</v>
      </c>
      <c r="R1480">
        <v>7</v>
      </c>
    </row>
    <row r="1481" spans="1:18" x14ac:dyDescent="0.25">
      <c r="A1481" t="s">
        <v>4618</v>
      </c>
      <c r="B1481" t="s">
        <v>758</v>
      </c>
      <c r="C1481" t="s">
        <v>60</v>
      </c>
      <c r="D1481">
        <v>6.7</v>
      </c>
      <c r="E1481">
        <v>14</v>
      </c>
      <c r="F1481" t="s">
        <v>5101</v>
      </c>
      <c r="G1481" t="s">
        <v>4731</v>
      </c>
      <c r="H1481" t="s">
        <v>5102</v>
      </c>
      <c r="I1481" t="s">
        <v>5103</v>
      </c>
      <c r="J1481" t="s">
        <v>664</v>
      </c>
      <c r="K1481">
        <v>6.9</v>
      </c>
      <c r="L1481">
        <v>6.4</v>
      </c>
      <c r="M1481">
        <v>6.4</v>
      </c>
      <c r="N1481">
        <v>7.8</v>
      </c>
      <c r="O1481">
        <v>6.4</v>
      </c>
      <c r="P1481">
        <v>7.4</v>
      </c>
      <c r="Q1481">
        <v>6.9</v>
      </c>
      <c r="R1481">
        <v>7</v>
      </c>
    </row>
    <row r="1482" spans="1:18" x14ac:dyDescent="0.25">
      <c r="A1482" t="s">
        <v>4618</v>
      </c>
      <c r="B1482" t="s">
        <v>5104</v>
      </c>
      <c r="C1482" t="s">
        <v>93</v>
      </c>
      <c r="D1482">
        <v>4.2</v>
      </c>
      <c r="E1482">
        <v>2</v>
      </c>
      <c r="F1482" t="s">
        <v>5105</v>
      </c>
      <c r="G1482" t="s">
        <v>4663</v>
      </c>
      <c r="H1482" t="s">
        <v>5106</v>
      </c>
      <c r="I1482" t="s">
        <v>5107</v>
      </c>
      <c r="J1482" t="s">
        <v>664</v>
      </c>
      <c r="K1482">
        <v>6.9</v>
      </c>
      <c r="L1482">
        <v>6.4</v>
      </c>
      <c r="M1482">
        <v>6.4</v>
      </c>
      <c r="N1482">
        <v>7.8</v>
      </c>
      <c r="O1482">
        <v>6.4</v>
      </c>
      <c r="P1482">
        <v>7.4</v>
      </c>
      <c r="Q1482">
        <v>6.9</v>
      </c>
      <c r="R1482">
        <v>7</v>
      </c>
    </row>
    <row r="1483" spans="1:18" x14ac:dyDescent="0.25">
      <c r="A1483" t="s">
        <v>4618</v>
      </c>
      <c r="B1483" t="s">
        <v>766</v>
      </c>
      <c r="C1483" t="s">
        <v>2</v>
      </c>
      <c r="D1483">
        <v>2.9</v>
      </c>
      <c r="E1483">
        <v>11</v>
      </c>
      <c r="F1483" t="s">
        <v>4770</v>
      </c>
      <c r="G1483" t="s">
        <v>4720</v>
      </c>
      <c r="H1483" t="s">
        <v>5108</v>
      </c>
      <c r="I1483" t="s">
        <v>3935</v>
      </c>
      <c r="J1483" t="s">
        <v>769</v>
      </c>
      <c r="K1483">
        <v>6.9</v>
      </c>
      <c r="L1483">
        <v>6.4</v>
      </c>
      <c r="M1483">
        <v>6.4</v>
      </c>
      <c r="N1483">
        <v>7.8</v>
      </c>
      <c r="O1483">
        <v>6.4</v>
      </c>
      <c r="P1483">
        <v>7.4</v>
      </c>
      <c r="Q1483">
        <v>6.9</v>
      </c>
      <c r="R1483">
        <v>7</v>
      </c>
    </row>
    <row r="1484" spans="1:18" x14ac:dyDescent="0.25">
      <c r="A1484" t="s">
        <v>4618</v>
      </c>
      <c r="B1484" t="s">
        <v>770</v>
      </c>
      <c r="C1484" t="s">
        <v>342</v>
      </c>
      <c r="D1484">
        <v>3.8</v>
      </c>
      <c r="E1484">
        <v>8</v>
      </c>
      <c r="F1484" t="s">
        <v>5109</v>
      </c>
      <c r="G1484" t="s">
        <v>4667</v>
      </c>
      <c r="H1484" t="s">
        <v>5110</v>
      </c>
      <c r="I1484" t="s">
        <v>387</v>
      </c>
      <c r="J1484" t="s">
        <v>769</v>
      </c>
      <c r="K1484">
        <v>6.9</v>
      </c>
      <c r="L1484">
        <v>6.4</v>
      </c>
      <c r="M1484">
        <v>6.4</v>
      </c>
      <c r="N1484">
        <v>7.8</v>
      </c>
      <c r="O1484">
        <v>6.4</v>
      </c>
      <c r="P1484">
        <v>7.4</v>
      </c>
      <c r="Q1484">
        <v>6.9</v>
      </c>
      <c r="R1484">
        <v>7</v>
      </c>
    </row>
    <row r="1485" spans="1:18" x14ac:dyDescent="0.25">
      <c r="A1485" t="s">
        <v>4618</v>
      </c>
      <c r="B1485" t="s">
        <v>2374</v>
      </c>
      <c r="C1485" t="s">
        <v>179</v>
      </c>
      <c r="D1485">
        <v>5</v>
      </c>
      <c r="E1485">
        <v>15</v>
      </c>
      <c r="F1485" t="s">
        <v>5111</v>
      </c>
      <c r="G1485" t="s">
        <v>5112</v>
      </c>
      <c r="H1485" t="s">
        <v>5113</v>
      </c>
      <c r="I1485" t="s">
        <v>5114</v>
      </c>
      <c r="J1485" t="s">
        <v>769</v>
      </c>
      <c r="K1485">
        <v>6.9</v>
      </c>
      <c r="L1485">
        <v>6.4</v>
      </c>
      <c r="M1485">
        <v>6.4</v>
      </c>
      <c r="N1485">
        <v>7.8</v>
      </c>
      <c r="O1485">
        <v>6.4</v>
      </c>
      <c r="P1485">
        <v>7.4</v>
      </c>
      <c r="Q1485">
        <v>6.9</v>
      </c>
      <c r="R1485">
        <v>7</v>
      </c>
    </row>
    <row r="1486" spans="1:18" x14ac:dyDescent="0.25">
      <c r="A1486" t="s">
        <v>4618</v>
      </c>
      <c r="B1486" t="s">
        <v>2374</v>
      </c>
      <c r="C1486" t="s">
        <v>130</v>
      </c>
      <c r="D1486">
        <v>7.1</v>
      </c>
      <c r="E1486">
        <v>3</v>
      </c>
      <c r="F1486" t="s">
        <v>5115</v>
      </c>
      <c r="G1486" t="s">
        <v>4620</v>
      </c>
      <c r="H1486" t="s">
        <v>5116</v>
      </c>
      <c r="I1486" t="s">
        <v>5117</v>
      </c>
      <c r="J1486" t="s">
        <v>769</v>
      </c>
      <c r="K1486">
        <v>6.9</v>
      </c>
      <c r="L1486">
        <v>6.4</v>
      </c>
      <c r="M1486">
        <v>6.4</v>
      </c>
      <c r="N1486">
        <v>7.8</v>
      </c>
      <c r="O1486">
        <v>6.4</v>
      </c>
      <c r="P1486">
        <v>7.4</v>
      </c>
      <c r="Q1486">
        <v>6.9</v>
      </c>
      <c r="R1486">
        <v>7</v>
      </c>
    </row>
    <row r="1487" spans="1:18" x14ac:dyDescent="0.25">
      <c r="A1487" t="s">
        <v>4618</v>
      </c>
      <c r="B1487" t="s">
        <v>778</v>
      </c>
      <c r="C1487" t="s">
        <v>125</v>
      </c>
      <c r="D1487">
        <v>7.1</v>
      </c>
      <c r="E1487">
        <v>4</v>
      </c>
      <c r="F1487" t="s">
        <v>5118</v>
      </c>
      <c r="G1487" t="s">
        <v>4620</v>
      </c>
      <c r="H1487" t="s">
        <v>5119</v>
      </c>
      <c r="I1487" t="s">
        <v>5120</v>
      </c>
      <c r="J1487" t="s">
        <v>769</v>
      </c>
      <c r="K1487">
        <v>6.9</v>
      </c>
      <c r="L1487">
        <v>6.4</v>
      </c>
      <c r="M1487">
        <v>6.4</v>
      </c>
      <c r="N1487">
        <v>7.8</v>
      </c>
      <c r="O1487">
        <v>6.4</v>
      </c>
      <c r="P1487">
        <v>7.4</v>
      </c>
      <c r="Q1487">
        <v>6.9</v>
      </c>
      <c r="R1487">
        <v>7</v>
      </c>
    </row>
    <row r="1488" spans="1:18" ht="409.5" x14ac:dyDescent="0.25">
      <c r="A1488" t="s">
        <v>4618</v>
      </c>
      <c r="B1488" t="s">
        <v>2385</v>
      </c>
      <c r="C1488" t="s">
        <v>66</v>
      </c>
      <c r="D1488">
        <v>7.9</v>
      </c>
      <c r="E1488">
        <v>17</v>
      </c>
      <c r="F1488" t="s">
        <v>5121</v>
      </c>
      <c r="G1488" t="s">
        <v>4641</v>
      </c>
      <c r="H1488" t="s">
        <v>5122</v>
      </c>
      <c r="I1488" s="1" t="s">
        <v>5123</v>
      </c>
      <c r="J1488" t="s">
        <v>769</v>
      </c>
      <c r="K1488">
        <v>6.9</v>
      </c>
      <c r="L1488">
        <v>6.4</v>
      </c>
      <c r="M1488">
        <v>6.4</v>
      </c>
      <c r="N1488">
        <v>7.8</v>
      </c>
      <c r="O1488">
        <v>6.4</v>
      </c>
      <c r="P1488">
        <v>7.4</v>
      </c>
      <c r="Q1488">
        <v>6.9</v>
      </c>
      <c r="R1488">
        <v>7</v>
      </c>
    </row>
    <row r="1489" spans="1:18" x14ac:dyDescent="0.25">
      <c r="A1489" t="s">
        <v>4618</v>
      </c>
      <c r="B1489" t="s">
        <v>2385</v>
      </c>
      <c r="C1489" t="s">
        <v>93</v>
      </c>
      <c r="D1489">
        <v>7.1</v>
      </c>
      <c r="E1489">
        <v>13</v>
      </c>
      <c r="F1489" t="s">
        <v>5124</v>
      </c>
      <c r="G1489" t="s">
        <v>5125</v>
      </c>
      <c r="H1489" t="s">
        <v>5126</v>
      </c>
      <c r="I1489" t="s">
        <v>5127</v>
      </c>
      <c r="J1489" t="s">
        <v>769</v>
      </c>
      <c r="K1489">
        <v>6.9</v>
      </c>
      <c r="L1489">
        <v>6.4</v>
      </c>
      <c r="M1489">
        <v>6.4</v>
      </c>
      <c r="N1489">
        <v>7.8</v>
      </c>
      <c r="O1489">
        <v>6.4</v>
      </c>
      <c r="P1489">
        <v>7.4</v>
      </c>
      <c r="Q1489">
        <v>6.9</v>
      </c>
      <c r="R1489">
        <v>7</v>
      </c>
    </row>
    <row r="1490" spans="1:18" x14ac:dyDescent="0.25">
      <c r="A1490" t="s">
        <v>4618</v>
      </c>
      <c r="B1490" t="s">
        <v>3487</v>
      </c>
      <c r="C1490" t="s">
        <v>93</v>
      </c>
      <c r="D1490">
        <v>8.3000000000000007</v>
      </c>
      <c r="E1490">
        <v>5</v>
      </c>
      <c r="F1490" t="s">
        <v>5128</v>
      </c>
      <c r="G1490" t="s">
        <v>5129</v>
      </c>
      <c r="H1490" t="s">
        <v>5130</v>
      </c>
      <c r="I1490" t="s">
        <v>5131</v>
      </c>
      <c r="J1490" t="s">
        <v>769</v>
      </c>
      <c r="K1490">
        <v>6.9</v>
      </c>
      <c r="L1490">
        <v>6.4</v>
      </c>
      <c r="M1490">
        <v>6.4</v>
      </c>
      <c r="N1490">
        <v>7.8</v>
      </c>
      <c r="O1490">
        <v>6.4</v>
      </c>
      <c r="P1490">
        <v>7.4</v>
      </c>
      <c r="Q1490">
        <v>6.9</v>
      </c>
      <c r="R1490">
        <v>7</v>
      </c>
    </row>
    <row r="1491" spans="1:18" x14ac:dyDescent="0.25">
      <c r="A1491" t="s">
        <v>4618</v>
      </c>
      <c r="B1491" t="s">
        <v>834</v>
      </c>
      <c r="C1491" t="s">
        <v>524</v>
      </c>
      <c r="D1491">
        <v>3.8</v>
      </c>
      <c r="E1491">
        <v>1</v>
      </c>
      <c r="F1491" t="s">
        <v>1775</v>
      </c>
      <c r="G1491" t="s">
        <v>5132</v>
      </c>
      <c r="H1491" t="s">
        <v>5133</v>
      </c>
      <c r="I1491" t="s">
        <v>2292</v>
      </c>
      <c r="J1491" t="s">
        <v>769</v>
      </c>
      <c r="K1491">
        <v>6.9</v>
      </c>
      <c r="L1491">
        <v>6.4</v>
      </c>
      <c r="M1491">
        <v>6.4</v>
      </c>
      <c r="N1491">
        <v>7.8</v>
      </c>
      <c r="O1491">
        <v>6.4</v>
      </c>
      <c r="P1491">
        <v>7.4</v>
      </c>
      <c r="Q1491">
        <v>6.9</v>
      </c>
      <c r="R1491">
        <v>7</v>
      </c>
    </row>
    <row r="1492" spans="1:18" x14ac:dyDescent="0.25">
      <c r="A1492" t="s">
        <v>4618</v>
      </c>
      <c r="B1492" t="s">
        <v>5134</v>
      </c>
      <c r="C1492" t="s">
        <v>7</v>
      </c>
      <c r="D1492">
        <v>6.7</v>
      </c>
      <c r="E1492">
        <v>31</v>
      </c>
      <c r="F1492" t="s">
        <v>5135</v>
      </c>
      <c r="G1492" t="s">
        <v>4720</v>
      </c>
      <c r="H1492" t="s">
        <v>5136</v>
      </c>
      <c r="I1492" t="s">
        <v>5137</v>
      </c>
      <c r="J1492" t="s">
        <v>796</v>
      </c>
      <c r="K1492">
        <v>6.9</v>
      </c>
      <c r="L1492">
        <v>6.4</v>
      </c>
      <c r="M1492">
        <v>6.4</v>
      </c>
      <c r="N1492">
        <v>7.8</v>
      </c>
      <c r="O1492">
        <v>6.4</v>
      </c>
      <c r="P1492">
        <v>7.4</v>
      </c>
      <c r="Q1492">
        <v>6.9</v>
      </c>
      <c r="R1492">
        <v>7</v>
      </c>
    </row>
    <row r="1493" spans="1:18" x14ac:dyDescent="0.25">
      <c r="A1493" t="s">
        <v>4618</v>
      </c>
      <c r="B1493" t="s">
        <v>5134</v>
      </c>
      <c r="C1493" t="s">
        <v>694</v>
      </c>
      <c r="D1493">
        <v>8.8000000000000007</v>
      </c>
      <c r="E1493">
        <v>9</v>
      </c>
      <c r="F1493" t="s">
        <v>5138</v>
      </c>
      <c r="G1493" t="s">
        <v>5139</v>
      </c>
      <c r="H1493" t="s">
        <v>5140</v>
      </c>
      <c r="I1493" t="s">
        <v>5141</v>
      </c>
      <c r="J1493" t="s">
        <v>796</v>
      </c>
      <c r="K1493">
        <v>6.9</v>
      </c>
      <c r="L1493">
        <v>6.4</v>
      </c>
      <c r="M1493">
        <v>6.4</v>
      </c>
      <c r="N1493">
        <v>7.8</v>
      </c>
      <c r="O1493">
        <v>6.4</v>
      </c>
      <c r="P1493">
        <v>7.4</v>
      </c>
      <c r="Q1493">
        <v>6.9</v>
      </c>
      <c r="R1493">
        <v>7</v>
      </c>
    </row>
    <row r="1494" spans="1:18" x14ac:dyDescent="0.25">
      <c r="A1494" t="s">
        <v>4618</v>
      </c>
      <c r="B1494" t="s">
        <v>892</v>
      </c>
      <c r="C1494" t="s">
        <v>694</v>
      </c>
      <c r="D1494">
        <v>3.3</v>
      </c>
      <c r="E1494">
        <v>5</v>
      </c>
      <c r="F1494" t="s">
        <v>5142</v>
      </c>
      <c r="G1494" t="s">
        <v>4714</v>
      </c>
      <c r="H1494" t="s">
        <v>5143</v>
      </c>
      <c r="I1494" t="s">
        <v>5144</v>
      </c>
      <c r="J1494" t="s">
        <v>796</v>
      </c>
      <c r="K1494">
        <v>6.9</v>
      </c>
      <c r="L1494">
        <v>6.4</v>
      </c>
      <c r="M1494">
        <v>6.4</v>
      </c>
      <c r="N1494">
        <v>7.8</v>
      </c>
      <c r="O1494">
        <v>6.4</v>
      </c>
      <c r="P1494">
        <v>7.4</v>
      </c>
      <c r="Q1494">
        <v>6.9</v>
      </c>
      <c r="R1494">
        <v>7</v>
      </c>
    </row>
    <row r="1495" spans="1:18" x14ac:dyDescent="0.25">
      <c r="A1495" t="s">
        <v>4618</v>
      </c>
      <c r="B1495" t="s">
        <v>895</v>
      </c>
      <c r="C1495" t="s">
        <v>93</v>
      </c>
      <c r="D1495">
        <v>8.3000000000000007</v>
      </c>
      <c r="E1495">
        <v>3</v>
      </c>
      <c r="F1495" t="s">
        <v>5145</v>
      </c>
      <c r="G1495" t="s">
        <v>5146</v>
      </c>
      <c r="H1495" t="s">
        <v>5147</v>
      </c>
      <c r="I1495" t="s">
        <v>5148</v>
      </c>
      <c r="J1495" t="s">
        <v>796</v>
      </c>
      <c r="K1495">
        <v>6.9</v>
      </c>
      <c r="L1495">
        <v>6.4</v>
      </c>
      <c r="M1495">
        <v>6.4</v>
      </c>
      <c r="N1495">
        <v>7.8</v>
      </c>
      <c r="O1495">
        <v>6.4</v>
      </c>
      <c r="P1495">
        <v>7.4</v>
      </c>
      <c r="Q1495">
        <v>6.9</v>
      </c>
      <c r="R1495">
        <v>7</v>
      </c>
    </row>
    <row r="1496" spans="1:18" x14ac:dyDescent="0.25">
      <c r="A1496" t="s">
        <v>4618</v>
      </c>
      <c r="B1496" t="s">
        <v>2488</v>
      </c>
      <c r="C1496" t="s">
        <v>242</v>
      </c>
      <c r="D1496">
        <v>6.7</v>
      </c>
      <c r="E1496">
        <v>25</v>
      </c>
      <c r="F1496" t="s">
        <v>5149</v>
      </c>
      <c r="G1496" t="s">
        <v>4663</v>
      </c>
      <c r="H1496" t="s">
        <v>5150</v>
      </c>
      <c r="I1496" t="s">
        <v>5151</v>
      </c>
      <c r="J1496" t="s">
        <v>873</v>
      </c>
      <c r="K1496">
        <v>6.9</v>
      </c>
      <c r="L1496">
        <v>6.4</v>
      </c>
      <c r="M1496">
        <v>6.4</v>
      </c>
      <c r="N1496">
        <v>7.8</v>
      </c>
      <c r="O1496">
        <v>6.4</v>
      </c>
      <c r="P1496">
        <v>7.4</v>
      </c>
      <c r="Q1496">
        <v>6.9</v>
      </c>
      <c r="R1496">
        <v>7</v>
      </c>
    </row>
    <row r="1497" spans="1:18" x14ac:dyDescent="0.25">
      <c r="A1497" t="s">
        <v>4618</v>
      </c>
      <c r="B1497" t="s">
        <v>4067</v>
      </c>
      <c r="C1497" t="s">
        <v>5152</v>
      </c>
      <c r="D1497">
        <v>5.8</v>
      </c>
      <c r="E1497">
        <v>2</v>
      </c>
      <c r="F1497" t="s">
        <v>5153</v>
      </c>
      <c r="G1497" t="s">
        <v>5154</v>
      </c>
      <c r="H1497" t="s">
        <v>5155</v>
      </c>
      <c r="I1497" t="s">
        <v>5156</v>
      </c>
      <c r="J1497" t="s">
        <v>873</v>
      </c>
      <c r="K1497">
        <v>6.9</v>
      </c>
      <c r="L1497">
        <v>6.4</v>
      </c>
      <c r="M1497">
        <v>6.4</v>
      </c>
      <c r="N1497">
        <v>7.8</v>
      </c>
      <c r="O1497">
        <v>6.4</v>
      </c>
      <c r="P1497">
        <v>7.4</v>
      </c>
      <c r="Q1497">
        <v>6.9</v>
      </c>
      <c r="R1497">
        <v>7</v>
      </c>
    </row>
    <row r="1498" spans="1:18" x14ac:dyDescent="0.25">
      <c r="A1498" t="s">
        <v>4618</v>
      </c>
      <c r="B1498" t="s">
        <v>3543</v>
      </c>
      <c r="C1498" t="s">
        <v>130</v>
      </c>
      <c r="D1498">
        <v>6.3</v>
      </c>
      <c r="E1498">
        <v>6</v>
      </c>
      <c r="F1498" t="s">
        <v>5157</v>
      </c>
      <c r="G1498" t="s">
        <v>5112</v>
      </c>
      <c r="H1498" t="s">
        <v>5158</v>
      </c>
      <c r="I1498" t="s">
        <v>5159</v>
      </c>
      <c r="J1498" t="s">
        <v>873</v>
      </c>
      <c r="K1498">
        <v>6.9</v>
      </c>
      <c r="L1498">
        <v>6.4</v>
      </c>
      <c r="M1498">
        <v>6.4</v>
      </c>
      <c r="N1498">
        <v>7.8</v>
      </c>
      <c r="O1498">
        <v>6.4</v>
      </c>
      <c r="P1498">
        <v>7.4</v>
      </c>
      <c r="Q1498">
        <v>6.9</v>
      </c>
      <c r="R1498">
        <v>7</v>
      </c>
    </row>
    <row r="1499" spans="1:18" x14ac:dyDescent="0.25">
      <c r="A1499" t="s">
        <v>4618</v>
      </c>
      <c r="B1499" t="s">
        <v>2492</v>
      </c>
      <c r="C1499" t="s">
        <v>1713</v>
      </c>
      <c r="D1499">
        <v>9.5</v>
      </c>
      <c r="E1499">
        <v>4</v>
      </c>
      <c r="F1499" t="s">
        <v>5160</v>
      </c>
      <c r="G1499" t="s">
        <v>5161</v>
      </c>
      <c r="H1499" t="s">
        <v>5162</v>
      </c>
      <c r="I1499" t="s">
        <v>5163</v>
      </c>
      <c r="J1499" t="s">
        <v>873</v>
      </c>
      <c r="K1499">
        <v>6.9</v>
      </c>
      <c r="L1499">
        <v>6.4</v>
      </c>
      <c r="M1499">
        <v>6.4</v>
      </c>
      <c r="N1499">
        <v>7.8</v>
      </c>
      <c r="O1499">
        <v>6.4</v>
      </c>
      <c r="P1499">
        <v>7.4</v>
      </c>
      <c r="Q1499">
        <v>6.9</v>
      </c>
      <c r="R1499">
        <v>7</v>
      </c>
    </row>
    <row r="1500" spans="1:18" x14ac:dyDescent="0.25">
      <c r="A1500" t="s">
        <v>4618</v>
      </c>
      <c r="B1500" t="s">
        <v>982</v>
      </c>
      <c r="C1500" t="s">
        <v>130</v>
      </c>
      <c r="D1500">
        <v>7.9</v>
      </c>
      <c r="E1500">
        <v>1</v>
      </c>
      <c r="F1500" t="s">
        <v>292</v>
      </c>
      <c r="G1500" t="s">
        <v>5164</v>
      </c>
      <c r="H1500" t="s">
        <v>5165</v>
      </c>
      <c r="I1500" t="s">
        <v>5166</v>
      </c>
      <c r="J1500" t="s">
        <v>873</v>
      </c>
      <c r="K1500">
        <v>6.9</v>
      </c>
      <c r="L1500">
        <v>6.4</v>
      </c>
      <c r="M1500">
        <v>6.4</v>
      </c>
      <c r="N1500">
        <v>7.8</v>
      </c>
      <c r="O1500">
        <v>6.4</v>
      </c>
      <c r="P1500">
        <v>7.4</v>
      </c>
      <c r="Q1500">
        <v>6.9</v>
      </c>
      <c r="R1500">
        <v>7</v>
      </c>
    </row>
    <row r="1501" spans="1:18" x14ac:dyDescent="0.25">
      <c r="A1501" t="s">
        <v>4618</v>
      </c>
      <c r="B1501" t="s">
        <v>982</v>
      </c>
      <c r="C1501" t="s">
        <v>93</v>
      </c>
      <c r="D1501">
        <v>9.1999999999999993</v>
      </c>
      <c r="E1501">
        <v>7</v>
      </c>
      <c r="F1501" t="s">
        <v>251</v>
      </c>
      <c r="G1501" t="s">
        <v>4641</v>
      </c>
      <c r="H1501" t="s">
        <v>5167</v>
      </c>
      <c r="I1501" t="s">
        <v>5168</v>
      </c>
      <c r="J1501" t="s">
        <v>873</v>
      </c>
      <c r="K1501">
        <v>6.9</v>
      </c>
      <c r="L1501">
        <v>6.4</v>
      </c>
      <c r="M1501">
        <v>6.4</v>
      </c>
      <c r="N1501">
        <v>7.8</v>
      </c>
      <c r="O1501">
        <v>6.4</v>
      </c>
      <c r="P1501">
        <v>7.4</v>
      </c>
      <c r="Q1501">
        <v>6.9</v>
      </c>
      <c r="R1501">
        <v>7</v>
      </c>
    </row>
    <row r="1502" spans="1:18" x14ac:dyDescent="0.25">
      <c r="A1502" t="s">
        <v>4618</v>
      </c>
      <c r="B1502" t="s">
        <v>987</v>
      </c>
      <c r="C1502" t="s">
        <v>93</v>
      </c>
      <c r="D1502">
        <v>6.7</v>
      </c>
      <c r="E1502">
        <v>7</v>
      </c>
      <c r="F1502" t="s">
        <v>5169</v>
      </c>
      <c r="G1502" t="s">
        <v>5170</v>
      </c>
      <c r="H1502" t="s">
        <v>5171</v>
      </c>
      <c r="I1502" t="s">
        <v>5172</v>
      </c>
      <c r="J1502" t="s">
        <v>873</v>
      </c>
      <c r="K1502">
        <v>6.9</v>
      </c>
      <c r="L1502">
        <v>6.4</v>
      </c>
      <c r="M1502">
        <v>6.4</v>
      </c>
      <c r="N1502">
        <v>7.8</v>
      </c>
      <c r="O1502">
        <v>6.4</v>
      </c>
      <c r="P1502">
        <v>7.4</v>
      </c>
      <c r="Q1502">
        <v>6.9</v>
      </c>
      <c r="R1502">
        <v>7</v>
      </c>
    </row>
    <row r="1503" spans="1:18" x14ac:dyDescent="0.25">
      <c r="A1503" t="s">
        <v>4618</v>
      </c>
      <c r="B1503" t="s">
        <v>2506</v>
      </c>
      <c r="C1503" t="s">
        <v>2</v>
      </c>
      <c r="D1503">
        <v>7.9</v>
      </c>
      <c r="E1503">
        <v>36</v>
      </c>
      <c r="F1503" t="s">
        <v>5173</v>
      </c>
      <c r="G1503" t="s">
        <v>5174</v>
      </c>
      <c r="H1503" t="s">
        <v>5175</v>
      </c>
      <c r="I1503" t="s">
        <v>5176</v>
      </c>
      <c r="J1503" t="s">
        <v>873</v>
      </c>
      <c r="K1503">
        <v>6.9</v>
      </c>
      <c r="L1503">
        <v>6.4</v>
      </c>
      <c r="M1503">
        <v>6.4</v>
      </c>
      <c r="N1503">
        <v>7.8</v>
      </c>
      <c r="O1503">
        <v>6.4</v>
      </c>
      <c r="P1503">
        <v>7.4</v>
      </c>
      <c r="Q1503">
        <v>6.9</v>
      </c>
      <c r="R1503">
        <v>7</v>
      </c>
    </row>
    <row r="1504" spans="1:18" x14ac:dyDescent="0.25">
      <c r="A1504" t="s">
        <v>4618</v>
      </c>
      <c r="B1504" t="s">
        <v>998</v>
      </c>
      <c r="C1504" t="s">
        <v>93</v>
      </c>
      <c r="D1504">
        <v>7.5</v>
      </c>
      <c r="E1504">
        <v>12</v>
      </c>
      <c r="F1504" t="s">
        <v>5177</v>
      </c>
      <c r="G1504" t="s">
        <v>5178</v>
      </c>
      <c r="H1504" t="s">
        <v>5179</v>
      </c>
      <c r="I1504" t="s">
        <v>5180</v>
      </c>
      <c r="J1504" t="s">
        <v>873</v>
      </c>
      <c r="K1504">
        <v>6.9</v>
      </c>
      <c r="L1504">
        <v>6.4</v>
      </c>
      <c r="M1504">
        <v>6.4</v>
      </c>
      <c r="N1504">
        <v>7.8</v>
      </c>
      <c r="O1504">
        <v>6.4</v>
      </c>
      <c r="P1504">
        <v>7.4</v>
      </c>
      <c r="Q1504">
        <v>6.9</v>
      </c>
      <c r="R1504">
        <v>7</v>
      </c>
    </row>
    <row r="1505" spans="1:18" x14ac:dyDescent="0.25">
      <c r="A1505" t="s">
        <v>4618</v>
      </c>
      <c r="B1505" t="s">
        <v>3552</v>
      </c>
      <c r="C1505" t="s">
        <v>130</v>
      </c>
      <c r="D1505">
        <v>7.1</v>
      </c>
      <c r="E1505">
        <v>18</v>
      </c>
      <c r="F1505" t="s">
        <v>5181</v>
      </c>
      <c r="G1505" t="s">
        <v>4667</v>
      </c>
      <c r="H1505" t="s">
        <v>5182</v>
      </c>
      <c r="I1505" t="s">
        <v>5183</v>
      </c>
      <c r="J1505" t="s">
        <v>873</v>
      </c>
      <c r="K1505">
        <v>6.9</v>
      </c>
      <c r="L1505">
        <v>6.4</v>
      </c>
      <c r="M1505">
        <v>6.4</v>
      </c>
      <c r="N1505">
        <v>7.8</v>
      </c>
      <c r="O1505">
        <v>6.4</v>
      </c>
      <c r="P1505">
        <v>7.4</v>
      </c>
      <c r="Q1505">
        <v>6.9</v>
      </c>
      <c r="R1505">
        <v>7</v>
      </c>
    </row>
    <row r="1506" spans="1:18" ht="409.5" x14ac:dyDescent="0.25">
      <c r="A1506" t="s">
        <v>4618</v>
      </c>
      <c r="B1506" t="s">
        <v>1020</v>
      </c>
      <c r="C1506" t="s">
        <v>79</v>
      </c>
      <c r="D1506">
        <v>5.8</v>
      </c>
      <c r="E1506">
        <v>22</v>
      </c>
      <c r="F1506" s="1" t="s">
        <v>5184</v>
      </c>
      <c r="G1506" t="s">
        <v>5185</v>
      </c>
      <c r="H1506" s="1" t="s">
        <v>5186</v>
      </c>
      <c r="I1506" s="1" t="s">
        <v>5187</v>
      </c>
      <c r="J1506" t="s">
        <v>873</v>
      </c>
      <c r="K1506">
        <v>6.9</v>
      </c>
      <c r="L1506">
        <v>6.4</v>
      </c>
      <c r="M1506">
        <v>6.4</v>
      </c>
      <c r="N1506">
        <v>7.8</v>
      </c>
      <c r="O1506">
        <v>6.4</v>
      </c>
      <c r="P1506">
        <v>7.4</v>
      </c>
      <c r="Q1506">
        <v>6.9</v>
      </c>
      <c r="R1506">
        <v>7</v>
      </c>
    </row>
    <row r="1507" spans="1:18" x14ac:dyDescent="0.25">
      <c r="A1507" t="s">
        <v>4618</v>
      </c>
      <c r="B1507" t="s">
        <v>1020</v>
      </c>
      <c r="C1507" t="s">
        <v>93</v>
      </c>
      <c r="D1507">
        <v>10</v>
      </c>
      <c r="E1507">
        <v>11</v>
      </c>
      <c r="F1507" t="s">
        <v>5188</v>
      </c>
      <c r="G1507" t="s">
        <v>5189</v>
      </c>
      <c r="H1507" t="s">
        <v>5190</v>
      </c>
      <c r="I1507" t="s">
        <v>5191</v>
      </c>
      <c r="J1507" t="s">
        <v>873</v>
      </c>
      <c r="K1507">
        <v>6.9</v>
      </c>
      <c r="L1507">
        <v>6.4</v>
      </c>
      <c r="M1507">
        <v>6.4</v>
      </c>
      <c r="N1507">
        <v>7.8</v>
      </c>
      <c r="O1507">
        <v>6.4</v>
      </c>
      <c r="P1507">
        <v>7.4</v>
      </c>
      <c r="Q1507">
        <v>6.9</v>
      </c>
      <c r="R1507">
        <v>7</v>
      </c>
    </row>
    <row r="1508" spans="1:18" x14ac:dyDescent="0.25">
      <c r="A1508" t="s">
        <v>4618</v>
      </c>
      <c r="B1508" t="s">
        <v>5192</v>
      </c>
      <c r="C1508" t="s">
        <v>93</v>
      </c>
      <c r="D1508">
        <v>7.9</v>
      </c>
      <c r="E1508">
        <v>3</v>
      </c>
      <c r="F1508" t="s">
        <v>5193</v>
      </c>
      <c r="G1508" t="s">
        <v>4667</v>
      </c>
      <c r="H1508" t="s">
        <v>5194</v>
      </c>
      <c r="J1508" t="s">
        <v>967</v>
      </c>
      <c r="K1508">
        <v>6.9</v>
      </c>
      <c r="L1508">
        <v>6.4</v>
      </c>
      <c r="M1508">
        <v>6.4</v>
      </c>
      <c r="N1508">
        <v>7.8</v>
      </c>
      <c r="O1508">
        <v>6.4</v>
      </c>
      <c r="P1508">
        <v>7.4</v>
      </c>
      <c r="Q1508">
        <v>6.9</v>
      </c>
      <c r="R1508">
        <v>7</v>
      </c>
    </row>
    <row r="1509" spans="1:18" x14ac:dyDescent="0.25">
      <c r="A1509" t="s">
        <v>4618</v>
      </c>
      <c r="B1509" t="s">
        <v>5192</v>
      </c>
      <c r="C1509" t="s">
        <v>198</v>
      </c>
      <c r="D1509">
        <v>6.3</v>
      </c>
      <c r="E1509">
        <v>23</v>
      </c>
      <c r="F1509" t="s">
        <v>5195</v>
      </c>
      <c r="G1509" t="s">
        <v>5196</v>
      </c>
      <c r="H1509" t="s">
        <v>5197</v>
      </c>
      <c r="I1509" t="s">
        <v>5198</v>
      </c>
      <c r="J1509" t="s">
        <v>967</v>
      </c>
      <c r="K1509">
        <v>6.9</v>
      </c>
      <c r="L1509">
        <v>6.4</v>
      </c>
      <c r="M1509">
        <v>6.4</v>
      </c>
      <c r="N1509">
        <v>7.8</v>
      </c>
      <c r="O1509">
        <v>6.4</v>
      </c>
      <c r="P1509">
        <v>7.4</v>
      </c>
      <c r="Q1509">
        <v>6.9</v>
      </c>
      <c r="R1509">
        <v>7</v>
      </c>
    </row>
    <row r="1510" spans="1:18" x14ac:dyDescent="0.25">
      <c r="A1510" t="s">
        <v>4618</v>
      </c>
      <c r="B1510" t="s">
        <v>1040</v>
      </c>
      <c r="C1510" t="s">
        <v>524</v>
      </c>
      <c r="D1510">
        <v>9.1999999999999993</v>
      </c>
      <c r="E1510">
        <v>3</v>
      </c>
      <c r="F1510" t="s">
        <v>5199</v>
      </c>
      <c r="G1510" t="s">
        <v>5200</v>
      </c>
      <c r="H1510" t="s">
        <v>5201</v>
      </c>
      <c r="I1510" t="s">
        <v>5202</v>
      </c>
      <c r="J1510" t="s">
        <v>1098</v>
      </c>
      <c r="K1510">
        <v>6.9</v>
      </c>
      <c r="L1510">
        <v>6.4</v>
      </c>
      <c r="M1510">
        <v>6.4</v>
      </c>
      <c r="N1510">
        <v>7.8</v>
      </c>
      <c r="O1510">
        <v>6.4</v>
      </c>
      <c r="P1510">
        <v>7.4</v>
      </c>
      <c r="Q1510">
        <v>6.9</v>
      </c>
      <c r="R1510">
        <v>7</v>
      </c>
    </row>
    <row r="1511" spans="1:18" x14ac:dyDescent="0.25">
      <c r="A1511" t="s">
        <v>4618</v>
      </c>
      <c r="B1511" t="s">
        <v>1040</v>
      </c>
      <c r="C1511" t="s">
        <v>93</v>
      </c>
      <c r="D1511">
        <v>7.9</v>
      </c>
      <c r="E1511">
        <v>4</v>
      </c>
      <c r="F1511" t="s">
        <v>5203</v>
      </c>
      <c r="G1511" t="s">
        <v>5204</v>
      </c>
      <c r="H1511" t="s">
        <v>5205</v>
      </c>
      <c r="I1511" t="s">
        <v>5206</v>
      </c>
      <c r="J1511" t="s">
        <v>967</v>
      </c>
      <c r="K1511">
        <v>6.9</v>
      </c>
      <c r="L1511">
        <v>6.4</v>
      </c>
      <c r="M1511">
        <v>6.4</v>
      </c>
      <c r="N1511">
        <v>7.8</v>
      </c>
      <c r="O1511">
        <v>6.4</v>
      </c>
      <c r="P1511">
        <v>7.4</v>
      </c>
      <c r="Q1511">
        <v>6.9</v>
      </c>
      <c r="R1511">
        <v>7</v>
      </c>
    </row>
    <row r="1512" spans="1:18" x14ac:dyDescent="0.25">
      <c r="A1512" t="s">
        <v>4618</v>
      </c>
      <c r="B1512" t="s">
        <v>2563</v>
      </c>
      <c r="C1512" t="s">
        <v>277</v>
      </c>
      <c r="D1512">
        <v>3.8</v>
      </c>
      <c r="E1512">
        <v>1</v>
      </c>
      <c r="F1512" t="s">
        <v>5207</v>
      </c>
      <c r="G1512" t="s">
        <v>5208</v>
      </c>
      <c r="H1512" t="s">
        <v>5209</v>
      </c>
      <c r="J1512" t="s">
        <v>967</v>
      </c>
      <c r="K1512">
        <v>6.9</v>
      </c>
      <c r="L1512">
        <v>6.4</v>
      </c>
      <c r="M1512">
        <v>6.4</v>
      </c>
      <c r="N1512">
        <v>7.8</v>
      </c>
      <c r="O1512">
        <v>6.4</v>
      </c>
      <c r="P1512">
        <v>7.4</v>
      </c>
      <c r="Q1512">
        <v>6.9</v>
      </c>
      <c r="R1512">
        <v>7</v>
      </c>
    </row>
    <row r="1513" spans="1:18" x14ac:dyDescent="0.25">
      <c r="A1513" t="s">
        <v>4618</v>
      </c>
      <c r="B1513" t="s">
        <v>1051</v>
      </c>
      <c r="C1513" t="s">
        <v>2</v>
      </c>
      <c r="D1513">
        <v>4.5999999999999996</v>
      </c>
      <c r="E1513">
        <v>2</v>
      </c>
      <c r="F1513" t="s">
        <v>5210</v>
      </c>
      <c r="G1513" t="s">
        <v>4663</v>
      </c>
      <c r="H1513" t="s">
        <v>5211</v>
      </c>
      <c r="I1513" t="s">
        <v>5212</v>
      </c>
      <c r="J1513" t="s">
        <v>967</v>
      </c>
      <c r="K1513">
        <v>6.9</v>
      </c>
      <c r="L1513">
        <v>6.4</v>
      </c>
      <c r="M1513">
        <v>6.4</v>
      </c>
      <c r="N1513">
        <v>7.8</v>
      </c>
      <c r="O1513">
        <v>6.4</v>
      </c>
      <c r="P1513">
        <v>7.4</v>
      </c>
      <c r="Q1513">
        <v>6.9</v>
      </c>
      <c r="R1513">
        <v>7</v>
      </c>
    </row>
    <row r="1514" spans="1:18" x14ac:dyDescent="0.25">
      <c r="A1514" t="s">
        <v>4618</v>
      </c>
      <c r="B1514" t="s">
        <v>5213</v>
      </c>
      <c r="C1514" t="s">
        <v>283</v>
      </c>
      <c r="D1514">
        <v>6.7</v>
      </c>
      <c r="E1514">
        <v>1</v>
      </c>
      <c r="F1514" t="s">
        <v>5214</v>
      </c>
      <c r="G1514" t="s">
        <v>4636</v>
      </c>
      <c r="H1514" t="s">
        <v>5215</v>
      </c>
      <c r="I1514" t="s">
        <v>5216</v>
      </c>
      <c r="J1514" t="s">
        <v>967</v>
      </c>
      <c r="K1514">
        <v>6.9</v>
      </c>
      <c r="L1514">
        <v>6.4</v>
      </c>
      <c r="M1514">
        <v>6.4</v>
      </c>
      <c r="N1514">
        <v>7.8</v>
      </c>
      <c r="O1514">
        <v>6.4</v>
      </c>
      <c r="P1514">
        <v>7.4</v>
      </c>
      <c r="Q1514">
        <v>6.9</v>
      </c>
      <c r="R1514">
        <v>7</v>
      </c>
    </row>
    <row r="1515" spans="1:18" x14ac:dyDescent="0.25">
      <c r="A1515" t="s">
        <v>4618</v>
      </c>
      <c r="B1515" t="s">
        <v>2569</v>
      </c>
      <c r="C1515" t="s">
        <v>242</v>
      </c>
      <c r="D1515">
        <v>5.8</v>
      </c>
      <c r="E1515">
        <v>6</v>
      </c>
      <c r="F1515" t="s">
        <v>5217</v>
      </c>
      <c r="G1515" t="s">
        <v>4704</v>
      </c>
      <c r="H1515" t="s">
        <v>5218</v>
      </c>
      <c r="I1515" t="s">
        <v>5219</v>
      </c>
      <c r="J1515" t="s">
        <v>967</v>
      </c>
      <c r="K1515">
        <v>6.9</v>
      </c>
      <c r="L1515">
        <v>6.4</v>
      </c>
      <c r="M1515">
        <v>6.4</v>
      </c>
      <c r="N1515">
        <v>7.8</v>
      </c>
      <c r="O1515">
        <v>6.4</v>
      </c>
      <c r="P1515">
        <v>7.4</v>
      </c>
      <c r="Q1515">
        <v>6.9</v>
      </c>
      <c r="R1515">
        <v>7</v>
      </c>
    </row>
    <row r="1516" spans="1:18" x14ac:dyDescent="0.25">
      <c r="A1516" t="s">
        <v>4618</v>
      </c>
      <c r="B1516" t="s">
        <v>1071</v>
      </c>
      <c r="C1516" t="s">
        <v>139</v>
      </c>
      <c r="D1516">
        <v>5</v>
      </c>
      <c r="E1516">
        <v>8</v>
      </c>
      <c r="F1516" t="s">
        <v>5220</v>
      </c>
      <c r="G1516" t="s">
        <v>5221</v>
      </c>
      <c r="H1516" t="s">
        <v>5222</v>
      </c>
      <c r="I1516" t="s">
        <v>5223</v>
      </c>
      <c r="J1516" t="s">
        <v>1098</v>
      </c>
      <c r="K1516">
        <v>6.9</v>
      </c>
      <c r="L1516">
        <v>6.4</v>
      </c>
      <c r="M1516">
        <v>6.4</v>
      </c>
      <c r="N1516">
        <v>7.8</v>
      </c>
      <c r="O1516">
        <v>6.4</v>
      </c>
      <c r="P1516">
        <v>7.4</v>
      </c>
      <c r="Q1516">
        <v>6.9</v>
      </c>
      <c r="R1516">
        <v>7</v>
      </c>
    </row>
    <row r="1517" spans="1:18" x14ac:dyDescent="0.25">
      <c r="A1517" t="s">
        <v>4618</v>
      </c>
      <c r="B1517" t="s">
        <v>1071</v>
      </c>
      <c r="C1517" t="s">
        <v>130</v>
      </c>
      <c r="D1517">
        <v>5.4</v>
      </c>
      <c r="E1517">
        <v>5</v>
      </c>
      <c r="F1517" t="s">
        <v>5224</v>
      </c>
      <c r="G1517" t="s">
        <v>5225</v>
      </c>
      <c r="H1517" t="s">
        <v>5226</v>
      </c>
      <c r="I1517" t="s">
        <v>5227</v>
      </c>
      <c r="J1517" t="s">
        <v>967</v>
      </c>
      <c r="K1517">
        <v>6.9</v>
      </c>
      <c r="L1517">
        <v>6.4</v>
      </c>
      <c r="M1517">
        <v>6.4</v>
      </c>
      <c r="N1517">
        <v>7.8</v>
      </c>
      <c r="O1517">
        <v>6.4</v>
      </c>
      <c r="P1517">
        <v>7.4</v>
      </c>
      <c r="Q1517">
        <v>6.9</v>
      </c>
      <c r="R1517">
        <v>7</v>
      </c>
    </row>
    <row r="1518" spans="1:18" ht="409.5" x14ac:dyDescent="0.25">
      <c r="A1518" t="s">
        <v>4618</v>
      </c>
      <c r="B1518" t="s">
        <v>1078</v>
      </c>
      <c r="C1518" t="s">
        <v>762</v>
      </c>
      <c r="D1518">
        <v>4.5999999999999996</v>
      </c>
      <c r="E1518">
        <v>17</v>
      </c>
      <c r="F1518" t="s">
        <v>1971</v>
      </c>
      <c r="G1518" t="s">
        <v>4898</v>
      </c>
      <c r="H1518" s="1" t="s">
        <v>5228</v>
      </c>
      <c r="I1518" t="s">
        <v>5229</v>
      </c>
      <c r="J1518" t="s">
        <v>967</v>
      </c>
      <c r="K1518">
        <v>6.9</v>
      </c>
      <c r="L1518">
        <v>6.4</v>
      </c>
      <c r="M1518">
        <v>6.4</v>
      </c>
      <c r="N1518">
        <v>7.8</v>
      </c>
      <c r="O1518">
        <v>6.4</v>
      </c>
      <c r="P1518">
        <v>7.4</v>
      </c>
      <c r="Q1518">
        <v>6.9</v>
      </c>
      <c r="R1518">
        <v>7</v>
      </c>
    </row>
    <row r="1519" spans="1:18" x14ac:dyDescent="0.25">
      <c r="A1519" t="s">
        <v>4618</v>
      </c>
      <c r="B1519" t="s">
        <v>2592</v>
      </c>
      <c r="C1519" t="s">
        <v>266</v>
      </c>
      <c r="D1519">
        <v>6.7</v>
      </c>
      <c r="E1519">
        <v>3</v>
      </c>
      <c r="F1519" t="s">
        <v>5230</v>
      </c>
      <c r="G1519" t="s">
        <v>4641</v>
      </c>
      <c r="H1519" t="s">
        <v>5231</v>
      </c>
      <c r="I1519" t="s">
        <v>5231</v>
      </c>
      <c r="J1519" t="s">
        <v>967</v>
      </c>
      <c r="K1519">
        <v>6.9</v>
      </c>
      <c r="L1519">
        <v>6.4</v>
      </c>
      <c r="M1519">
        <v>6.4</v>
      </c>
      <c r="N1519">
        <v>7.8</v>
      </c>
      <c r="O1519">
        <v>6.4</v>
      </c>
      <c r="P1519">
        <v>7.4</v>
      </c>
      <c r="Q1519">
        <v>6.9</v>
      </c>
      <c r="R1519">
        <v>7</v>
      </c>
    </row>
    <row r="1520" spans="1:18" ht="375" x14ac:dyDescent="0.25">
      <c r="A1520" t="s">
        <v>4618</v>
      </c>
      <c r="B1520" t="s">
        <v>2592</v>
      </c>
      <c r="C1520" t="s">
        <v>139</v>
      </c>
      <c r="D1520">
        <v>3.8</v>
      </c>
      <c r="E1520">
        <v>2</v>
      </c>
      <c r="F1520" t="s">
        <v>5232</v>
      </c>
      <c r="G1520" t="s">
        <v>5146</v>
      </c>
      <c r="H1520" s="1" t="s">
        <v>5233</v>
      </c>
      <c r="I1520" t="s">
        <v>387</v>
      </c>
      <c r="J1520" t="s">
        <v>967</v>
      </c>
      <c r="K1520">
        <v>6.9</v>
      </c>
      <c r="L1520">
        <v>6.4</v>
      </c>
      <c r="M1520">
        <v>6.4</v>
      </c>
      <c r="N1520">
        <v>7.8</v>
      </c>
      <c r="O1520">
        <v>6.4</v>
      </c>
      <c r="P1520">
        <v>7.4</v>
      </c>
      <c r="Q1520">
        <v>6.9</v>
      </c>
      <c r="R1520">
        <v>7</v>
      </c>
    </row>
    <row r="1521" spans="1:18" ht="409.5" x14ac:dyDescent="0.25">
      <c r="A1521" t="s">
        <v>4618</v>
      </c>
      <c r="B1521" t="s">
        <v>2592</v>
      </c>
      <c r="C1521" t="s">
        <v>7</v>
      </c>
      <c r="D1521">
        <v>5</v>
      </c>
      <c r="E1521">
        <v>10</v>
      </c>
      <c r="F1521" t="s">
        <v>5234</v>
      </c>
      <c r="G1521" t="s">
        <v>4636</v>
      </c>
      <c r="H1521" s="1" t="s">
        <v>5235</v>
      </c>
      <c r="I1521" t="s">
        <v>5236</v>
      </c>
      <c r="J1521" t="s">
        <v>967</v>
      </c>
      <c r="K1521">
        <v>6.9</v>
      </c>
      <c r="L1521">
        <v>6.4</v>
      </c>
      <c r="M1521">
        <v>6.4</v>
      </c>
      <c r="N1521">
        <v>7.8</v>
      </c>
      <c r="O1521">
        <v>6.4</v>
      </c>
      <c r="P1521">
        <v>7.4</v>
      </c>
      <c r="Q1521">
        <v>6.9</v>
      </c>
      <c r="R1521">
        <v>7</v>
      </c>
    </row>
    <row r="1522" spans="1:18" ht="409.5" x14ac:dyDescent="0.25">
      <c r="A1522" t="s">
        <v>4618</v>
      </c>
      <c r="B1522" t="s">
        <v>2629</v>
      </c>
      <c r="C1522" t="s">
        <v>93</v>
      </c>
      <c r="D1522">
        <v>2.5</v>
      </c>
      <c r="E1522">
        <v>4</v>
      </c>
      <c r="F1522" s="1" t="s">
        <v>5237</v>
      </c>
      <c r="G1522" t="s">
        <v>4663</v>
      </c>
      <c r="H1522" s="1" t="s">
        <v>5238</v>
      </c>
      <c r="I1522" t="s">
        <v>2859</v>
      </c>
      <c r="J1522" t="s">
        <v>1098</v>
      </c>
      <c r="K1522">
        <v>6.9</v>
      </c>
      <c r="L1522">
        <v>6.4</v>
      </c>
      <c r="M1522">
        <v>6.4</v>
      </c>
      <c r="N1522">
        <v>7.8</v>
      </c>
      <c r="O1522">
        <v>6.4</v>
      </c>
      <c r="P1522">
        <v>7.4</v>
      </c>
      <c r="Q1522">
        <v>6.9</v>
      </c>
      <c r="R1522">
        <v>7</v>
      </c>
    </row>
    <row r="1523" spans="1:18" x14ac:dyDescent="0.25">
      <c r="A1523" t="s">
        <v>4618</v>
      </c>
      <c r="B1523" t="s">
        <v>1117</v>
      </c>
      <c r="C1523" t="s">
        <v>35</v>
      </c>
      <c r="D1523">
        <v>4.5999999999999996</v>
      </c>
      <c r="E1523">
        <v>37</v>
      </c>
      <c r="F1523" t="s">
        <v>5239</v>
      </c>
      <c r="G1523" t="s">
        <v>5240</v>
      </c>
      <c r="H1523" t="s">
        <v>5241</v>
      </c>
      <c r="J1523" t="s">
        <v>1098</v>
      </c>
      <c r="K1523">
        <v>6.9</v>
      </c>
      <c r="L1523">
        <v>6.4</v>
      </c>
      <c r="M1523">
        <v>6.4</v>
      </c>
      <c r="N1523">
        <v>7.8</v>
      </c>
      <c r="O1523">
        <v>6.4</v>
      </c>
      <c r="P1523">
        <v>7.4</v>
      </c>
      <c r="Q1523">
        <v>6.9</v>
      </c>
      <c r="R1523">
        <v>7</v>
      </c>
    </row>
    <row r="1524" spans="1:18" x14ac:dyDescent="0.25">
      <c r="A1524" t="s">
        <v>4618</v>
      </c>
      <c r="B1524" t="s">
        <v>1117</v>
      </c>
      <c r="C1524" t="s">
        <v>880</v>
      </c>
      <c r="D1524">
        <v>5</v>
      </c>
      <c r="E1524">
        <v>7</v>
      </c>
      <c r="F1524" t="s">
        <v>5242</v>
      </c>
      <c r="G1524" t="s">
        <v>4675</v>
      </c>
      <c r="H1524" t="s">
        <v>5243</v>
      </c>
      <c r="I1524" t="s">
        <v>5244</v>
      </c>
      <c r="J1524" t="s">
        <v>1098</v>
      </c>
      <c r="K1524">
        <v>6.9</v>
      </c>
      <c r="L1524">
        <v>6.4</v>
      </c>
      <c r="M1524">
        <v>6.4</v>
      </c>
      <c r="N1524">
        <v>7.8</v>
      </c>
      <c r="O1524">
        <v>6.4</v>
      </c>
      <c r="P1524">
        <v>7.4</v>
      </c>
      <c r="Q1524">
        <v>6.9</v>
      </c>
      <c r="R1524">
        <v>7</v>
      </c>
    </row>
    <row r="1525" spans="1:18" x14ac:dyDescent="0.25">
      <c r="A1525" t="s">
        <v>4618</v>
      </c>
      <c r="B1525" t="s">
        <v>2665</v>
      </c>
      <c r="C1525" t="s">
        <v>524</v>
      </c>
      <c r="D1525">
        <v>2.5</v>
      </c>
      <c r="E1525">
        <v>1</v>
      </c>
      <c r="F1525" t="s">
        <v>5245</v>
      </c>
      <c r="G1525" t="s">
        <v>5246</v>
      </c>
      <c r="H1525" t="s">
        <v>5247</v>
      </c>
      <c r="I1525" t="s">
        <v>5248</v>
      </c>
      <c r="J1525" t="s">
        <v>1098</v>
      </c>
      <c r="K1525">
        <v>6.9</v>
      </c>
      <c r="L1525">
        <v>6.4</v>
      </c>
      <c r="M1525">
        <v>6.4</v>
      </c>
      <c r="N1525">
        <v>7.8</v>
      </c>
      <c r="O1525">
        <v>6.4</v>
      </c>
      <c r="P1525">
        <v>7.4</v>
      </c>
      <c r="Q1525">
        <v>6.9</v>
      </c>
      <c r="R1525">
        <v>7</v>
      </c>
    </row>
    <row r="1526" spans="1:18" x14ac:dyDescent="0.25">
      <c r="A1526" t="s">
        <v>4618</v>
      </c>
      <c r="B1526" t="s">
        <v>1859</v>
      </c>
      <c r="C1526" t="s">
        <v>130</v>
      </c>
      <c r="D1526">
        <v>3.8</v>
      </c>
      <c r="E1526">
        <v>3</v>
      </c>
      <c r="F1526" t="s">
        <v>385</v>
      </c>
      <c r="G1526" t="s">
        <v>5178</v>
      </c>
      <c r="H1526" t="s">
        <v>5249</v>
      </c>
      <c r="I1526" t="s">
        <v>387</v>
      </c>
      <c r="J1526" t="s">
        <v>6</v>
      </c>
      <c r="K1526">
        <v>6.9</v>
      </c>
      <c r="L1526">
        <v>6.4</v>
      </c>
      <c r="M1526">
        <v>6.4</v>
      </c>
      <c r="N1526">
        <v>7.8</v>
      </c>
      <c r="O1526">
        <v>6.4</v>
      </c>
      <c r="P1526">
        <v>7.4</v>
      </c>
      <c r="Q1526">
        <v>6.9</v>
      </c>
      <c r="R1526">
        <v>7</v>
      </c>
    </row>
    <row r="1527" spans="1:18" x14ac:dyDescent="0.25">
      <c r="A1527" t="s">
        <v>4618</v>
      </c>
      <c r="B1527" t="s">
        <v>1868</v>
      </c>
      <c r="C1527" t="s">
        <v>1997</v>
      </c>
      <c r="D1527">
        <v>10</v>
      </c>
      <c r="E1527">
        <v>1</v>
      </c>
      <c r="F1527" t="s">
        <v>5250</v>
      </c>
      <c r="G1527" t="s">
        <v>5251</v>
      </c>
      <c r="H1527" t="s">
        <v>5252</v>
      </c>
      <c r="I1527" t="s">
        <v>5253</v>
      </c>
      <c r="J1527" t="s">
        <v>6</v>
      </c>
      <c r="K1527">
        <v>6.9</v>
      </c>
      <c r="L1527">
        <v>6.4</v>
      </c>
      <c r="M1527">
        <v>6.4</v>
      </c>
      <c r="N1527">
        <v>7.8</v>
      </c>
      <c r="O1527">
        <v>6.4</v>
      </c>
      <c r="P1527">
        <v>7.4</v>
      </c>
      <c r="Q1527">
        <v>6.9</v>
      </c>
      <c r="R1527">
        <v>7</v>
      </c>
    </row>
    <row r="1528" spans="1:18" x14ac:dyDescent="0.25">
      <c r="A1528" t="s">
        <v>4618</v>
      </c>
      <c r="B1528" t="s">
        <v>45</v>
      </c>
      <c r="C1528" t="s">
        <v>23</v>
      </c>
      <c r="D1528">
        <v>9.6</v>
      </c>
      <c r="E1528">
        <v>3</v>
      </c>
      <c r="F1528" t="s">
        <v>5254</v>
      </c>
      <c r="G1528" t="s">
        <v>4869</v>
      </c>
      <c r="H1528" t="s">
        <v>5255</v>
      </c>
      <c r="J1528" t="s">
        <v>6</v>
      </c>
      <c r="K1528">
        <v>6.9</v>
      </c>
      <c r="L1528">
        <v>6.4</v>
      </c>
      <c r="M1528">
        <v>6.4</v>
      </c>
      <c r="N1528">
        <v>7.8</v>
      </c>
      <c r="O1528">
        <v>6.4</v>
      </c>
      <c r="P1528">
        <v>7.4</v>
      </c>
      <c r="Q1528">
        <v>6.9</v>
      </c>
      <c r="R1528">
        <v>7</v>
      </c>
    </row>
    <row r="1529" spans="1:18" x14ac:dyDescent="0.25">
      <c r="A1529" t="s">
        <v>4618</v>
      </c>
      <c r="B1529" t="s">
        <v>59</v>
      </c>
      <c r="C1529" t="s">
        <v>23</v>
      </c>
      <c r="D1529">
        <v>6.7</v>
      </c>
      <c r="E1529">
        <v>3</v>
      </c>
      <c r="F1529" t="s">
        <v>5256</v>
      </c>
      <c r="G1529" t="s">
        <v>4903</v>
      </c>
      <c r="H1529" t="s">
        <v>5257</v>
      </c>
      <c r="J1529" t="s">
        <v>44</v>
      </c>
      <c r="K1529">
        <v>6.9</v>
      </c>
      <c r="L1529">
        <v>6.4</v>
      </c>
      <c r="M1529">
        <v>6.4</v>
      </c>
      <c r="N1529">
        <v>7.8</v>
      </c>
      <c r="O1529">
        <v>6.4</v>
      </c>
      <c r="P1529">
        <v>7.4</v>
      </c>
      <c r="Q1529">
        <v>6.9</v>
      </c>
      <c r="R1529">
        <v>7</v>
      </c>
    </row>
    <row r="1530" spans="1:18" x14ac:dyDescent="0.25">
      <c r="A1530" t="s">
        <v>4618</v>
      </c>
      <c r="B1530" t="s">
        <v>3684</v>
      </c>
      <c r="C1530" t="s">
        <v>130</v>
      </c>
      <c r="D1530">
        <v>2.9</v>
      </c>
      <c r="E1530">
        <v>3</v>
      </c>
      <c r="F1530" t="s">
        <v>5258</v>
      </c>
      <c r="G1530" t="s">
        <v>4720</v>
      </c>
      <c r="H1530" t="s">
        <v>5259</v>
      </c>
      <c r="I1530" t="s">
        <v>2859</v>
      </c>
      <c r="J1530" t="s">
        <v>44</v>
      </c>
      <c r="K1530">
        <v>6.9</v>
      </c>
      <c r="L1530">
        <v>6.4</v>
      </c>
      <c r="M1530">
        <v>6.4</v>
      </c>
      <c r="N1530">
        <v>7.8</v>
      </c>
      <c r="O1530">
        <v>6.4</v>
      </c>
      <c r="P1530">
        <v>7.4</v>
      </c>
      <c r="Q1530">
        <v>6.9</v>
      </c>
      <c r="R1530">
        <v>7</v>
      </c>
    </row>
    <row r="1531" spans="1:18" x14ac:dyDescent="0.25">
      <c r="A1531" t="s">
        <v>4618</v>
      </c>
      <c r="B1531" t="s">
        <v>70</v>
      </c>
      <c r="C1531" t="s">
        <v>60</v>
      </c>
      <c r="D1531">
        <v>8.8000000000000007</v>
      </c>
      <c r="E1531">
        <v>1</v>
      </c>
      <c r="F1531" t="s">
        <v>272</v>
      </c>
      <c r="G1531" t="s">
        <v>5161</v>
      </c>
      <c r="H1531" t="s">
        <v>5260</v>
      </c>
      <c r="I1531" t="s">
        <v>5261</v>
      </c>
      <c r="J1531" t="s">
        <v>44</v>
      </c>
      <c r="K1531">
        <v>6.9</v>
      </c>
      <c r="L1531">
        <v>6.4</v>
      </c>
      <c r="M1531">
        <v>6.4</v>
      </c>
      <c r="N1531">
        <v>7.8</v>
      </c>
      <c r="O1531">
        <v>6.4</v>
      </c>
      <c r="P1531">
        <v>7.4</v>
      </c>
      <c r="Q1531">
        <v>6.9</v>
      </c>
      <c r="R1531">
        <v>7</v>
      </c>
    </row>
    <row r="1532" spans="1:18" x14ac:dyDescent="0.25">
      <c r="A1532" t="s">
        <v>4618</v>
      </c>
      <c r="B1532" t="s">
        <v>70</v>
      </c>
      <c r="C1532" t="s">
        <v>93</v>
      </c>
      <c r="D1532">
        <v>5</v>
      </c>
      <c r="E1532">
        <v>1</v>
      </c>
      <c r="F1532" t="s">
        <v>5262</v>
      </c>
      <c r="G1532" t="s">
        <v>4922</v>
      </c>
      <c r="H1532" t="s">
        <v>5263</v>
      </c>
      <c r="I1532" t="s">
        <v>5264</v>
      </c>
      <c r="J1532" t="s">
        <v>44</v>
      </c>
      <c r="K1532">
        <v>6.9</v>
      </c>
      <c r="L1532">
        <v>6.4</v>
      </c>
      <c r="M1532">
        <v>6.4</v>
      </c>
      <c r="N1532">
        <v>7.8</v>
      </c>
      <c r="O1532">
        <v>6.4</v>
      </c>
      <c r="P1532">
        <v>7.4</v>
      </c>
      <c r="Q1532">
        <v>6.9</v>
      </c>
      <c r="R1532">
        <v>7</v>
      </c>
    </row>
    <row r="1533" spans="1:18" x14ac:dyDescent="0.25">
      <c r="A1533" t="s">
        <v>4618</v>
      </c>
      <c r="B1533" t="s">
        <v>84</v>
      </c>
      <c r="C1533" t="s">
        <v>694</v>
      </c>
      <c r="D1533">
        <v>3.8</v>
      </c>
      <c r="E1533">
        <v>5</v>
      </c>
      <c r="F1533" t="s">
        <v>385</v>
      </c>
      <c r="G1533" t="s">
        <v>5265</v>
      </c>
      <c r="H1533" t="s">
        <v>5266</v>
      </c>
      <c r="I1533" t="s">
        <v>387</v>
      </c>
      <c r="J1533" t="s">
        <v>44</v>
      </c>
      <c r="K1533">
        <v>6.9</v>
      </c>
      <c r="L1533">
        <v>6.4</v>
      </c>
      <c r="M1533">
        <v>6.4</v>
      </c>
      <c r="N1533">
        <v>7.8</v>
      </c>
      <c r="O1533">
        <v>6.4</v>
      </c>
      <c r="P1533">
        <v>7.4</v>
      </c>
      <c r="Q1533">
        <v>6.9</v>
      </c>
      <c r="R1533">
        <v>7</v>
      </c>
    </row>
    <row r="1534" spans="1:18" x14ac:dyDescent="0.25">
      <c r="A1534" t="s">
        <v>4618</v>
      </c>
      <c r="B1534" t="s">
        <v>84</v>
      </c>
      <c r="C1534" t="s">
        <v>60</v>
      </c>
      <c r="D1534">
        <v>10</v>
      </c>
      <c r="E1534">
        <v>4</v>
      </c>
      <c r="F1534" t="s">
        <v>5267</v>
      </c>
      <c r="G1534" t="s">
        <v>4663</v>
      </c>
      <c r="H1534" t="s">
        <v>5268</v>
      </c>
      <c r="I1534" t="s">
        <v>5269</v>
      </c>
      <c r="J1534" t="s">
        <v>44</v>
      </c>
      <c r="K1534">
        <v>6.9</v>
      </c>
      <c r="L1534">
        <v>6.4</v>
      </c>
      <c r="M1534">
        <v>6.4</v>
      </c>
      <c r="N1534">
        <v>7.8</v>
      </c>
      <c r="O1534">
        <v>6.4</v>
      </c>
      <c r="P1534">
        <v>7.4</v>
      </c>
      <c r="Q1534">
        <v>6.9</v>
      </c>
      <c r="R1534">
        <v>7</v>
      </c>
    </row>
    <row r="1535" spans="1:18" x14ac:dyDescent="0.25">
      <c r="A1535" t="s">
        <v>4618</v>
      </c>
      <c r="B1535" t="s">
        <v>1897</v>
      </c>
      <c r="C1535" t="s">
        <v>2131</v>
      </c>
      <c r="D1535">
        <v>2.5</v>
      </c>
      <c r="E1535">
        <v>8</v>
      </c>
      <c r="F1535" t="s">
        <v>2009</v>
      </c>
      <c r="G1535" t="s">
        <v>5161</v>
      </c>
      <c r="H1535" t="s">
        <v>2011</v>
      </c>
      <c r="I1535" t="s">
        <v>2011</v>
      </c>
      <c r="J1535" t="s">
        <v>44</v>
      </c>
      <c r="K1535">
        <v>6.9</v>
      </c>
      <c r="L1535">
        <v>6.4</v>
      </c>
      <c r="M1535">
        <v>6.4</v>
      </c>
      <c r="N1535">
        <v>7.8</v>
      </c>
      <c r="O1535">
        <v>6.4</v>
      </c>
      <c r="P1535">
        <v>7.4</v>
      </c>
      <c r="Q1535">
        <v>6.9</v>
      </c>
      <c r="R1535">
        <v>7</v>
      </c>
    </row>
    <row r="1536" spans="1:18" x14ac:dyDescent="0.25">
      <c r="A1536" t="s">
        <v>4618</v>
      </c>
      <c r="B1536" t="s">
        <v>1897</v>
      </c>
      <c r="C1536" t="s">
        <v>277</v>
      </c>
      <c r="D1536">
        <v>10</v>
      </c>
      <c r="E1536">
        <v>8</v>
      </c>
      <c r="F1536" t="s">
        <v>5270</v>
      </c>
      <c r="G1536" t="s">
        <v>5271</v>
      </c>
      <c r="H1536" t="s">
        <v>5272</v>
      </c>
      <c r="I1536" t="s">
        <v>2164</v>
      </c>
      <c r="J1536" t="s">
        <v>44</v>
      </c>
      <c r="K1536">
        <v>6.9</v>
      </c>
      <c r="L1536">
        <v>6.4</v>
      </c>
      <c r="M1536">
        <v>6.4</v>
      </c>
      <c r="N1536">
        <v>7.8</v>
      </c>
      <c r="O1536">
        <v>6.4</v>
      </c>
      <c r="P1536">
        <v>7.4</v>
      </c>
      <c r="Q1536">
        <v>6.9</v>
      </c>
      <c r="R1536">
        <v>7</v>
      </c>
    </row>
    <row r="1537" spans="1:18" x14ac:dyDescent="0.25">
      <c r="A1537" t="s">
        <v>4618</v>
      </c>
      <c r="B1537" t="s">
        <v>1903</v>
      </c>
      <c r="C1537" t="s">
        <v>4652</v>
      </c>
      <c r="D1537">
        <v>10</v>
      </c>
      <c r="E1537">
        <v>15</v>
      </c>
      <c r="F1537" t="s">
        <v>5273</v>
      </c>
      <c r="G1537" t="s">
        <v>4663</v>
      </c>
      <c r="H1537" t="s">
        <v>5274</v>
      </c>
      <c r="I1537" t="s">
        <v>5275</v>
      </c>
      <c r="J1537" t="s">
        <v>113</v>
      </c>
      <c r="K1537">
        <v>6.9</v>
      </c>
      <c r="L1537">
        <v>6.4</v>
      </c>
      <c r="M1537">
        <v>6.4</v>
      </c>
      <c r="N1537">
        <v>7.8</v>
      </c>
      <c r="O1537">
        <v>6.4</v>
      </c>
      <c r="P1537">
        <v>7.4</v>
      </c>
      <c r="Q1537">
        <v>6.9</v>
      </c>
      <c r="R1537">
        <v>7</v>
      </c>
    </row>
    <row r="1538" spans="1:18" x14ac:dyDescent="0.25">
      <c r="A1538" t="s">
        <v>4618</v>
      </c>
      <c r="B1538" t="s">
        <v>1903</v>
      </c>
      <c r="C1538" t="s">
        <v>60</v>
      </c>
      <c r="D1538">
        <v>8.8000000000000007</v>
      </c>
      <c r="E1538">
        <v>1</v>
      </c>
      <c r="F1538" t="s">
        <v>5276</v>
      </c>
      <c r="G1538" t="s">
        <v>5277</v>
      </c>
      <c r="I1538" t="s">
        <v>5278</v>
      </c>
      <c r="K1538">
        <v>6.9</v>
      </c>
      <c r="L1538">
        <v>6.4</v>
      </c>
      <c r="M1538">
        <v>6.4</v>
      </c>
      <c r="N1538">
        <v>7.8</v>
      </c>
      <c r="O1538">
        <v>6.4</v>
      </c>
      <c r="P1538">
        <v>7.4</v>
      </c>
      <c r="Q1538">
        <v>6.9</v>
      </c>
      <c r="R1538">
        <v>7</v>
      </c>
    </row>
    <row r="1539" spans="1:18" ht="120" x14ac:dyDescent="0.25">
      <c r="A1539" t="s">
        <v>4618</v>
      </c>
      <c r="B1539" t="s">
        <v>98</v>
      </c>
      <c r="C1539" t="s">
        <v>60</v>
      </c>
      <c r="D1539">
        <v>8.3000000000000007</v>
      </c>
      <c r="E1539">
        <v>3</v>
      </c>
      <c r="F1539" t="s">
        <v>5279</v>
      </c>
      <c r="G1539" t="s">
        <v>4946</v>
      </c>
      <c r="H1539" s="1" t="s">
        <v>5280</v>
      </c>
      <c r="I1539" t="s">
        <v>5281</v>
      </c>
      <c r="J1539" t="s">
        <v>44</v>
      </c>
      <c r="K1539">
        <v>6.9</v>
      </c>
      <c r="L1539">
        <v>6.4</v>
      </c>
      <c r="M1539">
        <v>6.4</v>
      </c>
      <c r="N1539">
        <v>7.8</v>
      </c>
      <c r="O1539">
        <v>6.4</v>
      </c>
      <c r="P1539">
        <v>7.4</v>
      </c>
      <c r="Q1539">
        <v>6.9</v>
      </c>
      <c r="R1539">
        <v>7</v>
      </c>
    </row>
    <row r="1540" spans="1:18" x14ac:dyDescent="0.25">
      <c r="A1540" t="s">
        <v>4618</v>
      </c>
      <c r="B1540" t="s">
        <v>98</v>
      </c>
      <c r="C1540" t="s">
        <v>66</v>
      </c>
      <c r="D1540">
        <v>3.3</v>
      </c>
      <c r="E1540">
        <v>6</v>
      </c>
      <c r="F1540" t="s">
        <v>5282</v>
      </c>
      <c r="G1540" t="s">
        <v>5283</v>
      </c>
      <c r="H1540" t="s">
        <v>5284</v>
      </c>
      <c r="I1540" t="s">
        <v>5285</v>
      </c>
      <c r="J1540" t="s">
        <v>44</v>
      </c>
      <c r="K1540">
        <v>6.9</v>
      </c>
      <c r="L1540">
        <v>6.4</v>
      </c>
      <c r="M1540">
        <v>6.4</v>
      </c>
      <c r="N1540">
        <v>7.8</v>
      </c>
      <c r="O1540">
        <v>6.4</v>
      </c>
      <c r="P1540">
        <v>7.4</v>
      </c>
      <c r="Q1540">
        <v>6.9</v>
      </c>
      <c r="R1540">
        <v>7</v>
      </c>
    </row>
    <row r="1541" spans="1:18" x14ac:dyDescent="0.25">
      <c r="A1541" t="s">
        <v>4618</v>
      </c>
      <c r="B1541" t="s">
        <v>1913</v>
      </c>
      <c r="C1541" t="s">
        <v>130</v>
      </c>
      <c r="D1541">
        <v>5</v>
      </c>
      <c r="E1541">
        <v>3</v>
      </c>
      <c r="F1541" t="s">
        <v>5286</v>
      </c>
      <c r="G1541" t="s">
        <v>4667</v>
      </c>
      <c r="I1541" t="s">
        <v>5287</v>
      </c>
      <c r="J1541" t="s">
        <v>44</v>
      </c>
      <c r="K1541">
        <v>6.9</v>
      </c>
      <c r="L1541">
        <v>6.4</v>
      </c>
      <c r="M1541">
        <v>6.4</v>
      </c>
      <c r="N1541">
        <v>7.8</v>
      </c>
      <c r="O1541">
        <v>6.4</v>
      </c>
      <c r="P1541">
        <v>7.4</v>
      </c>
      <c r="Q1541">
        <v>6.9</v>
      </c>
      <c r="R1541">
        <v>7</v>
      </c>
    </row>
    <row r="1542" spans="1:18" x14ac:dyDescent="0.25">
      <c r="A1542" t="s">
        <v>4618</v>
      </c>
      <c r="B1542" t="s">
        <v>3211</v>
      </c>
      <c r="C1542" t="s">
        <v>79</v>
      </c>
      <c r="D1542">
        <v>6.3</v>
      </c>
      <c r="E1542">
        <v>21</v>
      </c>
      <c r="F1542" t="s">
        <v>5288</v>
      </c>
      <c r="G1542" t="s">
        <v>5289</v>
      </c>
      <c r="H1542" t="s">
        <v>5290</v>
      </c>
      <c r="J1542" t="s">
        <v>44</v>
      </c>
      <c r="K1542">
        <v>6.9</v>
      </c>
      <c r="L1542">
        <v>6.4</v>
      </c>
      <c r="M1542">
        <v>6.4</v>
      </c>
      <c r="N1542">
        <v>7.8</v>
      </c>
      <c r="O1542">
        <v>6.4</v>
      </c>
      <c r="P1542">
        <v>7.4</v>
      </c>
      <c r="Q1542">
        <v>6.9</v>
      </c>
      <c r="R1542">
        <v>7</v>
      </c>
    </row>
    <row r="1543" spans="1:18" x14ac:dyDescent="0.25">
      <c r="A1543" t="s">
        <v>4618</v>
      </c>
      <c r="B1543" t="s">
        <v>108</v>
      </c>
      <c r="C1543" t="s">
        <v>93</v>
      </c>
      <c r="D1543">
        <v>2.5</v>
      </c>
      <c r="E1543">
        <v>2</v>
      </c>
      <c r="F1543" t="s">
        <v>5291</v>
      </c>
      <c r="G1543" t="s">
        <v>4953</v>
      </c>
      <c r="I1543" t="s">
        <v>5292</v>
      </c>
      <c r="J1543" t="s">
        <v>44</v>
      </c>
      <c r="K1543">
        <v>6.9</v>
      </c>
      <c r="L1543">
        <v>6.4</v>
      </c>
      <c r="M1543">
        <v>6.4</v>
      </c>
      <c r="N1543">
        <v>7.8</v>
      </c>
      <c r="O1543">
        <v>6.4</v>
      </c>
      <c r="P1543">
        <v>7.4</v>
      </c>
      <c r="Q1543">
        <v>6.9</v>
      </c>
      <c r="R1543">
        <v>7</v>
      </c>
    </row>
    <row r="1544" spans="1:18" x14ac:dyDescent="0.25">
      <c r="A1544" t="s">
        <v>4618</v>
      </c>
      <c r="B1544" t="s">
        <v>114</v>
      </c>
      <c r="C1544" t="s">
        <v>60</v>
      </c>
      <c r="D1544">
        <v>2.5</v>
      </c>
      <c r="E1544">
        <v>14</v>
      </c>
      <c r="F1544" t="s">
        <v>5293</v>
      </c>
      <c r="G1544" t="s">
        <v>5294</v>
      </c>
      <c r="H1544" t="s">
        <v>5295</v>
      </c>
      <c r="I1544" t="s">
        <v>522</v>
      </c>
      <c r="J1544" t="s">
        <v>44</v>
      </c>
      <c r="K1544">
        <v>6.9</v>
      </c>
      <c r="L1544">
        <v>6.4</v>
      </c>
      <c r="M1544">
        <v>6.4</v>
      </c>
      <c r="N1544">
        <v>7.8</v>
      </c>
      <c r="O1544">
        <v>6.4</v>
      </c>
      <c r="P1544">
        <v>7.4</v>
      </c>
      <c r="Q1544">
        <v>6.9</v>
      </c>
      <c r="R1544">
        <v>7</v>
      </c>
    </row>
    <row r="1545" spans="1:18" x14ac:dyDescent="0.25">
      <c r="A1545" t="s">
        <v>4618</v>
      </c>
      <c r="B1545" t="s">
        <v>5296</v>
      </c>
      <c r="C1545" t="s">
        <v>60</v>
      </c>
      <c r="D1545">
        <v>7.9</v>
      </c>
      <c r="E1545">
        <v>4</v>
      </c>
      <c r="F1545" t="s">
        <v>5297</v>
      </c>
      <c r="G1545" t="s">
        <v>4636</v>
      </c>
      <c r="I1545" t="s">
        <v>5298</v>
      </c>
      <c r="J1545" t="s">
        <v>113</v>
      </c>
      <c r="K1545">
        <v>6.9</v>
      </c>
      <c r="L1545">
        <v>6.4</v>
      </c>
      <c r="M1545">
        <v>6.4</v>
      </c>
      <c r="N1545">
        <v>7.8</v>
      </c>
      <c r="O1545">
        <v>6.4</v>
      </c>
      <c r="P1545">
        <v>7.4</v>
      </c>
      <c r="Q1545">
        <v>6.9</v>
      </c>
      <c r="R1545">
        <v>7</v>
      </c>
    </row>
    <row r="1546" spans="1:18" x14ac:dyDescent="0.25">
      <c r="A1546" t="s">
        <v>4618</v>
      </c>
      <c r="B1546" t="s">
        <v>1931</v>
      </c>
      <c r="C1546" t="s">
        <v>23</v>
      </c>
      <c r="D1546">
        <v>10</v>
      </c>
      <c r="E1546">
        <v>15</v>
      </c>
      <c r="F1546" t="s">
        <v>5299</v>
      </c>
      <c r="G1546" t="s">
        <v>4663</v>
      </c>
      <c r="H1546" t="s">
        <v>5300</v>
      </c>
      <c r="I1546" t="s">
        <v>5301</v>
      </c>
      <c r="J1546" t="s">
        <v>44</v>
      </c>
      <c r="K1546">
        <v>6.9</v>
      </c>
      <c r="L1546">
        <v>6.4</v>
      </c>
      <c r="M1546">
        <v>6.4</v>
      </c>
      <c r="N1546">
        <v>7.8</v>
      </c>
      <c r="O1546">
        <v>6.4</v>
      </c>
      <c r="P1546">
        <v>7.4</v>
      </c>
      <c r="Q1546">
        <v>6.9</v>
      </c>
      <c r="R1546">
        <v>7</v>
      </c>
    </row>
    <row r="1547" spans="1:18" x14ac:dyDescent="0.25">
      <c r="A1547" t="s">
        <v>4618</v>
      </c>
      <c r="B1547" t="s">
        <v>134</v>
      </c>
      <c r="C1547" t="s">
        <v>242</v>
      </c>
      <c r="D1547">
        <v>6.3</v>
      </c>
      <c r="E1547">
        <v>8</v>
      </c>
      <c r="F1547" t="s">
        <v>5302</v>
      </c>
      <c r="G1547" t="s">
        <v>4731</v>
      </c>
      <c r="H1547" t="s">
        <v>5303</v>
      </c>
      <c r="J1547" t="s">
        <v>113</v>
      </c>
      <c r="K1547">
        <v>6.9</v>
      </c>
      <c r="L1547">
        <v>6.4</v>
      </c>
      <c r="M1547">
        <v>6.4</v>
      </c>
      <c r="N1547">
        <v>7.8</v>
      </c>
      <c r="O1547">
        <v>6.4</v>
      </c>
      <c r="P1547">
        <v>7.4</v>
      </c>
      <c r="Q1547">
        <v>6.9</v>
      </c>
      <c r="R1547">
        <v>7</v>
      </c>
    </row>
    <row r="1548" spans="1:18" x14ac:dyDescent="0.25">
      <c r="A1548" t="s">
        <v>4618</v>
      </c>
      <c r="B1548" t="s">
        <v>138</v>
      </c>
      <c r="C1548" t="s">
        <v>524</v>
      </c>
      <c r="D1548">
        <v>9.1999999999999993</v>
      </c>
      <c r="E1548">
        <v>2</v>
      </c>
      <c r="F1548" t="s">
        <v>5304</v>
      </c>
      <c r="G1548" t="s">
        <v>5032</v>
      </c>
      <c r="H1548" t="s">
        <v>5305</v>
      </c>
      <c r="I1548" t="s">
        <v>5306</v>
      </c>
      <c r="K1548">
        <v>6.9</v>
      </c>
      <c r="L1548">
        <v>6.4</v>
      </c>
      <c r="M1548">
        <v>6.4</v>
      </c>
      <c r="N1548">
        <v>7.8</v>
      </c>
      <c r="O1548">
        <v>6.4</v>
      </c>
      <c r="P1548">
        <v>7.4</v>
      </c>
      <c r="Q1548">
        <v>6.9</v>
      </c>
      <c r="R1548">
        <v>7</v>
      </c>
    </row>
    <row r="1549" spans="1:18" x14ac:dyDescent="0.25">
      <c r="A1549" t="s">
        <v>4618</v>
      </c>
      <c r="B1549" t="s">
        <v>146</v>
      </c>
      <c r="C1549" t="s">
        <v>524</v>
      </c>
      <c r="D1549">
        <v>10</v>
      </c>
      <c r="E1549">
        <v>2</v>
      </c>
      <c r="F1549" t="s">
        <v>5307</v>
      </c>
      <c r="G1549" t="s">
        <v>5308</v>
      </c>
      <c r="H1549" t="s">
        <v>5309</v>
      </c>
      <c r="I1549" t="s">
        <v>5310</v>
      </c>
      <c r="J1549" t="s">
        <v>113</v>
      </c>
      <c r="K1549">
        <v>6.9</v>
      </c>
      <c r="L1549">
        <v>6.4</v>
      </c>
      <c r="M1549">
        <v>6.4</v>
      </c>
      <c r="N1549">
        <v>7.8</v>
      </c>
      <c r="O1549">
        <v>6.4</v>
      </c>
      <c r="P1549">
        <v>7.4</v>
      </c>
      <c r="Q1549">
        <v>6.9</v>
      </c>
      <c r="R1549">
        <v>7</v>
      </c>
    </row>
    <row r="1550" spans="1:18" x14ac:dyDescent="0.25">
      <c r="A1550" t="s">
        <v>4618</v>
      </c>
      <c r="B1550" t="s">
        <v>3721</v>
      </c>
      <c r="C1550" t="s">
        <v>277</v>
      </c>
      <c r="D1550">
        <v>10</v>
      </c>
      <c r="E1550">
        <v>8</v>
      </c>
      <c r="F1550" t="s">
        <v>272</v>
      </c>
      <c r="G1550" t="s">
        <v>5311</v>
      </c>
      <c r="H1550" t="s">
        <v>2164</v>
      </c>
      <c r="I1550" t="s">
        <v>2164</v>
      </c>
      <c r="J1550" t="s">
        <v>113</v>
      </c>
      <c r="K1550">
        <v>6.9</v>
      </c>
      <c r="L1550">
        <v>6.4</v>
      </c>
      <c r="M1550">
        <v>6.4</v>
      </c>
      <c r="N1550">
        <v>7.8</v>
      </c>
      <c r="O1550">
        <v>6.4</v>
      </c>
      <c r="P1550">
        <v>7.4</v>
      </c>
      <c r="Q1550">
        <v>6.9</v>
      </c>
      <c r="R1550">
        <v>7</v>
      </c>
    </row>
    <row r="1551" spans="1:18" x14ac:dyDescent="0.25">
      <c r="A1551" t="s">
        <v>4618</v>
      </c>
      <c r="B1551" t="s">
        <v>3721</v>
      </c>
      <c r="C1551" t="s">
        <v>60</v>
      </c>
      <c r="D1551">
        <v>4.5999999999999996</v>
      </c>
      <c r="E1551">
        <v>1</v>
      </c>
      <c r="F1551" t="s">
        <v>5312</v>
      </c>
      <c r="G1551" t="s">
        <v>4667</v>
      </c>
      <c r="H1551" t="s">
        <v>5313</v>
      </c>
      <c r="I1551" t="s">
        <v>2409</v>
      </c>
      <c r="J1551" t="s">
        <v>113</v>
      </c>
      <c r="K1551">
        <v>6.9</v>
      </c>
      <c r="L1551">
        <v>6.4</v>
      </c>
      <c r="M1551">
        <v>6.4</v>
      </c>
      <c r="N1551">
        <v>7.8</v>
      </c>
      <c r="O1551">
        <v>6.4</v>
      </c>
      <c r="P1551">
        <v>7.4</v>
      </c>
      <c r="Q1551">
        <v>6.9</v>
      </c>
      <c r="R1551">
        <v>7</v>
      </c>
    </row>
    <row r="1552" spans="1:18" x14ac:dyDescent="0.25">
      <c r="A1552" t="s">
        <v>4618</v>
      </c>
      <c r="B1552" t="s">
        <v>151</v>
      </c>
      <c r="C1552" t="s">
        <v>93</v>
      </c>
      <c r="D1552">
        <v>9.6</v>
      </c>
      <c r="E1552">
        <v>3</v>
      </c>
      <c r="F1552" t="s">
        <v>5314</v>
      </c>
      <c r="G1552" t="s">
        <v>5315</v>
      </c>
      <c r="I1552" t="s">
        <v>5316</v>
      </c>
      <c r="J1552" t="s">
        <v>113</v>
      </c>
      <c r="K1552">
        <v>6.9</v>
      </c>
      <c r="L1552">
        <v>6.4</v>
      </c>
      <c r="M1552">
        <v>6.4</v>
      </c>
      <c r="N1552">
        <v>7.8</v>
      </c>
      <c r="O1552">
        <v>6.4</v>
      </c>
      <c r="P1552">
        <v>7.4</v>
      </c>
      <c r="Q1552">
        <v>6.9</v>
      </c>
      <c r="R1552">
        <v>7</v>
      </c>
    </row>
    <row r="1553" spans="1:18" x14ac:dyDescent="0.25">
      <c r="A1553" t="s">
        <v>4618</v>
      </c>
      <c r="B1553" t="s">
        <v>4531</v>
      </c>
      <c r="C1553" t="s">
        <v>2588</v>
      </c>
      <c r="D1553">
        <v>5</v>
      </c>
      <c r="E1553">
        <v>2</v>
      </c>
      <c r="F1553" t="s">
        <v>5317</v>
      </c>
      <c r="G1553" t="s">
        <v>5318</v>
      </c>
      <c r="H1553" t="s">
        <v>5319</v>
      </c>
      <c r="I1553" t="s">
        <v>5320</v>
      </c>
      <c r="J1553" t="s">
        <v>113</v>
      </c>
      <c r="K1553">
        <v>6.9</v>
      </c>
      <c r="L1553">
        <v>6.4</v>
      </c>
      <c r="M1553">
        <v>6.4</v>
      </c>
      <c r="N1553">
        <v>7.8</v>
      </c>
      <c r="O1553">
        <v>6.4</v>
      </c>
      <c r="P1553">
        <v>7.4</v>
      </c>
      <c r="Q1553">
        <v>6.9</v>
      </c>
      <c r="R1553">
        <v>7</v>
      </c>
    </row>
    <row r="1554" spans="1:18" x14ac:dyDescent="0.25">
      <c r="A1554" t="s">
        <v>4618</v>
      </c>
      <c r="B1554" t="s">
        <v>156</v>
      </c>
      <c r="C1554" t="s">
        <v>93</v>
      </c>
      <c r="D1554">
        <v>2.9</v>
      </c>
      <c r="E1554">
        <v>5</v>
      </c>
      <c r="F1554" t="s">
        <v>5321</v>
      </c>
      <c r="G1554" t="s">
        <v>5322</v>
      </c>
      <c r="H1554" t="s">
        <v>2011</v>
      </c>
      <c r="I1554" t="s">
        <v>5323</v>
      </c>
      <c r="J1554" t="s">
        <v>113</v>
      </c>
      <c r="K1554">
        <v>6.9</v>
      </c>
      <c r="L1554">
        <v>6.4</v>
      </c>
      <c r="M1554">
        <v>6.4</v>
      </c>
      <c r="N1554">
        <v>7.8</v>
      </c>
      <c r="O1554">
        <v>6.4</v>
      </c>
      <c r="P1554">
        <v>7.4</v>
      </c>
      <c r="Q1554">
        <v>6.9</v>
      </c>
      <c r="R1554">
        <v>7</v>
      </c>
    </row>
    <row r="1555" spans="1:18" x14ac:dyDescent="0.25">
      <c r="A1555" t="s">
        <v>4618</v>
      </c>
      <c r="B1555" t="s">
        <v>4702</v>
      </c>
      <c r="C1555" t="s">
        <v>130</v>
      </c>
      <c r="D1555">
        <v>7.1</v>
      </c>
      <c r="E1555">
        <v>1</v>
      </c>
      <c r="F1555" t="s">
        <v>5324</v>
      </c>
      <c r="G1555" t="s">
        <v>5325</v>
      </c>
      <c r="H1555" t="s">
        <v>5326</v>
      </c>
      <c r="I1555" t="s">
        <v>5327</v>
      </c>
      <c r="J1555" t="s">
        <v>113</v>
      </c>
      <c r="K1555">
        <v>6.9</v>
      </c>
      <c r="L1555">
        <v>6.4</v>
      </c>
      <c r="M1555">
        <v>6.4</v>
      </c>
      <c r="N1555">
        <v>7.8</v>
      </c>
      <c r="O1555">
        <v>6.4</v>
      </c>
      <c r="P1555">
        <v>7.4</v>
      </c>
      <c r="Q1555">
        <v>6.9</v>
      </c>
      <c r="R1555">
        <v>7</v>
      </c>
    </row>
    <row r="1556" spans="1:18" x14ac:dyDescent="0.25">
      <c r="A1556" t="s">
        <v>4618</v>
      </c>
      <c r="B1556" t="s">
        <v>178</v>
      </c>
      <c r="C1556" t="s">
        <v>60</v>
      </c>
      <c r="D1556">
        <v>3.8</v>
      </c>
      <c r="E1556">
        <v>1</v>
      </c>
      <c r="F1556" t="s">
        <v>5328</v>
      </c>
      <c r="G1556" t="s">
        <v>5329</v>
      </c>
      <c r="H1556" t="s">
        <v>5330</v>
      </c>
      <c r="I1556" t="s">
        <v>5331</v>
      </c>
      <c r="J1556" t="s">
        <v>113</v>
      </c>
      <c r="K1556">
        <v>6.9</v>
      </c>
      <c r="L1556">
        <v>6.4</v>
      </c>
      <c r="M1556">
        <v>6.4</v>
      </c>
      <c r="N1556">
        <v>7.8</v>
      </c>
      <c r="O1556">
        <v>6.4</v>
      </c>
      <c r="P1556">
        <v>7.4</v>
      </c>
      <c r="Q1556">
        <v>6.9</v>
      </c>
      <c r="R1556">
        <v>7</v>
      </c>
    </row>
    <row r="1557" spans="1:18" x14ac:dyDescent="0.25">
      <c r="A1557" t="s">
        <v>4618</v>
      </c>
      <c r="B1557" t="s">
        <v>184</v>
      </c>
      <c r="C1557" t="s">
        <v>93</v>
      </c>
      <c r="D1557">
        <v>5.4</v>
      </c>
      <c r="E1557">
        <v>1</v>
      </c>
      <c r="F1557" t="s">
        <v>5332</v>
      </c>
      <c r="G1557" t="s">
        <v>5329</v>
      </c>
      <c r="H1557" t="s">
        <v>5333</v>
      </c>
      <c r="J1557" t="s">
        <v>113</v>
      </c>
      <c r="K1557">
        <v>6.9</v>
      </c>
      <c r="L1557">
        <v>6.4</v>
      </c>
      <c r="M1557">
        <v>6.4</v>
      </c>
      <c r="N1557">
        <v>7.8</v>
      </c>
      <c r="O1557">
        <v>6.4</v>
      </c>
      <c r="P1557">
        <v>7.4</v>
      </c>
      <c r="Q1557">
        <v>6.9</v>
      </c>
      <c r="R1557">
        <v>7</v>
      </c>
    </row>
    <row r="1558" spans="1:18" x14ac:dyDescent="0.25">
      <c r="A1558" t="s">
        <v>4618</v>
      </c>
      <c r="B1558" t="s">
        <v>1958</v>
      </c>
      <c r="C1558" t="s">
        <v>60</v>
      </c>
      <c r="D1558">
        <v>6.7</v>
      </c>
      <c r="E1558">
        <v>1</v>
      </c>
      <c r="F1558" t="s">
        <v>5334</v>
      </c>
      <c r="G1558" t="s">
        <v>4667</v>
      </c>
      <c r="H1558" t="s">
        <v>5335</v>
      </c>
      <c r="I1558" t="s">
        <v>5336</v>
      </c>
      <c r="J1558" t="s">
        <v>113</v>
      </c>
      <c r="K1558">
        <v>6.9</v>
      </c>
      <c r="L1558">
        <v>6.4</v>
      </c>
      <c r="M1558">
        <v>6.4</v>
      </c>
      <c r="N1558">
        <v>7.8</v>
      </c>
      <c r="O1558">
        <v>6.4</v>
      </c>
      <c r="P1558">
        <v>7.4</v>
      </c>
      <c r="Q1558">
        <v>6.9</v>
      </c>
      <c r="R1558">
        <v>7</v>
      </c>
    </row>
    <row r="1559" spans="1:18" x14ac:dyDescent="0.25">
      <c r="A1559" t="s">
        <v>4618</v>
      </c>
      <c r="B1559" t="s">
        <v>1963</v>
      </c>
      <c r="C1559" t="s">
        <v>524</v>
      </c>
      <c r="D1559">
        <v>2.5</v>
      </c>
      <c r="E1559">
        <v>1</v>
      </c>
      <c r="F1559" t="s">
        <v>5337</v>
      </c>
      <c r="G1559" t="s">
        <v>4974</v>
      </c>
      <c r="H1559" t="s">
        <v>5338</v>
      </c>
      <c r="I1559" t="s">
        <v>522</v>
      </c>
      <c r="J1559" t="s">
        <v>113</v>
      </c>
      <c r="K1559">
        <v>6.9</v>
      </c>
      <c r="L1559">
        <v>6.4</v>
      </c>
      <c r="M1559">
        <v>6.4</v>
      </c>
      <c r="N1559">
        <v>7.8</v>
      </c>
      <c r="O1559">
        <v>6.4</v>
      </c>
      <c r="P1559">
        <v>7.4</v>
      </c>
      <c r="Q1559">
        <v>6.9</v>
      </c>
      <c r="R1559">
        <v>7</v>
      </c>
    </row>
    <row r="1560" spans="1:18" x14ac:dyDescent="0.25">
      <c r="A1560" t="s">
        <v>4618</v>
      </c>
      <c r="B1560" t="s">
        <v>1963</v>
      </c>
      <c r="C1560" t="s">
        <v>524</v>
      </c>
      <c r="D1560">
        <v>5</v>
      </c>
      <c r="E1560">
        <v>3</v>
      </c>
      <c r="F1560" t="s">
        <v>5339</v>
      </c>
      <c r="G1560" t="s">
        <v>4667</v>
      </c>
      <c r="H1560" t="s">
        <v>5340</v>
      </c>
      <c r="J1560" t="s">
        <v>113</v>
      </c>
      <c r="K1560">
        <v>6.9</v>
      </c>
      <c r="L1560">
        <v>6.4</v>
      </c>
      <c r="M1560">
        <v>6.4</v>
      </c>
      <c r="N1560">
        <v>7.8</v>
      </c>
      <c r="O1560">
        <v>6.4</v>
      </c>
      <c r="P1560">
        <v>7.4</v>
      </c>
      <c r="Q1560">
        <v>6.9</v>
      </c>
      <c r="R1560">
        <v>7</v>
      </c>
    </row>
    <row r="1561" spans="1:18" x14ac:dyDescent="0.25">
      <c r="A1561" t="s">
        <v>4618</v>
      </c>
      <c r="B1561" t="s">
        <v>4334</v>
      </c>
      <c r="C1561" t="s">
        <v>283</v>
      </c>
      <c r="D1561">
        <v>4.5999999999999996</v>
      </c>
      <c r="E1561">
        <v>1</v>
      </c>
      <c r="F1561" t="s">
        <v>5341</v>
      </c>
      <c r="G1561" t="s">
        <v>5342</v>
      </c>
      <c r="H1561" t="s">
        <v>5343</v>
      </c>
      <c r="I1561" t="s">
        <v>5344</v>
      </c>
      <c r="J1561" t="s">
        <v>113</v>
      </c>
      <c r="K1561">
        <v>6.9</v>
      </c>
      <c r="L1561">
        <v>6.4</v>
      </c>
      <c r="M1561">
        <v>6.4</v>
      </c>
      <c r="N1561">
        <v>7.8</v>
      </c>
      <c r="O1561">
        <v>6.4</v>
      </c>
      <c r="P1561">
        <v>7.4</v>
      </c>
      <c r="Q1561">
        <v>6.9</v>
      </c>
      <c r="R1561">
        <v>7</v>
      </c>
    </row>
    <row r="1562" spans="1:18" x14ac:dyDescent="0.25">
      <c r="A1562" t="s">
        <v>4618</v>
      </c>
      <c r="B1562" t="s">
        <v>216</v>
      </c>
      <c r="C1562" t="s">
        <v>60</v>
      </c>
      <c r="D1562">
        <v>6.3</v>
      </c>
      <c r="E1562">
        <v>3</v>
      </c>
      <c r="F1562" t="s">
        <v>385</v>
      </c>
      <c r="G1562" t="s">
        <v>5345</v>
      </c>
      <c r="H1562" t="s">
        <v>5346</v>
      </c>
      <c r="I1562" t="s">
        <v>387</v>
      </c>
      <c r="J1562" t="s">
        <v>113</v>
      </c>
      <c r="K1562">
        <v>6.9</v>
      </c>
      <c r="L1562">
        <v>6.4</v>
      </c>
      <c r="M1562">
        <v>6.4</v>
      </c>
      <c r="N1562">
        <v>7.8</v>
      </c>
      <c r="O1562">
        <v>6.4</v>
      </c>
      <c r="P1562">
        <v>7.4</v>
      </c>
      <c r="Q1562">
        <v>6.9</v>
      </c>
      <c r="R1562">
        <v>7</v>
      </c>
    </row>
    <row r="1563" spans="1:18" x14ac:dyDescent="0.25">
      <c r="A1563" t="s">
        <v>4618</v>
      </c>
      <c r="B1563" t="s">
        <v>3768</v>
      </c>
      <c r="C1563" t="s">
        <v>60</v>
      </c>
      <c r="D1563">
        <v>3.8</v>
      </c>
      <c r="E1563">
        <v>1</v>
      </c>
      <c r="F1563" t="s">
        <v>5347</v>
      </c>
      <c r="G1563" t="s">
        <v>5308</v>
      </c>
      <c r="H1563" t="s">
        <v>5348</v>
      </c>
      <c r="J1563" t="s">
        <v>113</v>
      </c>
      <c r="K1563">
        <v>6.9</v>
      </c>
      <c r="L1563">
        <v>6.4</v>
      </c>
      <c r="M1563">
        <v>6.4</v>
      </c>
      <c r="N1563">
        <v>7.8</v>
      </c>
      <c r="O1563">
        <v>6.4</v>
      </c>
      <c r="P1563">
        <v>7.4</v>
      </c>
      <c r="Q1563">
        <v>6.9</v>
      </c>
      <c r="R1563">
        <v>7</v>
      </c>
    </row>
    <row r="1564" spans="1:18" x14ac:dyDescent="0.25">
      <c r="A1564" t="s">
        <v>4618</v>
      </c>
      <c r="B1564" t="s">
        <v>4726</v>
      </c>
      <c r="C1564" t="s">
        <v>60</v>
      </c>
      <c r="D1564">
        <v>7.1</v>
      </c>
      <c r="E1564">
        <v>1</v>
      </c>
      <c r="F1564" t="s">
        <v>1995</v>
      </c>
      <c r="G1564" t="s">
        <v>5308</v>
      </c>
      <c r="H1564" t="s">
        <v>5349</v>
      </c>
      <c r="I1564" t="s">
        <v>387</v>
      </c>
      <c r="J1564" t="s">
        <v>229</v>
      </c>
      <c r="K1564">
        <v>6.9</v>
      </c>
      <c r="L1564">
        <v>6.4</v>
      </c>
      <c r="M1564">
        <v>6.4</v>
      </c>
      <c r="N1564">
        <v>7.8</v>
      </c>
      <c r="O1564">
        <v>6.4</v>
      </c>
      <c r="P1564">
        <v>7.4</v>
      </c>
      <c r="Q1564">
        <v>6.9</v>
      </c>
      <c r="R1564">
        <v>7</v>
      </c>
    </row>
    <row r="1565" spans="1:18" x14ac:dyDescent="0.25">
      <c r="A1565" t="s">
        <v>4618</v>
      </c>
      <c r="B1565" t="s">
        <v>1982</v>
      </c>
      <c r="C1565" t="s">
        <v>93</v>
      </c>
      <c r="D1565">
        <v>7.5</v>
      </c>
      <c r="E1565">
        <v>4</v>
      </c>
      <c r="F1565" t="s">
        <v>3011</v>
      </c>
      <c r="G1565" t="s">
        <v>5350</v>
      </c>
      <c r="H1565" t="s">
        <v>3013</v>
      </c>
      <c r="I1565" t="s">
        <v>3013</v>
      </c>
      <c r="J1565" t="s">
        <v>229</v>
      </c>
      <c r="K1565">
        <v>6.9</v>
      </c>
      <c r="L1565">
        <v>6.4</v>
      </c>
      <c r="M1565">
        <v>6.4</v>
      </c>
      <c r="N1565">
        <v>7.8</v>
      </c>
      <c r="O1565">
        <v>6.4</v>
      </c>
      <c r="P1565">
        <v>7.4</v>
      </c>
      <c r="Q1565">
        <v>6.9</v>
      </c>
      <c r="R1565">
        <v>7</v>
      </c>
    </row>
    <row r="1566" spans="1:18" x14ac:dyDescent="0.25">
      <c r="A1566" t="s">
        <v>4618</v>
      </c>
      <c r="B1566" t="s">
        <v>224</v>
      </c>
      <c r="C1566" t="s">
        <v>694</v>
      </c>
      <c r="D1566">
        <v>10</v>
      </c>
      <c r="E1566">
        <v>8</v>
      </c>
      <c r="F1566" t="s">
        <v>5351</v>
      </c>
      <c r="G1566" t="s">
        <v>5352</v>
      </c>
      <c r="I1566" t="s">
        <v>5353</v>
      </c>
      <c r="J1566" t="s">
        <v>229</v>
      </c>
      <c r="K1566">
        <v>6.9</v>
      </c>
      <c r="L1566">
        <v>6.4</v>
      </c>
      <c r="M1566">
        <v>6.4</v>
      </c>
      <c r="N1566">
        <v>7.8</v>
      </c>
      <c r="O1566">
        <v>6.4</v>
      </c>
      <c r="P1566">
        <v>7.4</v>
      </c>
      <c r="Q1566">
        <v>6.9</v>
      </c>
      <c r="R1566">
        <v>7</v>
      </c>
    </row>
    <row r="1567" spans="1:18" x14ac:dyDescent="0.25">
      <c r="A1567" t="s">
        <v>4618</v>
      </c>
      <c r="B1567" t="s">
        <v>224</v>
      </c>
      <c r="C1567" t="s">
        <v>60</v>
      </c>
      <c r="D1567">
        <v>2.5</v>
      </c>
      <c r="E1567">
        <v>1</v>
      </c>
      <c r="F1567" t="s">
        <v>3166</v>
      </c>
      <c r="G1567" t="s">
        <v>4903</v>
      </c>
      <c r="H1567" t="s">
        <v>5354</v>
      </c>
      <c r="I1567" t="s">
        <v>522</v>
      </c>
      <c r="J1567" t="s">
        <v>229</v>
      </c>
      <c r="K1567">
        <v>6.9</v>
      </c>
      <c r="L1567">
        <v>6.4</v>
      </c>
      <c r="M1567">
        <v>6.4</v>
      </c>
      <c r="N1567">
        <v>7.8</v>
      </c>
      <c r="O1567">
        <v>6.4</v>
      </c>
      <c r="P1567">
        <v>7.4</v>
      </c>
      <c r="Q1567">
        <v>6.9</v>
      </c>
      <c r="R1567">
        <v>7</v>
      </c>
    </row>
    <row r="1568" spans="1:18" x14ac:dyDescent="0.25">
      <c r="A1568" t="s">
        <v>4618</v>
      </c>
      <c r="B1568" t="s">
        <v>234</v>
      </c>
      <c r="C1568" t="s">
        <v>171</v>
      </c>
      <c r="D1568">
        <v>4.5999999999999996</v>
      </c>
      <c r="E1568">
        <v>7</v>
      </c>
      <c r="F1568" t="s">
        <v>5355</v>
      </c>
      <c r="G1568" t="s">
        <v>4636</v>
      </c>
      <c r="H1568" t="s">
        <v>5356</v>
      </c>
      <c r="I1568" t="s">
        <v>5357</v>
      </c>
      <c r="J1568" t="s">
        <v>229</v>
      </c>
      <c r="K1568">
        <v>6.9</v>
      </c>
      <c r="L1568">
        <v>6.4</v>
      </c>
      <c r="M1568">
        <v>6.4</v>
      </c>
      <c r="N1568">
        <v>7.8</v>
      </c>
      <c r="O1568">
        <v>6.4</v>
      </c>
      <c r="P1568">
        <v>7.4</v>
      </c>
      <c r="Q1568">
        <v>6.9</v>
      </c>
      <c r="R1568">
        <v>7</v>
      </c>
    </row>
    <row r="1569" spans="1:18" x14ac:dyDescent="0.25">
      <c r="A1569" t="s">
        <v>4618</v>
      </c>
      <c r="B1569" t="s">
        <v>237</v>
      </c>
      <c r="C1569" t="s">
        <v>171</v>
      </c>
      <c r="D1569">
        <v>3.8</v>
      </c>
      <c r="E1569">
        <v>1</v>
      </c>
      <c r="F1569" t="s">
        <v>3166</v>
      </c>
      <c r="G1569" t="s">
        <v>4624</v>
      </c>
      <c r="H1569" t="s">
        <v>5358</v>
      </c>
      <c r="I1569" t="s">
        <v>522</v>
      </c>
      <c r="J1569" t="s">
        <v>229</v>
      </c>
      <c r="K1569">
        <v>6.9</v>
      </c>
      <c r="L1569">
        <v>6.4</v>
      </c>
      <c r="M1569">
        <v>6.4</v>
      </c>
      <c r="N1569">
        <v>7.8</v>
      </c>
      <c r="O1569">
        <v>6.4</v>
      </c>
      <c r="P1569">
        <v>7.4</v>
      </c>
      <c r="Q1569">
        <v>6.9</v>
      </c>
      <c r="R1569">
        <v>7</v>
      </c>
    </row>
    <row r="1570" spans="1:18" x14ac:dyDescent="0.25">
      <c r="A1570" t="s">
        <v>4618</v>
      </c>
      <c r="B1570" t="s">
        <v>237</v>
      </c>
      <c r="C1570" t="s">
        <v>60</v>
      </c>
      <c r="D1570">
        <v>10</v>
      </c>
      <c r="E1570">
        <v>4</v>
      </c>
      <c r="F1570" t="s">
        <v>292</v>
      </c>
      <c r="G1570" t="s">
        <v>4636</v>
      </c>
      <c r="H1570" t="s">
        <v>5359</v>
      </c>
      <c r="I1570" t="s">
        <v>5360</v>
      </c>
      <c r="J1570" t="s">
        <v>229</v>
      </c>
      <c r="K1570">
        <v>6.9</v>
      </c>
      <c r="L1570">
        <v>6.4</v>
      </c>
      <c r="M1570">
        <v>6.4</v>
      </c>
      <c r="N1570">
        <v>7.8</v>
      </c>
      <c r="O1570">
        <v>6.4</v>
      </c>
      <c r="P1570">
        <v>7.4</v>
      </c>
      <c r="Q1570">
        <v>6.9</v>
      </c>
      <c r="R1570">
        <v>7</v>
      </c>
    </row>
    <row r="1571" spans="1:18" x14ac:dyDescent="0.25">
      <c r="A1571" t="s">
        <v>4618</v>
      </c>
      <c r="B1571" t="s">
        <v>3780</v>
      </c>
      <c r="C1571" t="s">
        <v>2</v>
      </c>
      <c r="D1571">
        <v>2.9</v>
      </c>
      <c r="E1571">
        <v>2</v>
      </c>
      <c r="F1571" t="s">
        <v>5361</v>
      </c>
      <c r="G1571" t="s">
        <v>5178</v>
      </c>
      <c r="H1571" t="s">
        <v>5362</v>
      </c>
      <c r="J1571" t="s">
        <v>275</v>
      </c>
      <c r="K1571">
        <v>6.9</v>
      </c>
      <c r="L1571">
        <v>6.4</v>
      </c>
      <c r="M1571">
        <v>6.4</v>
      </c>
      <c r="N1571">
        <v>7.8</v>
      </c>
      <c r="O1571">
        <v>6.4</v>
      </c>
      <c r="P1571">
        <v>7.4</v>
      </c>
      <c r="Q1571">
        <v>6.9</v>
      </c>
      <c r="R1571">
        <v>7</v>
      </c>
    </row>
    <row r="1572" spans="1:18" x14ac:dyDescent="0.25">
      <c r="A1572" t="s">
        <v>4618</v>
      </c>
      <c r="B1572" t="s">
        <v>241</v>
      </c>
      <c r="C1572" t="s">
        <v>730</v>
      </c>
      <c r="D1572">
        <v>7.9</v>
      </c>
      <c r="E1572">
        <v>3</v>
      </c>
      <c r="F1572" t="s">
        <v>5363</v>
      </c>
      <c r="G1572" t="s">
        <v>4714</v>
      </c>
      <c r="H1572" t="s">
        <v>5364</v>
      </c>
      <c r="I1572" t="s">
        <v>5365</v>
      </c>
      <c r="J1572" t="s">
        <v>229</v>
      </c>
      <c r="K1572">
        <v>6.9</v>
      </c>
      <c r="L1572">
        <v>6.4</v>
      </c>
      <c r="M1572">
        <v>6.4</v>
      </c>
      <c r="N1572">
        <v>7.8</v>
      </c>
      <c r="O1572">
        <v>6.4</v>
      </c>
      <c r="P1572">
        <v>7.4</v>
      </c>
      <c r="Q1572">
        <v>6.9</v>
      </c>
      <c r="R1572">
        <v>7</v>
      </c>
    </row>
    <row r="1573" spans="1:18" x14ac:dyDescent="0.25">
      <c r="A1573" t="s">
        <v>4618</v>
      </c>
      <c r="B1573" t="s">
        <v>2005</v>
      </c>
      <c r="C1573" t="s">
        <v>342</v>
      </c>
      <c r="D1573">
        <v>6.3</v>
      </c>
      <c r="E1573">
        <v>1</v>
      </c>
      <c r="F1573" t="s">
        <v>5366</v>
      </c>
      <c r="G1573" t="s">
        <v>5367</v>
      </c>
      <c r="H1573" t="s">
        <v>5368</v>
      </c>
      <c r="I1573" t="s">
        <v>5368</v>
      </c>
      <c r="J1573" t="s">
        <v>229</v>
      </c>
      <c r="K1573">
        <v>6.9</v>
      </c>
      <c r="L1573">
        <v>6.4</v>
      </c>
      <c r="M1573">
        <v>6.4</v>
      </c>
      <c r="N1573">
        <v>7.8</v>
      </c>
      <c r="O1573">
        <v>6.4</v>
      </c>
      <c r="P1573">
        <v>7.4</v>
      </c>
      <c r="Q1573">
        <v>6.9</v>
      </c>
      <c r="R1573">
        <v>7</v>
      </c>
    </row>
    <row r="1574" spans="1:18" x14ac:dyDescent="0.25">
      <c r="A1574" t="s">
        <v>4618</v>
      </c>
      <c r="B1574" t="s">
        <v>2005</v>
      </c>
      <c r="C1574" t="s">
        <v>555</v>
      </c>
      <c r="D1574">
        <v>7.5</v>
      </c>
      <c r="E1574">
        <v>1</v>
      </c>
      <c r="F1574" t="s">
        <v>5369</v>
      </c>
      <c r="G1574" t="s">
        <v>4720</v>
      </c>
      <c r="H1574" t="s">
        <v>5370</v>
      </c>
      <c r="I1574" t="s">
        <v>5371</v>
      </c>
      <c r="J1574" t="s">
        <v>229</v>
      </c>
      <c r="K1574">
        <v>6.9</v>
      </c>
      <c r="L1574">
        <v>6.4</v>
      </c>
      <c r="M1574">
        <v>6.4</v>
      </c>
      <c r="N1574">
        <v>7.8</v>
      </c>
      <c r="O1574">
        <v>6.4</v>
      </c>
      <c r="P1574">
        <v>7.4</v>
      </c>
      <c r="Q1574">
        <v>6.9</v>
      </c>
      <c r="R1574">
        <v>7</v>
      </c>
    </row>
    <row r="1575" spans="1:18" x14ac:dyDescent="0.25">
      <c r="A1575" t="s">
        <v>4618</v>
      </c>
      <c r="B1575" t="s">
        <v>246</v>
      </c>
      <c r="C1575" t="s">
        <v>4200</v>
      </c>
      <c r="D1575">
        <v>6.7</v>
      </c>
      <c r="E1575">
        <v>22</v>
      </c>
      <c r="F1575" t="s">
        <v>5372</v>
      </c>
      <c r="G1575" t="s">
        <v>5185</v>
      </c>
      <c r="H1575" t="s">
        <v>5373</v>
      </c>
      <c r="I1575" t="s">
        <v>5374</v>
      </c>
      <c r="J1575" t="s">
        <v>229</v>
      </c>
      <c r="K1575">
        <v>6.9</v>
      </c>
      <c r="L1575">
        <v>6.4</v>
      </c>
      <c r="M1575">
        <v>6.4</v>
      </c>
      <c r="N1575">
        <v>7.8</v>
      </c>
      <c r="O1575">
        <v>6.4</v>
      </c>
      <c r="P1575">
        <v>7.4</v>
      </c>
      <c r="Q1575">
        <v>6.9</v>
      </c>
      <c r="R1575">
        <v>7</v>
      </c>
    </row>
    <row r="1576" spans="1:18" x14ac:dyDescent="0.25">
      <c r="A1576" t="s">
        <v>4618</v>
      </c>
      <c r="B1576" t="s">
        <v>246</v>
      </c>
      <c r="C1576" t="s">
        <v>524</v>
      </c>
      <c r="D1576">
        <v>7.5</v>
      </c>
      <c r="E1576">
        <v>1</v>
      </c>
      <c r="F1576" t="s">
        <v>5375</v>
      </c>
      <c r="G1576" t="s">
        <v>4663</v>
      </c>
      <c r="I1576" t="s">
        <v>5376</v>
      </c>
      <c r="J1576" t="s">
        <v>229</v>
      </c>
      <c r="K1576">
        <v>6.9</v>
      </c>
      <c r="L1576">
        <v>6.4</v>
      </c>
      <c r="M1576">
        <v>6.4</v>
      </c>
      <c r="N1576">
        <v>7.8</v>
      </c>
      <c r="O1576">
        <v>6.4</v>
      </c>
      <c r="P1576">
        <v>7.4</v>
      </c>
      <c r="Q1576">
        <v>6.9</v>
      </c>
      <c r="R1576">
        <v>7</v>
      </c>
    </row>
    <row r="1577" spans="1:18" x14ac:dyDescent="0.25">
      <c r="A1577" t="s">
        <v>4618</v>
      </c>
      <c r="B1577" t="s">
        <v>2012</v>
      </c>
      <c r="C1577" t="s">
        <v>524</v>
      </c>
      <c r="D1577">
        <v>8.3000000000000007</v>
      </c>
      <c r="E1577">
        <v>1</v>
      </c>
      <c r="F1577" t="s">
        <v>5377</v>
      </c>
      <c r="G1577" t="s">
        <v>5378</v>
      </c>
      <c r="H1577" t="s">
        <v>5379</v>
      </c>
      <c r="I1577" t="s">
        <v>5380</v>
      </c>
      <c r="J1577" t="s">
        <v>229</v>
      </c>
      <c r="K1577">
        <v>6.9</v>
      </c>
      <c r="L1577">
        <v>6.4</v>
      </c>
      <c r="M1577">
        <v>6.4</v>
      </c>
      <c r="N1577">
        <v>7.8</v>
      </c>
      <c r="O1577">
        <v>6.4</v>
      </c>
      <c r="P1577">
        <v>7.4</v>
      </c>
      <c r="Q1577">
        <v>6.9</v>
      </c>
      <c r="R1577">
        <v>7</v>
      </c>
    </row>
    <row r="1578" spans="1:18" x14ac:dyDescent="0.25">
      <c r="A1578" t="s">
        <v>4618</v>
      </c>
      <c r="B1578" t="s">
        <v>2015</v>
      </c>
      <c r="C1578" t="s">
        <v>730</v>
      </c>
      <c r="D1578">
        <v>10</v>
      </c>
      <c r="E1578">
        <v>4</v>
      </c>
      <c r="F1578" t="s">
        <v>5381</v>
      </c>
      <c r="G1578" t="s">
        <v>4636</v>
      </c>
      <c r="H1578" t="s">
        <v>5382</v>
      </c>
      <c r="I1578" t="s">
        <v>5383</v>
      </c>
      <c r="J1578" t="s">
        <v>229</v>
      </c>
      <c r="K1578">
        <v>6.9</v>
      </c>
      <c r="L1578">
        <v>6.4</v>
      </c>
      <c r="M1578">
        <v>6.4</v>
      </c>
      <c r="N1578">
        <v>7.8</v>
      </c>
      <c r="O1578">
        <v>6.4</v>
      </c>
      <c r="P1578">
        <v>7.4</v>
      </c>
      <c r="Q1578">
        <v>6.9</v>
      </c>
      <c r="R1578">
        <v>7</v>
      </c>
    </row>
    <row r="1579" spans="1:18" x14ac:dyDescent="0.25">
      <c r="A1579" t="s">
        <v>4618</v>
      </c>
      <c r="B1579" t="s">
        <v>2028</v>
      </c>
      <c r="C1579" t="s">
        <v>60</v>
      </c>
      <c r="D1579">
        <v>6.7</v>
      </c>
      <c r="E1579">
        <v>1</v>
      </c>
      <c r="F1579" t="s">
        <v>5384</v>
      </c>
      <c r="G1579" t="s">
        <v>4704</v>
      </c>
      <c r="H1579" t="s">
        <v>5385</v>
      </c>
      <c r="I1579" t="s">
        <v>5386</v>
      </c>
      <c r="J1579" t="s">
        <v>229</v>
      </c>
      <c r="K1579">
        <v>6.9</v>
      </c>
      <c r="L1579">
        <v>6.4</v>
      </c>
      <c r="M1579">
        <v>6.4</v>
      </c>
      <c r="N1579">
        <v>7.8</v>
      </c>
      <c r="O1579">
        <v>6.4</v>
      </c>
      <c r="P1579">
        <v>7.4</v>
      </c>
      <c r="Q1579">
        <v>6.9</v>
      </c>
      <c r="R1579">
        <v>7</v>
      </c>
    </row>
    <row r="1580" spans="1:18" x14ac:dyDescent="0.25">
      <c r="A1580" t="s">
        <v>4618</v>
      </c>
      <c r="B1580" t="s">
        <v>2028</v>
      </c>
      <c r="C1580" t="s">
        <v>541</v>
      </c>
      <c r="D1580">
        <v>8.8000000000000007</v>
      </c>
      <c r="E1580">
        <v>6</v>
      </c>
      <c r="F1580" t="s">
        <v>380</v>
      </c>
      <c r="G1580" t="s">
        <v>5387</v>
      </c>
      <c r="I1580" t="s">
        <v>5388</v>
      </c>
      <c r="J1580" t="s">
        <v>229</v>
      </c>
      <c r="K1580">
        <v>6.9</v>
      </c>
      <c r="L1580">
        <v>6.4</v>
      </c>
      <c r="M1580">
        <v>6.4</v>
      </c>
      <c r="N1580">
        <v>7.8</v>
      </c>
      <c r="O1580">
        <v>6.4</v>
      </c>
      <c r="P1580">
        <v>7.4</v>
      </c>
      <c r="Q1580">
        <v>6.9</v>
      </c>
      <c r="R1580">
        <v>7</v>
      </c>
    </row>
    <row r="1581" spans="1:18" x14ac:dyDescent="0.25">
      <c r="A1581" t="s">
        <v>4618</v>
      </c>
      <c r="B1581" t="s">
        <v>254</v>
      </c>
      <c r="C1581" t="s">
        <v>277</v>
      </c>
      <c r="D1581">
        <v>10</v>
      </c>
      <c r="E1581">
        <v>8</v>
      </c>
      <c r="F1581" t="s">
        <v>272</v>
      </c>
      <c r="G1581" t="s">
        <v>4704</v>
      </c>
      <c r="H1581" t="s">
        <v>2164</v>
      </c>
      <c r="I1581" t="s">
        <v>2164</v>
      </c>
      <c r="J1581" t="s">
        <v>229</v>
      </c>
      <c r="K1581">
        <v>6.9</v>
      </c>
      <c r="L1581">
        <v>6.4</v>
      </c>
      <c r="M1581">
        <v>6.4</v>
      </c>
      <c r="N1581">
        <v>7.8</v>
      </c>
      <c r="O1581">
        <v>6.4</v>
      </c>
      <c r="P1581">
        <v>7.4</v>
      </c>
      <c r="Q1581">
        <v>6.9</v>
      </c>
      <c r="R1581">
        <v>7</v>
      </c>
    </row>
    <row r="1582" spans="1:18" x14ac:dyDescent="0.25">
      <c r="A1582" t="s">
        <v>4618</v>
      </c>
      <c r="B1582" t="s">
        <v>2036</v>
      </c>
      <c r="C1582" t="s">
        <v>1713</v>
      </c>
      <c r="D1582">
        <v>7.1</v>
      </c>
      <c r="E1582">
        <v>1</v>
      </c>
      <c r="F1582" t="s">
        <v>5389</v>
      </c>
      <c r="G1582" t="s">
        <v>5390</v>
      </c>
      <c r="H1582" t="s">
        <v>5391</v>
      </c>
      <c r="I1582" t="s">
        <v>5392</v>
      </c>
      <c r="J1582" t="s">
        <v>229</v>
      </c>
      <c r="K1582">
        <v>6.9</v>
      </c>
      <c r="L1582">
        <v>6.4</v>
      </c>
      <c r="M1582">
        <v>6.4</v>
      </c>
      <c r="N1582">
        <v>7.8</v>
      </c>
      <c r="O1582">
        <v>6.4</v>
      </c>
      <c r="P1582">
        <v>7.4</v>
      </c>
      <c r="Q1582">
        <v>6.9</v>
      </c>
      <c r="R1582">
        <v>7</v>
      </c>
    </row>
    <row r="1583" spans="1:18" x14ac:dyDescent="0.25">
      <c r="A1583" t="s">
        <v>4618</v>
      </c>
      <c r="B1583" t="s">
        <v>5393</v>
      </c>
      <c r="C1583" t="s">
        <v>242</v>
      </c>
      <c r="D1583">
        <v>7.5</v>
      </c>
      <c r="E1583">
        <v>1</v>
      </c>
      <c r="F1583" t="s">
        <v>5394</v>
      </c>
      <c r="G1583" t="s">
        <v>4636</v>
      </c>
      <c r="I1583" t="s">
        <v>5395</v>
      </c>
      <c r="J1583" t="s">
        <v>229</v>
      </c>
      <c r="K1583">
        <v>6.9</v>
      </c>
      <c r="L1583">
        <v>6.4</v>
      </c>
      <c r="M1583">
        <v>6.4</v>
      </c>
      <c r="N1583">
        <v>7.8</v>
      </c>
      <c r="O1583">
        <v>6.4</v>
      </c>
      <c r="P1583">
        <v>7.4</v>
      </c>
      <c r="Q1583">
        <v>6.9</v>
      </c>
      <c r="R1583">
        <v>7</v>
      </c>
    </row>
    <row r="1584" spans="1:18" x14ac:dyDescent="0.25">
      <c r="A1584" t="s">
        <v>4618</v>
      </c>
      <c r="B1584" t="s">
        <v>271</v>
      </c>
      <c r="C1584" t="s">
        <v>60</v>
      </c>
      <c r="D1584">
        <v>7.5</v>
      </c>
      <c r="E1584">
        <v>9</v>
      </c>
      <c r="F1584" t="s">
        <v>5396</v>
      </c>
      <c r="G1584" t="s">
        <v>4903</v>
      </c>
      <c r="H1584" t="s">
        <v>5397</v>
      </c>
      <c r="I1584" t="s">
        <v>5398</v>
      </c>
      <c r="J1584" t="s">
        <v>229</v>
      </c>
      <c r="K1584">
        <v>6.9</v>
      </c>
      <c r="L1584">
        <v>6.4</v>
      </c>
      <c r="M1584">
        <v>6.4</v>
      </c>
      <c r="N1584">
        <v>7.8</v>
      </c>
      <c r="O1584">
        <v>6.4</v>
      </c>
      <c r="P1584">
        <v>7.4</v>
      </c>
      <c r="Q1584">
        <v>6.9</v>
      </c>
      <c r="R1584">
        <v>7</v>
      </c>
    </row>
    <row r="1585" spans="1:18" x14ac:dyDescent="0.25">
      <c r="A1585" t="s">
        <v>4618</v>
      </c>
      <c r="B1585" t="s">
        <v>271</v>
      </c>
      <c r="C1585" t="s">
        <v>93</v>
      </c>
      <c r="D1585">
        <v>5</v>
      </c>
      <c r="E1585">
        <v>1</v>
      </c>
      <c r="F1585" t="s">
        <v>5399</v>
      </c>
      <c r="G1585" t="s">
        <v>5400</v>
      </c>
      <c r="H1585" t="s">
        <v>5401</v>
      </c>
      <c r="J1585" t="s">
        <v>229</v>
      </c>
      <c r="K1585">
        <v>6.9</v>
      </c>
      <c r="L1585">
        <v>6.4</v>
      </c>
      <c r="M1585">
        <v>6.4</v>
      </c>
      <c r="N1585">
        <v>7.8</v>
      </c>
      <c r="O1585">
        <v>6.4</v>
      </c>
      <c r="P1585">
        <v>7.4</v>
      </c>
      <c r="Q1585">
        <v>6.9</v>
      </c>
      <c r="R1585">
        <v>7</v>
      </c>
    </row>
    <row r="1586" spans="1:18" x14ac:dyDescent="0.25">
      <c r="A1586" t="s">
        <v>4618</v>
      </c>
      <c r="B1586" t="s">
        <v>271</v>
      </c>
      <c r="C1586" t="s">
        <v>277</v>
      </c>
      <c r="D1586">
        <v>10</v>
      </c>
      <c r="E1586">
        <v>1</v>
      </c>
      <c r="F1586" t="s">
        <v>5402</v>
      </c>
      <c r="G1586" t="s">
        <v>5403</v>
      </c>
      <c r="I1586" t="s">
        <v>5404</v>
      </c>
      <c r="J1586" t="s">
        <v>229</v>
      </c>
      <c r="K1586">
        <v>6.9</v>
      </c>
      <c r="L1586">
        <v>6.4</v>
      </c>
      <c r="M1586">
        <v>6.4</v>
      </c>
      <c r="N1586">
        <v>7.8</v>
      </c>
      <c r="O1586">
        <v>6.4</v>
      </c>
      <c r="P1586">
        <v>7.4</v>
      </c>
      <c r="Q1586">
        <v>6.9</v>
      </c>
      <c r="R1586">
        <v>7</v>
      </c>
    </row>
    <row r="1587" spans="1:18" x14ac:dyDescent="0.25">
      <c r="A1587" t="s">
        <v>4618</v>
      </c>
      <c r="B1587" t="s">
        <v>276</v>
      </c>
      <c r="C1587" t="s">
        <v>60</v>
      </c>
      <c r="D1587">
        <v>4.2</v>
      </c>
      <c r="E1587">
        <v>1</v>
      </c>
      <c r="F1587" t="s">
        <v>5405</v>
      </c>
      <c r="G1587" t="s">
        <v>5406</v>
      </c>
      <c r="H1587" t="s">
        <v>5407</v>
      </c>
      <c r="I1587" t="s">
        <v>5408</v>
      </c>
      <c r="J1587" t="s">
        <v>229</v>
      </c>
      <c r="K1587">
        <v>6.9</v>
      </c>
      <c r="L1587">
        <v>6.4</v>
      </c>
      <c r="M1587">
        <v>6.4</v>
      </c>
      <c r="N1587">
        <v>7.8</v>
      </c>
      <c r="O1587">
        <v>6.4</v>
      </c>
      <c r="P1587">
        <v>7.4</v>
      </c>
      <c r="Q1587">
        <v>6.9</v>
      </c>
      <c r="R1587">
        <v>7</v>
      </c>
    </row>
    <row r="1588" spans="1:18" x14ac:dyDescent="0.25">
      <c r="A1588" t="s">
        <v>4618</v>
      </c>
      <c r="B1588" t="s">
        <v>276</v>
      </c>
      <c r="C1588" t="s">
        <v>524</v>
      </c>
      <c r="D1588">
        <v>7.9</v>
      </c>
      <c r="E1588">
        <v>1</v>
      </c>
      <c r="F1588" t="s">
        <v>5409</v>
      </c>
      <c r="G1588" t="s">
        <v>5410</v>
      </c>
      <c r="H1588" t="s">
        <v>5411</v>
      </c>
      <c r="I1588" t="s">
        <v>5412</v>
      </c>
      <c r="J1588" t="s">
        <v>229</v>
      </c>
      <c r="K1588">
        <v>6.9</v>
      </c>
      <c r="L1588">
        <v>6.4</v>
      </c>
      <c r="M1588">
        <v>6.4</v>
      </c>
      <c r="N1588">
        <v>7.8</v>
      </c>
      <c r="O1588">
        <v>6.4</v>
      </c>
      <c r="P1588">
        <v>7.4</v>
      </c>
      <c r="Q1588">
        <v>6.9</v>
      </c>
      <c r="R1588">
        <v>7</v>
      </c>
    </row>
    <row r="1589" spans="1:18" x14ac:dyDescent="0.25">
      <c r="A1589" t="s">
        <v>4618</v>
      </c>
      <c r="B1589" t="s">
        <v>4769</v>
      </c>
      <c r="C1589" t="s">
        <v>93</v>
      </c>
      <c r="D1589">
        <v>10</v>
      </c>
      <c r="E1589">
        <v>1</v>
      </c>
      <c r="F1589" t="s">
        <v>5413</v>
      </c>
      <c r="G1589" t="s">
        <v>5414</v>
      </c>
      <c r="H1589" t="s">
        <v>5415</v>
      </c>
      <c r="I1589" t="s">
        <v>2011</v>
      </c>
      <c r="J1589" t="s">
        <v>229</v>
      </c>
      <c r="K1589">
        <v>6.9</v>
      </c>
      <c r="L1589">
        <v>6.4</v>
      </c>
      <c r="M1589">
        <v>6.4</v>
      </c>
      <c r="N1589">
        <v>7.8</v>
      </c>
      <c r="O1589">
        <v>6.4</v>
      </c>
      <c r="P1589">
        <v>7.4</v>
      </c>
      <c r="Q1589">
        <v>6.9</v>
      </c>
      <c r="R1589">
        <v>7</v>
      </c>
    </row>
    <row r="1590" spans="1:18" x14ac:dyDescent="0.25">
      <c r="A1590" t="s">
        <v>4618</v>
      </c>
      <c r="B1590" t="s">
        <v>4769</v>
      </c>
      <c r="C1590" t="s">
        <v>93</v>
      </c>
      <c r="D1590">
        <v>2.5</v>
      </c>
      <c r="E1590">
        <v>1</v>
      </c>
      <c r="F1590" t="s">
        <v>5416</v>
      </c>
      <c r="G1590" t="s">
        <v>5417</v>
      </c>
      <c r="H1590" t="s">
        <v>5418</v>
      </c>
      <c r="I1590" t="s">
        <v>5419</v>
      </c>
      <c r="J1590" t="s">
        <v>229</v>
      </c>
      <c r="K1590">
        <v>6.9</v>
      </c>
      <c r="L1590">
        <v>6.4</v>
      </c>
      <c r="M1590">
        <v>6.4</v>
      </c>
      <c r="N1590">
        <v>7.8</v>
      </c>
      <c r="O1590">
        <v>6.4</v>
      </c>
      <c r="P1590">
        <v>7.4</v>
      </c>
      <c r="Q1590">
        <v>6.9</v>
      </c>
      <c r="R1590">
        <v>7</v>
      </c>
    </row>
    <row r="1591" spans="1:18" x14ac:dyDescent="0.25">
      <c r="A1591" t="s">
        <v>4618</v>
      </c>
      <c r="B1591" t="s">
        <v>4572</v>
      </c>
      <c r="C1591" t="s">
        <v>66</v>
      </c>
      <c r="D1591">
        <v>2.5</v>
      </c>
      <c r="E1591">
        <v>21</v>
      </c>
      <c r="F1591" t="s">
        <v>3751</v>
      </c>
      <c r="G1591" t="s">
        <v>5032</v>
      </c>
      <c r="H1591" t="s">
        <v>5420</v>
      </c>
      <c r="I1591" t="s">
        <v>522</v>
      </c>
      <c r="K1591">
        <v>6.9</v>
      </c>
      <c r="L1591">
        <v>6.4</v>
      </c>
      <c r="M1591">
        <v>6.4</v>
      </c>
      <c r="N1591">
        <v>7.8</v>
      </c>
      <c r="O1591">
        <v>6.4</v>
      </c>
      <c r="P1591">
        <v>7.4</v>
      </c>
      <c r="Q1591">
        <v>6.9</v>
      </c>
      <c r="R1591">
        <v>7</v>
      </c>
    </row>
    <row r="1592" spans="1:18" x14ac:dyDescent="0.25">
      <c r="A1592" t="s">
        <v>4618</v>
      </c>
      <c r="B1592" t="s">
        <v>287</v>
      </c>
      <c r="C1592" t="s">
        <v>60</v>
      </c>
      <c r="D1592">
        <v>4.2</v>
      </c>
      <c r="E1592">
        <v>1</v>
      </c>
      <c r="F1592" t="s">
        <v>5421</v>
      </c>
      <c r="G1592" t="s">
        <v>5322</v>
      </c>
      <c r="I1592" t="s">
        <v>5422</v>
      </c>
      <c r="J1592" t="s">
        <v>229</v>
      </c>
      <c r="K1592">
        <v>6.9</v>
      </c>
      <c r="L1592">
        <v>6.4</v>
      </c>
      <c r="M1592">
        <v>6.4</v>
      </c>
      <c r="N1592">
        <v>7.8</v>
      </c>
      <c r="O1592">
        <v>6.4</v>
      </c>
      <c r="P1592">
        <v>7.4</v>
      </c>
      <c r="Q1592">
        <v>6.9</v>
      </c>
      <c r="R1592">
        <v>7</v>
      </c>
    </row>
    <row r="1593" spans="1:18" x14ac:dyDescent="0.25">
      <c r="A1593" t="s">
        <v>4618</v>
      </c>
      <c r="B1593" t="s">
        <v>4397</v>
      </c>
      <c r="C1593" t="s">
        <v>93</v>
      </c>
      <c r="D1593">
        <v>6.3</v>
      </c>
      <c r="E1593">
        <v>2</v>
      </c>
      <c r="F1593" t="s">
        <v>5423</v>
      </c>
      <c r="G1593" t="s">
        <v>4675</v>
      </c>
      <c r="I1593" t="s">
        <v>5424</v>
      </c>
      <c r="J1593" t="s">
        <v>229</v>
      </c>
      <c r="K1593">
        <v>6.9</v>
      </c>
      <c r="L1593">
        <v>6.4</v>
      </c>
      <c r="M1593">
        <v>6.4</v>
      </c>
      <c r="N1593">
        <v>7.8</v>
      </c>
      <c r="O1593">
        <v>6.4</v>
      </c>
      <c r="P1593">
        <v>7.4</v>
      </c>
      <c r="Q1593">
        <v>6.9</v>
      </c>
      <c r="R1593">
        <v>7</v>
      </c>
    </row>
    <row r="1594" spans="1:18" x14ac:dyDescent="0.25">
      <c r="A1594" t="s">
        <v>4618</v>
      </c>
      <c r="B1594" t="s">
        <v>291</v>
      </c>
      <c r="C1594" t="s">
        <v>277</v>
      </c>
      <c r="D1594">
        <v>2.5</v>
      </c>
      <c r="E1594">
        <v>1</v>
      </c>
      <c r="F1594" t="s">
        <v>5425</v>
      </c>
      <c r="G1594" t="s">
        <v>4922</v>
      </c>
      <c r="H1594" t="s">
        <v>5426</v>
      </c>
      <c r="I1594" t="s">
        <v>5427</v>
      </c>
      <c r="J1594" t="s">
        <v>275</v>
      </c>
      <c r="K1594">
        <v>6.9</v>
      </c>
      <c r="L1594">
        <v>6.4</v>
      </c>
      <c r="M1594">
        <v>6.4</v>
      </c>
      <c r="N1594">
        <v>7.8</v>
      </c>
      <c r="O1594">
        <v>6.4</v>
      </c>
      <c r="P1594">
        <v>7.4</v>
      </c>
      <c r="Q1594">
        <v>6.9</v>
      </c>
      <c r="R1594">
        <v>7</v>
      </c>
    </row>
    <row r="1595" spans="1:18" x14ac:dyDescent="0.25">
      <c r="A1595" t="s">
        <v>4618</v>
      </c>
      <c r="B1595" t="s">
        <v>291</v>
      </c>
      <c r="C1595" t="s">
        <v>277</v>
      </c>
      <c r="D1595">
        <v>9.5</v>
      </c>
      <c r="E1595">
        <v>1</v>
      </c>
      <c r="F1595" t="s">
        <v>5428</v>
      </c>
      <c r="G1595" t="s">
        <v>5032</v>
      </c>
      <c r="H1595" t="s">
        <v>4089</v>
      </c>
      <c r="I1595" t="s">
        <v>4089</v>
      </c>
      <c r="K1595">
        <v>6.9</v>
      </c>
      <c r="L1595">
        <v>6.4</v>
      </c>
      <c r="M1595">
        <v>6.4</v>
      </c>
      <c r="N1595">
        <v>7.8</v>
      </c>
      <c r="O1595">
        <v>6.4</v>
      </c>
      <c r="P1595">
        <v>7.4</v>
      </c>
      <c r="Q1595">
        <v>6.9</v>
      </c>
      <c r="R1595">
        <v>7</v>
      </c>
    </row>
    <row r="1596" spans="1:18" x14ac:dyDescent="0.25">
      <c r="A1596" t="s">
        <v>4618</v>
      </c>
      <c r="B1596" t="s">
        <v>291</v>
      </c>
      <c r="C1596" t="s">
        <v>60</v>
      </c>
      <c r="D1596">
        <v>7.5</v>
      </c>
      <c r="E1596">
        <v>2</v>
      </c>
      <c r="F1596" t="s">
        <v>5429</v>
      </c>
      <c r="G1596" t="s">
        <v>4667</v>
      </c>
      <c r="H1596" t="s">
        <v>3835</v>
      </c>
      <c r="I1596" t="s">
        <v>5430</v>
      </c>
      <c r="J1596" t="s">
        <v>275</v>
      </c>
      <c r="K1596">
        <v>6.9</v>
      </c>
      <c r="L1596">
        <v>6.4</v>
      </c>
      <c r="M1596">
        <v>6.4</v>
      </c>
      <c r="N1596">
        <v>7.8</v>
      </c>
      <c r="O1596">
        <v>6.4</v>
      </c>
      <c r="P1596">
        <v>7.4</v>
      </c>
      <c r="Q1596">
        <v>6.9</v>
      </c>
      <c r="R1596">
        <v>7</v>
      </c>
    </row>
    <row r="1597" spans="1:18" x14ac:dyDescent="0.25">
      <c r="A1597" t="s">
        <v>4618</v>
      </c>
      <c r="B1597" t="s">
        <v>291</v>
      </c>
      <c r="C1597" t="s">
        <v>524</v>
      </c>
      <c r="D1597">
        <v>5.8</v>
      </c>
      <c r="E1597">
        <v>6</v>
      </c>
      <c r="F1597" t="s">
        <v>5431</v>
      </c>
      <c r="G1597" t="s">
        <v>4786</v>
      </c>
      <c r="H1597" t="s">
        <v>5432</v>
      </c>
      <c r="J1597" t="s">
        <v>229</v>
      </c>
      <c r="K1597">
        <v>6.9</v>
      </c>
      <c r="L1597">
        <v>6.4</v>
      </c>
      <c r="M1597">
        <v>6.4</v>
      </c>
      <c r="N1597">
        <v>7.8</v>
      </c>
      <c r="O1597">
        <v>6.4</v>
      </c>
      <c r="P1597">
        <v>7.4</v>
      </c>
      <c r="Q1597">
        <v>6.9</v>
      </c>
      <c r="R1597">
        <v>7</v>
      </c>
    </row>
    <row r="1598" spans="1:18" x14ac:dyDescent="0.25">
      <c r="A1598" t="s">
        <v>4618</v>
      </c>
      <c r="B1598" t="s">
        <v>4408</v>
      </c>
      <c r="C1598" t="s">
        <v>29</v>
      </c>
      <c r="D1598">
        <v>9.6</v>
      </c>
      <c r="E1598">
        <v>6</v>
      </c>
      <c r="F1598" t="s">
        <v>5433</v>
      </c>
      <c r="G1598" t="s">
        <v>4873</v>
      </c>
      <c r="H1598" t="s">
        <v>5434</v>
      </c>
      <c r="I1598" t="s">
        <v>5435</v>
      </c>
      <c r="J1598" t="s">
        <v>229</v>
      </c>
      <c r="K1598">
        <v>6.9</v>
      </c>
      <c r="L1598">
        <v>6.4</v>
      </c>
      <c r="M1598">
        <v>6.4</v>
      </c>
      <c r="N1598">
        <v>7.8</v>
      </c>
      <c r="O1598">
        <v>6.4</v>
      </c>
      <c r="P1598">
        <v>7.4</v>
      </c>
      <c r="Q1598">
        <v>6.9</v>
      </c>
      <c r="R1598">
        <v>7</v>
      </c>
    </row>
    <row r="1599" spans="1:18" x14ac:dyDescent="0.25">
      <c r="A1599" t="s">
        <v>4618</v>
      </c>
      <c r="B1599" t="s">
        <v>4408</v>
      </c>
      <c r="C1599" t="s">
        <v>2714</v>
      </c>
      <c r="D1599">
        <v>3.8</v>
      </c>
      <c r="E1599">
        <v>2</v>
      </c>
      <c r="F1599" t="s">
        <v>2821</v>
      </c>
      <c r="G1599" t="s">
        <v>4981</v>
      </c>
      <c r="H1599" t="s">
        <v>5436</v>
      </c>
      <c r="I1599" t="s">
        <v>2823</v>
      </c>
      <c r="J1599" t="s">
        <v>229</v>
      </c>
      <c r="K1599">
        <v>6.9</v>
      </c>
      <c r="L1599">
        <v>6.4</v>
      </c>
      <c r="M1599">
        <v>6.4</v>
      </c>
      <c r="N1599">
        <v>7.8</v>
      </c>
      <c r="O1599">
        <v>6.4</v>
      </c>
      <c r="P1599">
        <v>7.4</v>
      </c>
      <c r="Q1599">
        <v>6.9</v>
      </c>
      <c r="R1599">
        <v>7</v>
      </c>
    </row>
    <row r="1600" spans="1:18" ht="105" x14ac:dyDescent="0.25">
      <c r="A1600" t="s">
        <v>4618</v>
      </c>
      <c r="B1600" t="s">
        <v>295</v>
      </c>
      <c r="C1600" t="s">
        <v>2</v>
      </c>
      <c r="D1600">
        <v>5.8</v>
      </c>
      <c r="E1600">
        <v>31</v>
      </c>
      <c r="F1600" s="1" t="s">
        <v>5437</v>
      </c>
      <c r="G1600" t="s">
        <v>5039</v>
      </c>
      <c r="H1600" s="1" t="s">
        <v>5438</v>
      </c>
      <c r="I1600" s="1" t="s">
        <v>5439</v>
      </c>
      <c r="J1600" t="s">
        <v>275</v>
      </c>
      <c r="K1600">
        <v>6.9</v>
      </c>
      <c r="L1600">
        <v>6.4</v>
      </c>
      <c r="M1600">
        <v>6.4</v>
      </c>
      <c r="N1600">
        <v>7.8</v>
      </c>
      <c r="O1600">
        <v>6.4</v>
      </c>
      <c r="P1600">
        <v>7.4</v>
      </c>
      <c r="Q1600">
        <v>6.9</v>
      </c>
      <c r="R1600">
        <v>7</v>
      </c>
    </row>
    <row r="1601" spans="1:18" x14ac:dyDescent="0.25">
      <c r="A1601" t="s">
        <v>4618</v>
      </c>
      <c r="B1601" t="s">
        <v>295</v>
      </c>
      <c r="C1601" t="s">
        <v>93</v>
      </c>
      <c r="D1601">
        <v>8.8000000000000007</v>
      </c>
      <c r="E1601">
        <v>1</v>
      </c>
      <c r="F1601" t="s">
        <v>5440</v>
      </c>
      <c r="G1601" t="s">
        <v>4743</v>
      </c>
      <c r="H1601" t="s">
        <v>5441</v>
      </c>
      <c r="I1601" t="s">
        <v>5442</v>
      </c>
      <c r="J1601" t="s">
        <v>275</v>
      </c>
      <c r="K1601">
        <v>6.9</v>
      </c>
      <c r="L1601">
        <v>6.4</v>
      </c>
      <c r="M1601">
        <v>6.4</v>
      </c>
      <c r="N1601">
        <v>7.8</v>
      </c>
      <c r="O1601">
        <v>6.4</v>
      </c>
      <c r="P1601">
        <v>7.4</v>
      </c>
      <c r="Q1601">
        <v>6.9</v>
      </c>
      <c r="R1601">
        <v>7</v>
      </c>
    </row>
    <row r="1602" spans="1:18" x14ac:dyDescent="0.25">
      <c r="A1602" t="s">
        <v>4618</v>
      </c>
      <c r="B1602" t="s">
        <v>308</v>
      </c>
      <c r="C1602" t="s">
        <v>93</v>
      </c>
      <c r="D1602">
        <v>10</v>
      </c>
      <c r="E1602">
        <v>2</v>
      </c>
      <c r="F1602" t="s">
        <v>5443</v>
      </c>
      <c r="G1602" t="s">
        <v>5444</v>
      </c>
      <c r="H1602" t="s">
        <v>522</v>
      </c>
      <c r="I1602" t="s">
        <v>5445</v>
      </c>
      <c r="J1602" t="s">
        <v>275</v>
      </c>
      <c r="K1602">
        <v>6.9</v>
      </c>
      <c r="L1602">
        <v>6.4</v>
      </c>
      <c r="M1602">
        <v>6.4</v>
      </c>
      <c r="N1602">
        <v>7.8</v>
      </c>
      <c r="O1602">
        <v>6.4</v>
      </c>
      <c r="P1602">
        <v>7.4</v>
      </c>
      <c r="Q1602">
        <v>6.9</v>
      </c>
      <c r="R1602">
        <v>7</v>
      </c>
    </row>
    <row r="1603" spans="1:18" x14ac:dyDescent="0.25">
      <c r="A1603" t="s">
        <v>4618</v>
      </c>
      <c r="B1603" t="s">
        <v>3817</v>
      </c>
      <c r="C1603" t="s">
        <v>541</v>
      </c>
      <c r="D1603">
        <v>5.8</v>
      </c>
      <c r="E1603">
        <v>7</v>
      </c>
      <c r="F1603" t="s">
        <v>5446</v>
      </c>
      <c r="G1603" t="s">
        <v>5178</v>
      </c>
      <c r="H1603" t="s">
        <v>5447</v>
      </c>
      <c r="I1603" t="s">
        <v>5448</v>
      </c>
      <c r="J1603" t="s">
        <v>275</v>
      </c>
      <c r="K1603">
        <v>6.9</v>
      </c>
      <c r="L1603">
        <v>6.4</v>
      </c>
      <c r="M1603">
        <v>6.4</v>
      </c>
      <c r="N1603">
        <v>7.8</v>
      </c>
      <c r="O1603">
        <v>6.4</v>
      </c>
      <c r="P1603">
        <v>7.4</v>
      </c>
      <c r="Q1603">
        <v>6.9</v>
      </c>
      <c r="R1603">
        <v>7</v>
      </c>
    </row>
    <row r="1604" spans="1:18" x14ac:dyDescent="0.25">
      <c r="A1604" t="s">
        <v>4618</v>
      </c>
      <c r="B1604" t="s">
        <v>3306</v>
      </c>
      <c r="C1604" t="s">
        <v>66</v>
      </c>
      <c r="D1604">
        <v>4.5999999999999996</v>
      </c>
      <c r="E1604">
        <v>1</v>
      </c>
      <c r="F1604" t="s">
        <v>5449</v>
      </c>
      <c r="G1604" t="s">
        <v>5450</v>
      </c>
      <c r="H1604" t="s">
        <v>5451</v>
      </c>
      <c r="J1604" t="s">
        <v>275</v>
      </c>
      <c r="K1604">
        <v>6.9</v>
      </c>
      <c r="L1604">
        <v>6.4</v>
      </c>
      <c r="M1604">
        <v>6.4</v>
      </c>
      <c r="N1604">
        <v>7.8</v>
      </c>
      <c r="O1604">
        <v>6.4</v>
      </c>
      <c r="P1604">
        <v>7.4</v>
      </c>
      <c r="Q1604">
        <v>6.9</v>
      </c>
      <c r="R1604">
        <v>7</v>
      </c>
    </row>
    <row r="1605" spans="1:18" x14ac:dyDescent="0.25">
      <c r="A1605" t="s">
        <v>4618</v>
      </c>
      <c r="B1605" t="s">
        <v>2073</v>
      </c>
      <c r="C1605" t="s">
        <v>29</v>
      </c>
      <c r="D1605">
        <v>5.4</v>
      </c>
      <c r="E1605">
        <v>9</v>
      </c>
      <c r="F1605" t="s">
        <v>5452</v>
      </c>
      <c r="G1605" t="s">
        <v>4641</v>
      </c>
      <c r="I1605" t="s">
        <v>5453</v>
      </c>
      <c r="J1605" t="s">
        <v>275</v>
      </c>
      <c r="K1605">
        <v>6.9</v>
      </c>
      <c r="L1605">
        <v>6.4</v>
      </c>
      <c r="M1605">
        <v>6.4</v>
      </c>
      <c r="N1605">
        <v>7.8</v>
      </c>
      <c r="O1605">
        <v>6.4</v>
      </c>
      <c r="P1605">
        <v>7.4</v>
      </c>
      <c r="Q1605">
        <v>6.9</v>
      </c>
      <c r="R1605">
        <v>7</v>
      </c>
    </row>
    <row r="1606" spans="1:18" ht="45" x14ac:dyDescent="0.25">
      <c r="A1606" t="s">
        <v>4618</v>
      </c>
      <c r="B1606" t="s">
        <v>337</v>
      </c>
      <c r="C1606" t="s">
        <v>60</v>
      </c>
      <c r="D1606">
        <v>10</v>
      </c>
      <c r="E1606">
        <v>3</v>
      </c>
      <c r="F1606" s="1" t="s">
        <v>5454</v>
      </c>
      <c r="G1606" t="s">
        <v>4663</v>
      </c>
      <c r="H1606" t="s">
        <v>522</v>
      </c>
      <c r="I1606" t="s">
        <v>5455</v>
      </c>
      <c r="J1606" t="s">
        <v>275</v>
      </c>
      <c r="K1606">
        <v>6.9</v>
      </c>
      <c r="L1606">
        <v>6.4</v>
      </c>
      <c r="M1606">
        <v>6.4</v>
      </c>
      <c r="N1606">
        <v>7.8</v>
      </c>
      <c r="O1606">
        <v>6.4</v>
      </c>
      <c r="P1606">
        <v>7.4</v>
      </c>
      <c r="Q1606">
        <v>6.9</v>
      </c>
      <c r="R1606">
        <v>7</v>
      </c>
    </row>
    <row r="1607" spans="1:18" x14ac:dyDescent="0.25">
      <c r="A1607" t="s">
        <v>4618</v>
      </c>
      <c r="B1607" t="s">
        <v>2078</v>
      </c>
      <c r="C1607" t="s">
        <v>60</v>
      </c>
      <c r="D1607">
        <v>8.3000000000000007</v>
      </c>
      <c r="E1607">
        <v>12</v>
      </c>
      <c r="F1607" t="s">
        <v>5456</v>
      </c>
      <c r="G1607" t="s">
        <v>4766</v>
      </c>
      <c r="H1607" t="s">
        <v>5457</v>
      </c>
      <c r="I1607" t="s">
        <v>5458</v>
      </c>
      <c r="K1607">
        <v>6.9</v>
      </c>
      <c r="L1607">
        <v>6.4</v>
      </c>
      <c r="M1607">
        <v>6.4</v>
      </c>
      <c r="N1607">
        <v>7.8</v>
      </c>
      <c r="O1607">
        <v>6.4</v>
      </c>
      <c r="P1607">
        <v>7.4</v>
      </c>
      <c r="Q1607">
        <v>6.9</v>
      </c>
      <c r="R1607">
        <v>7</v>
      </c>
    </row>
    <row r="1608" spans="1:18" x14ac:dyDescent="0.25">
      <c r="A1608" t="s">
        <v>4618</v>
      </c>
      <c r="B1608" t="s">
        <v>351</v>
      </c>
      <c r="C1608" t="s">
        <v>93</v>
      </c>
      <c r="D1608">
        <v>4.5999999999999996</v>
      </c>
      <c r="E1608">
        <v>4</v>
      </c>
      <c r="F1608" t="s">
        <v>5459</v>
      </c>
      <c r="G1608" t="s">
        <v>5460</v>
      </c>
      <c r="H1608" t="s">
        <v>5461</v>
      </c>
      <c r="I1608" t="s">
        <v>5462</v>
      </c>
      <c r="J1608" t="s">
        <v>275</v>
      </c>
      <c r="K1608">
        <v>6.9</v>
      </c>
      <c r="L1608">
        <v>6.4</v>
      </c>
      <c r="M1608">
        <v>6.4</v>
      </c>
      <c r="N1608">
        <v>7.8</v>
      </c>
      <c r="O1608">
        <v>6.4</v>
      </c>
      <c r="P1608">
        <v>7.4</v>
      </c>
      <c r="Q1608">
        <v>6.9</v>
      </c>
      <c r="R1608">
        <v>7</v>
      </c>
    </row>
    <row r="1609" spans="1:18" x14ac:dyDescent="0.25">
      <c r="A1609" t="s">
        <v>4618</v>
      </c>
      <c r="B1609" t="s">
        <v>351</v>
      </c>
      <c r="C1609" t="s">
        <v>130</v>
      </c>
      <c r="D1609">
        <v>8.3000000000000007</v>
      </c>
      <c r="E1609">
        <v>9</v>
      </c>
      <c r="F1609" t="s">
        <v>5463</v>
      </c>
      <c r="G1609" t="s">
        <v>4663</v>
      </c>
      <c r="H1609" t="s">
        <v>5464</v>
      </c>
      <c r="I1609" t="s">
        <v>5465</v>
      </c>
      <c r="J1609" t="s">
        <v>275</v>
      </c>
      <c r="K1609">
        <v>6.9</v>
      </c>
      <c r="L1609">
        <v>6.4</v>
      </c>
      <c r="M1609">
        <v>6.4</v>
      </c>
      <c r="N1609">
        <v>7.8</v>
      </c>
      <c r="O1609">
        <v>6.4</v>
      </c>
      <c r="P1609">
        <v>7.4</v>
      </c>
      <c r="Q1609">
        <v>6.9</v>
      </c>
      <c r="R1609">
        <v>7</v>
      </c>
    </row>
    <row r="1610" spans="1:18" x14ac:dyDescent="0.25">
      <c r="A1610" t="s">
        <v>4618</v>
      </c>
      <c r="B1610" t="s">
        <v>356</v>
      </c>
      <c r="C1610" t="s">
        <v>130</v>
      </c>
      <c r="D1610">
        <v>2.5</v>
      </c>
      <c r="E1610">
        <v>2</v>
      </c>
      <c r="F1610" t="s">
        <v>5466</v>
      </c>
      <c r="G1610" t="s">
        <v>4766</v>
      </c>
      <c r="H1610" t="s">
        <v>5467</v>
      </c>
      <c r="I1610" t="s">
        <v>2859</v>
      </c>
      <c r="K1610">
        <v>6.9</v>
      </c>
      <c r="L1610">
        <v>6.4</v>
      </c>
      <c r="M1610">
        <v>6.4</v>
      </c>
      <c r="N1610">
        <v>7.8</v>
      </c>
      <c r="O1610">
        <v>6.4</v>
      </c>
      <c r="P1610">
        <v>7.4</v>
      </c>
      <c r="Q1610">
        <v>6.9</v>
      </c>
      <c r="R1610">
        <v>7</v>
      </c>
    </row>
    <row r="1611" spans="1:18" x14ac:dyDescent="0.25">
      <c r="A1611" t="s">
        <v>4618</v>
      </c>
      <c r="B1611" t="s">
        <v>356</v>
      </c>
      <c r="C1611" t="s">
        <v>130</v>
      </c>
      <c r="D1611">
        <v>2.9</v>
      </c>
      <c r="E1611">
        <v>5</v>
      </c>
      <c r="F1611" t="s">
        <v>5468</v>
      </c>
      <c r="G1611" t="s">
        <v>4981</v>
      </c>
      <c r="H1611" t="s">
        <v>5469</v>
      </c>
      <c r="I1611" t="s">
        <v>5470</v>
      </c>
      <c r="J1611" t="s">
        <v>275</v>
      </c>
      <c r="K1611">
        <v>6.9</v>
      </c>
      <c r="L1611">
        <v>6.4</v>
      </c>
      <c r="M1611">
        <v>6.4</v>
      </c>
      <c r="N1611">
        <v>7.8</v>
      </c>
      <c r="O1611">
        <v>6.4</v>
      </c>
      <c r="P1611">
        <v>7.4</v>
      </c>
      <c r="Q1611">
        <v>6.9</v>
      </c>
      <c r="R1611">
        <v>7</v>
      </c>
    </row>
    <row r="1612" spans="1:18" x14ac:dyDescent="0.25">
      <c r="A1612" t="s">
        <v>4618</v>
      </c>
      <c r="B1612" t="s">
        <v>361</v>
      </c>
      <c r="C1612" t="s">
        <v>130</v>
      </c>
      <c r="D1612">
        <v>3.3</v>
      </c>
      <c r="E1612">
        <v>14</v>
      </c>
      <c r="F1612" t="s">
        <v>5471</v>
      </c>
      <c r="G1612" t="s">
        <v>4636</v>
      </c>
      <c r="H1612" t="s">
        <v>5472</v>
      </c>
      <c r="I1612" t="s">
        <v>5473</v>
      </c>
      <c r="J1612" t="s">
        <v>275</v>
      </c>
      <c r="K1612">
        <v>6.9</v>
      </c>
      <c r="L1612">
        <v>6.4</v>
      </c>
      <c r="M1612">
        <v>6.4</v>
      </c>
      <c r="N1612">
        <v>7.8</v>
      </c>
      <c r="O1612">
        <v>6.4</v>
      </c>
      <c r="P1612">
        <v>7.4</v>
      </c>
      <c r="Q1612">
        <v>6.9</v>
      </c>
      <c r="R1612">
        <v>7</v>
      </c>
    </row>
    <row r="1613" spans="1:18" x14ac:dyDescent="0.25">
      <c r="A1613" t="s">
        <v>4618</v>
      </c>
      <c r="B1613" t="s">
        <v>365</v>
      </c>
      <c r="C1613" t="s">
        <v>5474</v>
      </c>
      <c r="D1613">
        <v>7.9</v>
      </c>
      <c r="E1613">
        <v>6</v>
      </c>
      <c r="F1613" t="s">
        <v>5475</v>
      </c>
      <c r="G1613" t="s">
        <v>4720</v>
      </c>
      <c r="H1613" t="s">
        <v>522</v>
      </c>
      <c r="I1613" t="s">
        <v>5476</v>
      </c>
      <c r="J1613" t="s">
        <v>275</v>
      </c>
      <c r="K1613">
        <v>6.9</v>
      </c>
      <c r="L1613">
        <v>6.4</v>
      </c>
      <c r="M1613">
        <v>6.4</v>
      </c>
      <c r="N1613">
        <v>7.8</v>
      </c>
      <c r="O1613">
        <v>6.4</v>
      </c>
      <c r="P1613">
        <v>7.4</v>
      </c>
      <c r="Q1613">
        <v>6.9</v>
      </c>
      <c r="R1613">
        <v>7</v>
      </c>
    </row>
    <row r="1614" spans="1:18" ht="225" x14ac:dyDescent="0.25">
      <c r="A1614" t="s">
        <v>4618</v>
      </c>
      <c r="B1614" t="s">
        <v>3831</v>
      </c>
      <c r="C1614" t="s">
        <v>283</v>
      </c>
      <c r="D1614">
        <v>5.4</v>
      </c>
      <c r="E1614">
        <v>16</v>
      </c>
      <c r="F1614" t="s">
        <v>5477</v>
      </c>
      <c r="G1614" t="s">
        <v>4663</v>
      </c>
      <c r="H1614" s="1" t="s">
        <v>5478</v>
      </c>
      <c r="I1614" t="s">
        <v>5479</v>
      </c>
      <c r="J1614" t="s">
        <v>331</v>
      </c>
      <c r="K1614">
        <v>6.9</v>
      </c>
      <c r="L1614">
        <v>6.4</v>
      </c>
      <c r="M1614">
        <v>6.4</v>
      </c>
      <c r="N1614">
        <v>7.8</v>
      </c>
      <c r="O1614">
        <v>6.4</v>
      </c>
      <c r="P1614">
        <v>7.4</v>
      </c>
      <c r="Q1614">
        <v>6.9</v>
      </c>
      <c r="R1614">
        <v>7</v>
      </c>
    </row>
    <row r="1615" spans="1:18" x14ac:dyDescent="0.25">
      <c r="A1615" t="s">
        <v>4618</v>
      </c>
      <c r="B1615" t="s">
        <v>3831</v>
      </c>
      <c r="C1615" t="s">
        <v>23</v>
      </c>
      <c r="D1615">
        <v>7.9</v>
      </c>
      <c r="E1615">
        <v>7</v>
      </c>
      <c r="F1615" t="s">
        <v>5480</v>
      </c>
      <c r="G1615" t="s">
        <v>5460</v>
      </c>
      <c r="I1615" t="s">
        <v>5481</v>
      </c>
      <c r="J1615" t="s">
        <v>275</v>
      </c>
      <c r="K1615">
        <v>6.9</v>
      </c>
      <c r="L1615">
        <v>6.4</v>
      </c>
      <c r="M1615">
        <v>6.4</v>
      </c>
      <c r="N1615">
        <v>7.8</v>
      </c>
      <c r="O1615">
        <v>6.4</v>
      </c>
      <c r="P1615">
        <v>7.4</v>
      </c>
      <c r="Q1615">
        <v>6.9</v>
      </c>
      <c r="R1615">
        <v>7</v>
      </c>
    </row>
    <row r="1616" spans="1:18" x14ac:dyDescent="0.25">
      <c r="A1616" t="s">
        <v>4618</v>
      </c>
      <c r="B1616" t="s">
        <v>2089</v>
      </c>
      <c r="C1616" t="s">
        <v>634</v>
      </c>
      <c r="D1616">
        <v>7.1</v>
      </c>
      <c r="E1616">
        <v>18</v>
      </c>
      <c r="F1616" t="s">
        <v>5482</v>
      </c>
      <c r="G1616" t="s">
        <v>4667</v>
      </c>
      <c r="H1616" t="s">
        <v>5483</v>
      </c>
      <c r="I1616" t="s">
        <v>5484</v>
      </c>
      <c r="J1616" t="s">
        <v>331</v>
      </c>
      <c r="K1616">
        <v>6.9</v>
      </c>
      <c r="L1616">
        <v>6.4</v>
      </c>
      <c r="M1616">
        <v>6.4</v>
      </c>
      <c r="N1616">
        <v>7.8</v>
      </c>
      <c r="O1616">
        <v>6.4</v>
      </c>
      <c r="P1616">
        <v>7.4</v>
      </c>
      <c r="Q1616">
        <v>6.9</v>
      </c>
      <c r="R1616">
        <v>7</v>
      </c>
    </row>
    <row r="1617" spans="1:18" ht="45" x14ac:dyDescent="0.25">
      <c r="A1617" t="s">
        <v>4618</v>
      </c>
      <c r="B1617" t="s">
        <v>4602</v>
      </c>
      <c r="C1617" t="s">
        <v>60</v>
      </c>
      <c r="D1617">
        <v>5</v>
      </c>
      <c r="E1617">
        <v>3</v>
      </c>
      <c r="F1617" s="1" t="s">
        <v>5485</v>
      </c>
      <c r="G1617" t="s">
        <v>5486</v>
      </c>
      <c r="H1617" t="s">
        <v>5487</v>
      </c>
      <c r="I1617" t="s">
        <v>387</v>
      </c>
      <c r="J1617" t="s">
        <v>331</v>
      </c>
      <c r="K1617">
        <v>6.9</v>
      </c>
      <c r="L1617">
        <v>6.4</v>
      </c>
      <c r="M1617">
        <v>6.4</v>
      </c>
      <c r="N1617">
        <v>7.8</v>
      </c>
      <c r="O1617">
        <v>6.4</v>
      </c>
      <c r="P1617">
        <v>7.4</v>
      </c>
      <c r="Q1617">
        <v>6.9</v>
      </c>
      <c r="R1617">
        <v>7</v>
      </c>
    </row>
    <row r="1618" spans="1:18" x14ac:dyDescent="0.25">
      <c r="A1618" t="s">
        <v>4618</v>
      </c>
      <c r="B1618" t="s">
        <v>4602</v>
      </c>
      <c r="C1618" t="s">
        <v>23</v>
      </c>
      <c r="D1618">
        <v>7.9</v>
      </c>
      <c r="E1618">
        <v>2</v>
      </c>
      <c r="F1618" t="s">
        <v>5488</v>
      </c>
      <c r="G1618" t="s">
        <v>5489</v>
      </c>
      <c r="H1618" t="s">
        <v>5490</v>
      </c>
      <c r="I1618" t="s">
        <v>5491</v>
      </c>
      <c r="J1618" t="s">
        <v>331</v>
      </c>
      <c r="K1618">
        <v>6.9</v>
      </c>
      <c r="L1618">
        <v>6.4</v>
      </c>
      <c r="M1618">
        <v>6.4</v>
      </c>
      <c r="N1618">
        <v>7.8</v>
      </c>
      <c r="O1618">
        <v>6.4</v>
      </c>
      <c r="P1618">
        <v>7.4</v>
      </c>
      <c r="Q1618">
        <v>6.9</v>
      </c>
      <c r="R1618">
        <v>7</v>
      </c>
    </row>
    <row r="1619" spans="1:18" x14ac:dyDescent="0.25">
      <c r="A1619" t="s">
        <v>4618</v>
      </c>
      <c r="B1619" t="s">
        <v>2099</v>
      </c>
      <c r="C1619" t="s">
        <v>401</v>
      </c>
      <c r="D1619">
        <v>3.8</v>
      </c>
      <c r="E1619">
        <v>32</v>
      </c>
      <c r="F1619" t="s">
        <v>1995</v>
      </c>
      <c r="G1619" t="s">
        <v>4675</v>
      </c>
      <c r="H1619" t="s">
        <v>5492</v>
      </c>
      <c r="I1619" t="s">
        <v>387</v>
      </c>
      <c r="J1619" t="s">
        <v>331</v>
      </c>
      <c r="K1619">
        <v>6.9</v>
      </c>
      <c r="L1619">
        <v>6.4</v>
      </c>
      <c r="M1619">
        <v>6.4</v>
      </c>
      <c r="N1619">
        <v>7.8</v>
      </c>
      <c r="O1619">
        <v>6.4</v>
      </c>
      <c r="P1619">
        <v>7.4</v>
      </c>
      <c r="Q1619">
        <v>6.9</v>
      </c>
      <c r="R1619">
        <v>7</v>
      </c>
    </row>
    <row r="1620" spans="1:18" x14ac:dyDescent="0.25">
      <c r="A1620" t="s">
        <v>4618</v>
      </c>
      <c r="B1620" t="s">
        <v>2099</v>
      </c>
      <c r="C1620" t="s">
        <v>342</v>
      </c>
      <c r="D1620">
        <v>5</v>
      </c>
      <c r="E1620">
        <v>10</v>
      </c>
      <c r="F1620" t="s">
        <v>5493</v>
      </c>
      <c r="G1620" t="s">
        <v>4946</v>
      </c>
      <c r="H1620" t="s">
        <v>5494</v>
      </c>
      <c r="J1620" t="s">
        <v>331</v>
      </c>
      <c r="K1620">
        <v>6.9</v>
      </c>
      <c r="L1620">
        <v>6.4</v>
      </c>
      <c r="M1620">
        <v>6.4</v>
      </c>
      <c r="N1620">
        <v>7.8</v>
      </c>
      <c r="O1620">
        <v>6.4</v>
      </c>
      <c r="P1620">
        <v>7.4</v>
      </c>
      <c r="Q1620">
        <v>6.9</v>
      </c>
      <c r="R1620">
        <v>7</v>
      </c>
    </row>
    <row r="1621" spans="1:18" x14ac:dyDescent="0.25">
      <c r="A1621" t="s">
        <v>4618</v>
      </c>
      <c r="B1621" t="s">
        <v>4606</v>
      </c>
      <c r="C1621" t="s">
        <v>93</v>
      </c>
      <c r="D1621">
        <v>10</v>
      </c>
      <c r="E1621">
        <v>1</v>
      </c>
      <c r="F1621" t="s">
        <v>5495</v>
      </c>
      <c r="G1621" t="s">
        <v>4711</v>
      </c>
      <c r="H1621" t="s">
        <v>5496</v>
      </c>
      <c r="I1621" t="s">
        <v>5497</v>
      </c>
      <c r="J1621" t="s">
        <v>331</v>
      </c>
      <c r="K1621">
        <v>6.9</v>
      </c>
      <c r="L1621">
        <v>6.4</v>
      </c>
      <c r="M1621">
        <v>6.4</v>
      </c>
      <c r="N1621">
        <v>7.8</v>
      </c>
      <c r="O1621">
        <v>6.4</v>
      </c>
      <c r="P1621">
        <v>7.4</v>
      </c>
      <c r="Q1621">
        <v>6.9</v>
      </c>
      <c r="R1621">
        <v>7</v>
      </c>
    </row>
    <row r="1622" spans="1:18" x14ac:dyDescent="0.25">
      <c r="A1622" t="s">
        <v>4618</v>
      </c>
      <c r="B1622" t="s">
        <v>3334</v>
      </c>
      <c r="C1622" t="s">
        <v>738</v>
      </c>
      <c r="D1622">
        <v>7.5</v>
      </c>
      <c r="E1622">
        <v>3</v>
      </c>
      <c r="F1622" t="s">
        <v>5498</v>
      </c>
      <c r="G1622" t="s">
        <v>5499</v>
      </c>
      <c r="H1622" t="s">
        <v>5500</v>
      </c>
      <c r="I1622" t="s">
        <v>5501</v>
      </c>
      <c r="J1622" t="s">
        <v>331</v>
      </c>
      <c r="K1622">
        <v>6.9</v>
      </c>
      <c r="L1622">
        <v>6.4</v>
      </c>
      <c r="M1622">
        <v>6.4</v>
      </c>
      <c r="N1622">
        <v>7.8</v>
      </c>
      <c r="O1622">
        <v>6.4</v>
      </c>
      <c r="P1622">
        <v>7.4</v>
      </c>
      <c r="Q1622">
        <v>6.9</v>
      </c>
      <c r="R1622">
        <v>7</v>
      </c>
    </row>
    <row r="1623" spans="1:18" x14ac:dyDescent="0.25">
      <c r="A1623" t="s">
        <v>4618</v>
      </c>
      <c r="B1623" t="s">
        <v>2117</v>
      </c>
      <c r="C1623" t="s">
        <v>60</v>
      </c>
      <c r="D1623">
        <v>5.4</v>
      </c>
      <c r="E1623">
        <v>2</v>
      </c>
      <c r="F1623" t="s">
        <v>5502</v>
      </c>
      <c r="G1623" t="s">
        <v>5503</v>
      </c>
      <c r="H1623" t="s">
        <v>5504</v>
      </c>
      <c r="I1623" t="s">
        <v>5505</v>
      </c>
      <c r="J1623" t="s">
        <v>331</v>
      </c>
      <c r="K1623">
        <v>6.9</v>
      </c>
      <c r="L1623">
        <v>6.4</v>
      </c>
      <c r="M1623">
        <v>6.4</v>
      </c>
      <c r="N1623">
        <v>7.8</v>
      </c>
      <c r="O1623">
        <v>6.4</v>
      </c>
      <c r="P1623">
        <v>7.4</v>
      </c>
      <c r="Q1623">
        <v>6.9</v>
      </c>
      <c r="R1623">
        <v>7</v>
      </c>
    </row>
    <row r="1624" spans="1:18" x14ac:dyDescent="0.25">
      <c r="A1624" t="s">
        <v>4618</v>
      </c>
      <c r="B1624" t="s">
        <v>396</v>
      </c>
      <c r="C1624" t="s">
        <v>959</v>
      </c>
      <c r="D1624">
        <v>7.1</v>
      </c>
      <c r="E1624">
        <v>7</v>
      </c>
      <c r="F1624" t="s">
        <v>4271</v>
      </c>
      <c r="G1624" t="s">
        <v>4981</v>
      </c>
      <c r="H1624" t="s">
        <v>5506</v>
      </c>
      <c r="I1624" t="s">
        <v>5507</v>
      </c>
      <c r="J1624" t="s">
        <v>331</v>
      </c>
      <c r="K1624">
        <v>6.9</v>
      </c>
      <c r="L1624">
        <v>6.4</v>
      </c>
      <c r="M1624">
        <v>6.4</v>
      </c>
      <c r="N1624">
        <v>7.8</v>
      </c>
      <c r="O1624">
        <v>6.4</v>
      </c>
      <c r="P1624">
        <v>7.4</v>
      </c>
      <c r="Q1624">
        <v>6.9</v>
      </c>
      <c r="R1624">
        <v>7</v>
      </c>
    </row>
    <row r="1625" spans="1:18" ht="300" x14ac:dyDescent="0.25">
      <c r="A1625" t="s">
        <v>4618</v>
      </c>
      <c r="B1625" t="s">
        <v>396</v>
      </c>
      <c r="C1625" t="s">
        <v>66</v>
      </c>
      <c r="D1625">
        <v>5</v>
      </c>
      <c r="E1625">
        <v>14</v>
      </c>
      <c r="F1625" t="s">
        <v>5508</v>
      </c>
      <c r="G1625" t="s">
        <v>5509</v>
      </c>
      <c r="H1625" s="1" t="s">
        <v>5510</v>
      </c>
      <c r="J1625" t="s">
        <v>331</v>
      </c>
      <c r="K1625">
        <v>6.9</v>
      </c>
      <c r="L1625">
        <v>6.4</v>
      </c>
      <c r="M1625">
        <v>6.4</v>
      </c>
      <c r="N1625">
        <v>7.8</v>
      </c>
      <c r="O1625">
        <v>6.4</v>
      </c>
      <c r="P1625">
        <v>7.4</v>
      </c>
      <c r="Q1625">
        <v>6.9</v>
      </c>
      <c r="R1625">
        <v>7</v>
      </c>
    </row>
    <row r="1626" spans="1:18" x14ac:dyDescent="0.25">
      <c r="A1626" t="s">
        <v>4618</v>
      </c>
      <c r="B1626" t="s">
        <v>2126</v>
      </c>
      <c r="C1626" t="s">
        <v>71</v>
      </c>
      <c r="D1626">
        <v>7.5</v>
      </c>
      <c r="E1626">
        <v>17</v>
      </c>
      <c r="F1626" t="s">
        <v>5511</v>
      </c>
      <c r="G1626" t="s">
        <v>4663</v>
      </c>
      <c r="H1626" t="s">
        <v>5512</v>
      </c>
      <c r="I1626" t="s">
        <v>5513</v>
      </c>
      <c r="J1626" t="s">
        <v>414</v>
      </c>
      <c r="K1626">
        <v>6.9</v>
      </c>
      <c r="L1626">
        <v>6.4</v>
      </c>
      <c r="M1626">
        <v>6.4</v>
      </c>
      <c r="N1626">
        <v>7.8</v>
      </c>
      <c r="O1626">
        <v>6.4</v>
      </c>
      <c r="P1626">
        <v>7.4</v>
      </c>
      <c r="Q1626">
        <v>6.9</v>
      </c>
      <c r="R1626">
        <v>7</v>
      </c>
    </row>
    <row r="1627" spans="1:18" x14ac:dyDescent="0.25">
      <c r="A1627" t="s">
        <v>4618</v>
      </c>
      <c r="B1627" t="s">
        <v>400</v>
      </c>
      <c r="C1627" t="s">
        <v>171</v>
      </c>
      <c r="D1627">
        <v>5</v>
      </c>
      <c r="E1627">
        <v>4</v>
      </c>
      <c r="F1627" t="s">
        <v>5514</v>
      </c>
      <c r="G1627" t="s">
        <v>5515</v>
      </c>
      <c r="H1627" t="s">
        <v>5516</v>
      </c>
      <c r="I1627" t="s">
        <v>5517</v>
      </c>
      <c r="J1627" t="s">
        <v>331</v>
      </c>
      <c r="K1627">
        <v>6.9</v>
      </c>
      <c r="L1627">
        <v>6.4</v>
      </c>
      <c r="M1627">
        <v>6.4</v>
      </c>
      <c r="N1627">
        <v>7.8</v>
      </c>
      <c r="O1627">
        <v>6.4</v>
      </c>
      <c r="P1627">
        <v>7.4</v>
      </c>
      <c r="Q1627">
        <v>6.9</v>
      </c>
      <c r="R1627">
        <v>7</v>
      </c>
    </row>
    <row r="1628" spans="1:18" x14ac:dyDescent="0.25">
      <c r="A1628" t="s">
        <v>4618</v>
      </c>
      <c r="B1628" t="s">
        <v>3338</v>
      </c>
      <c r="C1628" t="s">
        <v>812</v>
      </c>
      <c r="D1628">
        <v>5</v>
      </c>
      <c r="E1628">
        <v>13</v>
      </c>
      <c r="F1628" t="s">
        <v>5518</v>
      </c>
      <c r="G1628" t="s">
        <v>4620</v>
      </c>
      <c r="H1628" t="s">
        <v>5519</v>
      </c>
      <c r="J1628" t="s">
        <v>414</v>
      </c>
      <c r="K1628">
        <v>6.9</v>
      </c>
      <c r="L1628">
        <v>6.4</v>
      </c>
      <c r="M1628">
        <v>6.4</v>
      </c>
      <c r="N1628">
        <v>7.8</v>
      </c>
      <c r="O1628">
        <v>6.4</v>
      </c>
      <c r="P1628">
        <v>7.4</v>
      </c>
      <c r="Q1628">
        <v>6.9</v>
      </c>
      <c r="R1628">
        <v>7</v>
      </c>
    </row>
    <row r="1629" spans="1:18" x14ac:dyDescent="0.25">
      <c r="A1629" t="s">
        <v>4618</v>
      </c>
      <c r="B1629" t="s">
        <v>421</v>
      </c>
      <c r="C1629" t="s">
        <v>29</v>
      </c>
      <c r="D1629">
        <v>7.1</v>
      </c>
      <c r="E1629">
        <v>11</v>
      </c>
      <c r="F1629" t="s">
        <v>385</v>
      </c>
      <c r="G1629" t="s">
        <v>4869</v>
      </c>
      <c r="H1629" t="s">
        <v>5520</v>
      </c>
      <c r="I1629" t="s">
        <v>387</v>
      </c>
      <c r="J1629" t="s">
        <v>414</v>
      </c>
      <c r="K1629">
        <v>6.9</v>
      </c>
      <c r="L1629">
        <v>6.4</v>
      </c>
      <c r="M1629">
        <v>6.4</v>
      </c>
      <c r="N1629">
        <v>7.8</v>
      </c>
      <c r="O1629">
        <v>6.4</v>
      </c>
      <c r="P1629">
        <v>7.4</v>
      </c>
      <c r="Q1629">
        <v>6.9</v>
      </c>
      <c r="R1629">
        <v>7</v>
      </c>
    </row>
    <row r="1630" spans="1:18" x14ac:dyDescent="0.25">
      <c r="A1630" t="s">
        <v>4618</v>
      </c>
      <c r="B1630" t="s">
        <v>3854</v>
      </c>
      <c r="C1630" t="s">
        <v>60</v>
      </c>
      <c r="D1630">
        <v>7.5</v>
      </c>
      <c r="E1630">
        <v>1</v>
      </c>
      <c r="F1630" t="s">
        <v>272</v>
      </c>
      <c r="G1630" t="s">
        <v>4667</v>
      </c>
      <c r="H1630" t="s">
        <v>5521</v>
      </c>
      <c r="I1630" t="s">
        <v>2164</v>
      </c>
      <c r="J1630" t="s">
        <v>331</v>
      </c>
      <c r="K1630">
        <v>6.9</v>
      </c>
      <c r="L1630">
        <v>6.4</v>
      </c>
      <c r="M1630">
        <v>6.4</v>
      </c>
      <c r="N1630">
        <v>7.8</v>
      </c>
      <c r="O1630">
        <v>6.4</v>
      </c>
      <c r="P1630">
        <v>7.4</v>
      </c>
      <c r="Q1630">
        <v>6.9</v>
      </c>
      <c r="R1630">
        <v>7</v>
      </c>
    </row>
    <row r="1631" spans="1:18" x14ac:dyDescent="0.25">
      <c r="A1631" t="s">
        <v>4618</v>
      </c>
      <c r="B1631" t="s">
        <v>3347</v>
      </c>
      <c r="C1631" t="s">
        <v>198</v>
      </c>
      <c r="D1631">
        <v>8.8000000000000007</v>
      </c>
      <c r="E1631">
        <v>1</v>
      </c>
      <c r="F1631" t="s">
        <v>5522</v>
      </c>
      <c r="G1631" t="s">
        <v>4667</v>
      </c>
      <c r="H1631" t="s">
        <v>5523</v>
      </c>
      <c r="I1631" t="s">
        <v>5524</v>
      </c>
      <c r="J1631" t="s">
        <v>331</v>
      </c>
      <c r="K1631">
        <v>6.9</v>
      </c>
      <c r="L1631">
        <v>6.4</v>
      </c>
      <c r="M1631">
        <v>6.4</v>
      </c>
      <c r="N1631">
        <v>7.8</v>
      </c>
      <c r="O1631">
        <v>6.4</v>
      </c>
      <c r="P1631">
        <v>7.4</v>
      </c>
      <c r="Q1631">
        <v>6.9</v>
      </c>
      <c r="R1631">
        <v>7</v>
      </c>
    </row>
    <row r="1632" spans="1:18" x14ac:dyDescent="0.25">
      <c r="A1632" t="s">
        <v>4618</v>
      </c>
      <c r="B1632" t="s">
        <v>3347</v>
      </c>
      <c r="C1632" t="s">
        <v>93</v>
      </c>
      <c r="D1632">
        <v>9.6</v>
      </c>
      <c r="E1632">
        <v>8</v>
      </c>
      <c r="F1632" t="s">
        <v>5525</v>
      </c>
      <c r="G1632" t="s">
        <v>4667</v>
      </c>
      <c r="I1632" t="s">
        <v>5526</v>
      </c>
      <c r="J1632" t="s">
        <v>414</v>
      </c>
      <c r="K1632">
        <v>6.9</v>
      </c>
      <c r="L1632">
        <v>6.4</v>
      </c>
      <c r="M1632">
        <v>6.4</v>
      </c>
      <c r="N1632">
        <v>7.8</v>
      </c>
      <c r="O1632">
        <v>6.4</v>
      </c>
      <c r="P1632">
        <v>7.4</v>
      </c>
      <c r="Q1632">
        <v>6.9</v>
      </c>
      <c r="R1632">
        <v>7</v>
      </c>
    </row>
    <row r="1633" spans="1:18" x14ac:dyDescent="0.25">
      <c r="A1633" t="s">
        <v>4618</v>
      </c>
      <c r="B1633" t="s">
        <v>425</v>
      </c>
      <c r="C1633" t="s">
        <v>60</v>
      </c>
      <c r="D1633">
        <v>2.9</v>
      </c>
      <c r="E1633">
        <v>4</v>
      </c>
      <c r="F1633" t="s">
        <v>3166</v>
      </c>
      <c r="G1633" t="s">
        <v>5527</v>
      </c>
      <c r="H1633" t="s">
        <v>5528</v>
      </c>
      <c r="I1633" t="s">
        <v>522</v>
      </c>
      <c r="J1633" t="s">
        <v>331</v>
      </c>
      <c r="K1633">
        <v>6.9</v>
      </c>
      <c r="L1633">
        <v>6.4</v>
      </c>
      <c r="M1633">
        <v>6.4</v>
      </c>
      <c r="N1633">
        <v>7.8</v>
      </c>
      <c r="O1633">
        <v>6.4</v>
      </c>
      <c r="P1633">
        <v>7.4</v>
      </c>
      <c r="Q1633">
        <v>6.9</v>
      </c>
      <c r="R1633">
        <v>7</v>
      </c>
    </row>
    <row r="1634" spans="1:18" x14ac:dyDescent="0.25">
      <c r="A1634" t="s">
        <v>4618</v>
      </c>
      <c r="B1634" t="s">
        <v>4478</v>
      </c>
      <c r="C1634" t="s">
        <v>60</v>
      </c>
      <c r="D1634">
        <v>7.9</v>
      </c>
      <c r="E1634">
        <v>2</v>
      </c>
      <c r="F1634" t="s">
        <v>5529</v>
      </c>
      <c r="G1634" t="s">
        <v>5308</v>
      </c>
      <c r="H1634" t="s">
        <v>5530</v>
      </c>
      <c r="I1634" t="s">
        <v>5531</v>
      </c>
      <c r="J1634" t="s">
        <v>331</v>
      </c>
      <c r="K1634">
        <v>6.9</v>
      </c>
      <c r="L1634">
        <v>6.4</v>
      </c>
      <c r="M1634">
        <v>6.4</v>
      </c>
      <c r="N1634">
        <v>7.8</v>
      </c>
      <c r="O1634">
        <v>6.4</v>
      </c>
      <c r="P1634">
        <v>7.4</v>
      </c>
      <c r="Q1634">
        <v>6.9</v>
      </c>
      <c r="R1634">
        <v>7</v>
      </c>
    </row>
    <row r="1635" spans="1:18" x14ac:dyDescent="0.25">
      <c r="A1635" t="s">
        <v>4618</v>
      </c>
      <c r="B1635" t="s">
        <v>4478</v>
      </c>
      <c r="C1635" t="s">
        <v>93</v>
      </c>
      <c r="D1635">
        <v>8.8000000000000007</v>
      </c>
      <c r="E1635">
        <v>1</v>
      </c>
      <c r="F1635" t="s">
        <v>5532</v>
      </c>
      <c r="G1635" t="s">
        <v>4903</v>
      </c>
      <c r="H1635" t="s">
        <v>5533</v>
      </c>
      <c r="I1635" t="s">
        <v>5534</v>
      </c>
      <c r="J1635" t="s">
        <v>331</v>
      </c>
      <c r="K1635">
        <v>6.9</v>
      </c>
      <c r="L1635">
        <v>6.4</v>
      </c>
      <c r="M1635">
        <v>6.4</v>
      </c>
      <c r="N1635">
        <v>7.8</v>
      </c>
      <c r="O1635">
        <v>6.4</v>
      </c>
      <c r="P1635">
        <v>7.4</v>
      </c>
      <c r="Q1635">
        <v>6.9</v>
      </c>
      <c r="R1635">
        <v>7</v>
      </c>
    </row>
    <row r="1636" spans="1:18" x14ac:dyDescent="0.25">
      <c r="A1636" t="s">
        <v>4618</v>
      </c>
      <c r="B1636" t="s">
        <v>4478</v>
      </c>
      <c r="C1636" t="s">
        <v>60</v>
      </c>
      <c r="D1636">
        <v>7.5</v>
      </c>
      <c r="E1636">
        <v>1</v>
      </c>
      <c r="F1636" t="s">
        <v>292</v>
      </c>
      <c r="G1636" t="s">
        <v>5032</v>
      </c>
      <c r="H1636" t="s">
        <v>522</v>
      </c>
      <c r="I1636" t="s">
        <v>387</v>
      </c>
      <c r="K1636">
        <v>6.9</v>
      </c>
      <c r="L1636">
        <v>6.4</v>
      </c>
      <c r="M1636">
        <v>6.4</v>
      </c>
      <c r="N1636">
        <v>7.8</v>
      </c>
      <c r="O1636">
        <v>6.4</v>
      </c>
      <c r="P1636">
        <v>7.4</v>
      </c>
      <c r="Q1636">
        <v>6.9</v>
      </c>
      <c r="R1636">
        <v>7</v>
      </c>
    </row>
    <row r="1637" spans="1:18" x14ac:dyDescent="0.25">
      <c r="A1637" t="s">
        <v>4618</v>
      </c>
      <c r="B1637" t="s">
        <v>3862</v>
      </c>
      <c r="C1637" t="s">
        <v>130</v>
      </c>
      <c r="D1637">
        <v>3.8</v>
      </c>
      <c r="E1637">
        <v>3</v>
      </c>
      <c r="F1637" t="s">
        <v>5535</v>
      </c>
      <c r="G1637" t="s">
        <v>4663</v>
      </c>
      <c r="H1637" t="s">
        <v>5536</v>
      </c>
      <c r="I1637" t="s">
        <v>5537</v>
      </c>
      <c r="J1637" t="s">
        <v>331</v>
      </c>
      <c r="K1637">
        <v>6.9</v>
      </c>
      <c r="L1637">
        <v>6.4</v>
      </c>
      <c r="M1637">
        <v>6.4</v>
      </c>
      <c r="N1637">
        <v>7.8</v>
      </c>
      <c r="O1637">
        <v>6.4</v>
      </c>
      <c r="P1637">
        <v>7.4</v>
      </c>
      <c r="Q1637">
        <v>6.9</v>
      </c>
      <c r="R1637">
        <v>7</v>
      </c>
    </row>
    <row r="1638" spans="1:18" x14ac:dyDescent="0.25">
      <c r="A1638" t="s">
        <v>4618</v>
      </c>
      <c r="B1638" t="s">
        <v>433</v>
      </c>
      <c r="C1638" t="s">
        <v>694</v>
      </c>
      <c r="D1638">
        <v>9.6</v>
      </c>
      <c r="E1638">
        <v>12</v>
      </c>
      <c r="F1638" t="s">
        <v>272</v>
      </c>
      <c r="G1638" t="s">
        <v>5032</v>
      </c>
      <c r="H1638" t="s">
        <v>2164</v>
      </c>
      <c r="I1638" t="s">
        <v>2164</v>
      </c>
      <c r="K1638">
        <v>6.9</v>
      </c>
      <c r="L1638">
        <v>6.4</v>
      </c>
      <c r="M1638">
        <v>6.4</v>
      </c>
      <c r="N1638">
        <v>7.8</v>
      </c>
      <c r="O1638">
        <v>6.4</v>
      </c>
      <c r="P1638">
        <v>7.4</v>
      </c>
      <c r="Q1638">
        <v>6.9</v>
      </c>
      <c r="R1638">
        <v>7</v>
      </c>
    </row>
    <row r="1639" spans="1:18" x14ac:dyDescent="0.25">
      <c r="A1639" t="s">
        <v>4618</v>
      </c>
      <c r="B1639" t="s">
        <v>433</v>
      </c>
      <c r="C1639" t="s">
        <v>93</v>
      </c>
      <c r="D1639">
        <v>7.5</v>
      </c>
      <c r="E1639">
        <v>1</v>
      </c>
      <c r="F1639" t="s">
        <v>5538</v>
      </c>
      <c r="G1639" t="s">
        <v>5539</v>
      </c>
      <c r="I1639" t="s">
        <v>5540</v>
      </c>
      <c r="J1639" t="s">
        <v>331</v>
      </c>
      <c r="K1639">
        <v>6.9</v>
      </c>
      <c r="L1639">
        <v>6.4</v>
      </c>
      <c r="M1639">
        <v>6.4</v>
      </c>
      <c r="N1639">
        <v>7.8</v>
      </c>
      <c r="O1639">
        <v>6.4</v>
      </c>
      <c r="P1639">
        <v>7.4</v>
      </c>
      <c r="Q1639">
        <v>6.9</v>
      </c>
      <c r="R1639">
        <v>7</v>
      </c>
    </row>
    <row r="1640" spans="1:18" x14ac:dyDescent="0.25">
      <c r="A1640" t="s">
        <v>4618</v>
      </c>
      <c r="B1640" t="s">
        <v>3872</v>
      </c>
      <c r="C1640" t="s">
        <v>60</v>
      </c>
      <c r="D1640">
        <v>8</v>
      </c>
      <c r="E1640">
        <v>2</v>
      </c>
      <c r="F1640" t="s">
        <v>5541</v>
      </c>
      <c r="G1640" t="s">
        <v>4804</v>
      </c>
      <c r="H1640" t="s">
        <v>5542</v>
      </c>
      <c r="J1640" t="s">
        <v>331</v>
      </c>
      <c r="K1640">
        <v>6.9</v>
      </c>
      <c r="L1640">
        <v>6.4</v>
      </c>
      <c r="M1640">
        <v>6.4</v>
      </c>
      <c r="N1640">
        <v>7.8</v>
      </c>
      <c r="O1640">
        <v>6.4</v>
      </c>
      <c r="P1640">
        <v>7.4</v>
      </c>
      <c r="Q1640">
        <v>6.9</v>
      </c>
      <c r="R1640">
        <v>7</v>
      </c>
    </row>
    <row r="1641" spans="1:18" x14ac:dyDescent="0.25">
      <c r="A1641" t="s">
        <v>4618</v>
      </c>
      <c r="B1641" t="s">
        <v>3872</v>
      </c>
      <c r="C1641" t="s">
        <v>304</v>
      </c>
      <c r="D1641">
        <v>7.1</v>
      </c>
      <c r="E1641">
        <v>1</v>
      </c>
      <c r="F1641" t="s">
        <v>5543</v>
      </c>
      <c r="G1641" t="s">
        <v>5544</v>
      </c>
      <c r="H1641" t="s">
        <v>5545</v>
      </c>
      <c r="I1641" t="s">
        <v>5546</v>
      </c>
      <c r="J1641" t="s">
        <v>414</v>
      </c>
      <c r="K1641">
        <v>6.9</v>
      </c>
      <c r="L1641">
        <v>6.4</v>
      </c>
      <c r="M1641">
        <v>6.4</v>
      </c>
      <c r="N1641">
        <v>7.8</v>
      </c>
      <c r="O1641">
        <v>6.4</v>
      </c>
      <c r="P1641">
        <v>7.4</v>
      </c>
      <c r="Q1641">
        <v>6.9</v>
      </c>
      <c r="R1641">
        <v>7</v>
      </c>
    </row>
    <row r="1642" spans="1:18" ht="255" x14ac:dyDescent="0.25">
      <c r="A1642" t="s">
        <v>4618</v>
      </c>
      <c r="B1642" t="s">
        <v>3872</v>
      </c>
      <c r="C1642" t="s">
        <v>13</v>
      </c>
      <c r="D1642">
        <v>2.5</v>
      </c>
      <c r="E1642">
        <v>10</v>
      </c>
      <c r="F1642" t="s">
        <v>5547</v>
      </c>
      <c r="G1642" t="s">
        <v>5548</v>
      </c>
      <c r="H1642" s="1" t="s">
        <v>5549</v>
      </c>
      <c r="K1642">
        <v>6.9</v>
      </c>
      <c r="L1642">
        <v>6.4</v>
      </c>
      <c r="M1642">
        <v>6.4</v>
      </c>
      <c r="N1642">
        <v>7.8</v>
      </c>
      <c r="O1642">
        <v>6.4</v>
      </c>
      <c r="P1642">
        <v>7.4</v>
      </c>
      <c r="Q1642">
        <v>6.9</v>
      </c>
      <c r="R1642">
        <v>7</v>
      </c>
    </row>
    <row r="1643" spans="1:18" x14ac:dyDescent="0.25">
      <c r="A1643" t="s">
        <v>4618</v>
      </c>
      <c r="B1643" t="s">
        <v>437</v>
      </c>
      <c r="C1643" t="s">
        <v>730</v>
      </c>
      <c r="D1643">
        <v>5</v>
      </c>
      <c r="E1643">
        <v>2</v>
      </c>
      <c r="F1643" t="s">
        <v>5550</v>
      </c>
      <c r="G1643" t="s">
        <v>4848</v>
      </c>
      <c r="H1643" t="s">
        <v>5551</v>
      </c>
      <c r="I1643" t="s">
        <v>5552</v>
      </c>
      <c r="J1643" t="s">
        <v>414</v>
      </c>
      <c r="K1643">
        <v>6.9</v>
      </c>
      <c r="L1643">
        <v>6.4</v>
      </c>
      <c r="M1643">
        <v>6.4</v>
      </c>
      <c r="N1643">
        <v>7.8</v>
      </c>
      <c r="O1643">
        <v>6.4</v>
      </c>
      <c r="P1643">
        <v>7.4</v>
      </c>
      <c r="Q1643">
        <v>6.9</v>
      </c>
      <c r="R1643">
        <v>7</v>
      </c>
    </row>
    <row r="1644" spans="1:18" x14ac:dyDescent="0.25">
      <c r="A1644" t="s">
        <v>4618</v>
      </c>
      <c r="B1644" t="s">
        <v>441</v>
      </c>
      <c r="C1644" t="s">
        <v>93</v>
      </c>
      <c r="D1644">
        <v>7.5</v>
      </c>
      <c r="E1644">
        <v>10</v>
      </c>
      <c r="F1644" t="s">
        <v>292</v>
      </c>
      <c r="G1644" t="s">
        <v>5553</v>
      </c>
      <c r="H1644" t="s">
        <v>5554</v>
      </c>
      <c r="I1644" t="s">
        <v>5555</v>
      </c>
      <c r="J1644" t="s">
        <v>414</v>
      </c>
      <c r="K1644">
        <v>6.9</v>
      </c>
      <c r="L1644">
        <v>6.4</v>
      </c>
      <c r="M1644">
        <v>6.4</v>
      </c>
      <c r="N1644">
        <v>7.8</v>
      </c>
      <c r="O1644">
        <v>6.4</v>
      </c>
      <c r="P1644">
        <v>7.4</v>
      </c>
      <c r="Q1644">
        <v>6.9</v>
      </c>
      <c r="R1644">
        <v>7</v>
      </c>
    </row>
    <row r="1645" spans="1:18" x14ac:dyDescent="0.25">
      <c r="A1645" t="s">
        <v>4618</v>
      </c>
      <c r="B1645" t="s">
        <v>441</v>
      </c>
      <c r="C1645" t="s">
        <v>366</v>
      </c>
      <c r="D1645">
        <v>5.4</v>
      </c>
      <c r="E1645">
        <v>3</v>
      </c>
      <c r="F1645" t="s">
        <v>4487</v>
      </c>
      <c r="G1645" t="s">
        <v>5553</v>
      </c>
      <c r="I1645" t="s">
        <v>5556</v>
      </c>
      <c r="J1645" t="s">
        <v>414</v>
      </c>
      <c r="K1645">
        <v>6.9</v>
      </c>
      <c r="L1645">
        <v>6.4</v>
      </c>
      <c r="M1645">
        <v>6.4</v>
      </c>
      <c r="N1645">
        <v>7.8</v>
      </c>
      <c r="O1645">
        <v>6.4</v>
      </c>
      <c r="P1645">
        <v>7.4</v>
      </c>
      <c r="Q1645">
        <v>6.9</v>
      </c>
      <c r="R1645">
        <v>7</v>
      </c>
    </row>
    <row r="1646" spans="1:18" x14ac:dyDescent="0.25">
      <c r="A1646" t="s">
        <v>4618</v>
      </c>
      <c r="B1646" t="s">
        <v>4896</v>
      </c>
      <c r="C1646" t="s">
        <v>524</v>
      </c>
      <c r="D1646">
        <v>7.1</v>
      </c>
      <c r="E1646">
        <v>2</v>
      </c>
      <c r="F1646" t="s">
        <v>5557</v>
      </c>
      <c r="G1646" t="s">
        <v>5032</v>
      </c>
      <c r="H1646" t="s">
        <v>5558</v>
      </c>
      <c r="I1646" t="s">
        <v>4555</v>
      </c>
      <c r="K1646">
        <v>6.9</v>
      </c>
      <c r="L1646">
        <v>6.4</v>
      </c>
      <c r="M1646">
        <v>6.4</v>
      </c>
      <c r="N1646">
        <v>7.8</v>
      </c>
      <c r="O1646">
        <v>6.4</v>
      </c>
      <c r="P1646">
        <v>7.4</v>
      </c>
      <c r="Q1646">
        <v>6.9</v>
      </c>
      <c r="R1646">
        <v>7</v>
      </c>
    </row>
    <row r="1647" spans="1:18" x14ac:dyDescent="0.25">
      <c r="A1647" t="s">
        <v>4618</v>
      </c>
      <c r="B1647" t="s">
        <v>2162</v>
      </c>
      <c r="C1647" t="s">
        <v>277</v>
      </c>
      <c r="D1647">
        <v>7.9</v>
      </c>
      <c r="E1647">
        <v>1</v>
      </c>
      <c r="F1647" t="s">
        <v>5559</v>
      </c>
      <c r="G1647" t="s">
        <v>5560</v>
      </c>
      <c r="H1647" t="s">
        <v>5561</v>
      </c>
      <c r="I1647" t="s">
        <v>5562</v>
      </c>
      <c r="J1647" t="s">
        <v>473</v>
      </c>
      <c r="K1647">
        <v>6.9</v>
      </c>
      <c r="L1647">
        <v>6.4</v>
      </c>
      <c r="M1647">
        <v>6.4</v>
      </c>
      <c r="N1647">
        <v>7.8</v>
      </c>
      <c r="O1647">
        <v>6.4</v>
      </c>
      <c r="P1647">
        <v>7.4</v>
      </c>
      <c r="Q1647">
        <v>6.9</v>
      </c>
      <c r="R1647">
        <v>7</v>
      </c>
    </row>
    <row r="1648" spans="1:18" x14ac:dyDescent="0.25">
      <c r="A1648" t="s">
        <v>4618</v>
      </c>
      <c r="B1648" t="s">
        <v>2162</v>
      </c>
      <c r="C1648" t="s">
        <v>60</v>
      </c>
      <c r="D1648">
        <v>6.3</v>
      </c>
      <c r="E1648">
        <v>8</v>
      </c>
      <c r="F1648" t="s">
        <v>5563</v>
      </c>
      <c r="G1648" t="s">
        <v>5283</v>
      </c>
      <c r="H1648" t="s">
        <v>5564</v>
      </c>
      <c r="I1648" t="s">
        <v>5565</v>
      </c>
      <c r="J1648" t="s">
        <v>414</v>
      </c>
      <c r="K1648">
        <v>6.9</v>
      </c>
      <c r="L1648">
        <v>6.4</v>
      </c>
      <c r="M1648">
        <v>6.4</v>
      </c>
      <c r="N1648">
        <v>7.8</v>
      </c>
      <c r="O1648">
        <v>6.4</v>
      </c>
      <c r="P1648">
        <v>7.4</v>
      </c>
      <c r="Q1648">
        <v>6.9</v>
      </c>
      <c r="R1648">
        <v>7</v>
      </c>
    </row>
    <row r="1649" spans="1:18" x14ac:dyDescent="0.25">
      <c r="A1649" t="s">
        <v>4618</v>
      </c>
      <c r="B1649" t="s">
        <v>2162</v>
      </c>
      <c r="C1649" t="s">
        <v>60</v>
      </c>
      <c r="D1649">
        <v>5</v>
      </c>
      <c r="E1649">
        <v>8</v>
      </c>
      <c r="F1649" t="s">
        <v>5566</v>
      </c>
      <c r="G1649" t="s">
        <v>5283</v>
      </c>
      <c r="H1649" t="s">
        <v>5567</v>
      </c>
      <c r="I1649" t="s">
        <v>5568</v>
      </c>
      <c r="J1649" t="s">
        <v>414</v>
      </c>
      <c r="K1649">
        <v>6.9</v>
      </c>
      <c r="L1649">
        <v>6.4</v>
      </c>
      <c r="M1649">
        <v>6.4</v>
      </c>
      <c r="N1649">
        <v>7.8</v>
      </c>
      <c r="O1649">
        <v>6.4</v>
      </c>
      <c r="P1649">
        <v>7.4</v>
      </c>
      <c r="Q1649">
        <v>6.9</v>
      </c>
      <c r="R1649">
        <v>7</v>
      </c>
    </row>
    <row r="1650" spans="1:18" ht="135" x14ac:dyDescent="0.25">
      <c r="A1650" t="s">
        <v>4618</v>
      </c>
      <c r="B1650" t="s">
        <v>4901</v>
      </c>
      <c r="C1650" t="s">
        <v>1997</v>
      </c>
      <c r="D1650">
        <v>4.2</v>
      </c>
      <c r="E1650">
        <v>1</v>
      </c>
      <c r="F1650" t="s">
        <v>5569</v>
      </c>
      <c r="G1650" t="s">
        <v>5570</v>
      </c>
      <c r="H1650" s="1" t="s">
        <v>5571</v>
      </c>
      <c r="I1650" t="s">
        <v>5572</v>
      </c>
      <c r="J1650" t="s">
        <v>414</v>
      </c>
      <c r="K1650">
        <v>6.9</v>
      </c>
      <c r="L1650">
        <v>6.4</v>
      </c>
      <c r="M1650">
        <v>6.4</v>
      </c>
      <c r="N1650">
        <v>7.8</v>
      </c>
      <c r="O1650">
        <v>6.4</v>
      </c>
      <c r="P1650">
        <v>7.4</v>
      </c>
      <c r="Q1650">
        <v>6.9</v>
      </c>
      <c r="R1650">
        <v>7</v>
      </c>
    </row>
    <row r="1651" spans="1:18" x14ac:dyDescent="0.25">
      <c r="A1651" t="s">
        <v>4618</v>
      </c>
      <c r="B1651" t="s">
        <v>4908</v>
      </c>
      <c r="C1651" t="s">
        <v>29</v>
      </c>
      <c r="D1651">
        <v>7.9</v>
      </c>
      <c r="E1651">
        <v>3</v>
      </c>
      <c r="F1651" t="s">
        <v>5573</v>
      </c>
      <c r="G1651" t="s">
        <v>4786</v>
      </c>
      <c r="H1651" t="s">
        <v>5574</v>
      </c>
      <c r="I1651" t="s">
        <v>5575</v>
      </c>
      <c r="J1651" t="s">
        <v>473</v>
      </c>
      <c r="K1651">
        <v>6.9</v>
      </c>
      <c r="L1651">
        <v>6.4</v>
      </c>
      <c r="M1651">
        <v>6.4</v>
      </c>
      <c r="N1651">
        <v>7.8</v>
      </c>
      <c r="O1651">
        <v>6.4</v>
      </c>
      <c r="P1651">
        <v>7.4</v>
      </c>
      <c r="Q1651">
        <v>6.9</v>
      </c>
      <c r="R1651">
        <v>7</v>
      </c>
    </row>
    <row r="1652" spans="1:18" x14ac:dyDescent="0.25">
      <c r="A1652" t="s">
        <v>4618</v>
      </c>
      <c r="B1652" t="s">
        <v>4908</v>
      </c>
      <c r="C1652" t="s">
        <v>5576</v>
      </c>
      <c r="D1652">
        <v>9.1999999999999993</v>
      </c>
      <c r="E1652">
        <v>1</v>
      </c>
      <c r="F1652" t="s">
        <v>5577</v>
      </c>
      <c r="G1652" t="s">
        <v>5578</v>
      </c>
      <c r="I1652" t="s">
        <v>5579</v>
      </c>
      <c r="J1652" t="s">
        <v>414</v>
      </c>
      <c r="K1652">
        <v>6.9</v>
      </c>
      <c r="L1652">
        <v>6.4</v>
      </c>
      <c r="M1652">
        <v>6.4</v>
      </c>
      <c r="N1652">
        <v>7.8</v>
      </c>
      <c r="O1652">
        <v>6.4</v>
      </c>
      <c r="P1652">
        <v>7.4</v>
      </c>
      <c r="Q1652">
        <v>6.9</v>
      </c>
      <c r="R1652">
        <v>7</v>
      </c>
    </row>
    <row r="1653" spans="1:18" ht="90" x14ac:dyDescent="0.25">
      <c r="A1653" t="s">
        <v>4618</v>
      </c>
      <c r="B1653" t="s">
        <v>5580</v>
      </c>
      <c r="C1653" t="s">
        <v>60</v>
      </c>
      <c r="D1653">
        <v>8.8000000000000007</v>
      </c>
      <c r="E1653">
        <v>3</v>
      </c>
      <c r="F1653" t="s">
        <v>5581</v>
      </c>
      <c r="G1653" t="s">
        <v>4704</v>
      </c>
      <c r="H1653" s="1" t="s">
        <v>5582</v>
      </c>
      <c r="I1653" t="s">
        <v>5583</v>
      </c>
      <c r="J1653" t="s">
        <v>414</v>
      </c>
      <c r="K1653">
        <v>6.9</v>
      </c>
      <c r="L1653">
        <v>6.4</v>
      </c>
      <c r="M1653">
        <v>6.4</v>
      </c>
      <c r="N1653">
        <v>7.8</v>
      </c>
      <c r="O1653">
        <v>6.4</v>
      </c>
      <c r="P1653">
        <v>7.4</v>
      </c>
      <c r="Q1653">
        <v>6.9</v>
      </c>
      <c r="R1653">
        <v>7</v>
      </c>
    </row>
    <row r="1654" spans="1:18" x14ac:dyDescent="0.25">
      <c r="A1654" t="s">
        <v>4618</v>
      </c>
      <c r="B1654" t="s">
        <v>5580</v>
      </c>
      <c r="C1654" t="s">
        <v>2</v>
      </c>
      <c r="D1654">
        <v>6.3</v>
      </c>
      <c r="E1654">
        <v>5</v>
      </c>
      <c r="F1654" t="s">
        <v>5584</v>
      </c>
      <c r="G1654" t="s">
        <v>5585</v>
      </c>
      <c r="H1654" t="s">
        <v>5586</v>
      </c>
      <c r="J1654" t="s">
        <v>414</v>
      </c>
      <c r="K1654">
        <v>6.9</v>
      </c>
      <c r="L1654">
        <v>6.4</v>
      </c>
      <c r="M1654">
        <v>6.4</v>
      </c>
      <c r="N1654">
        <v>7.8</v>
      </c>
      <c r="O1654">
        <v>6.4</v>
      </c>
      <c r="P1654">
        <v>7.4</v>
      </c>
      <c r="Q1654">
        <v>6.9</v>
      </c>
      <c r="R1654">
        <v>7</v>
      </c>
    </row>
    <row r="1655" spans="1:18" x14ac:dyDescent="0.25">
      <c r="A1655" t="s">
        <v>4618</v>
      </c>
      <c r="B1655" t="s">
        <v>3364</v>
      </c>
      <c r="C1655" t="s">
        <v>60</v>
      </c>
      <c r="D1655">
        <v>6.3</v>
      </c>
      <c r="E1655">
        <v>1</v>
      </c>
      <c r="F1655" t="s">
        <v>5587</v>
      </c>
      <c r="G1655" t="s">
        <v>5588</v>
      </c>
      <c r="H1655" t="s">
        <v>5589</v>
      </c>
      <c r="J1655" t="s">
        <v>473</v>
      </c>
      <c r="K1655">
        <v>6.9</v>
      </c>
      <c r="L1655">
        <v>6.4</v>
      </c>
      <c r="M1655">
        <v>6.4</v>
      </c>
      <c r="N1655">
        <v>7.8</v>
      </c>
      <c r="O1655">
        <v>6.4</v>
      </c>
      <c r="P1655">
        <v>7.4</v>
      </c>
      <c r="Q1655">
        <v>6.9</v>
      </c>
      <c r="R1655">
        <v>7</v>
      </c>
    </row>
    <row r="1656" spans="1:18" x14ac:dyDescent="0.25">
      <c r="A1656" t="s">
        <v>4618</v>
      </c>
      <c r="B1656" t="s">
        <v>3364</v>
      </c>
      <c r="C1656" t="s">
        <v>71</v>
      </c>
      <c r="D1656">
        <v>2.5</v>
      </c>
      <c r="E1656">
        <v>1</v>
      </c>
      <c r="F1656" t="s">
        <v>5590</v>
      </c>
      <c r="G1656" t="s">
        <v>5486</v>
      </c>
      <c r="H1656" t="s">
        <v>5591</v>
      </c>
      <c r="I1656" t="s">
        <v>2164</v>
      </c>
      <c r="J1656" t="s">
        <v>414</v>
      </c>
      <c r="K1656">
        <v>6.9</v>
      </c>
      <c r="L1656">
        <v>6.4</v>
      </c>
      <c r="M1656">
        <v>6.4</v>
      </c>
      <c r="N1656">
        <v>7.8</v>
      </c>
      <c r="O1656">
        <v>6.4</v>
      </c>
      <c r="P1656">
        <v>7.4</v>
      </c>
      <c r="Q1656">
        <v>6.9</v>
      </c>
      <c r="R1656">
        <v>7</v>
      </c>
    </row>
    <row r="1657" spans="1:18" x14ac:dyDescent="0.25">
      <c r="A1657" t="s">
        <v>4618</v>
      </c>
      <c r="B1657" t="s">
        <v>466</v>
      </c>
      <c r="C1657" t="s">
        <v>5592</v>
      </c>
      <c r="D1657">
        <v>7.1</v>
      </c>
      <c r="E1657">
        <v>44</v>
      </c>
      <c r="F1657" t="s">
        <v>2474</v>
      </c>
      <c r="G1657" t="s">
        <v>5294</v>
      </c>
      <c r="H1657" t="s">
        <v>5593</v>
      </c>
      <c r="I1657" t="s">
        <v>5594</v>
      </c>
      <c r="J1657" t="s">
        <v>473</v>
      </c>
      <c r="K1657">
        <v>6.9</v>
      </c>
      <c r="L1657">
        <v>6.4</v>
      </c>
      <c r="M1657">
        <v>6.4</v>
      </c>
      <c r="N1657">
        <v>7.8</v>
      </c>
      <c r="O1657">
        <v>6.4</v>
      </c>
      <c r="P1657">
        <v>7.4</v>
      </c>
      <c r="Q1657">
        <v>6.9</v>
      </c>
      <c r="R1657">
        <v>7</v>
      </c>
    </row>
    <row r="1658" spans="1:18" x14ac:dyDescent="0.25">
      <c r="A1658" t="s">
        <v>4618</v>
      </c>
      <c r="B1658" t="s">
        <v>466</v>
      </c>
      <c r="C1658" t="s">
        <v>277</v>
      </c>
      <c r="D1658">
        <v>2.5</v>
      </c>
      <c r="E1658">
        <v>2</v>
      </c>
      <c r="F1658" t="s">
        <v>5595</v>
      </c>
      <c r="G1658" t="s">
        <v>5460</v>
      </c>
      <c r="H1658" t="s">
        <v>5596</v>
      </c>
      <c r="I1658" t="s">
        <v>5597</v>
      </c>
      <c r="J1658" t="s">
        <v>414</v>
      </c>
      <c r="K1658">
        <v>6.9</v>
      </c>
      <c r="L1658">
        <v>6.4</v>
      </c>
      <c r="M1658">
        <v>6.4</v>
      </c>
      <c r="N1658">
        <v>7.8</v>
      </c>
      <c r="O1658">
        <v>6.4</v>
      </c>
      <c r="P1658">
        <v>7.4</v>
      </c>
      <c r="Q1658">
        <v>6.9</v>
      </c>
      <c r="R1658">
        <v>7</v>
      </c>
    </row>
    <row r="1659" spans="1:18" x14ac:dyDescent="0.25">
      <c r="A1659" t="s">
        <v>4618</v>
      </c>
      <c r="B1659" t="s">
        <v>4929</v>
      </c>
      <c r="C1659" t="s">
        <v>115</v>
      </c>
      <c r="D1659">
        <v>9.6</v>
      </c>
      <c r="E1659">
        <v>15</v>
      </c>
      <c r="F1659" t="s">
        <v>5598</v>
      </c>
      <c r="G1659" t="s">
        <v>4720</v>
      </c>
      <c r="H1659" t="s">
        <v>5599</v>
      </c>
      <c r="I1659" t="s">
        <v>5600</v>
      </c>
      <c r="J1659" t="s">
        <v>414</v>
      </c>
      <c r="K1659">
        <v>6.9</v>
      </c>
      <c r="L1659">
        <v>6.4</v>
      </c>
      <c r="M1659">
        <v>6.4</v>
      </c>
      <c r="N1659">
        <v>7.8</v>
      </c>
      <c r="O1659">
        <v>6.4</v>
      </c>
      <c r="P1659">
        <v>7.4</v>
      </c>
      <c r="Q1659">
        <v>6.9</v>
      </c>
      <c r="R1659">
        <v>7</v>
      </c>
    </row>
    <row r="1660" spans="1:18" x14ac:dyDescent="0.25">
      <c r="A1660" t="s">
        <v>4618</v>
      </c>
      <c r="B1660" t="s">
        <v>3891</v>
      </c>
      <c r="C1660" t="s">
        <v>93</v>
      </c>
      <c r="D1660">
        <v>7.9</v>
      </c>
      <c r="E1660">
        <v>1</v>
      </c>
      <c r="F1660" t="s">
        <v>5601</v>
      </c>
      <c r="G1660" t="s">
        <v>4667</v>
      </c>
      <c r="H1660" t="s">
        <v>5602</v>
      </c>
      <c r="I1660" t="s">
        <v>5603</v>
      </c>
      <c r="J1660" t="s">
        <v>473</v>
      </c>
      <c r="K1660">
        <v>6.9</v>
      </c>
      <c r="L1660">
        <v>6.4</v>
      </c>
      <c r="M1660">
        <v>6.4</v>
      </c>
      <c r="N1660">
        <v>7.8</v>
      </c>
      <c r="O1660">
        <v>6.4</v>
      </c>
      <c r="P1660">
        <v>7.4</v>
      </c>
      <c r="Q1660">
        <v>6.9</v>
      </c>
      <c r="R1660">
        <v>7</v>
      </c>
    </row>
    <row r="1661" spans="1:18" x14ac:dyDescent="0.25">
      <c r="A1661" t="s">
        <v>4618</v>
      </c>
      <c r="B1661" t="s">
        <v>4934</v>
      </c>
      <c r="C1661" t="s">
        <v>524</v>
      </c>
      <c r="D1661">
        <v>10</v>
      </c>
      <c r="E1661">
        <v>3</v>
      </c>
      <c r="F1661" t="s">
        <v>5604</v>
      </c>
      <c r="G1661" t="s">
        <v>5032</v>
      </c>
      <c r="I1661" t="s">
        <v>5605</v>
      </c>
      <c r="K1661">
        <v>6.9</v>
      </c>
      <c r="L1661">
        <v>6.4</v>
      </c>
      <c r="M1661">
        <v>6.4</v>
      </c>
      <c r="N1661">
        <v>7.8</v>
      </c>
      <c r="O1661">
        <v>6.4</v>
      </c>
      <c r="P1661">
        <v>7.4</v>
      </c>
      <c r="Q1661">
        <v>6.9</v>
      </c>
      <c r="R1661">
        <v>7</v>
      </c>
    </row>
    <row r="1662" spans="1:18" x14ac:dyDescent="0.25">
      <c r="A1662" t="s">
        <v>4618</v>
      </c>
      <c r="B1662" t="s">
        <v>2171</v>
      </c>
      <c r="C1662" t="s">
        <v>130</v>
      </c>
      <c r="D1662">
        <v>7.5</v>
      </c>
      <c r="E1662">
        <v>1</v>
      </c>
      <c r="F1662" t="s">
        <v>5606</v>
      </c>
      <c r="G1662" t="s">
        <v>4620</v>
      </c>
      <c r="I1662" t="s">
        <v>5607</v>
      </c>
      <c r="J1662" t="s">
        <v>473</v>
      </c>
      <c r="K1662">
        <v>6.9</v>
      </c>
      <c r="L1662">
        <v>6.4</v>
      </c>
      <c r="M1662">
        <v>6.4</v>
      </c>
      <c r="N1662">
        <v>7.8</v>
      </c>
      <c r="O1662">
        <v>6.4</v>
      </c>
      <c r="P1662">
        <v>7.4</v>
      </c>
      <c r="Q1662">
        <v>6.9</v>
      </c>
      <c r="R1662">
        <v>7</v>
      </c>
    </row>
    <row r="1663" spans="1:18" x14ac:dyDescent="0.25">
      <c r="A1663" t="s">
        <v>4618</v>
      </c>
      <c r="B1663" t="s">
        <v>2182</v>
      </c>
      <c r="C1663" t="s">
        <v>60</v>
      </c>
      <c r="D1663">
        <v>5.4</v>
      </c>
      <c r="E1663">
        <v>1</v>
      </c>
      <c r="F1663" t="s">
        <v>5608</v>
      </c>
      <c r="G1663" t="s">
        <v>4667</v>
      </c>
      <c r="H1663" t="s">
        <v>5609</v>
      </c>
      <c r="I1663" t="s">
        <v>5610</v>
      </c>
      <c r="J1663" t="s">
        <v>473</v>
      </c>
      <c r="K1663">
        <v>6.9</v>
      </c>
      <c r="L1663">
        <v>6.4</v>
      </c>
      <c r="M1663">
        <v>6.4</v>
      </c>
      <c r="N1663">
        <v>7.8</v>
      </c>
      <c r="O1663">
        <v>6.4</v>
      </c>
      <c r="P1663">
        <v>7.4</v>
      </c>
      <c r="Q1663">
        <v>6.9</v>
      </c>
      <c r="R1663">
        <v>7</v>
      </c>
    </row>
    <row r="1664" spans="1:18" x14ac:dyDescent="0.25">
      <c r="A1664" t="s">
        <v>4618</v>
      </c>
      <c r="B1664" t="s">
        <v>478</v>
      </c>
      <c r="C1664" t="s">
        <v>524</v>
      </c>
      <c r="D1664">
        <v>7.5</v>
      </c>
      <c r="E1664">
        <v>1</v>
      </c>
      <c r="F1664" t="s">
        <v>5611</v>
      </c>
      <c r="G1664" t="s">
        <v>4667</v>
      </c>
      <c r="H1664" t="s">
        <v>522</v>
      </c>
      <c r="I1664" t="s">
        <v>5612</v>
      </c>
      <c r="J1664" t="s">
        <v>473</v>
      </c>
      <c r="K1664">
        <v>6.9</v>
      </c>
      <c r="L1664">
        <v>6.4</v>
      </c>
      <c r="M1664">
        <v>6.4</v>
      </c>
      <c r="N1664">
        <v>7.8</v>
      </c>
      <c r="O1664">
        <v>6.4</v>
      </c>
      <c r="P1664">
        <v>7.4</v>
      </c>
      <c r="Q1664">
        <v>6.9</v>
      </c>
      <c r="R1664">
        <v>7</v>
      </c>
    </row>
    <row r="1665" spans="1:18" x14ac:dyDescent="0.25">
      <c r="A1665" t="s">
        <v>4618</v>
      </c>
      <c r="B1665" t="s">
        <v>478</v>
      </c>
      <c r="C1665" t="s">
        <v>93</v>
      </c>
      <c r="D1665">
        <v>7.1</v>
      </c>
      <c r="E1665">
        <v>21</v>
      </c>
      <c r="F1665" t="s">
        <v>5613</v>
      </c>
      <c r="G1665" t="s">
        <v>4663</v>
      </c>
      <c r="H1665" t="s">
        <v>5614</v>
      </c>
      <c r="I1665" t="s">
        <v>5615</v>
      </c>
      <c r="J1665" t="s">
        <v>473</v>
      </c>
      <c r="K1665">
        <v>6.9</v>
      </c>
      <c r="L1665">
        <v>6.4</v>
      </c>
      <c r="M1665">
        <v>6.4</v>
      </c>
      <c r="N1665">
        <v>7.8</v>
      </c>
      <c r="O1665">
        <v>6.4</v>
      </c>
      <c r="P1665">
        <v>7.4</v>
      </c>
      <c r="Q1665">
        <v>6.9</v>
      </c>
      <c r="R1665">
        <v>7</v>
      </c>
    </row>
    <row r="1666" spans="1:18" x14ac:dyDescent="0.25">
      <c r="A1666" t="s">
        <v>4618</v>
      </c>
      <c r="B1666" t="s">
        <v>3897</v>
      </c>
      <c r="C1666" t="s">
        <v>130</v>
      </c>
      <c r="D1666">
        <v>10</v>
      </c>
      <c r="E1666">
        <v>1</v>
      </c>
      <c r="F1666" t="s">
        <v>5616</v>
      </c>
      <c r="G1666" t="s">
        <v>4903</v>
      </c>
      <c r="I1666" t="s">
        <v>5617</v>
      </c>
      <c r="J1666" t="s">
        <v>473</v>
      </c>
      <c r="K1666">
        <v>6.9</v>
      </c>
      <c r="L1666">
        <v>6.4</v>
      </c>
      <c r="M1666">
        <v>6.4</v>
      </c>
      <c r="N1666">
        <v>7.8</v>
      </c>
      <c r="O1666">
        <v>6.4</v>
      </c>
      <c r="P1666">
        <v>7.4</v>
      </c>
      <c r="Q1666">
        <v>6.9</v>
      </c>
      <c r="R1666">
        <v>7</v>
      </c>
    </row>
    <row r="1667" spans="1:18" x14ac:dyDescent="0.25">
      <c r="A1667" t="s">
        <v>4618</v>
      </c>
      <c r="B1667" t="s">
        <v>3897</v>
      </c>
      <c r="C1667" t="s">
        <v>1713</v>
      </c>
      <c r="D1667">
        <v>6.3</v>
      </c>
      <c r="E1667">
        <v>2</v>
      </c>
      <c r="F1667" t="s">
        <v>5618</v>
      </c>
      <c r="G1667" t="s">
        <v>5619</v>
      </c>
      <c r="H1667" t="s">
        <v>5620</v>
      </c>
      <c r="I1667" t="s">
        <v>2873</v>
      </c>
      <c r="J1667" t="s">
        <v>473</v>
      </c>
      <c r="K1667">
        <v>6.9</v>
      </c>
      <c r="L1667">
        <v>6.4</v>
      </c>
      <c r="M1667">
        <v>6.4</v>
      </c>
      <c r="N1667">
        <v>7.8</v>
      </c>
      <c r="O1667">
        <v>6.4</v>
      </c>
      <c r="P1667">
        <v>7.4</v>
      </c>
      <c r="Q1667">
        <v>6.9</v>
      </c>
      <c r="R1667">
        <v>7</v>
      </c>
    </row>
    <row r="1668" spans="1:18" x14ac:dyDescent="0.25">
      <c r="A1668" t="s">
        <v>4618</v>
      </c>
      <c r="B1668" t="s">
        <v>3897</v>
      </c>
      <c r="C1668" t="s">
        <v>171</v>
      </c>
      <c r="D1668">
        <v>4.2</v>
      </c>
      <c r="E1668">
        <v>1</v>
      </c>
      <c r="F1668" t="s">
        <v>5621</v>
      </c>
      <c r="G1668" t="s">
        <v>4922</v>
      </c>
      <c r="H1668" t="s">
        <v>5622</v>
      </c>
      <c r="I1668" t="s">
        <v>5623</v>
      </c>
      <c r="J1668" t="s">
        <v>473</v>
      </c>
      <c r="K1668">
        <v>6.9</v>
      </c>
      <c r="L1668">
        <v>6.4</v>
      </c>
      <c r="M1668">
        <v>6.4</v>
      </c>
      <c r="N1668">
        <v>7.8</v>
      </c>
      <c r="O1668">
        <v>6.4</v>
      </c>
      <c r="P1668">
        <v>7.4</v>
      </c>
      <c r="Q1668">
        <v>6.9</v>
      </c>
      <c r="R1668">
        <v>7</v>
      </c>
    </row>
    <row r="1669" spans="1:18" x14ac:dyDescent="0.25">
      <c r="A1669" t="s">
        <v>4618</v>
      </c>
      <c r="B1669" t="s">
        <v>2185</v>
      </c>
      <c r="C1669" t="s">
        <v>524</v>
      </c>
      <c r="D1669">
        <v>3.3</v>
      </c>
      <c r="E1669">
        <v>3</v>
      </c>
      <c r="F1669" t="s">
        <v>5624</v>
      </c>
      <c r="G1669" t="s">
        <v>5444</v>
      </c>
      <c r="H1669" t="s">
        <v>5625</v>
      </c>
      <c r="I1669" t="s">
        <v>5626</v>
      </c>
      <c r="J1669" t="s">
        <v>473</v>
      </c>
      <c r="K1669">
        <v>6.9</v>
      </c>
      <c r="L1669">
        <v>6.4</v>
      </c>
      <c r="M1669">
        <v>6.4</v>
      </c>
      <c r="N1669">
        <v>7.8</v>
      </c>
      <c r="O1669">
        <v>6.4</v>
      </c>
      <c r="P1669">
        <v>7.4</v>
      </c>
      <c r="Q1669">
        <v>6.9</v>
      </c>
      <c r="R1669">
        <v>7</v>
      </c>
    </row>
    <row r="1670" spans="1:18" x14ac:dyDescent="0.25">
      <c r="A1670" t="s">
        <v>4618</v>
      </c>
      <c r="B1670" t="s">
        <v>2188</v>
      </c>
      <c r="C1670" t="s">
        <v>130</v>
      </c>
      <c r="D1670">
        <v>6.7</v>
      </c>
      <c r="E1670">
        <v>2</v>
      </c>
      <c r="F1670" t="s">
        <v>5627</v>
      </c>
      <c r="G1670" t="s">
        <v>5628</v>
      </c>
      <c r="H1670" t="s">
        <v>5629</v>
      </c>
      <c r="I1670" t="s">
        <v>5630</v>
      </c>
      <c r="J1670" t="s">
        <v>473</v>
      </c>
      <c r="K1670">
        <v>6.9</v>
      </c>
      <c r="L1670">
        <v>6.4</v>
      </c>
      <c r="M1670">
        <v>6.4</v>
      </c>
      <c r="N1670">
        <v>7.8</v>
      </c>
      <c r="O1670">
        <v>6.4</v>
      </c>
      <c r="P1670">
        <v>7.4</v>
      </c>
      <c r="Q1670">
        <v>6.9</v>
      </c>
      <c r="R1670">
        <v>7</v>
      </c>
    </row>
    <row r="1671" spans="1:18" x14ac:dyDescent="0.25">
      <c r="A1671" t="s">
        <v>4618</v>
      </c>
      <c r="B1671" t="s">
        <v>482</v>
      </c>
      <c r="C1671" t="s">
        <v>524</v>
      </c>
      <c r="D1671">
        <v>8.8000000000000007</v>
      </c>
      <c r="E1671">
        <v>1</v>
      </c>
      <c r="F1671" t="s">
        <v>5631</v>
      </c>
      <c r="G1671" t="s">
        <v>5486</v>
      </c>
      <c r="I1671" t="s">
        <v>5632</v>
      </c>
      <c r="J1671" t="s">
        <v>473</v>
      </c>
      <c r="K1671">
        <v>6.9</v>
      </c>
      <c r="L1671">
        <v>6.4</v>
      </c>
      <c r="M1671">
        <v>6.4</v>
      </c>
      <c r="N1671">
        <v>7.8</v>
      </c>
      <c r="O1671">
        <v>6.4</v>
      </c>
      <c r="P1671">
        <v>7.4</v>
      </c>
      <c r="Q1671">
        <v>6.9</v>
      </c>
      <c r="R1671">
        <v>7</v>
      </c>
    </row>
    <row r="1672" spans="1:18" x14ac:dyDescent="0.25">
      <c r="A1672" t="s">
        <v>4618</v>
      </c>
      <c r="B1672" t="s">
        <v>5633</v>
      </c>
      <c r="C1672" t="s">
        <v>79</v>
      </c>
      <c r="D1672">
        <v>7.5</v>
      </c>
      <c r="E1672">
        <v>14</v>
      </c>
      <c r="F1672" t="s">
        <v>5634</v>
      </c>
      <c r="G1672" t="s">
        <v>4663</v>
      </c>
      <c r="H1672" t="s">
        <v>5635</v>
      </c>
      <c r="I1672" t="s">
        <v>5636</v>
      </c>
      <c r="J1672" t="s">
        <v>473</v>
      </c>
      <c r="K1672">
        <v>6.9</v>
      </c>
      <c r="L1672">
        <v>6.4</v>
      </c>
      <c r="M1672">
        <v>6.4</v>
      </c>
      <c r="N1672">
        <v>7.8</v>
      </c>
      <c r="O1672">
        <v>6.4</v>
      </c>
      <c r="P1672">
        <v>7.4</v>
      </c>
      <c r="Q1672">
        <v>6.9</v>
      </c>
      <c r="R1672">
        <v>7</v>
      </c>
    </row>
    <row r="1673" spans="1:18" x14ac:dyDescent="0.25">
      <c r="A1673" t="s">
        <v>4618</v>
      </c>
      <c r="B1673" t="s">
        <v>5637</v>
      </c>
      <c r="C1673" t="s">
        <v>694</v>
      </c>
      <c r="D1673">
        <v>3.8</v>
      </c>
      <c r="E1673">
        <v>1</v>
      </c>
      <c r="F1673" t="s">
        <v>5638</v>
      </c>
      <c r="G1673" t="s">
        <v>4663</v>
      </c>
      <c r="H1673" t="s">
        <v>5639</v>
      </c>
      <c r="I1673" t="s">
        <v>5640</v>
      </c>
      <c r="J1673" t="s">
        <v>473</v>
      </c>
      <c r="K1673">
        <v>6.9</v>
      </c>
      <c r="L1673">
        <v>6.4</v>
      </c>
      <c r="M1673">
        <v>6.4</v>
      </c>
      <c r="N1673">
        <v>7.8</v>
      </c>
      <c r="O1673">
        <v>6.4</v>
      </c>
      <c r="P1673">
        <v>7.4</v>
      </c>
      <c r="Q1673">
        <v>6.9</v>
      </c>
      <c r="R1673">
        <v>7</v>
      </c>
    </row>
    <row r="1674" spans="1:18" x14ac:dyDescent="0.25">
      <c r="A1674" t="s">
        <v>4618</v>
      </c>
      <c r="B1674" t="s">
        <v>2199</v>
      </c>
      <c r="C1674" t="s">
        <v>959</v>
      </c>
      <c r="D1674">
        <v>9.1999999999999993</v>
      </c>
      <c r="E1674">
        <v>39</v>
      </c>
      <c r="F1674" t="s">
        <v>4145</v>
      </c>
      <c r="G1674" t="s">
        <v>4720</v>
      </c>
      <c r="I1674" t="s">
        <v>5641</v>
      </c>
      <c r="J1674" t="s">
        <v>473</v>
      </c>
      <c r="K1674">
        <v>6.9</v>
      </c>
      <c r="L1674">
        <v>6.4</v>
      </c>
      <c r="M1674">
        <v>6.4</v>
      </c>
      <c r="N1674">
        <v>7.8</v>
      </c>
      <c r="O1674">
        <v>6.4</v>
      </c>
      <c r="P1674">
        <v>7.4</v>
      </c>
      <c r="Q1674">
        <v>6.9</v>
      </c>
      <c r="R1674">
        <v>7</v>
      </c>
    </row>
    <row r="1675" spans="1:18" x14ac:dyDescent="0.25">
      <c r="A1675" t="s">
        <v>4618</v>
      </c>
      <c r="B1675" t="s">
        <v>2202</v>
      </c>
      <c r="C1675" t="s">
        <v>23</v>
      </c>
      <c r="D1675">
        <v>10</v>
      </c>
      <c r="E1675">
        <v>1</v>
      </c>
      <c r="F1675" t="s">
        <v>5642</v>
      </c>
      <c r="G1675" t="s">
        <v>4989</v>
      </c>
      <c r="H1675" t="s">
        <v>3935</v>
      </c>
      <c r="I1675" t="s">
        <v>5643</v>
      </c>
      <c r="J1675" t="s">
        <v>527</v>
      </c>
      <c r="K1675">
        <v>6.9</v>
      </c>
      <c r="L1675">
        <v>6.4</v>
      </c>
      <c r="M1675">
        <v>6.4</v>
      </c>
      <c r="N1675">
        <v>7.8</v>
      </c>
      <c r="O1675">
        <v>6.4</v>
      </c>
      <c r="P1675">
        <v>7.4</v>
      </c>
      <c r="Q1675">
        <v>6.9</v>
      </c>
      <c r="R1675">
        <v>7</v>
      </c>
    </row>
    <row r="1676" spans="1:18" x14ac:dyDescent="0.25">
      <c r="A1676" t="s">
        <v>4618</v>
      </c>
      <c r="B1676" t="s">
        <v>2202</v>
      </c>
      <c r="C1676" t="s">
        <v>171</v>
      </c>
      <c r="D1676">
        <v>10</v>
      </c>
      <c r="E1676">
        <v>1</v>
      </c>
      <c r="F1676" t="s">
        <v>5644</v>
      </c>
      <c r="G1676" t="s">
        <v>5544</v>
      </c>
      <c r="I1676" t="s">
        <v>5645</v>
      </c>
      <c r="J1676" t="s">
        <v>473</v>
      </c>
      <c r="K1676">
        <v>6.9</v>
      </c>
      <c r="L1676">
        <v>6.4</v>
      </c>
      <c r="M1676">
        <v>6.4</v>
      </c>
      <c r="N1676">
        <v>7.8</v>
      </c>
      <c r="O1676">
        <v>6.4</v>
      </c>
      <c r="P1676">
        <v>7.4</v>
      </c>
      <c r="Q1676">
        <v>6.9</v>
      </c>
      <c r="R1676">
        <v>7</v>
      </c>
    </row>
    <row r="1677" spans="1:18" x14ac:dyDescent="0.25">
      <c r="A1677" t="s">
        <v>4618</v>
      </c>
      <c r="B1677" t="s">
        <v>2206</v>
      </c>
      <c r="C1677" t="s">
        <v>730</v>
      </c>
      <c r="D1677">
        <v>10</v>
      </c>
      <c r="E1677">
        <v>1</v>
      </c>
      <c r="F1677" t="s">
        <v>5646</v>
      </c>
      <c r="G1677" t="s">
        <v>5647</v>
      </c>
      <c r="H1677" t="s">
        <v>5648</v>
      </c>
      <c r="J1677" t="s">
        <v>473</v>
      </c>
      <c r="K1677">
        <v>6.9</v>
      </c>
      <c r="L1677">
        <v>6.4</v>
      </c>
      <c r="M1677">
        <v>6.4</v>
      </c>
      <c r="N1677">
        <v>7.8</v>
      </c>
      <c r="O1677">
        <v>6.4</v>
      </c>
      <c r="P1677">
        <v>7.4</v>
      </c>
      <c r="Q1677">
        <v>6.9</v>
      </c>
      <c r="R1677">
        <v>7</v>
      </c>
    </row>
    <row r="1678" spans="1:18" x14ac:dyDescent="0.25">
      <c r="A1678" t="s">
        <v>4618</v>
      </c>
      <c r="B1678" t="s">
        <v>5649</v>
      </c>
      <c r="C1678" t="s">
        <v>93</v>
      </c>
      <c r="D1678">
        <v>8.8000000000000007</v>
      </c>
      <c r="E1678">
        <v>5</v>
      </c>
      <c r="F1678" t="s">
        <v>4970</v>
      </c>
      <c r="G1678" t="s">
        <v>4786</v>
      </c>
      <c r="H1678" t="s">
        <v>5650</v>
      </c>
      <c r="I1678" t="s">
        <v>5651</v>
      </c>
      <c r="J1678" t="s">
        <v>473</v>
      </c>
      <c r="K1678">
        <v>6.9</v>
      </c>
      <c r="L1678">
        <v>6.4</v>
      </c>
      <c r="M1678">
        <v>6.4</v>
      </c>
      <c r="N1678">
        <v>7.8</v>
      </c>
      <c r="O1678">
        <v>6.4</v>
      </c>
      <c r="P1678">
        <v>7.4</v>
      </c>
      <c r="Q1678">
        <v>6.9</v>
      </c>
      <c r="R1678">
        <v>7</v>
      </c>
    </row>
    <row r="1679" spans="1:18" x14ac:dyDescent="0.25">
      <c r="A1679" t="s">
        <v>4618</v>
      </c>
      <c r="B1679" t="s">
        <v>5649</v>
      </c>
      <c r="C1679" t="s">
        <v>99</v>
      </c>
      <c r="D1679">
        <v>7.1</v>
      </c>
      <c r="E1679">
        <v>17</v>
      </c>
      <c r="F1679" t="s">
        <v>5652</v>
      </c>
      <c r="G1679" t="s">
        <v>4636</v>
      </c>
      <c r="H1679" t="s">
        <v>5653</v>
      </c>
      <c r="J1679" t="s">
        <v>473</v>
      </c>
      <c r="K1679">
        <v>6.9</v>
      </c>
      <c r="L1679">
        <v>6.4</v>
      </c>
      <c r="M1679">
        <v>6.4</v>
      </c>
      <c r="N1679">
        <v>7.8</v>
      </c>
      <c r="O1679">
        <v>6.4</v>
      </c>
      <c r="P1679">
        <v>7.4</v>
      </c>
      <c r="Q1679">
        <v>6.9</v>
      </c>
      <c r="R1679">
        <v>7</v>
      </c>
    </row>
    <row r="1680" spans="1:18" x14ac:dyDescent="0.25">
      <c r="A1680" t="s">
        <v>4618</v>
      </c>
      <c r="B1680" t="s">
        <v>5649</v>
      </c>
      <c r="C1680" t="s">
        <v>93</v>
      </c>
      <c r="D1680">
        <v>7.9</v>
      </c>
      <c r="E1680">
        <v>1</v>
      </c>
      <c r="F1680" t="s">
        <v>5654</v>
      </c>
      <c r="G1680" t="s">
        <v>5544</v>
      </c>
      <c r="H1680" t="s">
        <v>5655</v>
      </c>
      <c r="I1680" t="s">
        <v>5656</v>
      </c>
      <c r="J1680" t="s">
        <v>473</v>
      </c>
      <c r="K1680">
        <v>6.9</v>
      </c>
      <c r="L1680">
        <v>6.4</v>
      </c>
      <c r="M1680">
        <v>6.4</v>
      </c>
      <c r="N1680">
        <v>7.8</v>
      </c>
      <c r="O1680">
        <v>6.4</v>
      </c>
      <c r="P1680">
        <v>7.4</v>
      </c>
      <c r="Q1680">
        <v>6.9</v>
      </c>
      <c r="R1680">
        <v>7</v>
      </c>
    </row>
    <row r="1681" spans="1:18" x14ac:dyDescent="0.25">
      <c r="A1681" t="s">
        <v>4618</v>
      </c>
      <c r="B1681" t="s">
        <v>5649</v>
      </c>
      <c r="C1681" t="s">
        <v>959</v>
      </c>
      <c r="D1681">
        <v>9.1999999999999993</v>
      </c>
      <c r="E1681">
        <v>1</v>
      </c>
      <c r="F1681" t="s">
        <v>5657</v>
      </c>
      <c r="G1681" t="s">
        <v>5658</v>
      </c>
      <c r="I1681" t="s">
        <v>5659</v>
      </c>
      <c r="J1681" t="s">
        <v>473</v>
      </c>
      <c r="K1681">
        <v>6.9</v>
      </c>
      <c r="L1681">
        <v>6.4</v>
      </c>
      <c r="M1681">
        <v>6.4</v>
      </c>
      <c r="N1681">
        <v>7.8</v>
      </c>
      <c r="O1681">
        <v>6.4</v>
      </c>
      <c r="P1681">
        <v>7.4</v>
      </c>
      <c r="Q1681">
        <v>6.9</v>
      </c>
      <c r="R1681">
        <v>7</v>
      </c>
    </row>
    <row r="1682" spans="1:18" x14ac:dyDescent="0.25">
      <c r="A1682" t="s">
        <v>4618</v>
      </c>
      <c r="B1682" t="s">
        <v>516</v>
      </c>
      <c r="C1682" t="s">
        <v>266</v>
      </c>
      <c r="D1682">
        <v>10</v>
      </c>
      <c r="E1682">
        <v>1</v>
      </c>
      <c r="F1682" t="s">
        <v>5660</v>
      </c>
      <c r="G1682" t="s">
        <v>4693</v>
      </c>
      <c r="H1682" t="s">
        <v>5661</v>
      </c>
      <c r="I1682" t="s">
        <v>5662</v>
      </c>
      <c r="J1682" t="s">
        <v>473</v>
      </c>
      <c r="K1682">
        <v>6.9</v>
      </c>
      <c r="L1682">
        <v>6.4</v>
      </c>
      <c r="M1682">
        <v>6.4</v>
      </c>
      <c r="N1682">
        <v>7.8</v>
      </c>
      <c r="O1682">
        <v>6.4</v>
      </c>
      <c r="P1682">
        <v>7.4</v>
      </c>
      <c r="Q1682">
        <v>6.9</v>
      </c>
      <c r="R1682">
        <v>7</v>
      </c>
    </row>
    <row r="1683" spans="1:18" x14ac:dyDescent="0.25">
      <c r="A1683" t="s">
        <v>4618</v>
      </c>
      <c r="B1683" t="s">
        <v>516</v>
      </c>
      <c r="C1683" t="s">
        <v>277</v>
      </c>
      <c r="D1683">
        <v>10</v>
      </c>
      <c r="E1683">
        <v>19</v>
      </c>
      <c r="F1683" t="s">
        <v>5663</v>
      </c>
      <c r="G1683" t="s">
        <v>5664</v>
      </c>
      <c r="H1683" t="s">
        <v>5665</v>
      </c>
      <c r="I1683" t="s">
        <v>5666</v>
      </c>
      <c r="J1683" t="s">
        <v>473</v>
      </c>
      <c r="K1683">
        <v>6.9</v>
      </c>
      <c r="L1683">
        <v>6.4</v>
      </c>
      <c r="M1683">
        <v>6.4</v>
      </c>
      <c r="N1683">
        <v>7.8</v>
      </c>
      <c r="O1683">
        <v>6.4</v>
      </c>
      <c r="P1683">
        <v>7.4</v>
      </c>
      <c r="Q1683">
        <v>6.9</v>
      </c>
      <c r="R1683">
        <v>7</v>
      </c>
    </row>
    <row r="1684" spans="1:18" x14ac:dyDescent="0.25">
      <c r="A1684" t="s">
        <v>4618</v>
      </c>
      <c r="B1684" t="s">
        <v>540</v>
      </c>
      <c r="C1684" t="s">
        <v>93</v>
      </c>
      <c r="D1684">
        <v>8.8000000000000007</v>
      </c>
      <c r="E1684">
        <v>10</v>
      </c>
      <c r="F1684" t="s">
        <v>5667</v>
      </c>
      <c r="G1684" t="s">
        <v>5668</v>
      </c>
      <c r="H1684" t="s">
        <v>5669</v>
      </c>
      <c r="I1684" t="s">
        <v>5670</v>
      </c>
      <c r="J1684" t="s">
        <v>473</v>
      </c>
      <c r="K1684">
        <v>6.9</v>
      </c>
      <c r="L1684">
        <v>6.4</v>
      </c>
      <c r="M1684">
        <v>6.4</v>
      </c>
      <c r="N1684">
        <v>7.8</v>
      </c>
      <c r="O1684">
        <v>6.4</v>
      </c>
      <c r="P1684">
        <v>7.4</v>
      </c>
      <c r="Q1684">
        <v>6.9</v>
      </c>
      <c r="R1684">
        <v>7</v>
      </c>
    </row>
    <row r="1685" spans="1:18" ht="210" x14ac:dyDescent="0.25">
      <c r="A1685" t="s">
        <v>4618</v>
      </c>
      <c r="B1685" t="s">
        <v>546</v>
      </c>
      <c r="C1685" t="s">
        <v>130</v>
      </c>
      <c r="D1685">
        <v>7.5</v>
      </c>
      <c r="E1685">
        <v>1</v>
      </c>
      <c r="F1685" s="1" t="s">
        <v>5671</v>
      </c>
      <c r="G1685" t="s">
        <v>4667</v>
      </c>
      <c r="H1685" t="s">
        <v>5672</v>
      </c>
      <c r="I1685" s="1" t="s">
        <v>5673</v>
      </c>
      <c r="J1685" t="s">
        <v>527</v>
      </c>
      <c r="K1685">
        <v>6.9</v>
      </c>
      <c r="L1685">
        <v>6.4</v>
      </c>
      <c r="M1685">
        <v>6.4</v>
      </c>
      <c r="N1685">
        <v>7.8</v>
      </c>
      <c r="O1685">
        <v>6.4</v>
      </c>
      <c r="P1685">
        <v>7.4</v>
      </c>
      <c r="Q1685">
        <v>6.9</v>
      </c>
      <c r="R1685">
        <v>7</v>
      </c>
    </row>
    <row r="1686" spans="1:18" x14ac:dyDescent="0.25">
      <c r="A1686" t="s">
        <v>4618</v>
      </c>
      <c r="B1686" t="s">
        <v>550</v>
      </c>
      <c r="C1686" t="s">
        <v>1437</v>
      </c>
      <c r="D1686">
        <v>7.9</v>
      </c>
      <c r="E1686">
        <v>7</v>
      </c>
      <c r="F1686" t="s">
        <v>5674</v>
      </c>
      <c r="G1686" t="s">
        <v>4989</v>
      </c>
      <c r="H1686" t="s">
        <v>5675</v>
      </c>
      <c r="I1686" t="s">
        <v>5676</v>
      </c>
      <c r="J1686" t="s">
        <v>527</v>
      </c>
      <c r="K1686">
        <v>6.9</v>
      </c>
      <c r="L1686">
        <v>6.4</v>
      </c>
      <c r="M1686">
        <v>6.4</v>
      </c>
      <c r="N1686">
        <v>7.8</v>
      </c>
      <c r="O1686">
        <v>6.4</v>
      </c>
      <c r="P1686">
        <v>7.4</v>
      </c>
      <c r="Q1686">
        <v>6.9</v>
      </c>
      <c r="R1686">
        <v>7</v>
      </c>
    </row>
    <row r="1687" spans="1:18" x14ac:dyDescent="0.25">
      <c r="A1687" t="s">
        <v>4618</v>
      </c>
      <c r="B1687" t="s">
        <v>3911</v>
      </c>
      <c r="C1687" t="s">
        <v>139</v>
      </c>
      <c r="D1687">
        <v>4.5999999999999996</v>
      </c>
      <c r="E1687">
        <v>1</v>
      </c>
      <c r="F1687" t="s">
        <v>5677</v>
      </c>
      <c r="G1687" t="s">
        <v>5678</v>
      </c>
      <c r="H1687" t="s">
        <v>5679</v>
      </c>
      <c r="I1687" t="s">
        <v>5680</v>
      </c>
      <c r="J1687" t="s">
        <v>527</v>
      </c>
      <c r="K1687">
        <v>6.9</v>
      </c>
      <c r="L1687">
        <v>6.4</v>
      </c>
      <c r="M1687">
        <v>6.4</v>
      </c>
      <c r="N1687">
        <v>7.8</v>
      </c>
      <c r="O1687">
        <v>6.4</v>
      </c>
      <c r="P1687">
        <v>7.4</v>
      </c>
      <c r="Q1687">
        <v>6.9</v>
      </c>
      <c r="R1687">
        <v>7</v>
      </c>
    </row>
    <row r="1688" spans="1:18" x14ac:dyDescent="0.25">
      <c r="A1688" t="s">
        <v>4618</v>
      </c>
      <c r="B1688" t="s">
        <v>560</v>
      </c>
      <c r="C1688" t="s">
        <v>2</v>
      </c>
      <c r="D1688">
        <v>7.9</v>
      </c>
      <c r="E1688">
        <v>4</v>
      </c>
      <c r="F1688" t="s">
        <v>5681</v>
      </c>
      <c r="G1688" t="s">
        <v>5682</v>
      </c>
      <c r="H1688" t="s">
        <v>5683</v>
      </c>
      <c r="J1688" t="s">
        <v>527</v>
      </c>
      <c r="K1688">
        <v>6.9</v>
      </c>
      <c r="L1688">
        <v>6.4</v>
      </c>
      <c r="M1688">
        <v>6.4</v>
      </c>
      <c r="N1688">
        <v>7.8</v>
      </c>
      <c r="O1688">
        <v>6.4</v>
      </c>
      <c r="P1688">
        <v>7.4</v>
      </c>
      <c r="Q1688">
        <v>6.9</v>
      </c>
      <c r="R1688">
        <v>7</v>
      </c>
    </row>
    <row r="1689" spans="1:18" x14ac:dyDescent="0.25">
      <c r="A1689" t="s">
        <v>4618</v>
      </c>
      <c r="B1689" t="s">
        <v>560</v>
      </c>
      <c r="C1689" t="s">
        <v>130</v>
      </c>
      <c r="D1689">
        <v>10</v>
      </c>
      <c r="E1689">
        <v>1</v>
      </c>
      <c r="F1689" t="s">
        <v>5684</v>
      </c>
      <c r="G1689" t="s">
        <v>4848</v>
      </c>
      <c r="I1689" t="s">
        <v>5685</v>
      </c>
      <c r="J1689" t="s">
        <v>527</v>
      </c>
      <c r="K1689">
        <v>6.9</v>
      </c>
      <c r="L1689">
        <v>6.4</v>
      </c>
      <c r="M1689">
        <v>6.4</v>
      </c>
      <c r="N1689">
        <v>7.8</v>
      </c>
      <c r="O1689">
        <v>6.4</v>
      </c>
      <c r="P1689">
        <v>7.4</v>
      </c>
      <c r="Q1689">
        <v>6.9</v>
      </c>
      <c r="R1689">
        <v>7</v>
      </c>
    </row>
    <row r="1690" spans="1:18" x14ac:dyDescent="0.25">
      <c r="A1690" t="s">
        <v>4618</v>
      </c>
      <c r="B1690" t="s">
        <v>560</v>
      </c>
      <c r="C1690" t="s">
        <v>524</v>
      </c>
      <c r="D1690">
        <v>9.6</v>
      </c>
      <c r="E1690">
        <v>1</v>
      </c>
      <c r="F1690" t="s">
        <v>305</v>
      </c>
      <c r="G1690" t="s">
        <v>4641</v>
      </c>
      <c r="I1690" t="s">
        <v>5686</v>
      </c>
      <c r="J1690" t="s">
        <v>527</v>
      </c>
      <c r="K1690">
        <v>6.9</v>
      </c>
      <c r="L1690">
        <v>6.4</v>
      </c>
      <c r="M1690">
        <v>6.4</v>
      </c>
      <c r="N1690">
        <v>7.8</v>
      </c>
      <c r="O1690">
        <v>6.4</v>
      </c>
      <c r="P1690">
        <v>7.4</v>
      </c>
      <c r="Q1690">
        <v>6.9</v>
      </c>
      <c r="R1690">
        <v>7</v>
      </c>
    </row>
    <row r="1691" spans="1:18" x14ac:dyDescent="0.25">
      <c r="A1691" t="s">
        <v>4618</v>
      </c>
      <c r="B1691" t="s">
        <v>4987</v>
      </c>
      <c r="C1691" t="s">
        <v>738</v>
      </c>
      <c r="D1691">
        <v>7.5</v>
      </c>
      <c r="E1691">
        <v>17</v>
      </c>
      <c r="F1691" t="s">
        <v>5687</v>
      </c>
      <c r="G1691" t="s">
        <v>4641</v>
      </c>
      <c r="I1691" t="s">
        <v>5688</v>
      </c>
      <c r="J1691" t="s">
        <v>527</v>
      </c>
      <c r="K1691">
        <v>6.9</v>
      </c>
      <c r="L1691">
        <v>6.4</v>
      </c>
      <c r="M1691">
        <v>6.4</v>
      </c>
      <c r="N1691">
        <v>7.8</v>
      </c>
      <c r="O1691">
        <v>6.4</v>
      </c>
      <c r="P1691">
        <v>7.4</v>
      </c>
      <c r="Q1691">
        <v>6.9</v>
      </c>
      <c r="R1691">
        <v>7</v>
      </c>
    </row>
    <row r="1692" spans="1:18" x14ac:dyDescent="0.25">
      <c r="A1692" t="s">
        <v>4618</v>
      </c>
      <c r="B1692" t="s">
        <v>565</v>
      </c>
      <c r="C1692" t="s">
        <v>524</v>
      </c>
      <c r="D1692">
        <v>9.1999999999999993</v>
      </c>
      <c r="E1692">
        <v>17</v>
      </c>
      <c r="F1692" t="s">
        <v>5689</v>
      </c>
      <c r="G1692" t="s">
        <v>5690</v>
      </c>
      <c r="H1692" t="s">
        <v>5691</v>
      </c>
      <c r="I1692" t="s">
        <v>5692</v>
      </c>
      <c r="J1692" t="s">
        <v>527</v>
      </c>
      <c r="K1692">
        <v>6.9</v>
      </c>
      <c r="L1692">
        <v>6.4</v>
      </c>
      <c r="M1692">
        <v>6.4</v>
      </c>
      <c r="N1692">
        <v>7.8</v>
      </c>
      <c r="O1692">
        <v>6.4</v>
      </c>
      <c r="P1692">
        <v>7.4</v>
      </c>
      <c r="Q1692">
        <v>6.9</v>
      </c>
      <c r="R1692">
        <v>7</v>
      </c>
    </row>
    <row r="1693" spans="1:18" x14ac:dyDescent="0.25">
      <c r="A1693" t="s">
        <v>4618</v>
      </c>
      <c r="B1693" t="s">
        <v>572</v>
      </c>
      <c r="C1693" t="s">
        <v>5693</v>
      </c>
      <c r="D1693">
        <v>9.6</v>
      </c>
      <c r="E1693">
        <v>1</v>
      </c>
      <c r="F1693" t="s">
        <v>5694</v>
      </c>
      <c r="G1693" t="s">
        <v>5444</v>
      </c>
      <c r="H1693" t="s">
        <v>5695</v>
      </c>
      <c r="I1693" t="s">
        <v>5696</v>
      </c>
      <c r="J1693" t="s">
        <v>527</v>
      </c>
      <c r="K1693">
        <v>6.9</v>
      </c>
      <c r="L1693">
        <v>6.4</v>
      </c>
      <c r="M1693">
        <v>6.4</v>
      </c>
      <c r="N1693">
        <v>7.8</v>
      </c>
      <c r="O1693">
        <v>6.4</v>
      </c>
      <c r="P1693">
        <v>7.4</v>
      </c>
      <c r="Q1693">
        <v>6.9</v>
      </c>
      <c r="R1693">
        <v>7</v>
      </c>
    </row>
    <row r="1694" spans="1:18" x14ac:dyDescent="0.25">
      <c r="A1694" t="s">
        <v>4618</v>
      </c>
      <c r="B1694" t="s">
        <v>5697</v>
      </c>
      <c r="C1694" t="s">
        <v>93</v>
      </c>
      <c r="D1694">
        <v>8.3000000000000007</v>
      </c>
      <c r="E1694">
        <v>19</v>
      </c>
      <c r="F1694" t="s">
        <v>5698</v>
      </c>
      <c r="G1694" t="s">
        <v>4848</v>
      </c>
      <c r="H1694" t="s">
        <v>5699</v>
      </c>
      <c r="J1694" t="s">
        <v>527</v>
      </c>
      <c r="K1694">
        <v>6.9</v>
      </c>
      <c r="L1694">
        <v>6.4</v>
      </c>
      <c r="M1694">
        <v>6.4</v>
      </c>
      <c r="N1694">
        <v>7.8</v>
      </c>
      <c r="O1694">
        <v>6.4</v>
      </c>
      <c r="P1694">
        <v>7.4</v>
      </c>
      <c r="Q1694">
        <v>6.9</v>
      </c>
      <c r="R1694">
        <v>7</v>
      </c>
    </row>
    <row r="1695" spans="1:18" x14ac:dyDescent="0.25">
      <c r="A1695" t="s">
        <v>4618</v>
      </c>
      <c r="B1695" t="s">
        <v>3404</v>
      </c>
      <c r="C1695" t="s">
        <v>60</v>
      </c>
      <c r="D1695">
        <v>10</v>
      </c>
      <c r="E1695">
        <v>6</v>
      </c>
      <c r="F1695" t="s">
        <v>5700</v>
      </c>
      <c r="G1695" t="s">
        <v>5032</v>
      </c>
      <c r="H1695" t="s">
        <v>5701</v>
      </c>
      <c r="I1695" t="s">
        <v>5702</v>
      </c>
      <c r="K1695">
        <v>6.9</v>
      </c>
      <c r="L1695">
        <v>6.4</v>
      </c>
      <c r="M1695">
        <v>6.4</v>
      </c>
      <c r="N1695">
        <v>7.8</v>
      </c>
      <c r="O1695">
        <v>6.4</v>
      </c>
      <c r="P1695">
        <v>7.4</v>
      </c>
      <c r="Q1695">
        <v>6.9</v>
      </c>
      <c r="R1695">
        <v>7</v>
      </c>
    </row>
    <row r="1696" spans="1:18" x14ac:dyDescent="0.25">
      <c r="A1696" t="s">
        <v>4618</v>
      </c>
      <c r="B1696" t="s">
        <v>589</v>
      </c>
      <c r="C1696" t="s">
        <v>366</v>
      </c>
      <c r="D1696">
        <v>8.8000000000000007</v>
      </c>
      <c r="E1696">
        <v>1</v>
      </c>
      <c r="F1696" t="s">
        <v>5703</v>
      </c>
      <c r="G1696" t="s">
        <v>5704</v>
      </c>
      <c r="H1696" t="s">
        <v>5705</v>
      </c>
      <c r="I1696" t="s">
        <v>5706</v>
      </c>
      <c r="J1696" t="s">
        <v>615</v>
      </c>
      <c r="K1696">
        <v>6.9</v>
      </c>
      <c r="L1696">
        <v>6.4</v>
      </c>
      <c r="M1696">
        <v>6.4</v>
      </c>
      <c r="N1696">
        <v>7.8</v>
      </c>
      <c r="O1696">
        <v>6.4</v>
      </c>
      <c r="P1696">
        <v>7.4</v>
      </c>
      <c r="Q1696">
        <v>6.9</v>
      </c>
      <c r="R1696">
        <v>7</v>
      </c>
    </row>
    <row r="1697" spans="1:18" x14ac:dyDescent="0.25">
      <c r="A1697" t="s">
        <v>4618</v>
      </c>
      <c r="B1697" t="s">
        <v>593</v>
      </c>
      <c r="C1697" t="s">
        <v>524</v>
      </c>
      <c r="D1697">
        <v>10</v>
      </c>
      <c r="E1697">
        <v>20</v>
      </c>
      <c r="F1697" t="s">
        <v>5707</v>
      </c>
      <c r="G1697" t="s">
        <v>4869</v>
      </c>
      <c r="H1697" t="s">
        <v>5708</v>
      </c>
      <c r="I1697" t="s">
        <v>5709</v>
      </c>
      <c r="J1697" t="s">
        <v>527</v>
      </c>
      <c r="K1697">
        <v>6.9</v>
      </c>
      <c r="L1697">
        <v>6.4</v>
      </c>
      <c r="M1697">
        <v>6.4</v>
      </c>
      <c r="N1697">
        <v>7.8</v>
      </c>
      <c r="O1697">
        <v>6.4</v>
      </c>
      <c r="P1697">
        <v>7.4</v>
      </c>
      <c r="Q1697">
        <v>6.9</v>
      </c>
      <c r="R1697">
        <v>7</v>
      </c>
    </row>
    <row r="1698" spans="1:18" x14ac:dyDescent="0.25">
      <c r="A1698" t="s">
        <v>4618</v>
      </c>
      <c r="B1698" t="s">
        <v>5001</v>
      </c>
      <c r="C1698" t="s">
        <v>185</v>
      </c>
      <c r="D1698">
        <v>8.3000000000000007</v>
      </c>
      <c r="E1698">
        <v>9</v>
      </c>
      <c r="F1698" t="s">
        <v>5710</v>
      </c>
      <c r="G1698" t="s">
        <v>5204</v>
      </c>
      <c r="I1698" t="s">
        <v>5711</v>
      </c>
      <c r="J1698" t="s">
        <v>527</v>
      </c>
      <c r="K1698">
        <v>6.9</v>
      </c>
      <c r="L1698">
        <v>6.4</v>
      </c>
      <c r="M1698">
        <v>6.4</v>
      </c>
      <c r="N1698">
        <v>7.8</v>
      </c>
      <c r="O1698">
        <v>6.4</v>
      </c>
      <c r="P1698">
        <v>7.4</v>
      </c>
      <c r="Q1698">
        <v>6.9</v>
      </c>
      <c r="R1698">
        <v>7</v>
      </c>
    </row>
    <row r="1699" spans="1:18" ht="60" x14ac:dyDescent="0.25">
      <c r="A1699" t="s">
        <v>4618</v>
      </c>
      <c r="B1699" t="s">
        <v>608</v>
      </c>
      <c r="C1699" t="s">
        <v>277</v>
      </c>
      <c r="D1699">
        <v>10</v>
      </c>
      <c r="E1699">
        <v>1</v>
      </c>
      <c r="F1699" s="1" t="s">
        <v>5712</v>
      </c>
      <c r="G1699" t="s">
        <v>4636</v>
      </c>
      <c r="I1699" t="s">
        <v>5713</v>
      </c>
      <c r="J1699" t="s">
        <v>527</v>
      </c>
      <c r="K1699">
        <v>6.9</v>
      </c>
      <c r="L1699">
        <v>6.4</v>
      </c>
      <c r="M1699">
        <v>6.4</v>
      </c>
      <c r="N1699">
        <v>7.8</v>
      </c>
      <c r="O1699">
        <v>6.4</v>
      </c>
      <c r="P1699">
        <v>7.4</v>
      </c>
      <c r="Q1699">
        <v>6.9</v>
      </c>
      <c r="R1699">
        <v>7</v>
      </c>
    </row>
    <row r="1700" spans="1:18" x14ac:dyDescent="0.25">
      <c r="A1700" t="s">
        <v>4618</v>
      </c>
      <c r="B1700" t="s">
        <v>616</v>
      </c>
      <c r="C1700" t="s">
        <v>93</v>
      </c>
      <c r="D1700">
        <v>7.9</v>
      </c>
      <c r="E1700">
        <v>2</v>
      </c>
      <c r="F1700" t="s">
        <v>5714</v>
      </c>
      <c r="G1700" t="s">
        <v>5715</v>
      </c>
      <c r="H1700" t="s">
        <v>5716</v>
      </c>
      <c r="I1700" t="s">
        <v>5717</v>
      </c>
      <c r="J1700" t="s">
        <v>527</v>
      </c>
      <c r="K1700">
        <v>6.9</v>
      </c>
      <c r="L1700">
        <v>6.4</v>
      </c>
      <c r="M1700">
        <v>6.4</v>
      </c>
      <c r="N1700">
        <v>7.8</v>
      </c>
      <c r="O1700">
        <v>6.4</v>
      </c>
      <c r="P1700">
        <v>7.4</v>
      </c>
      <c r="Q1700">
        <v>6.9</v>
      </c>
      <c r="R1700">
        <v>7</v>
      </c>
    </row>
    <row r="1701" spans="1:18" x14ac:dyDescent="0.25">
      <c r="A1701" t="s">
        <v>4618</v>
      </c>
      <c r="B1701" t="s">
        <v>2249</v>
      </c>
      <c r="C1701" t="s">
        <v>266</v>
      </c>
      <c r="D1701">
        <v>10</v>
      </c>
      <c r="E1701">
        <v>3</v>
      </c>
      <c r="F1701" t="s">
        <v>5718</v>
      </c>
      <c r="G1701" t="s">
        <v>5719</v>
      </c>
      <c r="I1701" t="s">
        <v>5720</v>
      </c>
      <c r="J1701" t="s">
        <v>527</v>
      </c>
      <c r="K1701">
        <v>6.9</v>
      </c>
      <c r="L1701">
        <v>6.4</v>
      </c>
      <c r="M1701">
        <v>6.4</v>
      </c>
      <c r="N1701">
        <v>7.8</v>
      </c>
      <c r="O1701">
        <v>6.4</v>
      </c>
      <c r="P1701">
        <v>7.4</v>
      </c>
      <c r="Q1701">
        <v>6.9</v>
      </c>
      <c r="R1701">
        <v>7</v>
      </c>
    </row>
    <row r="1702" spans="1:18" x14ac:dyDescent="0.25">
      <c r="A1702" t="s">
        <v>4618</v>
      </c>
      <c r="B1702" t="s">
        <v>629</v>
      </c>
      <c r="C1702" t="s">
        <v>60</v>
      </c>
      <c r="D1702">
        <v>7.9</v>
      </c>
      <c r="E1702">
        <v>7</v>
      </c>
      <c r="F1702" t="s">
        <v>5721</v>
      </c>
      <c r="G1702" t="s">
        <v>5722</v>
      </c>
      <c r="H1702" t="s">
        <v>4593</v>
      </c>
      <c r="I1702" t="s">
        <v>5723</v>
      </c>
      <c r="J1702" t="s">
        <v>615</v>
      </c>
      <c r="K1702">
        <v>6.9</v>
      </c>
      <c r="L1702">
        <v>6.4</v>
      </c>
      <c r="M1702">
        <v>6.4</v>
      </c>
      <c r="N1702">
        <v>7.8</v>
      </c>
      <c r="O1702">
        <v>6.4</v>
      </c>
      <c r="P1702">
        <v>7.4</v>
      </c>
      <c r="Q1702">
        <v>6.9</v>
      </c>
      <c r="R1702">
        <v>7</v>
      </c>
    </row>
    <row r="1703" spans="1:18" x14ac:dyDescent="0.25">
      <c r="A1703" t="s">
        <v>4618</v>
      </c>
      <c r="B1703" t="s">
        <v>633</v>
      </c>
      <c r="C1703" t="s">
        <v>66</v>
      </c>
      <c r="D1703">
        <v>9.1999999999999993</v>
      </c>
      <c r="E1703">
        <v>15</v>
      </c>
      <c r="F1703" t="s">
        <v>5724</v>
      </c>
      <c r="G1703" t="s">
        <v>5410</v>
      </c>
      <c r="H1703" t="s">
        <v>5725</v>
      </c>
      <c r="I1703" t="s">
        <v>5726</v>
      </c>
      <c r="J1703" t="s">
        <v>615</v>
      </c>
      <c r="K1703">
        <v>6.9</v>
      </c>
      <c r="L1703">
        <v>6.4</v>
      </c>
      <c r="M1703">
        <v>6.4</v>
      </c>
      <c r="N1703">
        <v>7.8</v>
      </c>
      <c r="O1703">
        <v>6.4</v>
      </c>
      <c r="P1703">
        <v>7.4</v>
      </c>
      <c r="Q1703">
        <v>6.9</v>
      </c>
      <c r="R1703">
        <v>7</v>
      </c>
    </row>
    <row r="1704" spans="1:18" x14ac:dyDescent="0.25">
      <c r="A1704" t="s">
        <v>4618</v>
      </c>
      <c r="B1704" t="s">
        <v>2263</v>
      </c>
      <c r="C1704" t="s">
        <v>130</v>
      </c>
      <c r="D1704">
        <v>7.9</v>
      </c>
      <c r="E1704">
        <v>2</v>
      </c>
      <c r="F1704" t="s">
        <v>5727</v>
      </c>
      <c r="G1704" t="s">
        <v>5178</v>
      </c>
      <c r="H1704" t="s">
        <v>5728</v>
      </c>
      <c r="I1704" t="s">
        <v>5729</v>
      </c>
      <c r="J1704" t="s">
        <v>615</v>
      </c>
      <c r="K1704">
        <v>6.9</v>
      </c>
      <c r="L1704">
        <v>6.4</v>
      </c>
      <c r="M1704">
        <v>6.4</v>
      </c>
      <c r="N1704">
        <v>7.8</v>
      </c>
      <c r="O1704">
        <v>6.4</v>
      </c>
      <c r="P1704">
        <v>7.4</v>
      </c>
      <c r="Q1704">
        <v>6.9</v>
      </c>
      <c r="R1704">
        <v>7</v>
      </c>
    </row>
    <row r="1705" spans="1:18" x14ac:dyDescent="0.25">
      <c r="A1705" t="s">
        <v>4618</v>
      </c>
      <c r="B1705" t="s">
        <v>2267</v>
      </c>
      <c r="C1705" t="s">
        <v>66</v>
      </c>
      <c r="D1705">
        <v>7.9</v>
      </c>
      <c r="E1705">
        <v>2</v>
      </c>
      <c r="F1705" t="s">
        <v>5730</v>
      </c>
      <c r="G1705" t="s">
        <v>4663</v>
      </c>
      <c r="H1705" t="s">
        <v>5731</v>
      </c>
      <c r="I1705" t="s">
        <v>5732</v>
      </c>
      <c r="J1705" t="s">
        <v>615</v>
      </c>
      <c r="K1705">
        <v>6.9</v>
      </c>
      <c r="L1705">
        <v>6.4</v>
      </c>
      <c r="M1705">
        <v>6.4</v>
      </c>
      <c r="N1705">
        <v>7.8</v>
      </c>
      <c r="O1705">
        <v>6.4</v>
      </c>
      <c r="P1705">
        <v>7.4</v>
      </c>
      <c r="Q1705">
        <v>6.9</v>
      </c>
      <c r="R1705">
        <v>7</v>
      </c>
    </row>
    <row r="1706" spans="1:18" x14ac:dyDescent="0.25">
      <c r="A1706" t="s">
        <v>4618</v>
      </c>
      <c r="B1706" t="s">
        <v>641</v>
      </c>
      <c r="C1706" t="s">
        <v>60</v>
      </c>
      <c r="D1706">
        <v>5.4</v>
      </c>
      <c r="E1706">
        <v>28</v>
      </c>
      <c r="F1706" t="s">
        <v>5733</v>
      </c>
      <c r="G1706" t="s">
        <v>5460</v>
      </c>
      <c r="H1706" t="s">
        <v>5734</v>
      </c>
      <c r="I1706" t="s">
        <v>5735</v>
      </c>
      <c r="J1706" t="s">
        <v>615</v>
      </c>
      <c r="K1706">
        <v>6.9</v>
      </c>
      <c r="L1706">
        <v>6.4</v>
      </c>
      <c r="M1706">
        <v>6.4</v>
      </c>
      <c r="N1706">
        <v>7.8</v>
      </c>
      <c r="O1706">
        <v>6.4</v>
      </c>
      <c r="P1706">
        <v>7.4</v>
      </c>
      <c r="Q1706">
        <v>6.9</v>
      </c>
      <c r="R1706">
        <v>7</v>
      </c>
    </row>
    <row r="1707" spans="1:18" x14ac:dyDescent="0.25">
      <c r="A1707" t="s">
        <v>4618</v>
      </c>
      <c r="B1707" t="s">
        <v>3949</v>
      </c>
      <c r="C1707" t="s">
        <v>23</v>
      </c>
      <c r="D1707">
        <v>7.9</v>
      </c>
      <c r="E1707">
        <v>1</v>
      </c>
      <c r="F1707" t="s">
        <v>5736</v>
      </c>
      <c r="G1707" t="s">
        <v>5560</v>
      </c>
      <c r="H1707" t="s">
        <v>5737</v>
      </c>
      <c r="I1707" t="s">
        <v>5738</v>
      </c>
      <c r="J1707" t="s">
        <v>615</v>
      </c>
      <c r="K1707">
        <v>6.9</v>
      </c>
      <c r="L1707">
        <v>6.4</v>
      </c>
      <c r="M1707">
        <v>6.4</v>
      </c>
      <c r="N1707">
        <v>7.8</v>
      </c>
      <c r="O1707">
        <v>6.4</v>
      </c>
      <c r="P1707">
        <v>7.4</v>
      </c>
      <c r="Q1707">
        <v>6.9</v>
      </c>
      <c r="R1707">
        <v>7</v>
      </c>
    </row>
    <row r="1708" spans="1:18" x14ac:dyDescent="0.25">
      <c r="A1708" t="s">
        <v>4618</v>
      </c>
      <c r="B1708" t="s">
        <v>649</v>
      </c>
      <c r="C1708" t="s">
        <v>60</v>
      </c>
      <c r="D1708">
        <v>10</v>
      </c>
      <c r="E1708">
        <v>1</v>
      </c>
      <c r="F1708" t="s">
        <v>5739</v>
      </c>
      <c r="G1708" t="s">
        <v>4946</v>
      </c>
      <c r="I1708" t="s">
        <v>5740</v>
      </c>
      <c r="J1708" t="s">
        <v>615</v>
      </c>
      <c r="K1708">
        <v>6.9</v>
      </c>
      <c r="L1708">
        <v>6.4</v>
      </c>
      <c r="M1708">
        <v>6.4</v>
      </c>
      <c r="N1708">
        <v>7.8</v>
      </c>
      <c r="O1708">
        <v>6.4</v>
      </c>
      <c r="P1708">
        <v>7.4</v>
      </c>
      <c r="Q1708">
        <v>6.9</v>
      </c>
      <c r="R1708">
        <v>7</v>
      </c>
    </row>
    <row r="1709" spans="1:18" ht="165" x14ac:dyDescent="0.25">
      <c r="A1709" t="s">
        <v>4618</v>
      </c>
      <c r="B1709" t="s">
        <v>656</v>
      </c>
      <c r="C1709" t="s">
        <v>198</v>
      </c>
      <c r="D1709">
        <v>6.7</v>
      </c>
      <c r="E1709">
        <v>27</v>
      </c>
      <c r="F1709" s="1" t="s">
        <v>5741</v>
      </c>
      <c r="G1709" t="s">
        <v>4663</v>
      </c>
      <c r="H1709" s="1" t="s">
        <v>5742</v>
      </c>
      <c r="I1709" s="1" t="s">
        <v>5743</v>
      </c>
      <c r="J1709" t="s">
        <v>615</v>
      </c>
      <c r="K1709">
        <v>6.9</v>
      </c>
      <c r="L1709">
        <v>6.4</v>
      </c>
      <c r="M1709">
        <v>6.4</v>
      </c>
      <c r="N1709">
        <v>7.8</v>
      </c>
      <c r="O1709">
        <v>6.4</v>
      </c>
      <c r="P1709">
        <v>7.4</v>
      </c>
      <c r="Q1709">
        <v>6.9</v>
      </c>
      <c r="R1709">
        <v>7</v>
      </c>
    </row>
    <row r="1710" spans="1:18" x14ac:dyDescent="0.25">
      <c r="A1710" t="s">
        <v>4618</v>
      </c>
      <c r="B1710" t="s">
        <v>669</v>
      </c>
      <c r="C1710" t="s">
        <v>93</v>
      </c>
      <c r="D1710">
        <v>8.3000000000000007</v>
      </c>
      <c r="E1710">
        <v>1</v>
      </c>
      <c r="F1710" t="s">
        <v>5744</v>
      </c>
      <c r="G1710" t="s">
        <v>5745</v>
      </c>
      <c r="H1710" t="s">
        <v>5746</v>
      </c>
      <c r="I1710" t="s">
        <v>4147</v>
      </c>
      <c r="J1710" t="s">
        <v>664</v>
      </c>
      <c r="K1710">
        <v>6.9</v>
      </c>
      <c r="L1710">
        <v>6.4</v>
      </c>
      <c r="M1710">
        <v>6.4</v>
      </c>
      <c r="N1710">
        <v>7.8</v>
      </c>
      <c r="O1710">
        <v>6.4</v>
      </c>
      <c r="P1710">
        <v>7.4</v>
      </c>
      <c r="Q1710">
        <v>6.9</v>
      </c>
      <c r="R1710">
        <v>7</v>
      </c>
    </row>
    <row r="1711" spans="1:18" x14ac:dyDescent="0.25">
      <c r="A1711" t="s">
        <v>4618</v>
      </c>
      <c r="B1711" t="s">
        <v>676</v>
      </c>
      <c r="C1711" t="s">
        <v>266</v>
      </c>
      <c r="D1711">
        <v>10</v>
      </c>
      <c r="E1711">
        <v>1</v>
      </c>
      <c r="F1711" t="s">
        <v>5747</v>
      </c>
      <c r="G1711" t="s">
        <v>5161</v>
      </c>
      <c r="I1711" t="s">
        <v>5748</v>
      </c>
      <c r="J1711" t="s">
        <v>615</v>
      </c>
      <c r="K1711">
        <v>6.9</v>
      </c>
      <c r="L1711">
        <v>6.4</v>
      </c>
      <c r="M1711">
        <v>6.4</v>
      </c>
      <c r="N1711">
        <v>7.8</v>
      </c>
      <c r="O1711">
        <v>6.4</v>
      </c>
      <c r="P1711">
        <v>7.4</v>
      </c>
      <c r="Q1711">
        <v>6.9</v>
      </c>
      <c r="R1711">
        <v>7</v>
      </c>
    </row>
    <row r="1712" spans="1:18" x14ac:dyDescent="0.25">
      <c r="A1712" t="s">
        <v>4618</v>
      </c>
      <c r="B1712" t="s">
        <v>680</v>
      </c>
      <c r="C1712" t="s">
        <v>60</v>
      </c>
      <c r="D1712">
        <v>9.1999999999999993</v>
      </c>
      <c r="E1712">
        <v>12</v>
      </c>
      <c r="F1712" t="s">
        <v>1995</v>
      </c>
      <c r="G1712" t="s">
        <v>4667</v>
      </c>
      <c r="H1712" t="s">
        <v>5749</v>
      </c>
      <c r="I1712" t="s">
        <v>387</v>
      </c>
      <c r="J1712" t="s">
        <v>615</v>
      </c>
      <c r="K1712">
        <v>6.9</v>
      </c>
      <c r="L1712">
        <v>6.4</v>
      </c>
      <c r="M1712">
        <v>6.4</v>
      </c>
      <c r="N1712">
        <v>7.8</v>
      </c>
      <c r="O1712">
        <v>6.4</v>
      </c>
      <c r="P1712">
        <v>7.4</v>
      </c>
      <c r="Q1712">
        <v>6.9</v>
      </c>
      <c r="R1712">
        <v>7</v>
      </c>
    </row>
    <row r="1713" spans="1:18" x14ac:dyDescent="0.25">
      <c r="A1713" t="s">
        <v>4618</v>
      </c>
      <c r="B1713" t="s">
        <v>2296</v>
      </c>
      <c r="C1713" t="s">
        <v>738</v>
      </c>
      <c r="D1713">
        <v>2.5</v>
      </c>
      <c r="E1713">
        <v>2</v>
      </c>
      <c r="F1713" t="s">
        <v>3166</v>
      </c>
      <c r="G1713" t="s">
        <v>4667</v>
      </c>
      <c r="H1713" t="s">
        <v>5750</v>
      </c>
      <c r="I1713" t="s">
        <v>522</v>
      </c>
      <c r="J1713" t="s">
        <v>615</v>
      </c>
      <c r="K1713">
        <v>6.9</v>
      </c>
      <c r="L1713">
        <v>6.4</v>
      </c>
      <c r="M1713">
        <v>6.4</v>
      </c>
      <c r="N1713">
        <v>7.8</v>
      </c>
      <c r="O1713">
        <v>6.4</v>
      </c>
      <c r="P1713">
        <v>7.4</v>
      </c>
      <c r="Q1713">
        <v>6.9</v>
      </c>
      <c r="R1713">
        <v>7</v>
      </c>
    </row>
    <row r="1714" spans="1:18" x14ac:dyDescent="0.25">
      <c r="A1714" t="s">
        <v>4618</v>
      </c>
      <c r="B1714" t="s">
        <v>2299</v>
      </c>
      <c r="C1714" t="s">
        <v>524</v>
      </c>
      <c r="D1714">
        <v>8.8000000000000007</v>
      </c>
      <c r="E1714">
        <v>1</v>
      </c>
      <c r="F1714" t="s">
        <v>5751</v>
      </c>
      <c r="G1714" t="s">
        <v>5752</v>
      </c>
      <c r="H1714" t="s">
        <v>5753</v>
      </c>
      <c r="I1714" t="s">
        <v>5754</v>
      </c>
      <c r="J1714" t="s">
        <v>615</v>
      </c>
      <c r="K1714">
        <v>6.9</v>
      </c>
      <c r="L1714">
        <v>6.4</v>
      </c>
      <c r="M1714">
        <v>6.4</v>
      </c>
      <c r="N1714">
        <v>7.8</v>
      </c>
      <c r="O1714">
        <v>6.4</v>
      </c>
      <c r="P1714">
        <v>7.4</v>
      </c>
      <c r="Q1714">
        <v>6.9</v>
      </c>
      <c r="R1714">
        <v>7</v>
      </c>
    </row>
    <row r="1715" spans="1:18" x14ac:dyDescent="0.25">
      <c r="A1715" t="s">
        <v>4618</v>
      </c>
      <c r="B1715" t="s">
        <v>2302</v>
      </c>
      <c r="C1715" t="s">
        <v>738</v>
      </c>
      <c r="D1715">
        <v>7.9</v>
      </c>
      <c r="E1715">
        <v>29</v>
      </c>
      <c r="F1715" t="s">
        <v>380</v>
      </c>
      <c r="G1715" t="s">
        <v>4667</v>
      </c>
      <c r="H1715" t="s">
        <v>5755</v>
      </c>
      <c r="I1715" t="s">
        <v>5756</v>
      </c>
      <c r="J1715" t="s">
        <v>615</v>
      </c>
      <c r="K1715">
        <v>6.9</v>
      </c>
      <c r="L1715">
        <v>6.4</v>
      </c>
      <c r="M1715">
        <v>6.4</v>
      </c>
      <c r="N1715">
        <v>7.8</v>
      </c>
      <c r="O1715">
        <v>6.4</v>
      </c>
      <c r="P1715">
        <v>7.4</v>
      </c>
      <c r="Q1715">
        <v>6.9</v>
      </c>
      <c r="R1715">
        <v>7</v>
      </c>
    </row>
    <row r="1716" spans="1:18" x14ac:dyDescent="0.25">
      <c r="A1716" t="s">
        <v>4618</v>
      </c>
      <c r="B1716" t="s">
        <v>706</v>
      </c>
      <c r="C1716" t="s">
        <v>2131</v>
      </c>
      <c r="D1716">
        <v>8.3000000000000007</v>
      </c>
      <c r="E1716">
        <v>8</v>
      </c>
      <c r="F1716" t="s">
        <v>5757</v>
      </c>
      <c r="G1716" t="s">
        <v>5758</v>
      </c>
      <c r="I1716" t="s">
        <v>5759</v>
      </c>
      <c r="J1716" t="s">
        <v>664</v>
      </c>
      <c r="K1716">
        <v>6.9</v>
      </c>
      <c r="L1716">
        <v>6.4</v>
      </c>
      <c r="M1716">
        <v>6.4</v>
      </c>
      <c r="N1716">
        <v>7.8</v>
      </c>
      <c r="O1716">
        <v>6.4</v>
      </c>
      <c r="P1716">
        <v>7.4</v>
      </c>
      <c r="Q1716">
        <v>6.9</v>
      </c>
      <c r="R1716">
        <v>7</v>
      </c>
    </row>
    <row r="1717" spans="1:18" x14ac:dyDescent="0.25">
      <c r="A1717" t="s">
        <v>4618</v>
      </c>
      <c r="B1717" t="s">
        <v>2310</v>
      </c>
      <c r="C1717" t="s">
        <v>93</v>
      </c>
      <c r="D1717">
        <v>10</v>
      </c>
      <c r="E1717">
        <v>2</v>
      </c>
      <c r="F1717" t="s">
        <v>5760</v>
      </c>
      <c r="G1717" t="s">
        <v>5761</v>
      </c>
      <c r="I1717" t="s">
        <v>5762</v>
      </c>
      <c r="J1717" t="s">
        <v>615</v>
      </c>
      <c r="K1717">
        <v>6.9</v>
      </c>
      <c r="L1717">
        <v>6.4</v>
      </c>
      <c r="M1717">
        <v>6.4</v>
      </c>
      <c r="N1717">
        <v>7.8</v>
      </c>
      <c r="O1717">
        <v>6.4</v>
      </c>
      <c r="P1717">
        <v>7.4</v>
      </c>
      <c r="Q1717">
        <v>6.9</v>
      </c>
      <c r="R1717">
        <v>7</v>
      </c>
    </row>
    <row r="1718" spans="1:18" x14ac:dyDescent="0.25">
      <c r="A1718" t="s">
        <v>4618</v>
      </c>
      <c r="B1718" t="s">
        <v>2315</v>
      </c>
      <c r="C1718" t="s">
        <v>694</v>
      </c>
      <c r="D1718">
        <v>8.8000000000000007</v>
      </c>
      <c r="E1718">
        <v>1</v>
      </c>
      <c r="F1718" t="s">
        <v>5763</v>
      </c>
      <c r="G1718" t="s">
        <v>5764</v>
      </c>
      <c r="H1718" t="s">
        <v>5765</v>
      </c>
      <c r="I1718" t="s">
        <v>5766</v>
      </c>
      <c r="J1718" t="s">
        <v>615</v>
      </c>
      <c r="K1718">
        <v>6.9</v>
      </c>
      <c r="L1718">
        <v>6.4</v>
      </c>
      <c r="M1718">
        <v>6.4</v>
      </c>
      <c r="N1718">
        <v>7.8</v>
      </c>
      <c r="O1718">
        <v>6.4</v>
      </c>
      <c r="P1718">
        <v>7.4</v>
      </c>
      <c r="Q1718">
        <v>6.9</v>
      </c>
      <c r="R1718">
        <v>7</v>
      </c>
    </row>
    <row r="1719" spans="1:18" x14ac:dyDescent="0.25">
      <c r="A1719" t="s">
        <v>4618</v>
      </c>
      <c r="B1719" t="s">
        <v>2315</v>
      </c>
      <c r="C1719" t="s">
        <v>524</v>
      </c>
      <c r="D1719">
        <v>8.3000000000000007</v>
      </c>
      <c r="E1719">
        <v>1</v>
      </c>
      <c r="F1719" t="s">
        <v>5767</v>
      </c>
      <c r="G1719" t="s">
        <v>5768</v>
      </c>
      <c r="H1719" t="s">
        <v>5769</v>
      </c>
      <c r="I1719" t="s">
        <v>5770</v>
      </c>
      <c r="J1719" t="s">
        <v>664</v>
      </c>
      <c r="K1719">
        <v>6.9</v>
      </c>
      <c r="L1719">
        <v>6.4</v>
      </c>
      <c r="M1719">
        <v>6.4</v>
      </c>
      <c r="N1719">
        <v>7.8</v>
      </c>
      <c r="O1719">
        <v>6.4</v>
      </c>
      <c r="P1719">
        <v>7.4</v>
      </c>
      <c r="Q1719">
        <v>6.9</v>
      </c>
      <c r="R1719">
        <v>7</v>
      </c>
    </row>
    <row r="1720" spans="1:18" x14ac:dyDescent="0.25">
      <c r="A1720" t="s">
        <v>4618</v>
      </c>
      <c r="B1720" t="s">
        <v>3985</v>
      </c>
      <c r="C1720" t="s">
        <v>93</v>
      </c>
      <c r="D1720">
        <v>8.3000000000000007</v>
      </c>
      <c r="E1720">
        <v>1</v>
      </c>
      <c r="F1720" t="s">
        <v>5771</v>
      </c>
      <c r="G1720" t="s">
        <v>4667</v>
      </c>
      <c r="H1720" t="s">
        <v>5772</v>
      </c>
      <c r="I1720" t="s">
        <v>5773</v>
      </c>
      <c r="J1720" t="s">
        <v>664</v>
      </c>
      <c r="K1720">
        <v>6.9</v>
      </c>
      <c r="L1720">
        <v>6.4</v>
      </c>
      <c r="M1720">
        <v>6.4</v>
      </c>
      <c r="N1720">
        <v>7.8</v>
      </c>
      <c r="O1720">
        <v>6.4</v>
      </c>
      <c r="P1720">
        <v>7.4</v>
      </c>
      <c r="Q1720">
        <v>6.9</v>
      </c>
      <c r="R1720">
        <v>7</v>
      </c>
    </row>
    <row r="1721" spans="1:18" x14ac:dyDescent="0.25">
      <c r="A1721" t="s">
        <v>4618</v>
      </c>
      <c r="B1721" t="s">
        <v>3987</v>
      </c>
      <c r="C1721" t="s">
        <v>93</v>
      </c>
      <c r="D1721">
        <v>7.9</v>
      </c>
      <c r="E1721">
        <v>11</v>
      </c>
      <c r="F1721" t="s">
        <v>5774</v>
      </c>
      <c r="G1721" t="s">
        <v>5775</v>
      </c>
      <c r="H1721" t="s">
        <v>5776</v>
      </c>
      <c r="I1721" t="s">
        <v>5777</v>
      </c>
      <c r="J1721" t="s">
        <v>664</v>
      </c>
      <c r="K1721">
        <v>6.9</v>
      </c>
      <c r="L1721">
        <v>6.4</v>
      </c>
      <c r="M1721">
        <v>6.4</v>
      </c>
      <c r="N1721">
        <v>7.8</v>
      </c>
      <c r="O1721">
        <v>6.4</v>
      </c>
      <c r="P1721">
        <v>7.4</v>
      </c>
      <c r="Q1721">
        <v>6.9</v>
      </c>
      <c r="R1721">
        <v>7</v>
      </c>
    </row>
    <row r="1722" spans="1:18" x14ac:dyDescent="0.25">
      <c r="A1722" t="s">
        <v>4618</v>
      </c>
      <c r="B1722" t="s">
        <v>5086</v>
      </c>
      <c r="C1722" t="s">
        <v>93</v>
      </c>
      <c r="D1722">
        <v>9.1999999999999993</v>
      </c>
      <c r="E1722">
        <v>3</v>
      </c>
      <c r="F1722" t="s">
        <v>5778</v>
      </c>
      <c r="G1722" t="s">
        <v>5417</v>
      </c>
      <c r="H1722" t="s">
        <v>5779</v>
      </c>
      <c r="I1722" t="s">
        <v>5780</v>
      </c>
      <c r="J1722" t="s">
        <v>664</v>
      </c>
      <c r="K1722">
        <v>6.9</v>
      </c>
      <c r="L1722">
        <v>6.4</v>
      </c>
      <c r="M1722">
        <v>6.4</v>
      </c>
      <c r="N1722">
        <v>7.8</v>
      </c>
      <c r="O1722">
        <v>6.4</v>
      </c>
      <c r="P1722">
        <v>7.4</v>
      </c>
      <c r="Q1722">
        <v>6.9</v>
      </c>
      <c r="R1722">
        <v>7</v>
      </c>
    </row>
    <row r="1723" spans="1:18" x14ac:dyDescent="0.25">
      <c r="A1723" t="s">
        <v>4618</v>
      </c>
      <c r="B1723" t="s">
        <v>5086</v>
      </c>
      <c r="C1723" t="s">
        <v>60</v>
      </c>
      <c r="D1723">
        <v>7.5</v>
      </c>
      <c r="E1723">
        <v>8</v>
      </c>
      <c r="F1723" t="s">
        <v>5781</v>
      </c>
      <c r="G1723" t="s">
        <v>4663</v>
      </c>
      <c r="H1723" t="s">
        <v>5782</v>
      </c>
      <c r="I1723" t="s">
        <v>5783</v>
      </c>
      <c r="J1723" t="s">
        <v>664</v>
      </c>
      <c r="K1723">
        <v>6.9</v>
      </c>
      <c r="L1723">
        <v>6.4</v>
      </c>
      <c r="M1723">
        <v>6.4</v>
      </c>
      <c r="N1723">
        <v>7.8</v>
      </c>
      <c r="O1723">
        <v>6.4</v>
      </c>
      <c r="P1723">
        <v>7.4</v>
      </c>
      <c r="Q1723">
        <v>6.9</v>
      </c>
      <c r="R1723">
        <v>7</v>
      </c>
    </row>
    <row r="1724" spans="1:18" ht="135" x14ac:dyDescent="0.25">
      <c r="A1724" t="s">
        <v>4618</v>
      </c>
      <c r="B1724" t="s">
        <v>5784</v>
      </c>
      <c r="C1724" t="s">
        <v>23</v>
      </c>
      <c r="D1724">
        <v>7.1</v>
      </c>
      <c r="E1724">
        <v>1</v>
      </c>
      <c r="F1724" s="1" t="s">
        <v>5785</v>
      </c>
      <c r="G1724" t="s">
        <v>5786</v>
      </c>
      <c r="H1724" s="1" t="s">
        <v>5787</v>
      </c>
      <c r="I1724" s="1" t="s">
        <v>5788</v>
      </c>
      <c r="J1724" t="s">
        <v>664</v>
      </c>
      <c r="K1724">
        <v>6.9</v>
      </c>
      <c r="L1724">
        <v>6.4</v>
      </c>
      <c r="M1724">
        <v>6.4</v>
      </c>
      <c r="N1724">
        <v>7.8</v>
      </c>
      <c r="O1724">
        <v>6.4</v>
      </c>
      <c r="P1724">
        <v>7.4</v>
      </c>
      <c r="Q1724">
        <v>6.9</v>
      </c>
      <c r="R1724">
        <v>7</v>
      </c>
    </row>
    <row r="1725" spans="1:18" x14ac:dyDescent="0.25">
      <c r="A1725" t="s">
        <v>4618</v>
      </c>
      <c r="B1725" t="s">
        <v>5789</v>
      </c>
      <c r="C1725" t="s">
        <v>93</v>
      </c>
      <c r="D1725">
        <v>10</v>
      </c>
      <c r="E1725">
        <v>1</v>
      </c>
      <c r="F1725" t="s">
        <v>5790</v>
      </c>
      <c r="G1725" t="s">
        <v>4636</v>
      </c>
      <c r="H1725" t="s">
        <v>522</v>
      </c>
      <c r="I1725" t="s">
        <v>3986</v>
      </c>
      <c r="J1725" t="s">
        <v>664</v>
      </c>
      <c r="K1725">
        <v>6.9</v>
      </c>
      <c r="L1725">
        <v>6.4</v>
      </c>
      <c r="M1725">
        <v>6.4</v>
      </c>
      <c r="N1725">
        <v>7.8</v>
      </c>
      <c r="O1725">
        <v>6.4</v>
      </c>
      <c r="P1725">
        <v>7.4</v>
      </c>
      <c r="Q1725">
        <v>6.9</v>
      </c>
      <c r="R1725">
        <v>7</v>
      </c>
    </row>
    <row r="1726" spans="1:18" x14ac:dyDescent="0.25">
      <c r="A1726" t="s">
        <v>4618</v>
      </c>
      <c r="B1726" t="s">
        <v>5791</v>
      </c>
      <c r="C1726" t="s">
        <v>93</v>
      </c>
      <c r="D1726">
        <v>7.5</v>
      </c>
      <c r="E1726">
        <v>3</v>
      </c>
      <c r="F1726" t="s">
        <v>5792</v>
      </c>
      <c r="G1726" t="s">
        <v>4816</v>
      </c>
      <c r="H1726" t="s">
        <v>5793</v>
      </c>
      <c r="I1726" t="s">
        <v>5794</v>
      </c>
      <c r="K1726">
        <v>6.9</v>
      </c>
      <c r="L1726">
        <v>6.4</v>
      </c>
      <c r="M1726">
        <v>6.4</v>
      </c>
      <c r="N1726">
        <v>7.8</v>
      </c>
      <c r="O1726">
        <v>6.4</v>
      </c>
      <c r="P1726">
        <v>7.4</v>
      </c>
      <c r="Q1726">
        <v>6.9</v>
      </c>
      <c r="R1726">
        <v>7</v>
      </c>
    </row>
    <row r="1727" spans="1:18" x14ac:dyDescent="0.25">
      <c r="A1727" t="s">
        <v>4618</v>
      </c>
      <c r="B1727" t="s">
        <v>729</v>
      </c>
      <c r="C1727" t="s">
        <v>524</v>
      </c>
      <c r="D1727">
        <v>7.9</v>
      </c>
      <c r="E1727">
        <v>2</v>
      </c>
      <c r="F1727" t="s">
        <v>5795</v>
      </c>
      <c r="G1727" t="s">
        <v>5460</v>
      </c>
      <c r="H1727" t="s">
        <v>5796</v>
      </c>
      <c r="I1727" t="s">
        <v>5797</v>
      </c>
      <c r="J1727" t="s">
        <v>664</v>
      </c>
      <c r="K1727">
        <v>6.9</v>
      </c>
      <c r="L1727">
        <v>6.4</v>
      </c>
      <c r="M1727">
        <v>6.4</v>
      </c>
      <c r="N1727">
        <v>7.8</v>
      </c>
      <c r="O1727">
        <v>6.4</v>
      </c>
      <c r="P1727">
        <v>7.4</v>
      </c>
      <c r="Q1727">
        <v>6.9</v>
      </c>
      <c r="R1727">
        <v>7</v>
      </c>
    </row>
    <row r="1728" spans="1:18" x14ac:dyDescent="0.25">
      <c r="A1728" t="s">
        <v>4618</v>
      </c>
      <c r="B1728" t="s">
        <v>2351</v>
      </c>
      <c r="C1728" t="s">
        <v>198</v>
      </c>
      <c r="D1728">
        <v>6.7</v>
      </c>
      <c r="E1728">
        <v>9</v>
      </c>
      <c r="F1728" t="s">
        <v>5798</v>
      </c>
      <c r="G1728" t="s">
        <v>4903</v>
      </c>
      <c r="H1728" t="s">
        <v>5799</v>
      </c>
      <c r="I1728" t="s">
        <v>5800</v>
      </c>
      <c r="J1728" t="s">
        <v>664</v>
      </c>
      <c r="K1728">
        <v>6.9</v>
      </c>
      <c r="L1728">
        <v>6.4</v>
      </c>
      <c r="M1728">
        <v>6.4</v>
      </c>
      <c r="N1728">
        <v>7.8</v>
      </c>
      <c r="O1728">
        <v>6.4</v>
      </c>
      <c r="P1728">
        <v>7.4</v>
      </c>
      <c r="Q1728">
        <v>6.9</v>
      </c>
      <c r="R1728">
        <v>7</v>
      </c>
    </row>
    <row r="1729" spans="1:18" x14ac:dyDescent="0.25">
      <c r="A1729" t="s">
        <v>4618</v>
      </c>
      <c r="B1729" t="s">
        <v>2358</v>
      </c>
      <c r="C1729" t="s">
        <v>2</v>
      </c>
      <c r="D1729">
        <v>8.3000000000000007</v>
      </c>
      <c r="E1729">
        <v>15</v>
      </c>
      <c r="F1729" t="s">
        <v>3008</v>
      </c>
      <c r="G1729" t="s">
        <v>5801</v>
      </c>
      <c r="I1729" t="s">
        <v>5802</v>
      </c>
      <c r="J1729" t="s">
        <v>769</v>
      </c>
      <c r="K1729">
        <v>6.9</v>
      </c>
      <c r="L1729">
        <v>6.4</v>
      </c>
      <c r="M1729">
        <v>6.4</v>
      </c>
      <c r="N1729">
        <v>7.8</v>
      </c>
      <c r="O1729">
        <v>6.4</v>
      </c>
      <c r="P1729">
        <v>7.4</v>
      </c>
      <c r="Q1729">
        <v>6.9</v>
      </c>
      <c r="R1729">
        <v>7</v>
      </c>
    </row>
    <row r="1730" spans="1:18" x14ac:dyDescent="0.25">
      <c r="A1730" t="s">
        <v>4618</v>
      </c>
      <c r="B1730" t="s">
        <v>746</v>
      </c>
      <c r="C1730" t="s">
        <v>366</v>
      </c>
      <c r="D1730">
        <v>9.6</v>
      </c>
      <c r="E1730">
        <v>3</v>
      </c>
      <c r="F1730" t="s">
        <v>5803</v>
      </c>
      <c r="G1730" t="s">
        <v>4786</v>
      </c>
      <c r="H1730" t="s">
        <v>522</v>
      </c>
      <c r="I1730" t="s">
        <v>5804</v>
      </c>
      <c r="J1730" t="s">
        <v>664</v>
      </c>
      <c r="K1730">
        <v>6.9</v>
      </c>
      <c r="L1730">
        <v>6.4</v>
      </c>
      <c r="M1730">
        <v>6.4</v>
      </c>
      <c r="N1730">
        <v>7.8</v>
      </c>
      <c r="O1730">
        <v>6.4</v>
      </c>
      <c r="P1730">
        <v>7.4</v>
      </c>
      <c r="Q1730">
        <v>6.9</v>
      </c>
      <c r="R1730">
        <v>7</v>
      </c>
    </row>
    <row r="1731" spans="1:18" x14ac:dyDescent="0.25">
      <c r="A1731" t="s">
        <v>4618</v>
      </c>
      <c r="B1731" t="s">
        <v>2360</v>
      </c>
      <c r="C1731" t="s">
        <v>366</v>
      </c>
      <c r="D1731">
        <v>10</v>
      </c>
      <c r="E1731">
        <v>3</v>
      </c>
      <c r="F1731" t="s">
        <v>2006</v>
      </c>
      <c r="G1731" t="s">
        <v>5768</v>
      </c>
      <c r="H1731" t="s">
        <v>5805</v>
      </c>
      <c r="I1731" t="s">
        <v>5806</v>
      </c>
      <c r="J1731" t="s">
        <v>664</v>
      </c>
      <c r="K1731">
        <v>6.9</v>
      </c>
      <c r="L1731">
        <v>6.4</v>
      </c>
      <c r="M1731">
        <v>6.4</v>
      </c>
      <c r="N1731">
        <v>7.8</v>
      </c>
      <c r="O1731">
        <v>6.4</v>
      </c>
      <c r="P1731">
        <v>7.4</v>
      </c>
      <c r="Q1731">
        <v>6.9</v>
      </c>
      <c r="R1731">
        <v>7</v>
      </c>
    </row>
    <row r="1732" spans="1:18" x14ac:dyDescent="0.25">
      <c r="A1732" t="s">
        <v>4618</v>
      </c>
      <c r="B1732" t="s">
        <v>2360</v>
      </c>
      <c r="C1732" t="s">
        <v>93</v>
      </c>
      <c r="D1732">
        <v>7.9</v>
      </c>
      <c r="E1732">
        <v>2</v>
      </c>
      <c r="F1732" t="s">
        <v>5807</v>
      </c>
      <c r="G1732" t="s">
        <v>4663</v>
      </c>
      <c r="H1732" t="s">
        <v>5808</v>
      </c>
      <c r="I1732" t="s">
        <v>5809</v>
      </c>
      <c r="J1732" t="s">
        <v>664</v>
      </c>
      <c r="K1732">
        <v>6.9</v>
      </c>
      <c r="L1732">
        <v>6.4</v>
      </c>
      <c r="M1732">
        <v>6.4</v>
      </c>
      <c r="N1732">
        <v>7.8</v>
      </c>
      <c r="O1732">
        <v>6.4</v>
      </c>
      <c r="P1732">
        <v>7.4</v>
      </c>
      <c r="Q1732">
        <v>6.9</v>
      </c>
      <c r="R1732">
        <v>7</v>
      </c>
    </row>
    <row r="1733" spans="1:18" x14ac:dyDescent="0.25">
      <c r="A1733" t="s">
        <v>4618</v>
      </c>
      <c r="B1733" t="s">
        <v>2360</v>
      </c>
      <c r="C1733" t="s">
        <v>524</v>
      </c>
      <c r="D1733">
        <v>10</v>
      </c>
      <c r="E1733">
        <v>2</v>
      </c>
      <c r="F1733" t="s">
        <v>5795</v>
      </c>
      <c r="G1733" t="s">
        <v>4786</v>
      </c>
      <c r="H1733" t="s">
        <v>5810</v>
      </c>
      <c r="I1733" t="s">
        <v>5811</v>
      </c>
      <c r="J1733" t="s">
        <v>664</v>
      </c>
      <c r="K1733">
        <v>6.9</v>
      </c>
      <c r="L1733">
        <v>6.4</v>
      </c>
      <c r="M1733">
        <v>6.4</v>
      </c>
      <c r="N1733">
        <v>7.8</v>
      </c>
      <c r="O1733">
        <v>6.4</v>
      </c>
      <c r="P1733">
        <v>7.4</v>
      </c>
      <c r="Q1733">
        <v>6.9</v>
      </c>
      <c r="R1733">
        <v>7</v>
      </c>
    </row>
    <row r="1734" spans="1:18" x14ac:dyDescent="0.25">
      <c r="A1734" t="s">
        <v>4618</v>
      </c>
      <c r="B1734" t="s">
        <v>758</v>
      </c>
      <c r="C1734" t="s">
        <v>524</v>
      </c>
      <c r="D1734">
        <v>7.1</v>
      </c>
      <c r="E1734">
        <v>1</v>
      </c>
      <c r="F1734" t="s">
        <v>5812</v>
      </c>
      <c r="G1734" t="s">
        <v>5813</v>
      </c>
      <c r="I1734" t="s">
        <v>5814</v>
      </c>
      <c r="J1734" t="s">
        <v>769</v>
      </c>
      <c r="K1734">
        <v>6.9</v>
      </c>
      <c r="L1734">
        <v>6.4</v>
      </c>
      <c r="M1734">
        <v>6.4</v>
      </c>
      <c r="N1734">
        <v>7.8</v>
      </c>
      <c r="O1734">
        <v>6.4</v>
      </c>
      <c r="P1734">
        <v>7.4</v>
      </c>
      <c r="Q1734">
        <v>6.9</v>
      </c>
      <c r="R1734">
        <v>7</v>
      </c>
    </row>
    <row r="1735" spans="1:18" x14ac:dyDescent="0.25">
      <c r="A1735" t="s">
        <v>4618</v>
      </c>
      <c r="B1735" t="s">
        <v>5104</v>
      </c>
      <c r="C1735" t="s">
        <v>401</v>
      </c>
      <c r="D1735">
        <v>7.1</v>
      </c>
      <c r="E1735">
        <v>6</v>
      </c>
      <c r="F1735" t="s">
        <v>5815</v>
      </c>
      <c r="G1735" t="s">
        <v>4667</v>
      </c>
      <c r="H1735" t="s">
        <v>5816</v>
      </c>
      <c r="I1735" t="s">
        <v>5817</v>
      </c>
      <c r="J1735" t="s">
        <v>664</v>
      </c>
      <c r="K1735">
        <v>6.9</v>
      </c>
      <c r="L1735">
        <v>6.4</v>
      </c>
      <c r="M1735">
        <v>6.4</v>
      </c>
      <c r="N1735">
        <v>7.8</v>
      </c>
      <c r="O1735">
        <v>6.4</v>
      </c>
      <c r="P1735">
        <v>7.4</v>
      </c>
      <c r="Q1735">
        <v>6.9</v>
      </c>
      <c r="R1735">
        <v>7</v>
      </c>
    </row>
    <row r="1736" spans="1:18" x14ac:dyDescent="0.25">
      <c r="A1736" t="s">
        <v>4618</v>
      </c>
      <c r="B1736" t="s">
        <v>761</v>
      </c>
      <c r="C1736" t="s">
        <v>730</v>
      </c>
      <c r="D1736">
        <v>5</v>
      </c>
      <c r="E1736">
        <v>2</v>
      </c>
      <c r="F1736" t="s">
        <v>5818</v>
      </c>
      <c r="G1736" t="s">
        <v>4641</v>
      </c>
      <c r="H1736" t="s">
        <v>5819</v>
      </c>
      <c r="I1736" t="s">
        <v>5820</v>
      </c>
      <c r="J1736" t="s">
        <v>769</v>
      </c>
      <c r="K1736">
        <v>6.9</v>
      </c>
      <c r="L1736">
        <v>6.4</v>
      </c>
      <c r="M1736">
        <v>6.4</v>
      </c>
      <c r="N1736">
        <v>7.8</v>
      </c>
      <c r="O1736">
        <v>6.4</v>
      </c>
      <c r="P1736">
        <v>7.4</v>
      </c>
      <c r="Q1736">
        <v>6.9</v>
      </c>
      <c r="R1736">
        <v>7</v>
      </c>
    </row>
    <row r="1737" spans="1:18" x14ac:dyDescent="0.25">
      <c r="A1737" t="s">
        <v>4618</v>
      </c>
      <c r="B1737" t="s">
        <v>5821</v>
      </c>
      <c r="C1737" t="s">
        <v>60</v>
      </c>
      <c r="D1737">
        <v>10</v>
      </c>
      <c r="E1737">
        <v>3</v>
      </c>
      <c r="F1737" t="s">
        <v>5822</v>
      </c>
      <c r="G1737" t="s">
        <v>4989</v>
      </c>
      <c r="H1737" t="s">
        <v>5823</v>
      </c>
      <c r="I1737" t="s">
        <v>5824</v>
      </c>
      <c r="J1737" t="s">
        <v>769</v>
      </c>
      <c r="K1737">
        <v>6.9</v>
      </c>
      <c r="L1737">
        <v>6.4</v>
      </c>
      <c r="M1737">
        <v>6.4</v>
      </c>
      <c r="N1737">
        <v>7.8</v>
      </c>
      <c r="O1737">
        <v>6.4</v>
      </c>
      <c r="P1737">
        <v>7.4</v>
      </c>
      <c r="Q1737">
        <v>6.9</v>
      </c>
      <c r="R1737">
        <v>7</v>
      </c>
    </row>
    <row r="1738" spans="1:18" x14ac:dyDescent="0.25">
      <c r="A1738" t="s">
        <v>4618</v>
      </c>
      <c r="B1738" t="s">
        <v>782</v>
      </c>
      <c r="C1738" t="s">
        <v>1997</v>
      </c>
      <c r="D1738">
        <v>10</v>
      </c>
      <c r="E1738">
        <v>1</v>
      </c>
      <c r="F1738" t="s">
        <v>5825</v>
      </c>
      <c r="G1738" t="s">
        <v>5826</v>
      </c>
      <c r="I1738" t="s">
        <v>5827</v>
      </c>
      <c r="J1738" t="s">
        <v>769</v>
      </c>
      <c r="K1738">
        <v>6.9</v>
      </c>
      <c r="L1738">
        <v>6.4</v>
      </c>
      <c r="M1738">
        <v>6.4</v>
      </c>
      <c r="N1738">
        <v>7.8</v>
      </c>
      <c r="O1738">
        <v>6.4</v>
      </c>
      <c r="P1738">
        <v>7.4</v>
      </c>
      <c r="Q1738">
        <v>6.9</v>
      </c>
      <c r="R1738">
        <v>7</v>
      </c>
    </row>
    <row r="1739" spans="1:18" x14ac:dyDescent="0.25">
      <c r="A1739" t="s">
        <v>4618</v>
      </c>
      <c r="B1739" t="s">
        <v>2381</v>
      </c>
      <c r="C1739" t="s">
        <v>1182</v>
      </c>
      <c r="D1739">
        <v>10</v>
      </c>
      <c r="E1739">
        <v>1</v>
      </c>
      <c r="F1739" t="s">
        <v>5828</v>
      </c>
      <c r="G1739" t="s">
        <v>4743</v>
      </c>
      <c r="I1739" t="s">
        <v>387</v>
      </c>
      <c r="J1739" t="s">
        <v>796</v>
      </c>
      <c r="K1739">
        <v>6.9</v>
      </c>
      <c r="L1739">
        <v>6.4</v>
      </c>
      <c r="M1739">
        <v>6.4</v>
      </c>
      <c r="N1739">
        <v>7.8</v>
      </c>
      <c r="O1739">
        <v>6.4</v>
      </c>
      <c r="P1739">
        <v>7.4</v>
      </c>
      <c r="Q1739">
        <v>6.9</v>
      </c>
      <c r="R1739">
        <v>7</v>
      </c>
    </row>
    <row r="1740" spans="1:18" x14ac:dyDescent="0.25">
      <c r="A1740" t="s">
        <v>4618</v>
      </c>
      <c r="B1740" t="s">
        <v>3479</v>
      </c>
      <c r="C1740" t="s">
        <v>23</v>
      </c>
      <c r="D1740">
        <v>6.7</v>
      </c>
      <c r="E1740">
        <v>70</v>
      </c>
      <c r="F1740" t="s">
        <v>5829</v>
      </c>
      <c r="G1740" t="s">
        <v>4667</v>
      </c>
      <c r="H1740" t="s">
        <v>5830</v>
      </c>
      <c r="I1740" t="s">
        <v>387</v>
      </c>
      <c r="J1740" t="s">
        <v>769</v>
      </c>
      <c r="K1740">
        <v>6.9</v>
      </c>
      <c r="L1740">
        <v>6.4</v>
      </c>
      <c r="M1740">
        <v>6.4</v>
      </c>
      <c r="N1740">
        <v>7.8</v>
      </c>
      <c r="O1740">
        <v>6.4</v>
      </c>
      <c r="P1740">
        <v>7.4</v>
      </c>
      <c r="Q1740">
        <v>6.9</v>
      </c>
      <c r="R1740">
        <v>7</v>
      </c>
    </row>
    <row r="1741" spans="1:18" x14ac:dyDescent="0.25">
      <c r="A1741" t="s">
        <v>4618</v>
      </c>
      <c r="B1741" t="s">
        <v>786</v>
      </c>
      <c r="C1741" t="s">
        <v>60</v>
      </c>
      <c r="D1741">
        <v>7.5</v>
      </c>
      <c r="E1741">
        <v>3</v>
      </c>
      <c r="F1741" t="s">
        <v>5831</v>
      </c>
      <c r="G1741" t="s">
        <v>4704</v>
      </c>
      <c r="H1741" t="s">
        <v>5832</v>
      </c>
      <c r="J1741" t="s">
        <v>769</v>
      </c>
      <c r="K1741">
        <v>6.9</v>
      </c>
      <c r="L1741">
        <v>6.4</v>
      </c>
      <c r="M1741">
        <v>6.4</v>
      </c>
      <c r="N1741">
        <v>7.8</v>
      </c>
      <c r="O1741">
        <v>6.4</v>
      </c>
      <c r="P1741">
        <v>7.4</v>
      </c>
      <c r="Q1741">
        <v>6.9</v>
      </c>
      <c r="R1741">
        <v>7</v>
      </c>
    </row>
    <row r="1742" spans="1:18" x14ac:dyDescent="0.25">
      <c r="A1742" t="s">
        <v>4618</v>
      </c>
      <c r="B1742" t="s">
        <v>2385</v>
      </c>
      <c r="C1742" t="s">
        <v>60</v>
      </c>
      <c r="D1742">
        <v>10</v>
      </c>
      <c r="E1742">
        <v>1</v>
      </c>
      <c r="F1742" t="s">
        <v>5833</v>
      </c>
      <c r="G1742" t="s">
        <v>5318</v>
      </c>
      <c r="H1742" t="s">
        <v>5834</v>
      </c>
      <c r="I1742" t="s">
        <v>5835</v>
      </c>
      <c r="J1742" t="s">
        <v>769</v>
      </c>
      <c r="K1742">
        <v>6.9</v>
      </c>
      <c r="L1742">
        <v>6.4</v>
      </c>
      <c r="M1742">
        <v>6.4</v>
      </c>
      <c r="N1742">
        <v>7.8</v>
      </c>
      <c r="O1742">
        <v>6.4</v>
      </c>
      <c r="P1742">
        <v>7.4</v>
      </c>
      <c r="Q1742">
        <v>6.9</v>
      </c>
      <c r="R1742">
        <v>7</v>
      </c>
    </row>
    <row r="1743" spans="1:18" x14ac:dyDescent="0.25">
      <c r="A1743" t="s">
        <v>4618</v>
      </c>
      <c r="B1743" t="s">
        <v>2385</v>
      </c>
      <c r="C1743" t="s">
        <v>60</v>
      </c>
      <c r="D1743">
        <v>10</v>
      </c>
      <c r="E1743">
        <v>1</v>
      </c>
      <c r="F1743" t="s">
        <v>5836</v>
      </c>
      <c r="G1743" t="s">
        <v>5837</v>
      </c>
      <c r="I1743" t="s">
        <v>5272</v>
      </c>
      <c r="J1743" t="s">
        <v>769</v>
      </c>
      <c r="K1743">
        <v>6.9</v>
      </c>
      <c r="L1743">
        <v>6.4</v>
      </c>
      <c r="M1743">
        <v>6.4</v>
      </c>
      <c r="N1743">
        <v>7.8</v>
      </c>
      <c r="O1743">
        <v>6.4</v>
      </c>
      <c r="P1743">
        <v>7.4</v>
      </c>
      <c r="Q1743">
        <v>6.9</v>
      </c>
      <c r="R1743">
        <v>7</v>
      </c>
    </row>
    <row r="1744" spans="1:18" x14ac:dyDescent="0.25">
      <c r="A1744" t="s">
        <v>4618</v>
      </c>
      <c r="B1744" t="s">
        <v>789</v>
      </c>
      <c r="C1744" t="s">
        <v>60</v>
      </c>
      <c r="D1744">
        <v>10</v>
      </c>
      <c r="E1744">
        <v>2</v>
      </c>
      <c r="F1744" t="s">
        <v>272</v>
      </c>
      <c r="G1744" t="s">
        <v>5460</v>
      </c>
      <c r="H1744" t="s">
        <v>2011</v>
      </c>
      <c r="I1744" t="s">
        <v>2164</v>
      </c>
      <c r="J1744" t="s">
        <v>769</v>
      </c>
      <c r="K1744">
        <v>6.9</v>
      </c>
      <c r="L1744">
        <v>6.4</v>
      </c>
      <c r="M1744">
        <v>6.4</v>
      </c>
      <c r="N1744">
        <v>7.8</v>
      </c>
      <c r="O1744">
        <v>6.4</v>
      </c>
      <c r="P1744">
        <v>7.4</v>
      </c>
      <c r="Q1744">
        <v>6.9</v>
      </c>
      <c r="R1744">
        <v>7</v>
      </c>
    </row>
    <row r="1745" spans="1:18" x14ac:dyDescent="0.25">
      <c r="A1745" t="s">
        <v>4618</v>
      </c>
      <c r="B1745" t="s">
        <v>802</v>
      </c>
      <c r="C1745" t="s">
        <v>277</v>
      </c>
      <c r="D1745">
        <v>3.8</v>
      </c>
      <c r="E1745">
        <v>20</v>
      </c>
      <c r="F1745" t="s">
        <v>5838</v>
      </c>
      <c r="G1745" t="s">
        <v>4667</v>
      </c>
      <c r="H1745" t="s">
        <v>5839</v>
      </c>
      <c r="J1745" t="s">
        <v>769</v>
      </c>
      <c r="K1745">
        <v>6.9</v>
      </c>
      <c r="L1745">
        <v>6.4</v>
      </c>
      <c r="M1745">
        <v>6.4</v>
      </c>
      <c r="N1745">
        <v>7.8</v>
      </c>
      <c r="O1745">
        <v>6.4</v>
      </c>
      <c r="P1745">
        <v>7.4</v>
      </c>
      <c r="Q1745">
        <v>6.9</v>
      </c>
      <c r="R1745">
        <v>7</v>
      </c>
    </row>
    <row r="1746" spans="1:18" x14ac:dyDescent="0.25">
      <c r="A1746" t="s">
        <v>4618</v>
      </c>
      <c r="B1746" t="s">
        <v>2400</v>
      </c>
      <c r="C1746" t="s">
        <v>66</v>
      </c>
      <c r="D1746">
        <v>10</v>
      </c>
      <c r="E1746">
        <v>3</v>
      </c>
      <c r="F1746" t="s">
        <v>5840</v>
      </c>
      <c r="G1746" t="s">
        <v>4663</v>
      </c>
      <c r="I1746" t="s">
        <v>5841</v>
      </c>
      <c r="J1746" t="s">
        <v>769</v>
      </c>
      <c r="K1746">
        <v>6.9</v>
      </c>
      <c r="L1746">
        <v>6.4</v>
      </c>
      <c r="M1746">
        <v>6.4</v>
      </c>
      <c r="N1746">
        <v>7.8</v>
      </c>
      <c r="O1746">
        <v>6.4</v>
      </c>
      <c r="P1746">
        <v>7.4</v>
      </c>
      <c r="Q1746">
        <v>6.9</v>
      </c>
      <c r="R1746">
        <v>7</v>
      </c>
    </row>
    <row r="1747" spans="1:18" x14ac:dyDescent="0.25">
      <c r="A1747" t="s">
        <v>4618</v>
      </c>
      <c r="B1747" t="s">
        <v>2400</v>
      </c>
      <c r="C1747" t="s">
        <v>309</v>
      </c>
      <c r="D1747">
        <v>3.8</v>
      </c>
      <c r="E1747">
        <v>7</v>
      </c>
      <c r="F1747" t="s">
        <v>385</v>
      </c>
      <c r="G1747" t="s">
        <v>4848</v>
      </c>
      <c r="H1747" t="s">
        <v>5842</v>
      </c>
      <c r="I1747" t="s">
        <v>387</v>
      </c>
      <c r="J1747" t="s">
        <v>769</v>
      </c>
      <c r="K1747">
        <v>6.9</v>
      </c>
      <c r="L1747">
        <v>6.4</v>
      </c>
      <c r="M1747">
        <v>6.4</v>
      </c>
      <c r="N1747">
        <v>7.8</v>
      </c>
      <c r="O1747">
        <v>6.4</v>
      </c>
      <c r="P1747">
        <v>7.4</v>
      </c>
      <c r="Q1747">
        <v>6.9</v>
      </c>
      <c r="R1747">
        <v>7</v>
      </c>
    </row>
    <row r="1748" spans="1:18" x14ac:dyDescent="0.25">
      <c r="A1748" t="s">
        <v>4618</v>
      </c>
      <c r="B1748" t="s">
        <v>843</v>
      </c>
      <c r="C1748" t="s">
        <v>730</v>
      </c>
      <c r="D1748">
        <v>10</v>
      </c>
      <c r="E1748">
        <v>2</v>
      </c>
      <c r="F1748" t="s">
        <v>5843</v>
      </c>
      <c r="G1748" t="s">
        <v>5406</v>
      </c>
      <c r="H1748" t="s">
        <v>5844</v>
      </c>
      <c r="J1748" t="s">
        <v>796</v>
      </c>
      <c r="K1748">
        <v>6.9</v>
      </c>
      <c r="L1748">
        <v>6.4</v>
      </c>
      <c r="M1748">
        <v>6.4</v>
      </c>
      <c r="N1748">
        <v>7.8</v>
      </c>
      <c r="O1748">
        <v>6.4</v>
      </c>
      <c r="P1748">
        <v>7.4</v>
      </c>
      <c r="Q1748">
        <v>6.9</v>
      </c>
      <c r="R1748">
        <v>7</v>
      </c>
    </row>
    <row r="1749" spans="1:18" x14ac:dyDescent="0.25">
      <c r="A1749" t="s">
        <v>4618</v>
      </c>
      <c r="B1749" t="s">
        <v>874</v>
      </c>
      <c r="C1749" t="s">
        <v>60</v>
      </c>
      <c r="D1749">
        <v>10</v>
      </c>
      <c r="E1749">
        <v>2</v>
      </c>
      <c r="F1749" t="s">
        <v>5845</v>
      </c>
      <c r="G1749" t="s">
        <v>4981</v>
      </c>
      <c r="H1749" t="s">
        <v>5846</v>
      </c>
      <c r="I1749" t="s">
        <v>5847</v>
      </c>
      <c r="J1749" t="s">
        <v>796</v>
      </c>
      <c r="K1749">
        <v>6.9</v>
      </c>
      <c r="L1749">
        <v>6.4</v>
      </c>
      <c r="M1749">
        <v>6.4</v>
      </c>
      <c r="N1749">
        <v>7.8</v>
      </c>
      <c r="O1749">
        <v>6.4</v>
      </c>
      <c r="P1749">
        <v>7.4</v>
      </c>
      <c r="Q1749">
        <v>6.9</v>
      </c>
      <c r="R1749">
        <v>7</v>
      </c>
    </row>
    <row r="1750" spans="1:18" x14ac:dyDescent="0.25">
      <c r="A1750" t="s">
        <v>4618</v>
      </c>
      <c r="B1750" t="s">
        <v>5848</v>
      </c>
      <c r="C1750" t="s">
        <v>5152</v>
      </c>
      <c r="D1750">
        <v>9.6</v>
      </c>
      <c r="E1750">
        <v>2</v>
      </c>
      <c r="F1750" t="s">
        <v>5849</v>
      </c>
      <c r="G1750" t="s">
        <v>5850</v>
      </c>
      <c r="H1750" t="s">
        <v>5851</v>
      </c>
      <c r="I1750" t="s">
        <v>5852</v>
      </c>
      <c r="J1750" t="s">
        <v>796</v>
      </c>
      <c r="K1750">
        <v>6.9</v>
      </c>
      <c r="L1750">
        <v>6.4</v>
      </c>
      <c r="M1750">
        <v>6.4</v>
      </c>
      <c r="N1750">
        <v>7.8</v>
      </c>
      <c r="O1750">
        <v>6.4</v>
      </c>
      <c r="P1750">
        <v>7.4</v>
      </c>
      <c r="Q1750">
        <v>6.9</v>
      </c>
      <c r="R1750">
        <v>7</v>
      </c>
    </row>
    <row r="1751" spans="1:18" x14ac:dyDescent="0.25">
      <c r="A1751" t="s">
        <v>4618</v>
      </c>
      <c r="B1751" t="s">
        <v>5848</v>
      </c>
      <c r="C1751" t="s">
        <v>60</v>
      </c>
      <c r="D1751">
        <v>10</v>
      </c>
      <c r="E1751">
        <v>2</v>
      </c>
      <c r="F1751" t="s">
        <v>5270</v>
      </c>
      <c r="G1751" t="s">
        <v>5853</v>
      </c>
      <c r="H1751" t="s">
        <v>2164</v>
      </c>
      <c r="I1751" t="s">
        <v>2164</v>
      </c>
      <c r="J1751" t="s">
        <v>796</v>
      </c>
      <c r="K1751">
        <v>6.9</v>
      </c>
      <c r="L1751">
        <v>6.4</v>
      </c>
      <c r="M1751">
        <v>6.4</v>
      </c>
      <c r="N1751">
        <v>7.8</v>
      </c>
      <c r="O1751">
        <v>6.4</v>
      </c>
      <c r="P1751">
        <v>7.4</v>
      </c>
      <c r="Q1751">
        <v>6.9</v>
      </c>
      <c r="R1751">
        <v>7</v>
      </c>
    </row>
    <row r="1752" spans="1:18" x14ac:dyDescent="0.25">
      <c r="A1752" t="s">
        <v>4618</v>
      </c>
      <c r="B1752" t="s">
        <v>5854</v>
      </c>
      <c r="C1752" t="s">
        <v>130</v>
      </c>
      <c r="D1752">
        <v>7.5</v>
      </c>
      <c r="E1752">
        <v>5</v>
      </c>
      <c r="F1752" t="s">
        <v>5855</v>
      </c>
      <c r="G1752" t="s">
        <v>5856</v>
      </c>
      <c r="H1752" t="s">
        <v>5857</v>
      </c>
      <c r="I1752" t="s">
        <v>5858</v>
      </c>
      <c r="J1752" t="s">
        <v>796</v>
      </c>
      <c r="K1752">
        <v>6.9</v>
      </c>
      <c r="L1752">
        <v>6.4</v>
      </c>
      <c r="M1752">
        <v>6.4</v>
      </c>
      <c r="N1752">
        <v>7.8</v>
      </c>
      <c r="O1752">
        <v>6.4</v>
      </c>
      <c r="P1752">
        <v>7.4</v>
      </c>
      <c r="Q1752">
        <v>6.9</v>
      </c>
      <c r="R1752">
        <v>7</v>
      </c>
    </row>
    <row r="1753" spans="1:18" x14ac:dyDescent="0.25">
      <c r="A1753" t="s">
        <v>4618</v>
      </c>
      <c r="B1753" t="s">
        <v>2436</v>
      </c>
      <c r="C1753" t="s">
        <v>555</v>
      </c>
      <c r="D1753">
        <v>6.3</v>
      </c>
      <c r="E1753">
        <v>21</v>
      </c>
      <c r="F1753" t="s">
        <v>5859</v>
      </c>
      <c r="G1753" t="s">
        <v>5860</v>
      </c>
      <c r="H1753" t="s">
        <v>5861</v>
      </c>
      <c r="I1753" t="s">
        <v>5862</v>
      </c>
      <c r="J1753" t="s">
        <v>796</v>
      </c>
      <c r="K1753">
        <v>6.9</v>
      </c>
      <c r="L1753">
        <v>6.4</v>
      </c>
      <c r="M1753">
        <v>6.4</v>
      </c>
      <c r="N1753">
        <v>7.8</v>
      </c>
      <c r="O1753">
        <v>6.4</v>
      </c>
      <c r="P1753">
        <v>7.4</v>
      </c>
      <c r="Q1753">
        <v>6.9</v>
      </c>
      <c r="R1753">
        <v>7</v>
      </c>
    </row>
    <row r="1754" spans="1:18" x14ac:dyDescent="0.25">
      <c r="A1754" t="s">
        <v>4618</v>
      </c>
      <c r="B1754" t="s">
        <v>2436</v>
      </c>
      <c r="C1754" t="s">
        <v>60</v>
      </c>
      <c r="D1754">
        <v>9.1999999999999993</v>
      </c>
      <c r="E1754">
        <v>2</v>
      </c>
      <c r="F1754" t="s">
        <v>5863</v>
      </c>
      <c r="G1754" t="s">
        <v>5864</v>
      </c>
      <c r="H1754" t="s">
        <v>2164</v>
      </c>
      <c r="I1754" t="s">
        <v>5865</v>
      </c>
      <c r="J1754" t="s">
        <v>796</v>
      </c>
      <c r="K1754">
        <v>6.9</v>
      </c>
      <c r="L1754">
        <v>6.4</v>
      </c>
      <c r="M1754">
        <v>6.4</v>
      </c>
      <c r="N1754">
        <v>7.8</v>
      </c>
      <c r="O1754">
        <v>6.4</v>
      </c>
      <c r="P1754">
        <v>7.4</v>
      </c>
      <c r="Q1754">
        <v>6.9</v>
      </c>
      <c r="R1754">
        <v>7</v>
      </c>
    </row>
    <row r="1755" spans="1:18" x14ac:dyDescent="0.25">
      <c r="A1755" t="s">
        <v>4618</v>
      </c>
      <c r="B1755" t="s">
        <v>5134</v>
      </c>
      <c r="C1755" t="s">
        <v>5866</v>
      </c>
      <c r="D1755">
        <v>8.3000000000000007</v>
      </c>
      <c r="E1755">
        <v>1</v>
      </c>
      <c r="F1755" t="s">
        <v>5867</v>
      </c>
      <c r="G1755" t="s">
        <v>5868</v>
      </c>
      <c r="H1755" t="s">
        <v>5869</v>
      </c>
      <c r="I1755" t="s">
        <v>5870</v>
      </c>
      <c r="J1755" t="s">
        <v>796</v>
      </c>
      <c r="K1755">
        <v>6.9</v>
      </c>
      <c r="L1755">
        <v>6.4</v>
      </c>
      <c r="M1755">
        <v>6.4</v>
      </c>
      <c r="N1755">
        <v>7.8</v>
      </c>
      <c r="O1755">
        <v>6.4</v>
      </c>
      <c r="P1755">
        <v>7.4</v>
      </c>
      <c r="Q1755">
        <v>6.9</v>
      </c>
      <c r="R1755">
        <v>7</v>
      </c>
    </row>
    <row r="1756" spans="1:18" x14ac:dyDescent="0.25">
      <c r="A1756" t="s">
        <v>4618</v>
      </c>
      <c r="B1756" t="s">
        <v>2445</v>
      </c>
      <c r="C1756" t="s">
        <v>99</v>
      </c>
      <c r="D1756">
        <v>2.9</v>
      </c>
      <c r="E1756">
        <v>1</v>
      </c>
      <c r="F1756" t="s">
        <v>5871</v>
      </c>
      <c r="G1756" t="s">
        <v>5872</v>
      </c>
      <c r="H1756" t="s">
        <v>5873</v>
      </c>
      <c r="I1756" t="s">
        <v>522</v>
      </c>
      <c r="J1756" t="s">
        <v>796</v>
      </c>
      <c r="K1756">
        <v>6.9</v>
      </c>
      <c r="L1756">
        <v>6.4</v>
      </c>
      <c r="M1756">
        <v>6.4</v>
      </c>
      <c r="N1756">
        <v>7.8</v>
      </c>
      <c r="O1756">
        <v>6.4</v>
      </c>
      <c r="P1756">
        <v>7.4</v>
      </c>
      <c r="Q1756">
        <v>6.9</v>
      </c>
      <c r="R1756">
        <v>7</v>
      </c>
    </row>
    <row r="1757" spans="1:18" x14ac:dyDescent="0.25">
      <c r="A1757" t="s">
        <v>4618</v>
      </c>
      <c r="B1757" t="s">
        <v>892</v>
      </c>
      <c r="C1757" t="s">
        <v>2714</v>
      </c>
      <c r="D1757">
        <v>9.6</v>
      </c>
      <c r="E1757">
        <v>23</v>
      </c>
      <c r="F1757" t="s">
        <v>5874</v>
      </c>
      <c r="G1757" t="s">
        <v>4667</v>
      </c>
      <c r="H1757" t="s">
        <v>5875</v>
      </c>
      <c r="I1757" t="s">
        <v>5876</v>
      </c>
      <c r="J1757" t="s">
        <v>796</v>
      </c>
      <c r="K1757">
        <v>6.9</v>
      </c>
      <c r="L1757">
        <v>6.4</v>
      </c>
      <c r="M1757">
        <v>6.4</v>
      </c>
      <c r="N1757">
        <v>7.8</v>
      </c>
      <c r="O1757">
        <v>6.4</v>
      </c>
      <c r="P1757">
        <v>7.4</v>
      </c>
      <c r="Q1757">
        <v>6.9</v>
      </c>
      <c r="R1757">
        <v>7</v>
      </c>
    </row>
    <row r="1758" spans="1:18" x14ac:dyDescent="0.25">
      <c r="A1758" t="s">
        <v>4618</v>
      </c>
      <c r="B1758" t="s">
        <v>892</v>
      </c>
      <c r="C1758" t="s">
        <v>2714</v>
      </c>
      <c r="D1758">
        <v>10</v>
      </c>
      <c r="E1758">
        <v>23</v>
      </c>
      <c r="F1758" t="s">
        <v>5877</v>
      </c>
      <c r="G1758" t="s">
        <v>4636</v>
      </c>
      <c r="H1758" t="s">
        <v>5878</v>
      </c>
      <c r="I1758" t="s">
        <v>5879</v>
      </c>
      <c r="J1758" t="s">
        <v>796</v>
      </c>
      <c r="K1758">
        <v>6.9</v>
      </c>
      <c r="L1758">
        <v>6.4</v>
      </c>
      <c r="M1758">
        <v>6.4</v>
      </c>
      <c r="N1758">
        <v>7.8</v>
      </c>
      <c r="O1758">
        <v>6.4</v>
      </c>
      <c r="P1758">
        <v>7.4</v>
      </c>
      <c r="Q1758">
        <v>6.9</v>
      </c>
      <c r="R1758">
        <v>7</v>
      </c>
    </row>
    <row r="1759" spans="1:18" x14ac:dyDescent="0.25">
      <c r="A1759" t="s">
        <v>4618</v>
      </c>
      <c r="B1759" t="s">
        <v>5880</v>
      </c>
      <c r="C1759" t="s">
        <v>23</v>
      </c>
      <c r="D1759">
        <v>8.8000000000000007</v>
      </c>
      <c r="E1759">
        <v>64</v>
      </c>
      <c r="F1759" t="s">
        <v>1916</v>
      </c>
      <c r="G1759" t="s">
        <v>5881</v>
      </c>
      <c r="I1759" t="s">
        <v>5882</v>
      </c>
      <c r="J1759" t="s">
        <v>873</v>
      </c>
      <c r="K1759">
        <v>6.9</v>
      </c>
      <c r="L1759">
        <v>6.4</v>
      </c>
      <c r="M1759">
        <v>6.4</v>
      </c>
      <c r="N1759">
        <v>7.8</v>
      </c>
      <c r="O1759">
        <v>6.4</v>
      </c>
      <c r="P1759">
        <v>7.4</v>
      </c>
      <c r="Q1759">
        <v>6.9</v>
      </c>
      <c r="R1759">
        <v>7</v>
      </c>
    </row>
    <row r="1760" spans="1:18" x14ac:dyDescent="0.25">
      <c r="A1760" t="s">
        <v>4618</v>
      </c>
      <c r="B1760" t="s">
        <v>5880</v>
      </c>
      <c r="C1760" t="s">
        <v>1182</v>
      </c>
      <c r="D1760">
        <v>3.5</v>
      </c>
      <c r="E1760">
        <v>1</v>
      </c>
      <c r="F1760" t="s">
        <v>5258</v>
      </c>
      <c r="G1760" t="s">
        <v>4869</v>
      </c>
      <c r="H1760" t="s">
        <v>5883</v>
      </c>
      <c r="I1760" t="s">
        <v>2859</v>
      </c>
      <c r="J1760" t="s">
        <v>796</v>
      </c>
      <c r="K1760">
        <v>6.9</v>
      </c>
      <c r="L1760">
        <v>6.4</v>
      </c>
      <c r="M1760">
        <v>6.4</v>
      </c>
      <c r="N1760">
        <v>7.8</v>
      </c>
      <c r="O1760">
        <v>6.4</v>
      </c>
      <c r="P1760">
        <v>7.4</v>
      </c>
      <c r="Q1760">
        <v>6.9</v>
      </c>
      <c r="R1760">
        <v>7</v>
      </c>
    </row>
    <row r="1761" spans="1:18" x14ac:dyDescent="0.25">
      <c r="A1761" t="s">
        <v>4618</v>
      </c>
      <c r="B1761" t="s">
        <v>895</v>
      </c>
      <c r="C1761" t="s">
        <v>171</v>
      </c>
      <c r="D1761">
        <v>8.3000000000000007</v>
      </c>
      <c r="E1761">
        <v>56</v>
      </c>
      <c r="F1761" t="s">
        <v>5884</v>
      </c>
      <c r="G1761" t="s">
        <v>4667</v>
      </c>
      <c r="H1761" t="s">
        <v>5885</v>
      </c>
      <c r="I1761" t="s">
        <v>5886</v>
      </c>
      <c r="J1761" t="s">
        <v>796</v>
      </c>
      <c r="K1761">
        <v>6.9</v>
      </c>
      <c r="L1761">
        <v>6.4</v>
      </c>
      <c r="M1761">
        <v>6.4</v>
      </c>
      <c r="N1761">
        <v>7.8</v>
      </c>
      <c r="O1761">
        <v>6.4</v>
      </c>
      <c r="P1761">
        <v>7.4</v>
      </c>
      <c r="Q1761">
        <v>6.9</v>
      </c>
      <c r="R1761">
        <v>7</v>
      </c>
    </row>
    <row r="1762" spans="1:18" x14ac:dyDescent="0.25">
      <c r="A1762" t="s">
        <v>4618</v>
      </c>
      <c r="B1762" t="s">
        <v>902</v>
      </c>
      <c r="C1762" t="s">
        <v>93</v>
      </c>
      <c r="D1762">
        <v>10</v>
      </c>
      <c r="E1762">
        <v>1</v>
      </c>
      <c r="F1762" t="s">
        <v>5887</v>
      </c>
      <c r="G1762" t="s">
        <v>4675</v>
      </c>
      <c r="I1762" t="s">
        <v>5888</v>
      </c>
      <c r="J1762" t="s">
        <v>796</v>
      </c>
      <c r="K1762">
        <v>6.9</v>
      </c>
      <c r="L1762">
        <v>6.4</v>
      </c>
      <c r="M1762">
        <v>6.4</v>
      </c>
      <c r="N1762">
        <v>7.8</v>
      </c>
      <c r="O1762">
        <v>6.4</v>
      </c>
      <c r="P1762">
        <v>7.4</v>
      </c>
      <c r="Q1762">
        <v>6.9</v>
      </c>
      <c r="R1762">
        <v>7</v>
      </c>
    </row>
    <row r="1763" spans="1:18" x14ac:dyDescent="0.25">
      <c r="A1763" t="s">
        <v>4618</v>
      </c>
      <c r="B1763" t="s">
        <v>902</v>
      </c>
      <c r="C1763" t="s">
        <v>60</v>
      </c>
      <c r="D1763">
        <v>5.4</v>
      </c>
      <c r="E1763">
        <v>2</v>
      </c>
      <c r="F1763" t="s">
        <v>5889</v>
      </c>
      <c r="G1763" t="s">
        <v>5890</v>
      </c>
      <c r="H1763" t="s">
        <v>5891</v>
      </c>
      <c r="I1763" t="s">
        <v>5892</v>
      </c>
      <c r="J1763" t="s">
        <v>796</v>
      </c>
      <c r="K1763">
        <v>6.9</v>
      </c>
      <c r="L1763">
        <v>6.4</v>
      </c>
      <c r="M1763">
        <v>6.4</v>
      </c>
      <c r="N1763">
        <v>7.8</v>
      </c>
      <c r="O1763">
        <v>6.4</v>
      </c>
      <c r="P1763">
        <v>7.4</v>
      </c>
      <c r="Q1763">
        <v>6.9</v>
      </c>
      <c r="R1763">
        <v>7</v>
      </c>
    </row>
    <row r="1764" spans="1:18" ht="255" x14ac:dyDescent="0.25">
      <c r="A1764" t="s">
        <v>4618</v>
      </c>
      <c r="B1764" t="s">
        <v>902</v>
      </c>
      <c r="C1764" t="s">
        <v>93</v>
      </c>
      <c r="D1764">
        <v>5.4</v>
      </c>
      <c r="E1764">
        <v>11</v>
      </c>
      <c r="F1764" t="s">
        <v>5893</v>
      </c>
      <c r="G1764" t="s">
        <v>5894</v>
      </c>
      <c r="H1764" s="1" t="s">
        <v>5895</v>
      </c>
      <c r="J1764" t="s">
        <v>796</v>
      </c>
      <c r="K1764">
        <v>6.9</v>
      </c>
      <c r="L1764">
        <v>6.4</v>
      </c>
      <c r="M1764">
        <v>6.4</v>
      </c>
      <c r="N1764">
        <v>7.8</v>
      </c>
      <c r="O1764">
        <v>6.4</v>
      </c>
      <c r="P1764">
        <v>7.4</v>
      </c>
      <c r="Q1764">
        <v>6.9</v>
      </c>
      <c r="R1764">
        <v>7</v>
      </c>
    </row>
    <row r="1765" spans="1:18" x14ac:dyDescent="0.25">
      <c r="A1765" t="s">
        <v>4618</v>
      </c>
      <c r="B1765" t="s">
        <v>913</v>
      </c>
      <c r="C1765" t="s">
        <v>2714</v>
      </c>
      <c r="D1765">
        <v>6.3</v>
      </c>
      <c r="E1765">
        <v>1</v>
      </c>
      <c r="F1765" t="s">
        <v>5475</v>
      </c>
      <c r="G1765" t="s">
        <v>4663</v>
      </c>
      <c r="I1765" t="s">
        <v>5896</v>
      </c>
      <c r="J1765" t="s">
        <v>796</v>
      </c>
      <c r="K1765">
        <v>6.9</v>
      </c>
      <c r="L1765">
        <v>6.4</v>
      </c>
      <c r="M1765">
        <v>6.4</v>
      </c>
      <c r="N1765">
        <v>7.8</v>
      </c>
      <c r="O1765">
        <v>6.4</v>
      </c>
      <c r="P1765">
        <v>7.4</v>
      </c>
      <c r="Q1765">
        <v>6.9</v>
      </c>
      <c r="R1765">
        <v>7</v>
      </c>
    </row>
    <row r="1766" spans="1:18" ht="240" x14ac:dyDescent="0.25">
      <c r="A1766" t="s">
        <v>4618</v>
      </c>
      <c r="B1766" t="s">
        <v>921</v>
      </c>
      <c r="C1766" t="s">
        <v>283</v>
      </c>
      <c r="D1766">
        <v>4.2</v>
      </c>
      <c r="E1766">
        <v>1</v>
      </c>
      <c r="F1766" t="s">
        <v>5897</v>
      </c>
      <c r="G1766" t="s">
        <v>5898</v>
      </c>
      <c r="H1766" s="1" t="s">
        <v>5899</v>
      </c>
      <c r="J1766" t="s">
        <v>873</v>
      </c>
      <c r="K1766">
        <v>6.9</v>
      </c>
      <c r="L1766">
        <v>6.4</v>
      </c>
      <c r="M1766">
        <v>6.4</v>
      </c>
      <c r="N1766">
        <v>7.8</v>
      </c>
      <c r="O1766">
        <v>6.4</v>
      </c>
      <c r="P1766">
        <v>7.4</v>
      </c>
      <c r="Q1766">
        <v>6.9</v>
      </c>
      <c r="R1766">
        <v>7</v>
      </c>
    </row>
    <row r="1767" spans="1:18" x14ac:dyDescent="0.25">
      <c r="A1767" t="s">
        <v>4618</v>
      </c>
      <c r="B1767" t="s">
        <v>928</v>
      </c>
      <c r="C1767" t="s">
        <v>139</v>
      </c>
      <c r="D1767">
        <v>7.5</v>
      </c>
      <c r="E1767">
        <v>28</v>
      </c>
      <c r="F1767" t="s">
        <v>5900</v>
      </c>
      <c r="G1767" t="s">
        <v>4663</v>
      </c>
      <c r="I1767" t="s">
        <v>5901</v>
      </c>
      <c r="J1767" t="s">
        <v>873</v>
      </c>
      <c r="K1767">
        <v>6.9</v>
      </c>
      <c r="L1767">
        <v>6.4</v>
      </c>
      <c r="M1767">
        <v>6.4</v>
      </c>
      <c r="N1767">
        <v>7.8</v>
      </c>
      <c r="O1767">
        <v>6.4</v>
      </c>
      <c r="P1767">
        <v>7.4</v>
      </c>
      <c r="Q1767">
        <v>6.9</v>
      </c>
      <c r="R1767">
        <v>7</v>
      </c>
    </row>
    <row r="1768" spans="1:18" x14ac:dyDescent="0.25">
      <c r="A1768" t="s">
        <v>4618</v>
      </c>
      <c r="B1768" t="s">
        <v>5902</v>
      </c>
      <c r="C1768" t="s">
        <v>60</v>
      </c>
      <c r="D1768">
        <v>6.3</v>
      </c>
      <c r="E1768">
        <v>3</v>
      </c>
      <c r="F1768" t="s">
        <v>5903</v>
      </c>
      <c r="G1768" t="s">
        <v>4636</v>
      </c>
      <c r="I1768" t="s">
        <v>5904</v>
      </c>
      <c r="J1768" t="s">
        <v>873</v>
      </c>
      <c r="K1768">
        <v>6.9</v>
      </c>
      <c r="L1768">
        <v>6.4</v>
      </c>
      <c r="M1768">
        <v>6.4</v>
      </c>
      <c r="N1768">
        <v>7.8</v>
      </c>
      <c r="O1768">
        <v>6.4</v>
      </c>
      <c r="P1768">
        <v>7.4</v>
      </c>
      <c r="Q1768">
        <v>6.9</v>
      </c>
      <c r="R1768">
        <v>7</v>
      </c>
    </row>
    <row r="1769" spans="1:18" x14ac:dyDescent="0.25">
      <c r="A1769" t="s">
        <v>4618</v>
      </c>
      <c r="B1769" t="s">
        <v>933</v>
      </c>
      <c r="C1769" t="s">
        <v>283</v>
      </c>
      <c r="D1769">
        <v>8.3000000000000007</v>
      </c>
      <c r="E1769">
        <v>19</v>
      </c>
      <c r="F1769" t="s">
        <v>5905</v>
      </c>
      <c r="G1769" t="s">
        <v>5527</v>
      </c>
      <c r="I1769" t="s">
        <v>5906</v>
      </c>
      <c r="J1769" t="s">
        <v>873</v>
      </c>
      <c r="K1769">
        <v>6.9</v>
      </c>
      <c r="L1769">
        <v>6.4</v>
      </c>
      <c r="M1769">
        <v>6.4</v>
      </c>
      <c r="N1769">
        <v>7.8</v>
      </c>
      <c r="O1769">
        <v>6.4</v>
      </c>
      <c r="P1769">
        <v>7.4</v>
      </c>
      <c r="Q1769">
        <v>6.9</v>
      </c>
      <c r="R1769">
        <v>7</v>
      </c>
    </row>
    <row r="1770" spans="1:18" x14ac:dyDescent="0.25">
      <c r="A1770" t="s">
        <v>4618</v>
      </c>
      <c r="B1770" t="s">
        <v>933</v>
      </c>
      <c r="C1770" t="s">
        <v>130</v>
      </c>
      <c r="D1770">
        <v>8.8000000000000007</v>
      </c>
      <c r="E1770">
        <v>4</v>
      </c>
      <c r="F1770" t="s">
        <v>5907</v>
      </c>
      <c r="G1770" t="s">
        <v>5908</v>
      </c>
      <c r="I1770" t="s">
        <v>5723</v>
      </c>
      <c r="J1770" t="s">
        <v>873</v>
      </c>
      <c r="K1770">
        <v>6.9</v>
      </c>
      <c r="L1770">
        <v>6.4</v>
      </c>
      <c r="M1770">
        <v>6.4</v>
      </c>
      <c r="N1770">
        <v>7.8</v>
      </c>
      <c r="O1770">
        <v>6.4</v>
      </c>
      <c r="P1770">
        <v>7.4</v>
      </c>
      <c r="Q1770">
        <v>6.9</v>
      </c>
      <c r="R1770">
        <v>7</v>
      </c>
    </row>
    <row r="1771" spans="1:18" x14ac:dyDescent="0.25">
      <c r="A1771" t="s">
        <v>4618</v>
      </c>
      <c r="B1771" t="s">
        <v>937</v>
      </c>
      <c r="C1771" t="s">
        <v>93</v>
      </c>
      <c r="D1771">
        <v>7.9</v>
      </c>
      <c r="E1771">
        <v>7</v>
      </c>
      <c r="F1771" t="s">
        <v>5909</v>
      </c>
      <c r="G1771" t="s">
        <v>5204</v>
      </c>
      <c r="H1771" t="s">
        <v>5910</v>
      </c>
      <c r="I1771" t="s">
        <v>3430</v>
      </c>
      <c r="J1771" t="s">
        <v>873</v>
      </c>
      <c r="K1771">
        <v>6.9</v>
      </c>
      <c r="L1771">
        <v>6.4</v>
      </c>
      <c r="M1771">
        <v>6.4</v>
      </c>
      <c r="N1771">
        <v>7.8</v>
      </c>
      <c r="O1771">
        <v>6.4</v>
      </c>
      <c r="P1771">
        <v>7.4</v>
      </c>
      <c r="Q1771">
        <v>6.9</v>
      </c>
      <c r="R1771">
        <v>7</v>
      </c>
    </row>
    <row r="1772" spans="1:18" x14ac:dyDescent="0.25">
      <c r="A1772" t="s">
        <v>4618</v>
      </c>
      <c r="B1772" t="s">
        <v>946</v>
      </c>
      <c r="C1772" t="s">
        <v>1997</v>
      </c>
      <c r="D1772">
        <v>7.1</v>
      </c>
      <c r="E1772">
        <v>2</v>
      </c>
      <c r="F1772" t="s">
        <v>5911</v>
      </c>
      <c r="G1772" t="s">
        <v>5912</v>
      </c>
      <c r="H1772" t="s">
        <v>5913</v>
      </c>
      <c r="I1772" t="s">
        <v>5914</v>
      </c>
      <c r="J1772" t="s">
        <v>873</v>
      </c>
      <c r="K1772">
        <v>6.9</v>
      </c>
      <c r="L1772">
        <v>6.4</v>
      </c>
      <c r="M1772">
        <v>6.4</v>
      </c>
      <c r="N1772">
        <v>7.8</v>
      </c>
      <c r="O1772">
        <v>6.4</v>
      </c>
      <c r="P1772">
        <v>7.4</v>
      </c>
      <c r="Q1772">
        <v>6.9</v>
      </c>
      <c r="R1772">
        <v>7</v>
      </c>
    </row>
    <row r="1773" spans="1:18" x14ac:dyDescent="0.25">
      <c r="A1773" t="s">
        <v>4618</v>
      </c>
      <c r="B1773" t="s">
        <v>953</v>
      </c>
      <c r="C1773" t="s">
        <v>2131</v>
      </c>
      <c r="D1773">
        <v>10</v>
      </c>
      <c r="E1773">
        <v>9</v>
      </c>
      <c r="F1773" t="s">
        <v>5915</v>
      </c>
      <c r="G1773" t="s">
        <v>4922</v>
      </c>
      <c r="H1773" t="s">
        <v>5916</v>
      </c>
      <c r="I1773" t="s">
        <v>3430</v>
      </c>
      <c r="J1773" t="s">
        <v>873</v>
      </c>
      <c r="K1773">
        <v>6.9</v>
      </c>
      <c r="L1773">
        <v>6.4</v>
      </c>
      <c r="M1773">
        <v>6.4</v>
      </c>
      <c r="N1773">
        <v>7.8</v>
      </c>
      <c r="O1773">
        <v>6.4</v>
      </c>
      <c r="P1773">
        <v>7.4</v>
      </c>
      <c r="Q1773">
        <v>6.9</v>
      </c>
      <c r="R1773">
        <v>7</v>
      </c>
    </row>
    <row r="1774" spans="1:18" x14ac:dyDescent="0.25">
      <c r="A1774" t="s">
        <v>4618</v>
      </c>
      <c r="B1774" t="s">
        <v>963</v>
      </c>
      <c r="C1774" t="s">
        <v>23</v>
      </c>
      <c r="D1774">
        <v>8.8000000000000007</v>
      </c>
      <c r="E1774">
        <v>130</v>
      </c>
      <c r="F1774" t="s">
        <v>5917</v>
      </c>
      <c r="G1774" t="s">
        <v>5178</v>
      </c>
      <c r="I1774" t="s">
        <v>5918</v>
      </c>
      <c r="J1774" t="s">
        <v>873</v>
      </c>
      <c r="K1774">
        <v>6.9</v>
      </c>
      <c r="L1774">
        <v>6.4</v>
      </c>
      <c r="M1774">
        <v>6.4</v>
      </c>
      <c r="N1774">
        <v>7.8</v>
      </c>
      <c r="O1774">
        <v>6.4</v>
      </c>
      <c r="P1774">
        <v>7.4</v>
      </c>
      <c r="Q1774">
        <v>6.9</v>
      </c>
      <c r="R1774">
        <v>7</v>
      </c>
    </row>
    <row r="1775" spans="1:18" x14ac:dyDescent="0.25">
      <c r="A1775" t="s">
        <v>4618</v>
      </c>
      <c r="B1775" t="s">
        <v>4067</v>
      </c>
      <c r="C1775" t="s">
        <v>524</v>
      </c>
      <c r="D1775">
        <v>10</v>
      </c>
      <c r="E1775">
        <v>2</v>
      </c>
      <c r="F1775" t="s">
        <v>5919</v>
      </c>
      <c r="G1775" t="s">
        <v>5920</v>
      </c>
      <c r="I1775" t="s">
        <v>5921</v>
      </c>
      <c r="J1775" t="s">
        <v>873</v>
      </c>
      <c r="K1775">
        <v>6.9</v>
      </c>
      <c r="L1775">
        <v>6.4</v>
      </c>
      <c r="M1775">
        <v>6.4</v>
      </c>
      <c r="N1775">
        <v>7.8</v>
      </c>
      <c r="O1775">
        <v>6.4</v>
      </c>
      <c r="P1775">
        <v>7.4</v>
      </c>
      <c r="Q1775">
        <v>6.9</v>
      </c>
      <c r="R1775">
        <v>7</v>
      </c>
    </row>
    <row r="1776" spans="1:18" x14ac:dyDescent="0.25">
      <c r="A1776" t="s">
        <v>4618</v>
      </c>
      <c r="B1776" t="s">
        <v>5922</v>
      </c>
      <c r="C1776" t="s">
        <v>130</v>
      </c>
      <c r="D1776">
        <v>7.5</v>
      </c>
      <c r="E1776">
        <v>1</v>
      </c>
      <c r="F1776" t="s">
        <v>5923</v>
      </c>
      <c r="G1776" t="s">
        <v>4735</v>
      </c>
      <c r="H1776" t="s">
        <v>5924</v>
      </c>
      <c r="I1776" t="s">
        <v>5925</v>
      </c>
      <c r="J1776" t="s">
        <v>873</v>
      </c>
      <c r="K1776">
        <v>6.9</v>
      </c>
      <c r="L1776">
        <v>6.4</v>
      </c>
      <c r="M1776">
        <v>6.4</v>
      </c>
      <c r="N1776">
        <v>7.8</v>
      </c>
      <c r="O1776">
        <v>6.4</v>
      </c>
      <c r="P1776">
        <v>7.4</v>
      </c>
      <c r="Q1776">
        <v>6.9</v>
      </c>
      <c r="R1776">
        <v>7</v>
      </c>
    </row>
    <row r="1777" spans="1:18" x14ac:dyDescent="0.25">
      <c r="A1777" t="s">
        <v>4618</v>
      </c>
      <c r="B1777" t="s">
        <v>5922</v>
      </c>
      <c r="C1777" t="s">
        <v>93</v>
      </c>
      <c r="D1777">
        <v>8.8000000000000007</v>
      </c>
      <c r="E1777">
        <v>7</v>
      </c>
      <c r="F1777" t="s">
        <v>5926</v>
      </c>
      <c r="G1777" t="s">
        <v>5927</v>
      </c>
      <c r="I1777" t="s">
        <v>5928</v>
      </c>
      <c r="J1777" t="s">
        <v>873</v>
      </c>
      <c r="K1777">
        <v>6.9</v>
      </c>
      <c r="L1777">
        <v>6.4</v>
      </c>
      <c r="M1777">
        <v>6.4</v>
      </c>
      <c r="N1777">
        <v>7.8</v>
      </c>
      <c r="O1777">
        <v>6.4</v>
      </c>
      <c r="P1777">
        <v>7.4</v>
      </c>
      <c r="Q1777">
        <v>6.9</v>
      </c>
      <c r="R1777">
        <v>7</v>
      </c>
    </row>
    <row r="1778" spans="1:18" x14ac:dyDescent="0.25">
      <c r="A1778" t="s">
        <v>4618</v>
      </c>
      <c r="B1778" t="s">
        <v>5922</v>
      </c>
      <c r="C1778" t="s">
        <v>2</v>
      </c>
      <c r="D1778">
        <v>7.9</v>
      </c>
      <c r="E1778">
        <v>4</v>
      </c>
      <c r="F1778" t="s">
        <v>5929</v>
      </c>
      <c r="G1778" t="s">
        <v>4663</v>
      </c>
      <c r="I1778" t="s">
        <v>5930</v>
      </c>
      <c r="J1778" t="s">
        <v>873</v>
      </c>
      <c r="K1778">
        <v>6.9</v>
      </c>
      <c r="L1778">
        <v>6.4</v>
      </c>
      <c r="M1778">
        <v>6.4</v>
      </c>
      <c r="N1778">
        <v>7.8</v>
      </c>
      <c r="O1778">
        <v>6.4</v>
      </c>
      <c r="P1778">
        <v>7.4</v>
      </c>
      <c r="Q1778">
        <v>6.9</v>
      </c>
      <c r="R1778">
        <v>7</v>
      </c>
    </row>
    <row r="1779" spans="1:18" x14ac:dyDescent="0.25">
      <c r="A1779" t="s">
        <v>4618</v>
      </c>
      <c r="B1779" t="s">
        <v>3543</v>
      </c>
      <c r="C1779" t="s">
        <v>524</v>
      </c>
      <c r="D1779">
        <v>10</v>
      </c>
      <c r="E1779">
        <v>3</v>
      </c>
      <c r="F1779" t="s">
        <v>5931</v>
      </c>
      <c r="G1779" t="s">
        <v>4667</v>
      </c>
      <c r="I1779" t="s">
        <v>5932</v>
      </c>
      <c r="J1779" t="s">
        <v>873</v>
      </c>
      <c r="K1779">
        <v>6.9</v>
      </c>
      <c r="L1779">
        <v>6.4</v>
      </c>
      <c r="M1779">
        <v>6.4</v>
      </c>
      <c r="N1779">
        <v>7.8</v>
      </c>
      <c r="O1779">
        <v>6.4</v>
      </c>
      <c r="P1779">
        <v>7.4</v>
      </c>
      <c r="Q1779">
        <v>6.9</v>
      </c>
      <c r="R1779">
        <v>7</v>
      </c>
    </row>
    <row r="1780" spans="1:18" x14ac:dyDescent="0.25">
      <c r="A1780" t="s">
        <v>4618</v>
      </c>
      <c r="B1780" t="s">
        <v>3543</v>
      </c>
      <c r="C1780" t="s">
        <v>93</v>
      </c>
      <c r="D1780">
        <v>8.8000000000000007</v>
      </c>
      <c r="E1780">
        <v>7</v>
      </c>
      <c r="F1780" t="s">
        <v>5926</v>
      </c>
      <c r="G1780" t="s">
        <v>5927</v>
      </c>
      <c r="I1780" t="s">
        <v>5928</v>
      </c>
      <c r="J1780" t="s">
        <v>873</v>
      </c>
      <c r="K1780">
        <v>6.9</v>
      </c>
      <c r="L1780">
        <v>6.4</v>
      </c>
      <c r="M1780">
        <v>6.4</v>
      </c>
      <c r="N1780">
        <v>7.8</v>
      </c>
      <c r="O1780">
        <v>6.4</v>
      </c>
      <c r="P1780">
        <v>7.4</v>
      </c>
      <c r="Q1780">
        <v>6.9</v>
      </c>
      <c r="R1780">
        <v>7</v>
      </c>
    </row>
    <row r="1781" spans="1:18" x14ac:dyDescent="0.25">
      <c r="A1781" t="s">
        <v>4618</v>
      </c>
      <c r="B1781" t="s">
        <v>3543</v>
      </c>
      <c r="C1781" t="s">
        <v>93</v>
      </c>
      <c r="D1781">
        <v>4.2</v>
      </c>
      <c r="E1781">
        <v>4</v>
      </c>
      <c r="F1781" t="s">
        <v>5933</v>
      </c>
      <c r="G1781" t="s">
        <v>5444</v>
      </c>
      <c r="H1781" t="s">
        <v>5934</v>
      </c>
      <c r="J1781" t="s">
        <v>873</v>
      </c>
      <c r="K1781">
        <v>6.9</v>
      </c>
      <c r="L1781">
        <v>6.4</v>
      </c>
      <c r="M1781">
        <v>6.4</v>
      </c>
      <c r="N1781">
        <v>7.8</v>
      </c>
      <c r="O1781">
        <v>6.4</v>
      </c>
      <c r="P1781">
        <v>7.4</v>
      </c>
      <c r="Q1781">
        <v>6.9</v>
      </c>
      <c r="R1781">
        <v>7</v>
      </c>
    </row>
    <row r="1782" spans="1:18" x14ac:dyDescent="0.25">
      <c r="A1782" t="s">
        <v>4618</v>
      </c>
      <c r="B1782" t="s">
        <v>2492</v>
      </c>
      <c r="C1782" t="s">
        <v>60</v>
      </c>
      <c r="D1782">
        <v>5.8</v>
      </c>
      <c r="E1782">
        <v>1</v>
      </c>
      <c r="F1782" t="s">
        <v>5935</v>
      </c>
      <c r="G1782" t="s">
        <v>5544</v>
      </c>
      <c r="H1782" t="s">
        <v>5936</v>
      </c>
      <c r="I1782" t="s">
        <v>5937</v>
      </c>
      <c r="J1782" t="s">
        <v>873</v>
      </c>
      <c r="K1782">
        <v>6.9</v>
      </c>
      <c r="L1782">
        <v>6.4</v>
      </c>
      <c r="M1782">
        <v>6.4</v>
      </c>
      <c r="N1782">
        <v>7.8</v>
      </c>
      <c r="O1782">
        <v>6.4</v>
      </c>
      <c r="P1782">
        <v>7.4</v>
      </c>
      <c r="Q1782">
        <v>6.9</v>
      </c>
      <c r="R1782">
        <v>7</v>
      </c>
    </row>
    <row r="1783" spans="1:18" x14ac:dyDescent="0.25">
      <c r="A1783" t="s">
        <v>4618</v>
      </c>
      <c r="B1783" t="s">
        <v>982</v>
      </c>
      <c r="C1783" t="s">
        <v>60</v>
      </c>
      <c r="D1783">
        <v>10</v>
      </c>
      <c r="E1783">
        <v>1</v>
      </c>
      <c r="F1783" t="s">
        <v>2006</v>
      </c>
      <c r="G1783" t="s">
        <v>5938</v>
      </c>
      <c r="H1783" t="s">
        <v>2011</v>
      </c>
      <c r="I1783" t="s">
        <v>2011</v>
      </c>
      <c r="J1783" t="s">
        <v>873</v>
      </c>
      <c r="K1783">
        <v>6.9</v>
      </c>
      <c r="L1783">
        <v>6.4</v>
      </c>
      <c r="M1783">
        <v>6.4</v>
      </c>
      <c r="N1783">
        <v>7.8</v>
      </c>
      <c r="O1783">
        <v>6.4</v>
      </c>
      <c r="P1783">
        <v>7.4</v>
      </c>
      <c r="Q1783">
        <v>6.9</v>
      </c>
      <c r="R1783">
        <v>7</v>
      </c>
    </row>
    <row r="1784" spans="1:18" x14ac:dyDescent="0.25">
      <c r="A1784" t="s">
        <v>4618</v>
      </c>
      <c r="B1784" t="s">
        <v>2506</v>
      </c>
      <c r="C1784" t="s">
        <v>730</v>
      </c>
      <c r="D1784">
        <v>7.5</v>
      </c>
      <c r="E1784">
        <v>10</v>
      </c>
      <c r="F1784" t="s">
        <v>5939</v>
      </c>
      <c r="G1784" t="s">
        <v>4636</v>
      </c>
      <c r="H1784" t="s">
        <v>5940</v>
      </c>
      <c r="I1784" t="s">
        <v>5941</v>
      </c>
      <c r="J1784" t="s">
        <v>873</v>
      </c>
      <c r="K1784">
        <v>6.9</v>
      </c>
      <c r="L1784">
        <v>6.4</v>
      </c>
      <c r="M1784">
        <v>6.4</v>
      </c>
      <c r="N1784">
        <v>7.8</v>
      </c>
      <c r="O1784">
        <v>6.4</v>
      </c>
      <c r="P1784">
        <v>7.4</v>
      </c>
      <c r="Q1784">
        <v>6.9</v>
      </c>
      <c r="R1784">
        <v>7</v>
      </c>
    </row>
    <row r="1785" spans="1:18" x14ac:dyDescent="0.25">
      <c r="A1785" t="s">
        <v>4618</v>
      </c>
      <c r="B1785" t="s">
        <v>3552</v>
      </c>
      <c r="C1785" t="s">
        <v>2915</v>
      </c>
      <c r="D1785">
        <v>2.5</v>
      </c>
      <c r="E1785">
        <v>16</v>
      </c>
      <c r="F1785" t="s">
        <v>5942</v>
      </c>
      <c r="G1785" t="s">
        <v>4663</v>
      </c>
      <c r="H1785" t="s">
        <v>5943</v>
      </c>
      <c r="I1785" t="s">
        <v>1465</v>
      </c>
      <c r="J1785" t="s">
        <v>873</v>
      </c>
      <c r="K1785">
        <v>6.9</v>
      </c>
      <c r="L1785">
        <v>6.4</v>
      </c>
      <c r="M1785">
        <v>6.4</v>
      </c>
      <c r="N1785">
        <v>7.8</v>
      </c>
      <c r="O1785">
        <v>6.4</v>
      </c>
      <c r="P1785">
        <v>7.4</v>
      </c>
      <c r="Q1785">
        <v>6.9</v>
      </c>
      <c r="R1785">
        <v>7</v>
      </c>
    </row>
    <row r="1786" spans="1:18" x14ac:dyDescent="0.25">
      <c r="A1786" t="s">
        <v>4618</v>
      </c>
      <c r="B1786" t="s">
        <v>3552</v>
      </c>
      <c r="C1786" t="s">
        <v>23</v>
      </c>
      <c r="D1786">
        <v>10</v>
      </c>
      <c r="E1786">
        <v>2</v>
      </c>
      <c r="F1786" t="s">
        <v>5944</v>
      </c>
      <c r="G1786" t="s">
        <v>5178</v>
      </c>
      <c r="I1786" t="s">
        <v>5945</v>
      </c>
      <c r="J1786" t="s">
        <v>873</v>
      </c>
      <c r="K1786">
        <v>6.9</v>
      </c>
      <c r="L1786">
        <v>6.4</v>
      </c>
      <c r="M1786">
        <v>6.4</v>
      </c>
      <c r="N1786">
        <v>7.8</v>
      </c>
      <c r="O1786">
        <v>6.4</v>
      </c>
      <c r="P1786">
        <v>7.4</v>
      </c>
      <c r="Q1786">
        <v>6.9</v>
      </c>
      <c r="R1786">
        <v>7</v>
      </c>
    </row>
    <row r="1787" spans="1:18" x14ac:dyDescent="0.25">
      <c r="A1787" t="s">
        <v>4618</v>
      </c>
      <c r="B1787" t="s">
        <v>1005</v>
      </c>
      <c r="C1787" t="s">
        <v>499</v>
      </c>
      <c r="D1787">
        <v>8.3000000000000007</v>
      </c>
      <c r="E1787">
        <v>3</v>
      </c>
      <c r="F1787" t="s">
        <v>5946</v>
      </c>
      <c r="G1787" t="s">
        <v>4953</v>
      </c>
      <c r="H1787" t="s">
        <v>5947</v>
      </c>
      <c r="I1787" t="s">
        <v>5948</v>
      </c>
      <c r="J1787" t="s">
        <v>873</v>
      </c>
      <c r="K1787">
        <v>6.9</v>
      </c>
      <c r="L1787">
        <v>6.4</v>
      </c>
      <c r="M1787">
        <v>6.4</v>
      </c>
      <c r="N1787">
        <v>7.8</v>
      </c>
      <c r="O1787">
        <v>6.4</v>
      </c>
      <c r="P1787">
        <v>7.4</v>
      </c>
      <c r="Q1787">
        <v>6.9</v>
      </c>
      <c r="R1787">
        <v>7</v>
      </c>
    </row>
    <row r="1788" spans="1:18" x14ac:dyDescent="0.25">
      <c r="A1788" t="s">
        <v>4618</v>
      </c>
      <c r="B1788" t="s">
        <v>1009</v>
      </c>
      <c r="C1788" t="s">
        <v>130</v>
      </c>
      <c r="D1788">
        <v>8.8000000000000007</v>
      </c>
      <c r="E1788">
        <v>1</v>
      </c>
      <c r="F1788" t="s">
        <v>5949</v>
      </c>
      <c r="G1788" t="s">
        <v>4636</v>
      </c>
      <c r="H1788" t="s">
        <v>5950</v>
      </c>
      <c r="I1788" t="s">
        <v>5951</v>
      </c>
      <c r="J1788" t="s">
        <v>873</v>
      </c>
      <c r="K1788">
        <v>6.9</v>
      </c>
      <c r="L1788">
        <v>6.4</v>
      </c>
      <c r="M1788">
        <v>6.4</v>
      </c>
      <c r="N1788">
        <v>7.8</v>
      </c>
      <c r="O1788">
        <v>6.4</v>
      </c>
      <c r="P1788">
        <v>7.4</v>
      </c>
      <c r="Q1788">
        <v>6.9</v>
      </c>
      <c r="R1788">
        <v>7</v>
      </c>
    </row>
    <row r="1789" spans="1:18" x14ac:dyDescent="0.25">
      <c r="A1789" t="s">
        <v>4618</v>
      </c>
      <c r="B1789" t="s">
        <v>1013</v>
      </c>
      <c r="C1789" t="s">
        <v>277</v>
      </c>
      <c r="D1789">
        <v>5</v>
      </c>
      <c r="E1789">
        <v>7</v>
      </c>
      <c r="F1789" t="s">
        <v>5952</v>
      </c>
      <c r="G1789" t="s">
        <v>4675</v>
      </c>
      <c r="H1789" t="s">
        <v>5953</v>
      </c>
      <c r="I1789" t="s">
        <v>5954</v>
      </c>
      <c r="J1789" t="s">
        <v>873</v>
      </c>
      <c r="K1789">
        <v>6.9</v>
      </c>
      <c r="L1789">
        <v>6.4</v>
      </c>
      <c r="M1789">
        <v>6.4</v>
      </c>
      <c r="N1789">
        <v>7.8</v>
      </c>
      <c r="O1789">
        <v>6.4</v>
      </c>
      <c r="P1789">
        <v>7.4</v>
      </c>
      <c r="Q1789">
        <v>6.9</v>
      </c>
      <c r="R1789">
        <v>7</v>
      </c>
    </row>
    <row r="1790" spans="1:18" x14ac:dyDescent="0.25">
      <c r="A1790" t="s">
        <v>4618</v>
      </c>
      <c r="B1790" t="s">
        <v>5955</v>
      </c>
      <c r="C1790" t="s">
        <v>1997</v>
      </c>
      <c r="D1790">
        <v>3.8</v>
      </c>
      <c r="E1790">
        <v>6</v>
      </c>
      <c r="F1790" t="s">
        <v>5956</v>
      </c>
      <c r="G1790" t="s">
        <v>4857</v>
      </c>
      <c r="H1790" t="s">
        <v>5957</v>
      </c>
      <c r="I1790" t="s">
        <v>5958</v>
      </c>
      <c r="J1790" t="s">
        <v>873</v>
      </c>
      <c r="K1790">
        <v>6.9</v>
      </c>
      <c r="L1790">
        <v>6.4</v>
      </c>
      <c r="M1790">
        <v>6.4</v>
      </c>
      <c r="N1790">
        <v>7.8</v>
      </c>
      <c r="O1790">
        <v>6.4</v>
      </c>
      <c r="P1790">
        <v>7.4</v>
      </c>
      <c r="Q1790">
        <v>6.9</v>
      </c>
      <c r="R1790">
        <v>7</v>
      </c>
    </row>
    <row r="1791" spans="1:18" ht="225" x14ac:dyDescent="0.25">
      <c r="A1791" t="s">
        <v>4618</v>
      </c>
      <c r="B1791" t="s">
        <v>5959</v>
      </c>
      <c r="C1791" t="s">
        <v>60</v>
      </c>
      <c r="D1791">
        <v>10</v>
      </c>
      <c r="E1791">
        <v>1</v>
      </c>
      <c r="F1791" s="1" t="s">
        <v>5960</v>
      </c>
      <c r="G1791" t="s">
        <v>4667</v>
      </c>
      <c r="I1791" s="1" t="s">
        <v>5961</v>
      </c>
      <c r="J1791" t="s">
        <v>873</v>
      </c>
      <c r="K1791">
        <v>6.9</v>
      </c>
      <c r="L1791">
        <v>6.4</v>
      </c>
      <c r="M1791">
        <v>6.4</v>
      </c>
      <c r="N1791">
        <v>7.8</v>
      </c>
      <c r="O1791">
        <v>6.4</v>
      </c>
      <c r="P1791">
        <v>7.4</v>
      </c>
      <c r="Q1791">
        <v>6.9</v>
      </c>
      <c r="R1791">
        <v>7</v>
      </c>
    </row>
    <row r="1792" spans="1:18" x14ac:dyDescent="0.25">
      <c r="A1792" t="s">
        <v>4618</v>
      </c>
      <c r="B1792" t="s">
        <v>1020</v>
      </c>
      <c r="C1792" t="s">
        <v>130</v>
      </c>
      <c r="D1792">
        <v>8.3000000000000007</v>
      </c>
      <c r="E1792">
        <v>3</v>
      </c>
      <c r="F1792" t="s">
        <v>5962</v>
      </c>
      <c r="G1792" t="s">
        <v>5185</v>
      </c>
      <c r="I1792" t="s">
        <v>5963</v>
      </c>
      <c r="J1792" t="s">
        <v>967</v>
      </c>
      <c r="K1792">
        <v>6.9</v>
      </c>
      <c r="L1792">
        <v>6.4</v>
      </c>
      <c r="M1792">
        <v>6.4</v>
      </c>
      <c r="N1792">
        <v>7.8</v>
      </c>
      <c r="O1792">
        <v>6.4</v>
      </c>
      <c r="P1792">
        <v>7.4</v>
      </c>
      <c r="Q1792">
        <v>6.9</v>
      </c>
      <c r="R1792">
        <v>7</v>
      </c>
    </row>
    <row r="1793" spans="1:18" x14ac:dyDescent="0.25">
      <c r="A1793" t="s">
        <v>4618</v>
      </c>
      <c r="B1793" t="s">
        <v>1036</v>
      </c>
      <c r="C1793" t="s">
        <v>130</v>
      </c>
      <c r="D1793">
        <v>9.1999999999999993</v>
      </c>
      <c r="E1793">
        <v>5</v>
      </c>
      <c r="F1793" t="s">
        <v>5964</v>
      </c>
      <c r="G1793" t="s">
        <v>4620</v>
      </c>
      <c r="I1793" t="s">
        <v>5965</v>
      </c>
      <c r="J1793" t="s">
        <v>967</v>
      </c>
      <c r="K1793">
        <v>6.9</v>
      </c>
      <c r="L1793">
        <v>6.4</v>
      </c>
      <c r="M1793">
        <v>6.4</v>
      </c>
      <c r="N1793">
        <v>7.8</v>
      </c>
      <c r="O1793">
        <v>6.4</v>
      </c>
      <c r="P1793">
        <v>7.4</v>
      </c>
      <c r="Q1793">
        <v>6.9</v>
      </c>
      <c r="R1793">
        <v>7</v>
      </c>
    </row>
    <row r="1794" spans="1:18" x14ac:dyDescent="0.25">
      <c r="A1794" t="s">
        <v>4618</v>
      </c>
      <c r="B1794" t="s">
        <v>5192</v>
      </c>
      <c r="C1794" t="s">
        <v>60</v>
      </c>
      <c r="D1794">
        <v>10</v>
      </c>
      <c r="E1794">
        <v>5</v>
      </c>
      <c r="F1794" t="s">
        <v>5966</v>
      </c>
      <c r="G1794" t="s">
        <v>4667</v>
      </c>
      <c r="H1794" t="s">
        <v>1465</v>
      </c>
      <c r="I1794" t="s">
        <v>2023</v>
      </c>
      <c r="J1794" t="s">
        <v>967</v>
      </c>
      <c r="K1794">
        <v>6.9</v>
      </c>
      <c r="L1794">
        <v>6.4</v>
      </c>
      <c r="M1794">
        <v>6.4</v>
      </c>
      <c r="N1794">
        <v>7.8</v>
      </c>
      <c r="O1794">
        <v>6.4</v>
      </c>
      <c r="P1794">
        <v>7.4</v>
      </c>
      <c r="Q1794">
        <v>6.9</v>
      </c>
      <c r="R1794">
        <v>7</v>
      </c>
    </row>
    <row r="1795" spans="1:18" x14ac:dyDescent="0.25">
      <c r="A1795" t="s">
        <v>4618</v>
      </c>
      <c r="B1795" t="s">
        <v>1040</v>
      </c>
      <c r="C1795" t="s">
        <v>634</v>
      </c>
      <c r="D1795">
        <v>7.1</v>
      </c>
      <c r="E1795">
        <v>1</v>
      </c>
      <c r="F1795" t="s">
        <v>5967</v>
      </c>
      <c r="G1795" t="s">
        <v>5968</v>
      </c>
      <c r="H1795" t="s">
        <v>5969</v>
      </c>
      <c r="J1795" t="s">
        <v>967</v>
      </c>
      <c r="K1795">
        <v>6.9</v>
      </c>
      <c r="L1795">
        <v>6.4</v>
      </c>
      <c r="M1795">
        <v>6.4</v>
      </c>
      <c r="N1795">
        <v>7.8</v>
      </c>
      <c r="O1795">
        <v>6.4</v>
      </c>
      <c r="P1795">
        <v>7.4</v>
      </c>
      <c r="Q1795">
        <v>6.9</v>
      </c>
      <c r="R1795">
        <v>7</v>
      </c>
    </row>
    <row r="1796" spans="1:18" ht="180" x14ac:dyDescent="0.25">
      <c r="A1796" t="s">
        <v>4618</v>
      </c>
      <c r="B1796" t="s">
        <v>1043</v>
      </c>
      <c r="C1796" t="s">
        <v>130</v>
      </c>
      <c r="D1796">
        <v>10</v>
      </c>
      <c r="E1796">
        <v>5</v>
      </c>
      <c r="F1796" s="1" t="s">
        <v>5970</v>
      </c>
      <c r="G1796" t="s">
        <v>4832</v>
      </c>
      <c r="I1796" s="1" t="s">
        <v>5971</v>
      </c>
      <c r="J1796" t="s">
        <v>967</v>
      </c>
      <c r="K1796">
        <v>6.9</v>
      </c>
      <c r="L1796">
        <v>6.4</v>
      </c>
      <c r="M1796">
        <v>6.4</v>
      </c>
      <c r="N1796">
        <v>7.8</v>
      </c>
      <c r="O1796">
        <v>6.4</v>
      </c>
      <c r="P1796">
        <v>7.4</v>
      </c>
      <c r="Q1796">
        <v>6.9</v>
      </c>
      <c r="R1796">
        <v>7</v>
      </c>
    </row>
    <row r="1797" spans="1:18" x14ac:dyDescent="0.25">
      <c r="A1797" t="s">
        <v>4618</v>
      </c>
      <c r="B1797" t="s">
        <v>2559</v>
      </c>
      <c r="C1797" t="s">
        <v>730</v>
      </c>
      <c r="D1797">
        <v>7.9</v>
      </c>
      <c r="E1797">
        <v>5</v>
      </c>
      <c r="F1797" t="s">
        <v>5972</v>
      </c>
      <c r="G1797" t="s">
        <v>5973</v>
      </c>
      <c r="H1797" t="s">
        <v>5974</v>
      </c>
      <c r="I1797" t="s">
        <v>5975</v>
      </c>
      <c r="J1797" t="s">
        <v>967</v>
      </c>
      <c r="K1797">
        <v>6.9</v>
      </c>
      <c r="L1797">
        <v>6.4</v>
      </c>
      <c r="M1797">
        <v>6.4</v>
      </c>
      <c r="N1797">
        <v>7.8</v>
      </c>
      <c r="O1797">
        <v>6.4</v>
      </c>
      <c r="P1797">
        <v>7.4</v>
      </c>
      <c r="Q1797">
        <v>6.9</v>
      </c>
      <c r="R1797">
        <v>7</v>
      </c>
    </row>
    <row r="1798" spans="1:18" x14ac:dyDescent="0.25">
      <c r="A1798" t="s">
        <v>4618</v>
      </c>
      <c r="B1798" t="s">
        <v>2563</v>
      </c>
      <c r="C1798" t="s">
        <v>198</v>
      </c>
      <c r="D1798">
        <v>7.5</v>
      </c>
      <c r="E1798">
        <v>3</v>
      </c>
      <c r="F1798" t="s">
        <v>5976</v>
      </c>
      <c r="G1798" t="s">
        <v>4667</v>
      </c>
      <c r="H1798" t="s">
        <v>5977</v>
      </c>
      <c r="I1798" t="s">
        <v>5978</v>
      </c>
      <c r="J1798" t="s">
        <v>967</v>
      </c>
      <c r="K1798">
        <v>6.9</v>
      </c>
      <c r="L1798">
        <v>6.4</v>
      </c>
      <c r="M1798">
        <v>6.4</v>
      </c>
      <c r="N1798">
        <v>7.8</v>
      </c>
      <c r="O1798">
        <v>6.4</v>
      </c>
      <c r="P1798">
        <v>7.4</v>
      </c>
      <c r="Q1798">
        <v>6.9</v>
      </c>
      <c r="R1798">
        <v>7</v>
      </c>
    </row>
    <row r="1799" spans="1:18" x14ac:dyDescent="0.25">
      <c r="A1799" t="s">
        <v>4618</v>
      </c>
      <c r="B1799" t="s">
        <v>1055</v>
      </c>
      <c r="C1799" t="s">
        <v>130</v>
      </c>
      <c r="D1799">
        <v>3.3</v>
      </c>
      <c r="E1799">
        <v>3</v>
      </c>
      <c r="F1799" t="s">
        <v>5979</v>
      </c>
      <c r="G1799" t="s">
        <v>5980</v>
      </c>
      <c r="H1799" t="s">
        <v>5981</v>
      </c>
      <c r="I1799" t="s">
        <v>1862</v>
      </c>
      <c r="J1799" t="s">
        <v>967</v>
      </c>
      <c r="K1799">
        <v>6.9</v>
      </c>
      <c r="L1799">
        <v>6.4</v>
      </c>
      <c r="M1799">
        <v>6.4</v>
      </c>
      <c r="N1799">
        <v>7.8</v>
      </c>
      <c r="O1799">
        <v>6.4</v>
      </c>
      <c r="P1799">
        <v>7.4</v>
      </c>
      <c r="Q1799">
        <v>6.9</v>
      </c>
      <c r="R1799">
        <v>7</v>
      </c>
    </row>
    <row r="1800" spans="1:18" x14ac:dyDescent="0.25">
      <c r="A1800" t="s">
        <v>4618</v>
      </c>
      <c r="B1800" t="s">
        <v>1059</v>
      </c>
      <c r="C1800" t="s">
        <v>730</v>
      </c>
      <c r="D1800">
        <v>6.7</v>
      </c>
      <c r="E1800">
        <v>1</v>
      </c>
      <c r="F1800" t="s">
        <v>5982</v>
      </c>
      <c r="G1800" t="s">
        <v>5486</v>
      </c>
      <c r="H1800" t="s">
        <v>5983</v>
      </c>
      <c r="J1800" t="s">
        <v>967</v>
      </c>
      <c r="K1800">
        <v>6.9</v>
      </c>
      <c r="L1800">
        <v>6.4</v>
      </c>
      <c r="M1800">
        <v>6.4</v>
      </c>
      <c r="N1800">
        <v>7.8</v>
      </c>
      <c r="O1800">
        <v>6.4</v>
      </c>
      <c r="P1800">
        <v>7.4</v>
      </c>
      <c r="Q1800">
        <v>6.9</v>
      </c>
      <c r="R1800">
        <v>7</v>
      </c>
    </row>
    <row r="1801" spans="1:18" x14ac:dyDescent="0.25">
      <c r="A1801" t="s">
        <v>4618</v>
      </c>
      <c r="B1801" t="s">
        <v>1059</v>
      </c>
      <c r="C1801" t="s">
        <v>60</v>
      </c>
      <c r="D1801">
        <v>9.1999999999999993</v>
      </c>
      <c r="E1801">
        <v>1</v>
      </c>
      <c r="F1801" t="s">
        <v>5984</v>
      </c>
      <c r="G1801" t="s">
        <v>4663</v>
      </c>
      <c r="H1801" t="s">
        <v>5985</v>
      </c>
      <c r="J1801" t="s">
        <v>967</v>
      </c>
      <c r="K1801">
        <v>6.9</v>
      </c>
      <c r="L1801">
        <v>6.4</v>
      </c>
      <c r="M1801">
        <v>6.4</v>
      </c>
      <c r="N1801">
        <v>7.8</v>
      </c>
      <c r="O1801">
        <v>6.4</v>
      </c>
      <c r="P1801">
        <v>7.4</v>
      </c>
      <c r="Q1801">
        <v>6.9</v>
      </c>
      <c r="R1801">
        <v>7</v>
      </c>
    </row>
    <row r="1802" spans="1:18" x14ac:dyDescent="0.25">
      <c r="A1802" t="s">
        <v>4618</v>
      </c>
      <c r="B1802" t="s">
        <v>2569</v>
      </c>
      <c r="C1802" t="s">
        <v>130</v>
      </c>
      <c r="D1802">
        <v>6.3</v>
      </c>
      <c r="E1802">
        <v>1</v>
      </c>
      <c r="F1802" t="s">
        <v>5986</v>
      </c>
      <c r="G1802" t="s">
        <v>4903</v>
      </c>
      <c r="H1802" t="s">
        <v>5987</v>
      </c>
      <c r="J1802" t="s">
        <v>967</v>
      </c>
      <c r="K1802">
        <v>6.9</v>
      </c>
      <c r="L1802">
        <v>6.4</v>
      </c>
      <c r="M1802">
        <v>6.4</v>
      </c>
      <c r="N1802">
        <v>7.8</v>
      </c>
      <c r="O1802">
        <v>6.4</v>
      </c>
      <c r="P1802">
        <v>7.4</v>
      </c>
      <c r="Q1802">
        <v>6.9</v>
      </c>
      <c r="R1802">
        <v>7</v>
      </c>
    </row>
    <row r="1803" spans="1:18" x14ac:dyDescent="0.25">
      <c r="A1803" t="s">
        <v>4618</v>
      </c>
      <c r="B1803" t="s">
        <v>2573</v>
      </c>
      <c r="C1803" t="s">
        <v>1182</v>
      </c>
      <c r="D1803">
        <v>2.5</v>
      </c>
      <c r="E1803">
        <v>1</v>
      </c>
      <c r="F1803" t="s">
        <v>5988</v>
      </c>
      <c r="G1803" t="s">
        <v>5989</v>
      </c>
      <c r="H1803" t="s">
        <v>5990</v>
      </c>
      <c r="I1803" t="s">
        <v>5991</v>
      </c>
      <c r="J1803" t="s">
        <v>967</v>
      </c>
      <c r="K1803">
        <v>6.9</v>
      </c>
      <c r="L1803">
        <v>6.4</v>
      </c>
      <c r="M1803">
        <v>6.4</v>
      </c>
      <c r="N1803">
        <v>7.8</v>
      </c>
      <c r="O1803">
        <v>6.4</v>
      </c>
      <c r="P1803">
        <v>7.4</v>
      </c>
      <c r="Q1803">
        <v>6.9</v>
      </c>
      <c r="R1803">
        <v>7</v>
      </c>
    </row>
    <row r="1804" spans="1:18" x14ac:dyDescent="0.25">
      <c r="A1804" t="s">
        <v>4618</v>
      </c>
      <c r="B1804" t="s">
        <v>1078</v>
      </c>
      <c r="C1804" t="s">
        <v>130</v>
      </c>
      <c r="D1804">
        <v>7.9</v>
      </c>
      <c r="E1804">
        <v>4</v>
      </c>
      <c r="F1804" t="s">
        <v>5992</v>
      </c>
      <c r="G1804" t="s">
        <v>5993</v>
      </c>
      <c r="H1804" t="s">
        <v>5994</v>
      </c>
      <c r="I1804" t="s">
        <v>5995</v>
      </c>
      <c r="J1804" t="s">
        <v>967</v>
      </c>
      <c r="K1804">
        <v>6.9</v>
      </c>
      <c r="L1804">
        <v>6.4</v>
      </c>
      <c r="M1804">
        <v>6.4</v>
      </c>
      <c r="N1804">
        <v>7.8</v>
      </c>
      <c r="O1804">
        <v>6.4</v>
      </c>
      <c r="P1804">
        <v>7.4</v>
      </c>
      <c r="Q1804">
        <v>6.9</v>
      </c>
      <c r="R1804">
        <v>7</v>
      </c>
    </row>
    <row r="1805" spans="1:18" x14ac:dyDescent="0.25">
      <c r="A1805" t="s">
        <v>4618</v>
      </c>
      <c r="B1805" t="s">
        <v>1078</v>
      </c>
      <c r="C1805" t="s">
        <v>499</v>
      </c>
      <c r="D1805">
        <v>8.8000000000000007</v>
      </c>
      <c r="E1805">
        <v>4</v>
      </c>
      <c r="F1805" t="s">
        <v>5996</v>
      </c>
      <c r="G1805" t="s">
        <v>5997</v>
      </c>
      <c r="H1805" t="s">
        <v>5998</v>
      </c>
      <c r="I1805" t="s">
        <v>5999</v>
      </c>
      <c r="J1805" t="s">
        <v>967</v>
      </c>
      <c r="K1805">
        <v>6.9</v>
      </c>
      <c r="L1805">
        <v>6.4</v>
      </c>
      <c r="M1805">
        <v>6.4</v>
      </c>
      <c r="N1805">
        <v>7.8</v>
      </c>
      <c r="O1805">
        <v>6.4</v>
      </c>
      <c r="P1805">
        <v>7.4</v>
      </c>
      <c r="Q1805">
        <v>6.9</v>
      </c>
      <c r="R1805">
        <v>7</v>
      </c>
    </row>
    <row r="1806" spans="1:18" x14ac:dyDescent="0.25">
      <c r="A1806" t="s">
        <v>4618</v>
      </c>
      <c r="B1806" t="s">
        <v>1078</v>
      </c>
      <c r="C1806" t="s">
        <v>762</v>
      </c>
      <c r="D1806">
        <v>2.5</v>
      </c>
      <c r="E1806">
        <v>17</v>
      </c>
      <c r="F1806" t="s">
        <v>3735</v>
      </c>
      <c r="G1806" t="s">
        <v>4786</v>
      </c>
      <c r="H1806" t="s">
        <v>6000</v>
      </c>
      <c r="I1806" t="s">
        <v>387</v>
      </c>
      <c r="J1806" t="s">
        <v>967</v>
      </c>
      <c r="K1806">
        <v>6.9</v>
      </c>
      <c r="L1806">
        <v>6.4</v>
      </c>
      <c r="M1806">
        <v>6.4</v>
      </c>
      <c r="N1806">
        <v>7.8</v>
      </c>
      <c r="O1806">
        <v>6.4</v>
      </c>
      <c r="P1806">
        <v>7.4</v>
      </c>
      <c r="Q1806">
        <v>6.9</v>
      </c>
      <c r="R1806">
        <v>7</v>
      </c>
    </row>
    <row r="1807" spans="1:18" x14ac:dyDescent="0.25">
      <c r="A1807" t="s">
        <v>4618</v>
      </c>
      <c r="B1807" t="s">
        <v>1085</v>
      </c>
      <c r="C1807" t="s">
        <v>7</v>
      </c>
      <c r="D1807">
        <v>5.8</v>
      </c>
      <c r="E1807">
        <v>5</v>
      </c>
      <c r="F1807" t="s">
        <v>6001</v>
      </c>
      <c r="G1807" t="s">
        <v>6002</v>
      </c>
      <c r="H1807" t="s">
        <v>6003</v>
      </c>
      <c r="I1807" t="s">
        <v>6004</v>
      </c>
      <c r="J1807" t="s">
        <v>1098</v>
      </c>
      <c r="K1807">
        <v>6.9</v>
      </c>
      <c r="L1807">
        <v>6.4</v>
      </c>
      <c r="M1807">
        <v>6.4</v>
      </c>
      <c r="N1807">
        <v>7.8</v>
      </c>
      <c r="O1807">
        <v>6.4</v>
      </c>
      <c r="P1807">
        <v>7.4</v>
      </c>
      <c r="Q1807">
        <v>6.9</v>
      </c>
      <c r="R1807">
        <v>7</v>
      </c>
    </row>
    <row r="1808" spans="1:18" x14ac:dyDescent="0.25">
      <c r="A1808" t="s">
        <v>4618</v>
      </c>
      <c r="B1808" t="s">
        <v>1085</v>
      </c>
      <c r="C1808" t="s">
        <v>694</v>
      </c>
      <c r="D1808">
        <v>9.1999999999999993</v>
      </c>
      <c r="E1808">
        <v>1</v>
      </c>
      <c r="F1808" t="s">
        <v>6005</v>
      </c>
      <c r="G1808" t="s">
        <v>6006</v>
      </c>
      <c r="H1808" t="s">
        <v>6007</v>
      </c>
      <c r="I1808" t="s">
        <v>6008</v>
      </c>
      <c r="J1808" t="s">
        <v>967</v>
      </c>
      <c r="K1808">
        <v>6.9</v>
      </c>
      <c r="L1808">
        <v>6.4</v>
      </c>
      <c r="M1808">
        <v>6.4</v>
      </c>
      <c r="N1808">
        <v>7.8</v>
      </c>
      <c r="O1808">
        <v>6.4</v>
      </c>
      <c r="P1808">
        <v>7.4</v>
      </c>
      <c r="Q1808">
        <v>6.9</v>
      </c>
      <c r="R1808">
        <v>7</v>
      </c>
    </row>
    <row r="1809" spans="1:18" x14ac:dyDescent="0.25">
      <c r="A1809" t="s">
        <v>4618</v>
      </c>
      <c r="B1809" t="s">
        <v>1085</v>
      </c>
      <c r="C1809" t="s">
        <v>524</v>
      </c>
      <c r="D1809">
        <v>7.5</v>
      </c>
      <c r="E1809">
        <v>34</v>
      </c>
      <c r="F1809" t="s">
        <v>6009</v>
      </c>
      <c r="G1809" t="s">
        <v>6010</v>
      </c>
      <c r="H1809" t="s">
        <v>6011</v>
      </c>
      <c r="I1809" t="s">
        <v>6012</v>
      </c>
      <c r="J1809" t="s">
        <v>967</v>
      </c>
      <c r="K1809">
        <v>6.9</v>
      </c>
      <c r="L1809">
        <v>6.4</v>
      </c>
      <c r="M1809">
        <v>6.4</v>
      </c>
      <c r="N1809">
        <v>7.8</v>
      </c>
      <c r="O1809">
        <v>6.4</v>
      </c>
      <c r="P1809">
        <v>7.4</v>
      </c>
      <c r="Q1809">
        <v>6.9</v>
      </c>
      <c r="R1809">
        <v>7</v>
      </c>
    </row>
    <row r="1810" spans="1:18" x14ac:dyDescent="0.25">
      <c r="A1810" t="s">
        <v>4618</v>
      </c>
      <c r="B1810" t="s">
        <v>2584</v>
      </c>
      <c r="C1810" t="s">
        <v>171</v>
      </c>
      <c r="D1810">
        <v>5</v>
      </c>
      <c r="E1810">
        <v>3</v>
      </c>
      <c r="F1810" t="s">
        <v>6013</v>
      </c>
      <c r="G1810" t="s">
        <v>5178</v>
      </c>
      <c r="H1810" t="s">
        <v>6014</v>
      </c>
      <c r="J1810" t="s">
        <v>967</v>
      </c>
      <c r="K1810">
        <v>6.9</v>
      </c>
      <c r="L1810">
        <v>6.4</v>
      </c>
      <c r="M1810">
        <v>6.4</v>
      </c>
      <c r="N1810">
        <v>7.8</v>
      </c>
      <c r="O1810">
        <v>6.4</v>
      </c>
      <c r="P1810">
        <v>7.4</v>
      </c>
      <c r="Q1810">
        <v>6.9</v>
      </c>
      <c r="R1810">
        <v>7</v>
      </c>
    </row>
    <row r="1811" spans="1:18" x14ac:dyDescent="0.25">
      <c r="A1811" t="s">
        <v>4618</v>
      </c>
      <c r="B1811" t="s">
        <v>1103</v>
      </c>
      <c r="C1811" t="s">
        <v>139</v>
      </c>
      <c r="D1811">
        <v>5.8</v>
      </c>
      <c r="E1811">
        <v>17</v>
      </c>
      <c r="F1811" t="s">
        <v>6015</v>
      </c>
      <c r="G1811" t="s">
        <v>4667</v>
      </c>
      <c r="I1811" t="s">
        <v>6016</v>
      </c>
      <c r="J1811" t="s">
        <v>1098</v>
      </c>
      <c r="K1811">
        <v>6.9</v>
      </c>
      <c r="L1811">
        <v>6.4</v>
      </c>
      <c r="M1811">
        <v>6.4</v>
      </c>
      <c r="N1811">
        <v>7.8</v>
      </c>
      <c r="O1811">
        <v>6.4</v>
      </c>
      <c r="P1811">
        <v>7.4</v>
      </c>
      <c r="Q1811">
        <v>6.9</v>
      </c>
      <c r="R1811">
        <v>7</v>
      </c>
    </row>
    <row r="1812" spans="1:18" x14ac:dyDescent="0.25">
      <c r="A1812" t="s">
        <v>4618</v>
      </c>
      <c r="B1812" t="s">
        <v>1103</v>
      </c>
      <c r="C1812" t="s">
        <v>694</v>
      </c>
      <c r="D1812">
        <v>8.3000000000000007</v>
      </c>
      <c r="E1812">
        <v>3</v>
      </c>
      <c r="F1812" t="s">
        <v>6017</v>
      </c>
      <c r="G1812" t="s">
        <v>5240</v>
      </c>
      <c r="H1812" t="s">
        <v>6018</v>
      </c>
      <c r="I1812" t="s">
        <v>6019</v>
      </c>
      <c r="J1812" t="s">
        <v>1098</v>
      </c>
      <c r="K1812">
        <v>6.9</v>
      </c>
      <c r="L1812">
        <v>6.4</v>
      </c>
      <c r="M1812">
        <v>6.4</v>
      </c>
      <c r="N1812">
        <v>7.8</v>
      </c>
      <c r="O1812">
        <v>6.4</v>
      </c>
      <c r="P1812">
        <v>7.4</v>
      </c>
      <c r="Q1812">
        <v>6.9</v>
      </c>
      <c r="R1812">
        <v>7</v>
      </c>
    </row>
    <row r="1813" spans="1:18" ht="60" x14ac:dyDescent="0.25">
      <c r="A1813" t="s">
        <v>4618</v>
      </c>
      <c r="B1813" t="s">
        <v>6020</v>
      </c>
      <c r="C1813" t="s">
        <v>23</v>
      </c>
      <c r="D1813">
        <v>2.9</v>
      </c>
      <c r="E1813">
        <v>2</v>
      </c>
      <c r="F1813" s="1" t="s">
        <v>6021</v>
      </c>
      <c r="G1813" t="s">
        <v>4663</v>
      </c>
      <c r="H1813" s="1" t="s">
        <v>6022</v>
      </c>
      <c r="J1813" t="s">
        <v>1098</v>
      </c>
      <c r="K1813">
        <v>6.9</v>
      </c>
      <c r="L1813">
        <v>6.4</v>
      </c>
      <c r="M1813">
        <v>6.4</v>
      </c>
      <c r="N1813">
        <v>7.8</v>
      </c>
      <c r="O1813">
        <v>6.4</v>
      </c>
      <c r="P1813">
        <v>7.4</v>
      </c>
      <c r="Q1813">
        <v>6.9</v>
      </c>
      <c r="R1813">
        <v>7</v>
      </c>
    </row>
    <row r="1814" spans="1:18" x14ac:dyDescent="0.25">
      <c r="A1814" t="s">
        <v>4618</v>
      </c>
      <c r="B1814" t="s">
        <v>2629</v>
      </c>
      <c r="C1814" t="s">
        <v>99</v>
      </c>
      <c r="D1814">
        <v>5.8</v>
      </c>
      <c r="E1814">
        <v>5</v>
      </c>
      <c r="F1814" t="s">
        <v>6023</v>
      </c>
      <c r="G1814" t="s">
        <v>4946</v>
      </c>
      <c r="H1814" t="s">
        <v>6024</v>
      </c>
      <c r="I1814" t="s">
        <v>6025</v>
      </c>
      <c r="J1814" t="s">
        <v>1098</v>
      </c>
      <c r="K1814">
        <v>6.9</v>
      </c>
      <c r="L1814">
        <v>6.4</v>
      </c>
      <c r="M1814">
        <v>6.4</v>
      </c>
      <c r="N1814">
        <v>7.8</v>
      </c>
      <c r="O1814">
        <v>6.4</v>
      </c>
      <c r="P1814">
        <v>7.4</v>
      </c>
      <c r="Q1814">
        <v>6.9</v>
      </c>
      <c r="R1814">
        <v>7</v>
      </c>
    </row>
    <row r="1815" spans="1:18" x14ac:dyDescent="0.25">
      <c r="A1815" t="s">
        <v>4618</v>
      </c>
      <c r="B1815" t="s">
        <v>1117</v>
      </c>
      <c r="C1815" t="s">
        <v>99</v>
      </c>
      <c r="D1815">
        <v>2.9</v>
      </c>
      <c r="E1815">
        <v>2</v>
      </c>
      <c r="F1815" t="s">
        <v>6026</v>
      </c>
      <c r="G1815" t="s">
        <v>4663</v>
      </c>
      <c r="H1815" t="s">
        <v>6027</v>
      </c>
      <c r="I1815" t="s">
        <v>6028</v>
      </c>
      <c r="J1815" t="s">
        <v>1098</v>
      </c>
      <c r="K1815">
        <v>6.9</v>
      </c>
      <c r="L1815">
        <v>6.4</v>
      </c>
      <c r="M1815">
        <v>6.4</v>
      </c>
      <c r="N1815">
        <v>7.8</v>
      </c>
      <c r="O1815">
        <v>6.4</v>
      </c>
      <c r="P1815">
        <v>7.4</v>
      </c>
      <c r="Q1815">
        <v>6.9</v>
      </c>
      <c r="R1815">
        <v>7</v>
      </c>
    </row>
    <row r="1816" spans="1:18" x14ac:dyDescent="0.25">
      <c r="A1816" t="s">
        <v>4618</v>
      </c>
      <c r="B1816" t="s">
        <v>1117</v>
      </c>
      <c r="C1816" t="s">
        <v>277</v>
      </c>
      <c r="D1816">
        <v>2.5</v>
      </c>
      <c r="E1816">
        <v>19</v>
      </c>
      <c r="F1816" t="s">
        <v>6029</v>
      </c>
      <c r="G1816" t="s">
        <v>6030</v>
      </c>
      <c r="H1816" t="s">
        <v>6031</v>
      </c>
      <c r="I1816" t="s">
        <v>6032</v>
      </c>
      <c r="J1816" t="s">
        <v>1098</v>
      </c>
      <c r="K1816">
        <v>6.9</v>
      </c>
      <c r="L1816">
        <v>6.4</v>
      </c>
      <c r="M1816">
        <v>6.4</v>
      </c>
      <c r="N1816">
        <v>7.8</v>
      </c>
      <c r="O1816">
        <v>6.4</v>
      </c>
      <c r="P1816">
        <v>7.4</v>
      </c>
      <c r="Q1816">
        <v>6.9</v>
      </c>
      <c r="R1816">
        <v>7</v>
      </c>
    </row>
    <row r="1817" spans="1:18" x14ac:dyDescent="0.25">
      <c r="A1817" t="s">
        <v>4618</v>
      </c>
      <c r="B1817" t="s">
        <v>6033</v>
      </c>
      <c r="C1817" t="s">
        <v>60</v>
      </c>
      <c r="D1817">
        <v>9.1999999999999993</v>
      </c>
      <c r="E1817">
        <v>1</v>
      </c>
      <c r="F1817" t="s">
        <v>6034</v>
      </c>
      <c r="G1817" t="s">
        <v>6035</v>
      </c>
      <c r="I1817" t="s">
        <v>6036</v>
      </c>
      <c r="J1817" t="s">
        <v>1098</v>
      </c>
      <c r="K1817">
        <v>6.9</v>
      </c>
      <c r="L1817">
        <v>6.4</v>
      </c>
      <c r="M1817">
        <v>6.4</v>
      </c>
      <c r="N1817">
        <v>7.8</v>
      </c>
      <c r="O1817">
        <v>6.4</v>
      </c>
      <c r="P1817">
        <v>7.4</v>
      </c>
      <c r="Q1817">
        <v>6.9</v>
      </c>
      <c r="R1817">
        <v>7</v>
      </c>
    </row>
    <row r="1818" spans="1:18" ht="45" x14ac:dyDescent="0.25">
      <c r="A1818" t="s">
        <v>4618</v>
      </c>
      <c r="B1818" t="s">
        <v>1142</v>
      </c>
      <c r="C1818" t="s">
        <v>730</v>
      </c>
      <c r="D1818">
        <v>3.8</v>
      </c>
      <c r="E1818">
        <v>3</v>
      </c>
      <c r="F1818" s="1" t="s">
        <v>6037</v>
      </c>
      <c r="G1818" t="s">
        <v>6038</v>
      </c>
      <c r="I1818" t="s">
        <v>6039</v>
      </c>
      <c r="J1818" t="s">
        <v>1098</v>
      </c>
      <c r="K1818">
        <v>6.9</v>
      </c>
      <c r="L1818">
        <v>6.4</v>
      </c>
      <c r="M1818">
        <v>6.4</v>
      </c>
      <c r="N1818">
        <v>7.8</v>
      </c>
      <c r="O1818">
        <v>6.4</v>
      </c>
      <c r="P1818">
        <v>7.4</v>
      </c>
      <c r="Q1818">
        <v>6.9</v>
      </c>
      <c r="R1818">
        <v>7</v>
      </c>
    </row>
    <row r="1819" spans="1:18" x14ac:dyDescent="0.25">
      <c r="A1819" t="s">
        <v>4618</v>
      </c>
      <c r="B1819" t="s">
        <v>1142</v>
      </c>
      <c r="C1819" t="s">
        <v>93</v>
      </c>
      <c r="D1819">
        <v>9.6</v>
      </c>
      <c r="E1819">
        <v>1</v>
      </c>
      <c r="F1819" t="s">
        <v>6040</v>
      </c>
      <c r="G1819" t="s">
        <v>6041</v>
      </c>
      <c r="H1819" t="s">
        <v>6042</v>
      </c>
      <c r="I1819" t="s">
        <v>6043</v>
      </c>
      <c r="J1819" t="s">
        <v>1098</v>
      </c>
      <c r="K1819">
        <v>6.9</v>
      </c>
      <c r="L1819">
        <v>6.4</v>
      </c>
      <c r="M1819">
        <v>6.4</v>
      </c>
      <c r="N1819">
        <v>7.8</v>
      </c>
      <c r="O1819">
        <v>6.4</v>
      </c>
      <c r="P1819">
        <v>7.4</v>
      </c>
      <c r="Q1819">
        <v>6.9</v>
      </c>
      <c r="R1819">
        <v>7</v>
      </c>
    </row>
    <row r="1820" spans="1:18" ht="409.5" x14ac:dyDescent="0.25">
      <c r="A1820" t="s">
        <v>6044</v>
      </c>
      <c r="B1820" t="s">
        <v>1868</v>
      </c>
      <c r="C1820" t="s">
        <v>130</v>
      </c>
      <c r="D1820">
        <v>4.2</v>
      </c>
      <c r="E1820">
        <v>1</v>
      </c>
      <c r="F1820" t="s">
        <v>6045</v>
      </c>
      <c r="G1820" t="s">
        <v>6046</v>
      </c>
      <c r="H1820" s="1" t="s">
        <v>6047</v>
      </c>
      <c r="I1820" s="1" t="s">
        <v>6048</v>
      </c>
      <c r="J1820" t="s">
        <v>6</v>
      </c>
      <c r="K1820">
        <v>6.5</v>
      </c>
      <c r="L1820">
        <v>5.8</v>
      </c>
      <c r="M1820">
        <v>5.8</v>
      </c>
      <c r="N1820">
        <v>7.8</v>
      </c>
      <c r="O1820">
        <v>5.8</v>
      </c>
      <c r="P1820">
        <v>7.6</v>
      </c>
      <c r="Q1820">
        <v>6.4</v>
      </c>
      <c r="R1820">
        <v>7.3</v>
      </c>
    </row>
    <row r="1821" spans="1:18" ht="270" x14ac:dyDescent="0.25">
      <c r="A1821" t="s">
        <v>6044</v>
      </c>
      <c r="B1821" t="s">
        <v>28</v>
      </c>
      <c r="C1821" t="s">
        <v>93</v>
      </c>
      <c r="D1821">
        <v>10</v>
      </c>
      <c r="E1821">
        <v>3</v>
      </c>
      <c r="F1821" t="s">
        <v>6049</v>
      </c>
      <c r="G1821" t="s">
        <v>6050</v>
      </c>
      <c r="H1821" t="s">
        <v>6051</v>
      </c>
      <c r="I1821" s="1" t="s">
        <v>6052</v>
      </c>
      <c r="J1821" t="s">
        <v>6</v>
      </c>
      <c r="K1821">
        <v>6.5</v>
      </c>
      <c r="L1821">
        <v>5.8</v>
      </c>
      <c r="M1821">
        <v>5.8</v>
      </c>
      <c r="N1821">
        <v>7.8</v>
      </c>
      <c r="O1821">
        <v>5.8</v>
      </c>
      <c r="P1821">
        <v>7.6</v>
      </c>
      <c r="Q1821">
        <v>6.4</v>
      </c>
      <c r="R1821">
        <v>7.3</v>
      </c>
    </row>
    <row r="1822" spans="1:18" ht="409.5" x14ac:dyDescent="0.25">
      <c r="A1822" t="s">
        <v>6044</v>
      </c>
      <c r="B1822" t="s">
        <v>45</v>
      </c>
      <c r="C1822" t="s">
        <v>277</v>
      </c>
      <c r="D1822">
        <v>7.5</v>
      </c>
      <c r="E1822">
        <v>1</v>
      </c>
      <c r="F1822" t="s">
        <v>6053</v>
      </c>
      <c r="G1822" t="s">
        <v>6054</v>
      </c>
      <c r="H1822" s="1" t="s">
        <v>6055</v>
      </c>
      <c r="I1822" t="s">
        <v>6056</v>
      </c>
      <c r="J1822" t="s">
        <v>44</v>
      </c>
      <c r="K1822">
        <v>6.5</v>
      </c>
      <c r="L1822">
        <v>5.8</v>
      </c>
      <c r="M1822">
        <v>5.8</v>
      </c>
      <c r="N1822">
        <v>7.8</v>
      </c>
      <c r="O1822">
        <v>5.8</v>
      </c>
      <c r="P1822">
        <v>7.6</v>
      </c>
      <c r="Q1822">
        <v>6.4</v>
      </c>
      <c r="R1822">
        <v>7.3</v>
      </c>
    </row>
    <row r="1823" spans="1:18" ht="180" x14ac:dyDescent="0.25">
      <c r="A1823" t="s">
        <v>6044</v>
      </c>
      <c r="B1823" t="s">
        <v>84</v>
      </c>
      <c r="C1823" t="s">
        <v>2</v>
      </c>
      <c r="D1823">
        <v>4.5999999999999996</v>
      </c>
      <c r="E1823">
        <v>1</v>
      </c>
      <c r="F1823" t="s">
        <v>896</v>
      </c>
      <c r="G1823" t="s">
        <v>6057</v>
      </c>
      <c r="H1823" t="s">
        <v>6058</v>
      </c>
      <c r="I1823" s="1" t="s">
        <v>6059</v>
      </c>
      <c r="J1823" t="s">
        <v>44</v>
      </c>
      <c r="K1823">
        <v>6.5</v>
      </c>
      <c r="L1823">
        <v>5.8</v>
      </c>
      <c r="M1823">
        <v>5.8</v>
      </c>
      <c r="N1823">
        <v>7.8</v>
      </c>
      <c r="O1823">
        <v>5.8</v>
      </c>
      <c r="P1823">
        <v>7.6</v>
      </c>
      <c r="Q1823">
        <v>6.4</v>
      </c>
      <c r="R1823">
        <v>7.3</v>
      </c>
    </row>
    <row r="1824" spans="1:18" ht="315" x14ac:dyDescent="0.25">
      <c r="A1824" t="s">
        <v>6044</v>
      </c>
      <c r="B1824" t="s">
        <v>3721</v>
      </c>
      <c r="C1824" t="s">
        <v>130</v>
      </c>
      <c r="D1824">
        <v>6.7</v>
      </c>
      <c r="E1824">
        <v>3</v>
      </c>
      <c r="F1824" t="s">
        <v>6060</v>
      </c>
      <c r="G1824" t="s">
        <v>6061</v>
      </c>
      <c r="H1824" s="1" t="s">
        <v>6062</v>
      </c>
      <c r="I1824" s="1" t="s">
        <v>6063</v>
      </c>
      <c r="J1824" t="s">
        <v>113</v>
      </c>
      <c r="K1824">
        <v>6.5</v>
      </c>
      <c r="L1824">
        <v>5.8</v>
      </c>
      <c r="M1824">
        <v>5.8</v>
      </c>
      <c r="N1824">
        <v>7.8</v>
      </c>
      <c r="O1824">
        <v>5.8</v>
      </c>
      <c r="P1824">
        <v>7.6</v>
      </c>
      <c r="Q1824">
        <v>6.4</v>
      </c>
      <c r="R1824">
        <v>7.3</v>
      </c>
    </row>
    <row r="1825" spans="1:18" x14ac:dyDescent="0.25">
      <c r="A1825" t="s">
        <v>6044</v>
      </c>
      <c r="B1825" t="s">
        <v>156</v>
      </c>
      <c r="C1825" t="s">
        <v>2146</v>
      </c>
      <c r="D1825">
        <v>8.3000000000000007</v>
      </c>
      <c r="E1825">
        <v>4</v>
      </c>
      <c r="F1825" t="s">
        <v>6064</v>
      </c>
      <c r="G1825" t="s">
        <v>9</v>
      </c>
      <c r="H1825" t="s">
        <v>6065</v>
      </c>
      <c r="I1825" t="s">
        <v>6066</v>
      </c>
      <c r="J1825" t="s">
        <v>113</v>
      </c>
      <c r="K1825">
        <v>6.5</v>
      </c>
      <c r="L1825">
        <v>5.8</v>
      </c>
      <c r="M1825">
        <v>5.8</v>
      </c>
      <c r="N1825">
        <v>7.8</v>
      </c>
      <c r="O1825">
        <v>5.8</v>
      </c>
      <c r="P1825">
        <v>7.6</v>
      </c>
      <c r="Q1825">
        <v>6.4</v>
      </c>
      <c r="R1825">
        <v>7.3</v>
      </c>
    </row>
    <row r="1826" spans="1:18" x14ac:dyDescent="0.25">
      <c r="A1826" t="s">
        <v>6044</v>
      </c>
      <c r="B1826" t="s">
        <v>178</v>
      </c>
      <c r="C1826" t="s">
        <v>2714</v>
      </c>
      <c r="D1826">
        <v>5</v>
      </c>
      <c r="E1826">
        <v>4</v>
      </c>
      <c r="F1826" t="s">
        <v>6067</v>
      </c>
      <c r="G1826" t="s">
        <v>6068</v>
      </c>
      <c r="H1826" t="s">
        <v>6069</v>
      </c>
      <c r="I1826" t="s">
        <v>6070</v>
      </c>
      <c r="J1826" t="s">
        <v>113</v>
      </c>
      <c r="K1826">
        <v>6.5</v>
      </c>
      <c r="L1826">
        <v>5.8</v>
      </c>
      <c r="M1826">
        <v>5.8</v>
      </c>
      <c r="N1826">
        <v>7.8</v>
      </c>
      <c r="O1826">
        <v>5.8</v>
      </c>
      <c r="P1826">
        <v>7.6</v>
      </c>
      <c r="Q1826">
        <v>6.4</v>
      </c>
      <c r="R1826">
        <v>7.3</v>
      </c>
    </row>
    <row r="1827" spans="1:18" ht="409.5" x14ac:dyDescent="0.25">
      <c r="A1827" t="s">
        <v>6044</v>
      </c>
      <c r="B1827" t="s">
        <v>1963</v>
      </c>
      <c r="C1827" t="s">
        <v>524</v>
      </c>
      <c r="D1827">
        <v>7.1</v>
      </c>
      <c r="E1827">
        <v>15</v>
      </c>
      <c r="F1827" t="s">
        <v>6071</v>
      </c>
      <c r="G1827" t="s">
        <v>9</v>
      </c>
      <c r="H1827" s="1" t="s">
        <v>6072</v>
      </c>
      <c r="I1827" t="s">
        <v>6073</v>
      </c>
      <c r="J1827" t="s">
        <v>113</v>
      </c>
      <c r="K1827">
        <v>6.5</v>
      </c>
      <c r="L1827">
        <v>5.8</v>
      </c>
      <c r="M1827">
        <v>5.8</v>
      </c>
      <c r="N1827">
        <v>7.8</v>
      </c>
      <c r="O1827">
        <v>5.8</v>
      </c>
      <c r="P1827">
        <v>7.6</v>
      </c>
      <c r="Q1827">
        <v>6.4</v>
      </c>
      <c r="R1827">
        <v>7.3</v>
      </c>
    </row>
    <row r="1828" spans="1:18" x14ac:dyDescent="0.25">
      <c r="A1828" t="s">
        <v>6044</v>
      </c>
      <c r="B1828" t="s">
        <v>4355</v>
      </c>
      <c r="C1828" t="s">
        <v>198</v>
      </c>
      <c r="D1828">
        <v>4.5999999999999996</v>
      </c>
      <c r="E1828">
        <v>4</v>
      </c>
      <c r="F1828" t="s">
        <v>385</v>
      </c>
      <c r="G1828" t="s">
        <v>148</v>
      </c>
      <c r="H1828" t="s">
        <v>6074</v>
      </c>
      <c r="I1828" t="s">
        <v>387</v>
      </c>
      <c r="J1828" t="s">
        <v>113</v>
      </c>
      <c r="K1828">
        <v>6.5</v>
      </c>
      <c r="L1828">
        <v>5.8</v>
      </c>
      <c r="M1828">
        <v>5.8</v>
      </c>
      <c r="N1828">
        <v>7.8</v>
      </c>
      <c r="O1828">
        <v>5.8</v>
      </c>
      <c r="P1828">
        <v>7.6</v>
      </c>
      <c r="Q1828">
        <v>6.4</v>
      </c>
      <c r="R1828">
        <v>7.3</v>
      </c>
    </row>
    <row r="1829" spans="1:18" x14ac:dyDescent="0.25">
      <c r="A1829" t="s">
        <v>6044</v>
      </c>
      <c r="B1829" t="s">
        <v>207</v>
      </c>
      <c r="C1829" t="s">
        <v>93</v>
      </c>
      <c r="D1829">
        <v>4.5999999999999996</v>
      </c>
      <c r="E1829">
        <v>8</v>
      </c>
      <c r="F1829" t="s">
        <v>6075</v>
      </c>
      <c r="G1829" t="s">
        <v>6076</v>
      </c>
      <c r="H1829" t="s">
        <v>6077</v>
      </c>
      <c r="I1829" t="s">
        <v>6078</v>
      </c>
      <c r="J1829" t="s">
        <v>113</v>
      </c>
      <c r="K1829">
        <v>6.5</v>
      </c>
      <c r="L1829">
        <v>5.8</v>
      </c>
      <c r="M1829">
        <v>5.8</v>
      </c>
      <c r="N1829">
        <v>7.8</v>
      </c>
      <c r="O1829">
        <v>5.8</v>
      </c>
      <c r="P1829">
        <v>7.6</v>
      </c>
      <c r="Q1829">
        <v>6.4</v>
      </c>
      <c r="R1829">
        <v>7.3</v>
      </c>
    </row>
    <row r="1830" spans="1:18" x14ac:dyDescent="0.25">
      <c r="A1830" t="s">
        <v>6044</v>
      </c>
      <c r="B1830" t="s">
        <v>207</v>
      </c>
      <c r="C1830" t="s">
        <v>130</v>
      </c>
      <c r="D1830">
        <v>7.5</v>
      </c>
      <c r="E1830">
        <v>4</v>
      </c>
      <c r="F1830" t="s">
        <v>6079</v>
      </c>
      <c r="G1830" t="s">
        <v>6080</v>
      </c>
      <c r="H1830" t="s">
        <v>6081</v>
      </c>
      <c r="I1830" t="s">
        <v>6082</v>
      </c>
      <c r="J1830" t="s">
        <v>113</v>
      </c>
      <c r="K1830">
        <v>6.5</v>
      </c>
      <c r="L1830">
        <v>5.8</v>
      </c>
      <c r="M1830">
        <v>5.8</v>
      </c>
      <c r="N1830">
        <v>7.8</v>
      </c>
      <c r="O1830">
        <v>5.8</v>
      </c>
      <c r="P1830">
        <v>7.6</v>
      </c>
      <c r="Q1830">
        <v>6.4</v>
      </c>
      <c r="R1830">
        <v>7.3</v>
      </c>
    </row>
    <row r="1831" spans="1:18" ht="409.5" x14ac:dyDescent="0.25">
      <c r="A1831" t="s">
        <v>6044</v>
      </c>
      <c r="B1831" t="s">
        <v>216</v>
      </c>
      <c r="C1831" t="s">
        <v>242</v>
      </c>
      <c r="D1831">
        <v>4.2</v>
      </c>
      <c r="E1831">
        <v>1</v>
      </c>
      <c r="F1831" t="s">
        <v>6083</v>
      </c>
      <c r="G1831" t="s">
        <v>6084</v>
      </c>
      <c r="H1831" s="1" t="s">
        <v>6085</v>
      </c>
      <c r="I1831" t="s">
        <v>6086</v>
      </c>
      <c r="J1831" t="s">
        <v>113</v>
      </c>
      <c r="K1831">
        <v>6.5</v>
      </c>
      <c r="L1831">
        <v>5.8</v>
      </c>
      <c r="M1831">
        <v>5.8</v>
      </c>
      <c r="N1831">
        <v>7.8</v>
      </c>
      <c r="O1831">
        <v>5.8</v>
      </c>
      <c r="P1831">
        <v>7.6</v>
      </c>
      <c r="Q1831">
        <v>6.4</v>
      </c>
      <c r="R1831">
        <v>7.3</v>
      </c>
    </row>
    <row r="1832" spans="1:18" x14ac:dyDescent="0.25">
      <c r="A1832" t="s">
        <v>6044</v>
      </c>
      <c r="B1832" t="s">
        <v>246</v>
      </c>
      <c r="C1832" t="s">
        <v>99</v>
      </c>
      <c r="D1832">
        <v>6.7</v>
      </c>
      <c r="E1832">
        <v>15</v>
      </c>
      <c r="F1832" t="s">
        <v>6087</v>
      </c>
      <c r="G1832" t="s">
        <v>6088</v>
      </c>
      <c r="H1832" t="s">
        <v>6089</v>
      </c>
      <c r="I1832" t="s">
        <v>6090</v>
      </c>
      <c r="J1832" t="s">
        <v>229</v>
      </c>
      <c r="K1832">
        <v>6.5</v>
      </c>
      <c r="L1832">
        <v>5.8</v>
      </c>
      <c r="M1832">
        <v>5.8</v>
      </c>
      <c r="N1832">
        <v>7.8</v>
      </c>
      <c r="O1832">
        <v>5.8</v>
      </c>
      <c r="P1832">
        <v>7.6</v>
      </c>
      <c r="Q1832">
        <v>6.4</v>
      </c>
      <c r="R1832">
        <v>7.3</v>
      </c>
    </row>
    <row r="1833" spans="1:18" x14ac:dyDescent="0.25">
      <c r="A1833" t="s">
        <v>6044</v>
      </c>
      <c r="B1833" t="s">
        <v>282</v>
      </c>
      <c r="C1833" t="s">
        <v>171</v>
      </c>
      <c r="D1833">
        <v>3.3</v>
      </c>
      <c r="E1833">
        <v>1</v>
      </c>
      <c r="F1833" t="s">
        <v>6091</v>
      </c>
      <c r="G1833" t="s">
        <v>6092</v>
      </c>
      <c r="H1833" t="s">
        <v>6093</v>
      </c>
      <c r="J1833" t="s">
        <v>229</v>
      </c>
      <c r="K1833">
        <v>6.5</v>
      </c>
      <c r="L1833">
        <v>5.8</v>
      </c>
      <c r="M1833">
        <v>5.8</v>
      </c>
      <c r="N1833">
        <v>7.8</v>
      </c>
      <c r="O1833">
        <v>5.8</v>
      </c>
      <c r="P1833">
        <v>7.6</v>
      </c>
      <c r="Q1833">
        <v>6.4</v>
      </c>
      <c r="R1833">
        <v>7.3</v>
      </c>
    </row>
    <row r="1834" spans="1:18" x14ac:dyDescent="0.25">
      <c r="A1834" t="s">
        <v>6044</v>
      </c>
      <c r="B1834" t="s">
        <v>4572</v>
      </c>
      <c r="C1834" t="s">
        <v>342</v>
      </c>
      <c r="D1834">
        <v>2.5</v>
      </c>
      <c r="E1834">
        <v>5</v>
      </c>
      <c r="F1834" t="s">
        <v>6094</v>
      </c>
      <c r="G1834" t="s">
        <v>6095</v>
      </c>
      <c r="H1834" t="s">
        <v>6096</v>
      </c>
      <c r="J1834" t="s">
        <v>229</v>
      </c>
      <c r="K1834">
        <v>6.5</v>
      </c>
      <c r="L1834">
        <v>5.8</v>
      </c>
      <c r="M1834">
        <v>5.8</v>
      </c>
      <c r="N1834">
        <v>7.8</v>
      </c>
      <c r="O1834">
        <v>5.8</v>
      </c>
      <c r="P1834">
        <v>7.6</v>
      </c>
      <c r="Q1834">
        <v>6.4</v>
      </c>
      <c r="R1834">
        <v>7.3</v>
      </c>
    </row>
    <row r="1835" spans="1:18" x14ac:dyDescent="0.25">
      <c r="A1835" t="s">
        <v>6044</v>
      </c>
      <c r="B1835" t="s">
        <v>2078</v>
      </c>
      <c r="C1835" t="s">
        <v>694</v>
      </c>
      <c r="D1835">
        <v>4.5999999999999996</v>
      </c>
      <c r="E1835">
        <v>4</v>
      </c>
      <c r="F1835" t="s">
        <v>6097</v>
      </c>
      <c r="G1835" t="s">
        <v>6098</v>
      </c>
      <c r="H1835" t="s">
        <v>6099</v>
      </c>
      <c r="I1835" t="s">
        <v>6100</v>
      </c>
      <c r="J1835" t="s">
        <v>275</v>
      </c>
      <c r="K1835">
        <v>6.5</v>
      </c>
      <c r="L1835">
        <v>5.8</v>
      </c>
      <c r="M1835">
        <v>5.8</v>
      </c>
      <c r="N1835">
        <v>7.8</v>
      </c>
      <c r="O1835">
        <v>5.8</v>
      </c>
      <c r="P1835">
        <v>7.6</v>
      </c>
      <c r="Q1835">
        <v>6.4</v>
      </c>
      <c r="R1835">
        <v>7.3</v>
      </c>
    </row>
    <row r="1836" spans="1:18" ht="375" x14ac:dyDescent="0.25">
      <c r="A1836" t="s">
        <v>6044</v>
      </c>
      <c r="B1836" t="s">
        <v>2078</v>
      </c>
      <c r="C1836" t="s">
        <v>179</v>
      </c>
      <c r="D1836">
        <v>6.7</v>
      </c>
      <c r="E1836">
        <v>11</v>
      </c>
      <c r="F1836" t="s">
        <v>6101</v>
      </c>
      <c r="G1836" t="s">
        <v>6102</v>
      </c>
      <c r="H1836" s="1" t="s">
        <v>6103</v>
      </c>
      <c r="I1836" t="s">
        <v>6104</v>
      </c>
      <c r="J1836" t="s">
        <v>331</v>
      </c>
      <c r="K1836">
        <v>6.5</v>
      </c>
      <c r="L1836">
        <v>5.8</v>
      </c>
      <c r="M1836">
        <v>5.8</v>
      </c>
      <c r="N1836">
        <v>7.8</v>
      </c>
      <c r="O1836">
        <v>5.8</v>
      </c>
      <c r="P1836">
        <v>7.6</v>
      </c>
      <c r="Q1836">
        <v>6.4</v>
      </c>
      <c r="R1836">
        <v>7.3</v>
      </c>
    </row>
    <row r="1837" spans="1:18" x14ac:dyDescent="0.25">
      <c r="A1837" t="s">
        <v>6044</v>
      </c>
      <c r="B1837" t="s">
        <v>3831</v>
      </c>
      <c r="C1837" t="s">
        <v>130</v>
      </c>
      <c r="D1837">
        <v>4.2</v>
      </c>
      <c r="E1837">
        <v>13</v>
      </c>
      <c r="F1837" t="s">
        <v>6105</v>
      </c>
      <c r="G1837" t="s">
        <v>6106</v>
      </c>
      <c r="H1837" t="s">
        <v>6107</v>
      </c>
      <c r="I1837" t="s">
        <v>6108</v>
      </c>
      <c r="J1837" t="s">
        <v>331</v>
      </c>
      <c r="K1837">
        <v>6.5</v>
      </c>
      <c r="L1837">
        <v>5.8</v>
      </c>
      <c r="M1837">
        <v>5.8</v>
      </c>
      <c r="N1837">
        <v>7.8</v>
      </c>
      <c r="O1837">
        <v>5.8</v>
      </c>
      <c r="P1837">
        <v>7.6</v>
      </c>
      <c r="Q1837">
        <v>6.4</v>
      </c>
      <c r="R1837">
        <v>7.3</v>
      </c>
    </row>
    <row r="1838" spans="1:18" ht="409.5" x14ac:dyDescent="0.25">
      <c r="A1838" t="s">
        <v>6044</v>
      </c>
      <c r="B1838" t="s">
        <v>3831</v>
      </c>
      <c r="C1838" t="s">
        <v>79</v>
      </c>
      <c r="D1838">
        <v>4.2</v>
      </c>
      <c r="E1838">
        <v>1</v>
      </c>
      <c r="F1838" s="1" t="s">
        <v>6109</v>
      </c>
      <c r="G1838" t="s">
        <v>159</v>
      </c>
      <c r="H1838" s="1" t="s">
        <v>6110</v>
      </c>
      <c r="I1838" s="1" t="s">
        <v>6111</v>
      </c>
      <c r="J1838" t="s">
        <v>275</v>
      </c>
      <c r="K1838">
        <v>6.5</v>
      </c>
      <c r="L1838">
        <v>5.8</v>
      </c>
      <c r="M1838">
        <v>5.8</v>
      </c>
      <c r="N1838">
        <v>7.8</v>
      </c>
      <c r="O1838">
        <v>5.8</v>
      </c>
      <c r="P1838">
        <v>7.6</v>
      </c>
      <c r="Q1838">
        <v>6.4</v>
      </c>
      <c r="R1838">
        <v>7.3</v>
      </c>
    </row>
    <row r="1839" spans="1:18" x14ac:dyDescent="0.25">
      <c r="A1839" t="s">
        <v>6044</v>
      </c>
      <c r="B1839" t="s">
        <v>384</v>
      </c>
      <c r="C1839" t="s">
        <v>93</v>
      </c>
      <c r="D1839">
        <v>6.3</v>
      </c>
      <c r="E1839">
        <v>1</v>
      </c>
      <c r="F1839" t="s">
        <v>6112</v>
      </c>
      <c r="G1839" t="s">
        <v>6113</v>
      </c>
      <c r="H1839" t="s">
        <v>6114</v>
      </c>
      <c r="I1839" t="s">
        <v>6115</v>
      </c>
      <c r="J1839" t="s">
        <v>331</v>
      </c>
      <c r="K1839">
        <v>6.5</v>
      </c>
      <c r="L1839">
        <v>5.8</v>
      </c>
      <c r="M1839">
        <v>5.8</v>
      </c>
      <c r="N1839">
        <v>7.8</v>
      </c>
      <c r="O1839">
        <v>5.8</v>
      </c>
      <c r="P1839">
        <v>7.6</v>
      </c>
      <c r="Q1839">
        <v>6.4</v>
      </c>
      <c r="R1839">
        <v>7.3</v>
      </c>
    </row>
    <row r="1840" spans="1:18" x14ac:dyDescent="0.25">
      <c r="A1840" t="s">
        <v>6044</v>
      </c>
      <c r="B1840" t="s">
        <v>400</v>
      </c>
      <c r="C1840" t="s">
        <v>29</v>
      </c>
      <c r="D1840">
        <v>5.4</v>
      </c>
      <c r="E1840">
        <v>1</v>
      </c>
      <c r="F1840" t="s">
        <v>6116</v>
      </c>
      <c r="G1840" t="s">
        <v>6057</v>
      </c>
      <c r="H1840" t="s">
        <v>6117</v>
      </c>
      <c r="I1840" t="s">
        <v>6118</v>
      </c>
      <c r="J1840" t="s">
        <v>331</v>
      </c>
      <c r="K1840">
        <v>6.5</v>
      </c>
      <c r="L1840">
        <v>5.8</v>
      </c>
      <c r="M1840">
        <v>5.8</v>
      </c>
      <c r="N1840">
        <v>7.8</v>
      </c>
      <c r="O1840">
        <v>5.8</v>
      </c>
      <c r="P1840">
        <v>7.6</v>
      </c>
      <c r="Q1840">
        <v>6.4</v>
      </c>
      <c r="R1840">
        <v>7.3</v>
      </c>
    </row>
    <row r="1841" spans="1:18" x14ac:dyDescent="0.25">
      <c r="A1841" t="s">
        <v>6044</v>
      </c>
      <c r="B1841" t="s">
        <v>6119</v>
      </c>
      <c r="C1841" t="s">
        <v>2</v>
      </c>
      <c r="D1841">
        <v>5</v>
      </c>
      <c r="E1841">
        <v>9</v>
      </c>
      <c r="F1841" t="s">
        <v>6120</v>
      </c>
      <c r="G1841" t="s">
        <v>6121</v>
      </c>
      <c r="H1841" t="s">
        <v>6122</v>
      </c>
      <c r="I1841" t="s">
        <v>6123</v>
      </c>
      <c r="J1841" t="s">
        <v>331</v>
      </c>
      <c r="K1841">
        <v>6.5</v>
      </c>
      <c r="L1841">
        <v>5.8</v>
      </c>
      <c r="M1841">
        <v>5.8</v>
      </c>
      <c r="N1841">
        <v>7.8</v>
      </c>
      <c r="O1841">
        <v>5.8</v>
      </c>
      <c r="P1841">
        <v>7.6</v>
      </c>
      <c r="Q1841">
        <v>6.4</v>
      </c>
      <c r="R1841">
        <v>7.3</v>
      </c>
    </row>
    <row r="1842" spans="1:18" x14ac:dyDescent="0.25">
      <c r="A1842" t="s">
        <v>6044</v>
      </c>
      <c r="B1842" t="s">
        <v>4891</v>
      </c>
      <c r="C1842" t="s">
        <v>93</v>
      </c>
      <c r="D1842">
        <v>7.1</v>
      </c>
      <c r="E1842">
        <v>1</v>
      </c>
      <c r="F1842" t="s">
        <v>6124</v>
      </c>
      <c r="G1842" t="s">
        <v>6125</v>
      </c>
      <c r="H1842" t="s">
        <v>6126</v>
      </c>
      <c r="I1842" t="s">
        <v>6127</v>
      </c>
      <c r="J1842" t="s">
        <v>414</v>
      </c>
      <c r="K1842">
        <v>6.5</v>
      </c>
      <c r="L1842">
        <v>5.8</v>
      </c>
      <c r="M1842">
        <v>5.8</v>
      </c>
      <c r="N1842">
        <v>7.8</v>
      </c>
      <c r="O1842">
        <v>5.8</v>
      </c>
      <c r="P1842">
        <v>7.6</v>
      </c>
      <c r="Q1842">
        <v>6.4</v>
      </c>
      <c r="R1842">
        <v>7.3</v>
      </c>
    </row>
    <row r="1843" spans="1:18" x14ac:dyDescent="0.25">
      <c r="A1843" t="s">
        <v>6044</v>
      </c>
      <c r="B1843" t="s">
        <v>453</v>
      </c>
      <c r="C1843" t="s">
        <v>29</v>
      </c>
      <c r="D1843">
        <v>5</v>
      </c>
      <c r="E1843">
        <v>3</v>
      </c>
      <c r="F1843" t="s">
        <v>6128</v>
      </c>
      <c r="G1843" t="s">
        <v>6129</v>
      </c>
      <c r="H1843" t="s">
        <v>6130</v>
      </c>
      <c r="I1843" t="s">
        <v>6131</v>
      </c>
      <c r="J1843" t="s">
        <v>414</v>
      </c>
      <c r="K1843">
        <v>6.5</v>
      </c>
      <c r="L1843">
        <v>5.8</v>
      </c>
      <c r="M1843">
        <v>5.8</v>
      </c>
      <c r="N1843">
        <v>7.8</v>
      </c>
      <c r="O1843">
        <v>5.8</v>
      </c>
      <c r="P1843">
        <v>7.6</v>
      </c>
      <c r="Q1843">
        <v>6.4</v>
      </c>
      <c r="R1843">
        <v>7.3</v>
      </c>
    </row>
    <row r="1844" spans="1:18" x14ac:dyDescent="0.25">
      <c r="A1844" t="s">
        <v>6044</v>
      </c>
      <c r="B1844" t="s">
        <v>4908</v>
      </c>
      <c r="C1844" t="s">
        <v>23</v>
      </c>
      <c r="D1844">
        <v>7.1</v>
      </c>
      <c r="E1844">
        <v>1</v>
      </c>
      <c r="F1844" t="s">
        <v>6132</v>
      </c>
      <c r="G1844" t="s">
        <v>6133</v>
      </c>
      <c r="H1844" t="s">
        <v>6134</v>
      </c>
      <c r="I1844" t="s">
        <v>6135</v>
      </c>
      <c r="J1844" t="s">
        <v>414</v>
      </c>
      <c r="K1844">
        <v>6.5</v>
      </c>
      <c r="L1844">
        <v>5.8</v>
      </c>
      <c r="M1844">
        <v>5.8</v>
      </c>
      <c r="N1844">
        <v>7.8</v>
      </c>
      <c r="O1844">
        <v>5.8</v>
      </c>
      <c r="P1844">
        <v>7.6</v>
      </c>
      <c r="Q1844">
        <v>6.4</v>
      </c>
      <c r="R1844">
        <v>7.3</v>
      </c>
    </row>
    <row r="1845" spans="1:18" x14ac:dyDescent="0.25">
      <c r="A1845" t="s">
        <v>6044</v>
      </c>
      <c r="B1845" t="s">
        <v>457</v>
      </c>
      <c r="C1845" t="s">
        <v>524</v>
      </c>
      <c r="D1845">
        <v>2.5</v>
      </c>
      <c r="E1845">
        <v>1</v>
      </c>
      <c r="F1845" t="s">
        <v>6136</v>
      </c>
      <c r="G1845" t="s">
        <v>6137</v>
      </c>
      <c r="H1845" t="s">
        <v>6138</v>
      </c>
      <c r="I1845" t="s">
        <v>6139</v>
      </c>
      <c r="J1845" t="s">
        <v>414</v>
      </c>
      <c r="K1845">
        <v>6.5</v>
      </c>
      <c r="L1845">
        <v>5.8</v>
      </c>
      <c r="M1845">
        <v>5.8</v>
      </c>
      <c r="N1845">
        <v>7.8</v>
      </c>
      <c r="O1845">
        <v>5.8</v>
      </c>
      <c r="P1845">
        <v>7.6</v>
      </c>
      <c r="Q1845">
        <v>6.4</v>
      </c>
      <c r="R1845">
        <v>7.3</v>
      </c>
    </row>
    <row r="1846" spans="1:18" x14ac:dyDescent="0.25">
      <c r="A1846" t="s">
        <v>6044</v>
      </c>
      <c r="B1846" t="s">
        <v>466</v>
      </c>
      <c r="C1846" t="s">
        <v>130</v>
      </c>
      <c r="D1846">
        <v>7.9</v>
      </c>
      <c r="E1846">
        <v>2</v>
      </c>
      <c r="F1846" t="s">
        <v>6140</v>
      </c>
      <c r="G1846" t="s">
        <v>6141</v>
      </c>
      <c r="H1846" t="s">
        <v>6142</v>
      </c>
      <c r="I1846" t="s">
        <v>6143</v>
      </c>
      <c r="J1846" t="s">
        <v>414</v>
      </c>
      <c r="K1846">
        <v>6.5</v>
      </c>
      <c r="L1846">
        <v>5.8</v>
      </c>
      <c r="M1846">
        <v>5.8</v>
      </c>
      <c r="N1846">
        <v>7.8</v>
      </c>
      <c r="O1846">
        <v>5.8</v>
      </c>
      <c r="P1846">
        <v>7.6</v>
      </c>
      <c r="Q1846">
        <v>6.4</v>
      </c>
      <c r="R1846">
        <v>7.3</v>
      </c>
    </row>
    <row r="1847" spans="1:18" ht="409.5" x14ac:dyDescent="0.25">
      <c r="A1847" t="s">
        <v>6044</v>
      </c>
      <c r="B1847" t="s">
        <v>2206</v>
      </c>
      <c r="C1847" t="s">
        <v>130</v>
      </c>
      <c r="D1847">
        <v>5.8</v>
      </c>
      <c r="E1847">
        <v>3</v>
      </c>
      <c r="F1847" t="s">
        <v>6144</v>
      </c>
      <c r="G1847" t="s">
        <v>6084</v>
      </c>
      <c r="H1847" s="1" t="s">
        <v>6145</v>
      </c>
      <c r="I1847" t="s">
        <v>6146</v>
      </c>
      <c r="J1847" t="s">
        <v>473</v>
      </c>
      <c r="K1847">
        <v>6.5</v>
      </c>
      <c r="L1847">
        <v>5.8</v>
      </c>
      <c r="M1847">
        <v>5.8</v>
      </c>
      <c r="N1847">
        <v>7.8</v>
      </c>
      <c r="O1847">
        <v>5.8</v>
      </c>
      <c r="P1847">
        <v>7.6</v>
      </c>
      <c r="Q1847">
        <v>6.4</v>
      </c>
      <c r="R1847">
        <v>7.3</v>
      </c>
    </row>
    <row r="1848" spans="1:18" x14ac:dyDescent="0.25">
      <c r="A1848" t="s">
        <v>6044</v>
      </c>
      <c r="B1848" t="s">
        <v>536</v>
      </c>
      <c r="C1848" t="s">
        <v>1182</v>
      </c>
      <c r="D1848">
        <v>7.9</v>
      </c>
      <c r="E1848">
        <v>1</v>
      </c>
      <c r="F1848" t="s">
        <v>6147</v>
      </c>
      <c r="G1848" t="s">
        <v>6080</v>
      </c>
      <c r="H1848" t="s">
        <v>6148</v>
      </c>
      <c r="I1848" t="s">
        <v>6149</v>
      </c>
      <c r="J1848" t="s">
        <v>473</v>
      </c>
      <c r="K1848">
        <v>6.5</v>
      </c>
      <c r="L1848">
        <v>5.8</v>
      </c>
      <c r="M1848">
        <v>5.8</v>
      </c>
      <c r="N1848">
        <v>7.8</v>
      </c>
      <c r="O1848">
        <v>5.8</v>
      </c>
      <c r="P1848">
        <v>7.6</v>
      </c>
      <c r="Q1848">
        <v>6.4</v>
      </c>
      <c r="R1848">
        <v>7.3</v>
      </c>
    </row>
    <row r="1849" spans="1:18" ht="409.5" x14ac:dyDescent="0.25">
      <c r="A1849" t="s">
        <v>6044</v>
      </c>
      <c r="B1849" t="s">
        <v>546</v>
      </c>
      <c r="C1849" t="s">
        <v>60</v>
      </c>
      <c r="D1849">
        <v>9.1999999999999993</v>
      </c>
      <c r="E1849">
        <v>1</v>
      </c>
      <c r="F1849" t="s">
        <v>6150</v>
      </c>
      <c r="G1849" t="s">
        <v>6151</v>
      </c>
      <c r="H1849" t="s">
        <v>6152</v>
      </c>
      <c r="I1849" s="1" t="s">
        <v>6153</v>
      </c>
      <c r="J1849" t="s">
        <v>527</v>
      </c>
      <c r="K1849">
        <v>6.5</v>
      </c>
      <c r="L1849">
        <v>5.8</v>
      </c>
      <c r="M1849">
        <v>5.8</v>
      </c>
      <c r="N1849">
        <v>7.8</v>
      </c>
      <c r="O1849">
        <v>5.8</v>
      </c>
      <c r="P1849">
        <v>7.6</v>
      </c>
      <c r="Q1849">
        <v>6.4</v>
      </c>
      <c r="R1849">
        <v>7.3</v>
      </c>
    </row>
    <row r="1850" spans="1:18" x14ac:dyDescent="0.25">
      <c r="A1850" t="s">
        <v>6044</v>
      </c>
      <c r="B1850" t="s">
        <v>3911</v>
      </c>
      <c r="C1850" t="s">
        <v>93</v>
      </c>
      <c r="D1850">
        <v>8.3000000000000007</v>
      </c>
      <c r="E1850">
        <v>2</v>
      </c>
      <c r="F1850" t="s">
        <v>6154</v>
      </c>
      <c r="G1850" t="s">
        <v>6155</v>
      </c>
      <c r="H1850" t="s">
        <v>6156</v>
      </c>
      <c r="I1850" t="s">
        <v>6157</v>
      </c>
      <c r="J1850" t="s">
        <v>527</v>
      </c>
      <c r="K1850">
        <v>6.5</v>
      </c>
      <c r="L1850">
        <v>5.8</v>
      </c>
      <c r="M1850">
        <v>5.8</v>
      </c>
      <c r="N1850">
        <v>7.8</v>
      </c>
      <c r="O1850">
        <v>5.8</v>
      </c>
      <c r="P1850">
        <v>7.6</v>
      </c>
      <c r="Q1850">
        <v>6.4</v>
      </c>
      <c r="R1850">
        <v>7.3</v>
      </c>
    </row>
    <row r="1851" spans="1:18" x14ac:dyDescent="0.25">
      <c r="A1851" t="s">
        <v>6044</v>
      </c>
      <c r="B1851" t="s">
        <v>572</v>
      </c>
      <c r="C1851" t="s">
        <v>79</v>
      </c>
      <c r="D1851">
        <v>6.7</v>
      </c>
      <c r="E1851">
        <v>24</v>
      </c>
      <c r="F1851" t="s">
        <v>6158</v>
      </c>
      <c r="G1851" t="s">
        <v>6121</v>
      </c>
      <c r="H1851" t="s">
        <v>6159</v>
      </c>
      <c r="I1851" t="s">
        <v>6160</v>
      </c>
      <c r="J1851" t="s">
        <v>615</v>
      </c>
      <c r="K1851">
        <v>6.5</v>
      </c>
      <c r="L1851">
        <v>5.8</v>
      </c>
      <c r="M1851">
        <v>5.8</v>
      </c>
      <c r="N1851">
        <v>7.8</v>
      </c>
      <c r="O1851">
        <v>5.8</v>
      </c>
      <c r="P1851">
        <v>7.6</v>
      </c>
      <c r="Q1851">
        <v>6.4</v>
      </c>
      <c r="R1851">
        <v>7.3</v>
      </c>
    </row>
    <row r="1852" spans="1:18" x14ac:dyDescent="0.25">
      <c r="A1852" t="s">
        <v>6044</v>
      </c>
      <c r="B1852" t="s">
        <v>5697</v>
      </c>
      <c r="C1852" t="s">
        <v>60</v>
      </c>
      <c r="D1852">
        <v>3.3</v>
      </c>
      <c r="E1852">
        <v>6</v>
      </c>
      <c r="F1852" t="s">
        <v>6161</v>
      </c>
      <c r="G1852" t="s">
        <v>6162</v>
      </c>
      <c r="H1852" t="s">
        <v>6163</v>
      </c>
      <c r="I1852" t="s">
        <v>6164</v>
      </c>
      <c r="J1852" t="s">
        <v>527</v>
      </c>
      <c r="K1852">
        <v>6.5</v>
      </c>
      <c r="L1852">
        <v>5.8</v>
      </c>
      <c r="M1852">
        <v>5.8</v>
      </c>
      <c r="N1852">
        <v>7.8</v>
      </c>
      <c r="O1852">
        <v>5.8</v>
      </c>
      <c r="P1852">
        <v>7.6</v>
      </c>
      <c r="Q1852">
        <v>6.4</v>
      </c>
      <c r="R1852">
        <v>7.3</v>
      </c>
    </row>
    <row r="1853" spans="1:18" x14ac:dyDescent="0.25">
      <c r="A1853" t="s">
        <v>6044</v>
      </c>
      <c r="B1853" t="s">
        <v>3404</v>
      </c>
      <c r="C1853" t="s">
        <v>23</v>
      </c>
      <c r="D1853">
        <v>3.3</v>
      </c>
      <c r="E1853">
        <v>2</v>
      </c>
      <c r="F1853" t="s">
        <v>6165</v>
      </c>
      <c r="G1853" t="s">
        <v>6121</v>
      </c>
      <c r="H1853" t="s">
        <v>6166</v>
      </c>
      <c r="I1853" t="s">
        <v>6167</v>
      </c>
      <c r="J1853" t="s">
        <v>527</v>
      </c>
      <c r="K1853">
        <v>6.5</v>
      </c>
      <c r="L1853">
        <v>5.8</v>
      </c>
      <c r="M1853">
        <v>5.8</v>
      </c>
      <c r="N1853">
        <v>7.8</v>
      </c>
      <c r="O1853">
        <v>5.8</v>
      </c>
      <c r="P1853">
        <v>7.6</v>
      </c>
      <c r="Q1853">
        <v>6.4</v>
      </c>
      <c r="R1853">
        <v>7.3</v>
      </c>
    </row>
    <row r="1854" spans="1:18" x14ac:dyDescent="0.25">
      <c r="A1854" t="s">
        <v>6044</v>
      </c>
      <c r="B1854" t="s">
        <v>6168</v>
      </c>
      <c r="C1854" t="s">
        <v>139</v>
      </c>
      <c r="D1854">
        <v>6.7</v>
      </c>
      <c r="E1854">
        <v>8</v>
      </c>
      <c r="F1854" t="s">
        <v>6169</v>
      </c>
      <c r="G1854" t="s">
        <v>6057</v>
      </c>
      <c r="H1854" t="s">
        <v>6170</v>
      </c>
      <c r="I1854" t="s">
        <v>6171</v>
      </c>
      <c r="J1854" t="s">
        <v>527</v>
      </c>
      <c r="K1854">
        <v>6.5</v>
      </c>
      <c r="L1854">
        <v>5.8</v>
      </c>
      <c r="M1854">
        <v>5.8</v>
      </c>
      <c r="N1854">
        <v>7.8</v>
      </c>
      <c r="O1854">
        <v>5.8</v>
      </c>
      <c r="P1854">
        <v>7.6</v>
      </c>
      <c r="Q1854">
        <v>6.4</v>
      </c>
      <c r="R1854">
        <v>7.3</v>
      </c>
    </row>
    <row r="1855" spans="1:18" x14ac:dyDescent="0.25">
      <c r="A1855" t="s">
        <v>6044</v>
      </c>
      <c r="B1855" t="s">
        <v>633</v>
      </c>
      <c r="C1855" t="s">
        <v>2</v>
      </c>
      <c r="D1855">
        <v>5.8</v>
      </c>
      <c r="E1855">
        <v>8</v>
      </c>
      <c r="F1855" t="s">
        <v>5157</v>
      </c>
      <c r="G1855" t="s">
        <v>6121</v>
      </c>
      <c r="H1855" t="s">
        <v>6172</v>
      </c>
      <c r="I1855" t="s">
        <v>6173</v>
      </c>
      <c r="J1855" t="s">
        <v>615</v>
      </c>
      <c r="K1855">
        <v>6.5</v>
      </c>
      <c r="L1855">
        <v>5.8</v>
      </c>
      <c r="M1855">
        <v>5.8</v>
      </c>
      <c r="N1855">
        <v>7.8</v>
      </c>
      <c r="O1855">
        <v>5.8</v>
      </c>
      <c r="P1855">
        <v>7.6</v>
      </c>
      <c r="Q1855">
        <v>6.4</v>
      </c>
      <c r="R1855">
        <v>7.3</v>
      </c>
    </row>
    <row r="1856" spans="1:18" x14ac:dyDescent="0.25">
      <c r="A1856" t="s">
        <v>6044</v>
      </c>
      <c r="B1856" t="s">
        <v>2296</v>
      </c>
      <c r="C1856" t="s">
        <v>342</v>
      </c>
      <c r="D1856">
        <v>7.1</v>
      </c>
      <c r="E1856">
        <v>16</v>
      </c>
      <c r="F1856" t="s">
        <v>6174</v>
      </c>
      <c r="G1856" t="s">
        <v>6175</v>
      </c>
      <c r="H1856" t="s">
        <v>6176</v>
      </c>
      <c r="I1856" t="s">
        <v>6177</v>
      </c>
      <c r="J1856" t="s">
        <v>615</v>
      </c>
      <c r="K1856">
        <v>6.5</v>
      </c>
      <c r="L1856">
        <v>5.8</v>
      </c>
      <c r="M1856">
        <v>5.8</v>
      </c>
      <c r="N1856">
        <v>7.8</v>
      </c>
      <c r="O1856">
        <v>5.8</v>
      </c>
      <c r="P1856">
        <v>7.6</v>
      </c>
      <c r="Q1856">
        <v>6.4</v>
      </c>
      <c r="R1856">
        <v>7.3</v>
      </c>
    </row>
    <row r="1857" spans="1:18" x14ac:dyDescent="0.25">
      <c r="A1857" t="s">
        <v>6044</v>
      </c>
      <c r="B1857" t="s">
        <v>5880</v>
      </c>
      <c r="C1857" t="s">
        <v>2</v>
      </c>
      <c r="D1857">
        <v>5</v>
      </c>
      <c r="E1857">
        <v>1</v>
      </c>
      <c r="F1857" t="s">
        <v>6178</v>
      </c>
      <c r="G1857" t="s">
        <v>6179</v>
      </c>
      <c r="H1857" t="s">
        <v>6180</v>
      </c>
      <c r="I1857" t="s">
        <v>6181</v>
      </c>
      <c r="J1857" t="s">
        <v>873</v>
      </c>
      <c r="K1857">
        <v>6.5</v>
      </c>
      <c r="L1857">
        <v>5.8</v>
      </c>
      <c r="M1857">
        <v>5.8</v>
      </c>
      <c r="N1857">
        <v>7.8</v>
      </c>
      <c r="O1857">
        <v>5.8</v>
      </c>
      <c r="P1857">
        <v>7.6</v>
      </c>
      <c r="Q1857">
        <v>6.4</v>
      </c>
      <c r="R1857">
        <v>7.3</v>
      </c>
    </row>
    <row r="1858" spans="1:18" x14ac:dyDescent="0.25">
      <c r="A1858" t="s">
        <v>6044</v>
      </c>
      <c r="B1858" t="s">
        <v>946</v>
      </c>
      <c r="C1858" t="s">
        <v>93</v>
      </c>
      <c r="D1858">
        <v>7.9</v>
      </c>
      <c r="E1858">
        <v>2</v>
      </c>
      <c r="F1858" t="s">
        <v>6182</v>
      </c>
      <c r="G1858" t="s">
        <v>6183</v>
      </c>
      <c r="H1858" t="s">
        <v>6184</v>
      </c>
      <c r="I1858" t="s">
        <v>6185</v>
      </c>
      <c r="J1858" t="s">
        <v>873</v>
      </c>
      <c r="K1858">
        <v>6.5</v>
      </c>
      <c r="L1858">
        <v>5.8</v>
      </c>
      <c r="M1858">
        <v>5.8</v>
      </c>
      <c r="N1858">
        <v>7.8</v>
      </c>
      <c r="O1858">
        <v>5.8</v>
      </c>
      <c r="P1858">
        <v>7.6</v>
      </c>
      <c r="Q1858">
        <v>6.4</v>
      </c>
      <c r="R1858">
        <v>7.3</v>
      </c>
    </row>
    <row r="1859" spans="1:18" ht="405" x14ac:dyDescent="0.25">
      <c r="A1859" t="s">
        <v>6044</v>
      </c>
      <c r="B1859" t="s">
        <v>2514</v>
      </c>
      <c r="C1859" t="s">
        <v>277</v>
      </c>
      <c r="D1859">
        <v>8.3000000000000007</v>
      </c>
      <c r="E1859">
        <v>6</v>
      </c>
      <c r="F1859" t="s">
        <v>6186</v>
      </c>
      <c r="G1859" t="s">
        <v>6187</v>
      </c>
      <c r="H1859" t="s">
        <v>6188</v>
      </c>
      <c r="I1859" s="1" t="s">
        <v>6189</v>
      </c>
      <c r="J1859" t="s">
        <v>873</v>
      </c>
      <c r="K1859">
        <v>6.5</v>
      </c>
      <c r="L1859">
        <v>5.8</v>
      </c>
      <c r="M1859">
        <v>5.8</v>
      </c>
      <c r="N1859">
        <v>7.8</v>
      </c>
      <c r="O1859">
        <v>5.8</v>
      </c>
      <c r="P1859">
        <v>7.6</v>
      </c>
      <c r="Q1859">
        <v>6.4</v>
      </c>
      <c r="R1859">
        <v>7.3</v>
      </c>
    </row>
    <row r="1860" spans="1:18" x14ac:dyDescent="0.25">
      <c r="A1860" t="s">
        <v>6044</v>
      </c>
      <c r="B1860" t="s">
        <v>2563</v>
      </c>
      <c r="C1860" t="s">
        <v>2</v>
      </c>
      <c r="D1860">
        <v>5.4</v>
      </c>
      <c r="E1860">
        <v>11</v>
      </c>
      <c r="F1860" t="s">
        <v>6190</v>
      </c>
      <c r="G1860" t="s">
        <v>6191</v>
      </c>
      <c r="H1860" t="s">
        <v>6192</v>
      </c>
      <c r="I1860" t="s">
        <v>6193</v>
      </c>
      <c r="J1860" t="s">
        <v>1098</v>
      </c>
      <c r="K1860">
        <v>6.5</v>
      </c>
      <c r="L1860">
        <v>5.8</v>
      </c>
      <c r="M1860">
        <v>5.8</v>
      </c>
      <c r="N1860">
        <v>7.8</v>
      </c>
      <c r="O1860">
        <v>5.8</v>
      </c>
      <c r="P1860">
        <v>7.6</v>
      </c>
      <c r="Q1860">
        <v>6.4</v>
      </c>
      <c r="R1860">
        <v>7.3</v>
      </c>
    </row>
    <row r="1861" spans="1:18" x14ac:dyDescent="0.25">
      <c r="A1861" t="s">
        <v>6044</v>
      </c>
      <c r="B1861" t="s">
        <v>2563</v>
      </c>
      <c r="C1861" t="s">
        <v>130</v>
      </c>
      <c r="D1861">
        <v>6.7</v>
      </c>
      <c r="E1861">
        <v>1</v>
      </c>
      <c r="F1861" t="s">
        <v>6194</v>
      </c>
      <c r="G1861" t="s">
        <v>6195</v>
      </c>
      <c r="H1861" t="s">
        <v>6196</v>
      </c>
      <c r="I1861" t="s">
        <v>6197</v>
      </c>
      <c r="J1861" t="s">
        <v>967</v>
      </c>
      <c r="K1861">
        <v>6.5</v>
      </c>
      <c r="L1861">
        <v>5.8</v>
      </c>
      <c r="M1861">
        <v>5.8</v>
      </c>
      <c r="N1861">
        <v>7.8</v>
      </c>
      <c r="O1861">
        <v>5.8</v>
      </c>
      <c r="P1861">
        <v>7.6</v>
      </c>
      <c r="Q1861">
        <v>6.4</v>
      </c>
      <c r="R1861">
        <v>7.3</v>
      </c>
    </row>
    <row r="1862" spans="1:18" x14ac:dyDescent="0.25">
      <c r="A1862" t="s">
        <v>6044</v>
      </c>
      <c r="B1862" t="s">
        <v>2569</v>
      </c>
      <c r="C1862" t="s">
        <v>179</v>
      </c>
      <c r="D1862">
        <v>3.8</v>
      </c>
      <c r="E1862">
        <v>3</v>
      </c>
      <c r="F1862" t="s">
        <v>6198</v>
      </c>
      <c r="G1862" t="s">
        <v>6199</v>
      </c>
      <c r="H1862" t="s">
        <v>6200</v>
      </c>
      <c r="J1862" t="s">
        <v>1098</v>
      </c>
      <c r="K1862">
        <v>6.5</v>
      </c>
      <c r="L1862">
        <v>5.8</v>
      </c>
      <c r="M1862">
        <v>5.8</v>
      </c>
      <c r="N1862">
        <v>7.8</v>
      </c>
      <c r="O1862">
        <v>5.8</v>
      </c>
      <c r="P1862">
        <v>7.6</v>
      </c>
      <c r="Q1862">
        <v>6.4</v>
      </c>
      <c r="R1862">
        <v>7.3</v>
      </c>
    </row>
    <row r="1863" spans="1:18" x14ac:dyDescent="0.25">
      <c r="A1863" t="s">
        <v>6044</v>
      </c>
      <c r="B1863" t="s">
        <v>1090</v>
      </c>
      <c r="C1863" t="s">
        <v>130</v>
      </c>
      <c r="D1863">
        <v>5.8</v>
      </c>
      <c r="E1863">
        <v>6</v>
      </c>
      <c r="F1863" t="s">
        <v>6201</v>
      </c>
      <c r="G1863" t="s">
        <v>6202</v>
      </c>
      <c r="H1863" t="s">
        <v>6203</v>
      </c>
      <c r="I1863" t="s">
        <v>6204</v>
      </c>
      <c r="J1863" t="s">
        <v>1098</v>
      </c>
      <c r="K1863">
        <v>6.5</v>
      </c>
      <c r="L1863">
        <v>5.8</v>
      </c>
      <c r="M1863">
        <v>5.8</v>
      </c>
      <c r="N1863">
        <v>7.8</v>
      </c>
      <c r="O1863">
        <v>5.8</v>
      </c>
      <c r="P1863">
        <v>7.6</v>
      </c>
      <c r="Q1863">
        <v>6.4</v>
      </c>
      <c r="R1863">
        <v>7.3</v>
      </c>
    </row>
    <row r="1864" spans="1:18" x14ac:dyDescent="0.25">
      <c r="A1864" t="s">
        <v>6044</v>
      </c>
      <c r="B1864" t="s">
        <v>1094</v>
      </c>
      <c r="C1864" t="s">
        <v>524</v>
      </c>
      <c r="D1864">
        <v>2.5</v>
      </c>
      <c r="E1864">
        <v>4</v>
      </c>
      <c r="F1864" t="s">
        <v>6205</v>
      </c>
      <c r="G1864" t="s">
        <v>6206</v>
      </c>
      <c r="H1864" t="s">
        <v>6207</v>
      </c>
      <c r="I1864" t="s">
        <v>6208</v>
      </c>
      <c r="J1864" t="s">
        <v>1098</v>
      </c>
      <c r="K1864">
        <v>6.5</v>
      </c>
      <c r="L1864">
        <v>5.8</v>
      </c>
      <c r="M1864">
        <v>5.8</v>
      </c>
      <c r="N1864">
        <v>7.8</v>
      </c>
      <c r="O1864">
        <v>5.8</v>
      </c>
      <c r="P1864">
        <v>7.6</v>
      </c>
      <c r="Q1864">
        <v>6.4</v>
      </c>
      <c r="R1864">
        <v>7.3</v>
      </c>
    </row>
    <row r="1865" spans="1:18" x14ac:dyDescent="0.25">
      <c r="A1865" t="s">
        <v>6044</v>
      </c>
      <c r="B1865" t="s">
        <v>2671</v>
      </c>
      <c r="C1865" t="s">
        <v>130</v>
      </c>
      <c r="D1865">
        <v>8.8000000000000007</v>
      </c>
      <c r="E1865">
        <v>1</v>
      </c>
      <c r="F1865" t="s">
        <v>6209</v>
      </c>
      <c r="G1865" t="s">
        <v>6210</v>
      </c>
      <c r="H1865" t="s">
        <v>6211</v>
      </c>
      <c r="I1865" t="s">
        <v>6212</v>
      </c>
      <c r="J1865" t="s">
        <v>1148</v>
      </c>
      <c r="K1865">
        <v>6.5</v>
      </c>
      <c r="L1865">
        <v>5.8</v>
      </c>
      <c r="M1865">
        <v>5.8</v>
      </c>
      <c r="N1865">
        <v>7.8</v>
      </c>
      <c r="O1865">
        <v>5.8</v>
      </c>
      <c r="P1865">
        <v>7.6</v>
      </c>
      <c r="Q1865">
        <v>6.4</v>
      </c>
      <c r="R1865">
        <v>7.3</v>
      </c>
    </row>
    <row r="1866" spans="1:18" x14ac:dyDescent="0.25">
      <c r="A1866" t="s">
        <v>6044</v>
      </c>
      <c r="B1866" t="s">
        <v>1176</v>
      </c>
      <c r="C1866" t="s">
        <v>130</v>
      </c>
      <c r="D1866">
        <v>9.1999999999999993</v>
      </c>
      <c r="E1866">
        <v>1</v>
      </c>
      <c r="F1866" t="s">
        <v>6213</v>
      </c>
      <c r="G1866" t="s">
        <v>6206</v>
      </c>
      <c r="H1866" t="s">
        <v>6214</v>
      </c>
      <c r="I1866" t="s">
        <v>6215</v>
      </c>
      <c r="J1866" t="s">
        <v>1148</v>
      </c>
      <c r="K1866">
        <v>6.5</v>
      </c>
      <c r="L1866">
        <v>5.8</v>
      </c>
      <c r="M1866">
        <v>5.8</v>
      </c>
      <c r="N1866">
        <v>7.8</v>
      </c>
      <c r="O1866">
        <v>5.8</v>
      </c>
      <c r="P1866">
        <v>7.6</v>
      </c>
      <c r="Q1866">
        <v>6.4</v>
      </c>
      <c r="R1866">
        <v>7.3</v>
      </c>
    </row>
    <row r="1867" spans="1:18" ht="409.5" x14ac:dyDescent="0.25">
      <c r="A1867" t="s">
        <v>6044</v>
      </c>
      <c r="B1867" t="s">
        <v>6216</v>
      </c>
      <c r="C1867" t="s">
        <v>130</v>
      </c>
      <c r="D1867">
        <v>2.9</v>
      </c>
      <c r="E1867">
        <v>5</v>
      </c>
      <c r="F1867" t="s">
        <v>6217</v>
      </c>
      <c r="G1867" t="s">
        <v>6121</v>
      </c>
      <c r="H1867" s="1" t="s">
        <v>6218</v>
      </c>
      <c r="I1867" t="s">
        <v>522</v>
      </c>
      <c r="J1867" t="s">
        <v>1148</v>
      </c>
      <c r="K1867">
        <v>6.5</v>
      </c>
      <c r="L1867">
        <v>5.8</v>
      </c>
      <c r="M1867">
        <v>5.8</v>
      </c>
      <c r="N1867">
        <v>7.8</v>
      </c>
      <c r="O1867">
        <v>5.8</v>
      </c>
      <c r="P1867">
        <v>7.6</v>
      </c>
      <c r="Q1867">
        <v>6.4</v>
      </c>
      <c r="R1867">
        <v>7.3</v>
      </c>
    </row>
    <row r="1868" spans="1:18" x14ac:dyDescent="0.25">
      <c r="A1868" t="s">
        <v>6044</v>
      </c>
      <c r="B1868" t="s">
        <v>1250</v>
      </c>
      <c r="C1868" t="s">
        <v>66</v>
      </c>
      <c r="D1868">
        <v>5.4</v>
      </c>
      <c r="E1868">
        <v>8</v>
      </c>
      <c r="F1868" t="s">
        <v>6219</v>
      </c>
      <c r="G1868" t="s">
        <v>6220</v>
      </c>
      <c r="H1868" t="s">
        <v>6221</v>
      </c>
      <c r="I1868" t="s">
        <v>6222</v>
      </c>
      <c r="J1868" t="s">
        <v>1207</v>
      </c>
      <c r="K1868">
        <v>6.5</v>
      </c>
      <c r="L1868">
        <v>5.8</v>
      </c>
      <c r="M1868">
        <v>5.8</v>
      </c>
      <c r="N1868">
        <v>7.8</v>
      </c>
      <c r="O1868">
        <v>5.8</v>
      </c>
      <c r="P1868">
        <v>7.6</v>
      </c>
      <c r="Q1868">
        <v>6.4</v>
      </c>
      <c r="R1868">
        <v>7.3</v>
      </c>
    </row>
    <row r="1869" spans="1:18" ht="409.5" x14ac:dyDescent="0.25">
      <c r="A1869" t="s">
        <v>6044</v>
      </c>
      <c r="B1869" t="s">
        <v>6223</v>
      </c>
      <c r="C1869" t="s">
        <v>130</v>
      </c>
      <c r="D1869">
        <v>5.8</v>
      </c>
      <c r="E1869">
        <v>2</v>
      </c>
      <c r="F1869" t="s">
        <v>6224</v>
      </c>
      <c r="G1869" t="s">
        <v>6225</v>
      </c>
      <c r="H1869" s="1" t="s">
        <v>6226</v>
      </c>
      <c r="I1869" t="s">
        <v>6227</v>
      </c>
      <c r="J1869" t="s">
        <v>1207</v>
      </c>
      <c r="K1869">
        <v>6.5</v>
      </c>
      <c r="L1869">
        <v>5.8</v>
      </c>
      <c r="M1869">
        <v>5.8</v>
      </c>
      <c r="N1869">
        <v>7.8</v>
      </c>
      <c r="O1869">
        <v>5.8</v>
      </c>
      <c r="P1869">
        <v>7.6</v>
      </c>
      <c r="Q1869">
        <v>6.4</v>
      </c>
      <c r="R1869">
        <v>7.3</v>
      </c>
    </row>
    <row r="1870" spans="1:18" x14ac:dyDescent="0.25">
      <c r="A1870" t="s">
        <v>6044</v>
      </c>
      <c r="B1870" t="s">
        <v>1299</v>
      </c>
      <c r="C1870" t="s">
        <v>130</v>
      </c>
      <c r="D1870">
        <v>8.8000000000000007</v>
      </c>
      <c r="E1870">
        <v>4</v>
      </c>
      <c r="F1870" t="s">
        <v>6228</v>
      </c>
      <c r="G1870" t="s">
        <v>6229</v>
      </c>
      <c r="H1870" t="s">
        <v>6230</v>
      </c>
      <c r="I1870" t="s">
        <v>6231</v>
      </c>
      <c r="J1870" t="s">
        <v>1207</v>
      </c>
      <c r="K1870">
        <v>6.5</v>
      </c>
      <c r="L1870">
        <v>5.8</v>
      </c>
      <c r="M1870">
        <v>5.8</v>
      </c>
      <c r="N1870">
        <v>7.8</v>
      </c>
      <c r="O1870">
        <v>5.8</v>
      </c>
      <c r="P1870">
        <v>7.6</v>
      </c>
      <c r="Q1870">
        <v>6.4</v>
      </c>
      <c r="R1870">
        <v>7.3</v>
      </c>
    </row>
    <row r="1871" spans="1:18" x14ac:dyDescent="0.25">
      <c r="A1871" t="s">
        <v>6044</v>
      </c>
      <c r="B1871" t="s">
        <v>1315</v>
      </c>
      <c r="C1871" t="s">
        <v>60</v>
      </c>
      <c r="D1871">
        <v>10</v>
      </c>
      <c r="E1871">
        <v>3</v>
      </c>
      <c r="F1871" t="s">
        <v>6232</v>
      </c>
      <c r="G1871" t="s">
        <v>6233</v>
      </c>
      <c r="H1871" t="s">
        <v>6234</v>
      </c>
      <c r="I1871" t="s">
        <v>6235</v>
      </c>
      <c r="J1871" t="s">
        <v>1282</v>
      </c>
      <c r="K1871">
        <v>6.5</v>
      </c>
      <c r="L1871">
        <v>5.8</v>
      </c>
      <c r="M1871">
        <v>5.8</v>
      </c>
      <c r="N1871">
        <v>7.8</v>
      </c>
      <c r="O1871">
        <v>5.8</v>
      </c>
      <c r="P1871">
        <v>7.6</v>
      </c>
      <c r="Q1871">
        <v>6.4</v>
      </c>
      <c r="R1871">
        <v>7.3</v>
      </c>
    </row>
    <row r="1872" spans="1:18" ht="409.5" x14ac:dyDescent="0.25">
      <c r="A1872" t="s">
        <v>6044</v>
      </c>
      <c r="B1872" t="s">
        <v>2785</v>
      </c>
      <c r="C1872" t="s">
        <v>130</v>
      </c>
      <c r="D1872">
        <v>6.7</v>
      </c>
      <c r="E1872">
        <v>2</v>
      </c>
      <c r="F1872" t="s">
        <v>6236</v>
      </c>
      <c r="G1872" t="s">
        <v>6237</v>
      </c>
      <c r="H1872" t="s">
        <v>6238</v>
      </c>
      <c r="I1872" s="1" t="s">
        <v>6239</v>
      </c>
      <c r="J1872" t="s">
        <v>1282</v>
      </c>
      <c r="K1872">
        <v>6.5</v>
      </c>
      <c r="L1872">
        <v>5.8</v>
      </c>
      <c r="M1872">
        <v>5.8</v>
      </c>
      <c r="N1872">
        <v>7.8</v>
      </c>
      <c r="O1872">
        <v>5.8</v>
      </c>
      <c r="P1872">
        <v>7.6</v>
      </c>
      <c r="Q1872">
        <v>6.4</v>
      </c>
      <c r="R1872">
        <v>7.3</v>
      </c>
    </row>
    <row r="1873" spans="1:18" x14ac:dyDescent="0.25">
      <c r="A1873" t="s">
        <v>6044</v>
      </c>
      <c r="B1873" t="s">
        <v>1330</v>
      </c>
      <c r="C1873" t="s">
        <v>130</v>
      </c>
      <c r="D1873">
        <v>7.1</v>
      </c>
      <c r="E1873">
        <v>2</v>
      </c>
      <c r="F1873" t="s">
        <v>6240</v>
      </c>
      <c r="G1873" t="s">
        <v>6195</v>
      </c>
      <c r="H1873" t="s">
        <v>6241</v>
      </c>
      <c r="I1873" t="s">
        <v>6242</v>
      </c>
      <c r="J1873" t="s">
        <v>1282</v>
      </c>
      <c r="K1873">
        <v>6.5</v>
      </c>
      <c r="L1873">
        <v>5.8</v>
      </c>
      <c r="M1873">
        <v>5.8</v>
      </c>
      <c r="N1873">
        <v>7.8</v>
      </c>
      <c r="O1873">
        <v>5.8</v>
      </c>
      <c r="P1873">
        <v>7.6</v>
      </c>
      <c r="Q1873">
        <v>6.4</v>
      </c>
      <c r="R1873">
        <v>7.3</v>
      </c>
    </row>
    <row r="1874" spans="1:18" x14ac:dyDescent="0.25">
      <c r="A1874" t="s">
        <v>6044</v>
      </c>
      <c r="B1874" t="s">
        <v>6243</v>
      </c>
      <c r="C1874" t="s">
        <v>130</v>
      </c>
      <c r="D1874">
        <v>6.3</v>
      </c>
      <c r="E1874">
        <v>1</v>
      </c>
      <c r="F1874" t="s">
        <v>6244</v>
      </c>
      <c r="G1874" t="s">
        <v>6225</v>
      </c>
      <c r="H1874" t="s">
        <v>6245</v>
      </c>
      <c r="I1874" t="s">
        <v>6246</v>
      </c>
      <c r="J1874" t="s">
        <v>1335</v>
      </c>
      <c r="K1874">
        <v>6.5</v>
      </c>
      <c r="L1874">
        <v>5.8</v>
      </c>
      <c r="M1874">
        <v>5.8</v>
      </c>
      <c r="N1874">
        <v>7.8</v>
      </c>
      <c r="O1874">
        <v>5.8</v>
      </c>
      <c r="P1874">
        <v>7.6</v>
      </c>
      <c r="Q1874">
        <v>6.4</v>
      </c>
      <c r="R1874">
        <v>7.3</v>
      </c>
    </row>
    <row r="1875" spans="1:18" ht="360" x14ac:dyDescent="0.25">
      <c r="A1875" t="s">
        <v>6044</v>
      </c>
      <c r="B1875" t="s">
        <v>1340</v>
      </c>
      <c r="C1875" t="s">
        <v>171</v>
      </c>
      <c r="D1875">
        <v>7.9</v>
      </c>
      <c r="E1875">
        <v>6</v>
      </c>
      <c r="G1875" t="s">
        <v>6247</v>
      </c>
      <c r="H1875" t="s">
        <v>6248</v>
      </c>
      <c r="I1875" s="1" t="s">
        <v>6249</v>
      </c>
      <c r="J1875" t="s">
        <v>1282</v>
      </c>
      <c r="K1875">
        <v>6.5</v>
      </c>
      <c r="L1875">
        <v>5.8</v>
      </c>
      <c r="M1875">
        <v>5.8</v>
      </c>
      <c r="N1875">
        <v>7.8</v>
      </c>
      <c r="O1875">
        <v>5.8</v>
      </c>
      <c r="P1875">
        <v>7.6</v>
      </c>
      <c r="Q1875">
        <v>6.4</v>
      </c>
      <c r="R1875">
        <v>7.3</v>
      </c>
    </row>
    <row r="1876" spans="1:18" ht="409.5" x14ac:dyDescent="0.25">
      <c r="A1876" t="s">
        <v>6044</v>
      </c>
      <c r="B1876" t="s">
        <v>1340</v>
      </c>
      <c r="C1876" t="s">
        <v>171</v>
      </c>
      <c r="D1876">
        <v>7.5</v>
      </c>
      <c r="E1876">
        <v>6</v>
      </c>
      <c r="F1876" t="s">
        <v>6250</v>
      </c>
      <c r="G1876" t="s">
        <v>6068</v>
      </c>
      <c r="H1876" s="1" t="s">
        <v>6251</v>
      </c>
      <c r="I1876" s="1" t="s">
        <v>6252</v>
      </c>
      <c r="J1876" t="s">
        <v>1282</v>
      </c>
      <c r="K1876">
        <v>6.5</v>
      </c>
      <c r="L1876">
        <v>5.8</v>
      </c>
      <c r="M1876">
        <v>5.8</v>
      </c>
      <c r="N1876">
        <v>7.8</v>
      </c>
      <c r="O1876">
        <v>5.8</v>
      </c>
      <c r="P1876">
        <v>7.6</v>
      </c>
      <c r="Q1876">
        <v>6.4</v>
      </c>
      <c r="R1876">
        <v>7.3</v>
      </c>
    </row>
    <row r="1877" spans="1:18" x14ac:dyDescent="0.25">
      <c r="A1877" t="s">
        <v>6044</v>
      </c>
      <c r="B1877" t="s">
        <v>1340</v>
      </c>
      <c r="C1877" t="s">
        <v>130</v>
      </c>
      <c r="D1877">
        <v>7.9</v>
      </c>
      <c r="E1877">
        <v>3</v>
      </c>
      <c r="F1877" t="s">
        <v>6253</v>
      </c>
      <c r="G1877" t="s">
        <v>6254</v>
      </c>
      <c r="H1877" t="s">
        <v>6255</v>
      </c>
      <c r="I1877" t="s">
        <v>6256</v>
      </c>
      <c r="J1877" t="s">
        <v>1282</v>
      </c>
      <c r="K1877">
        <v>6.5</v>
      </c>
      <c r="L1877">
        <v>5.8</v>
      </c>
      <c r="M1877">
        <v>5.8</v>
      </c>
      <c r="N1877">
        <v>7.8</v>
      </c>
      <c r="O1877">
        <v>5.8</v>
      </c>
      <c r="P1877">
        <v>7.6</v>
      </c>
      <c r="Q1877">
        <v>6.4</v>
      </c>
      <c r="R1877">
        <v>7.3</v>
      </c>
    </row>
    <row r="1878" spans="1:18" x14ac:dyDescent="0.25">
      <c r="A1878" t="s">
        <v>6044</v>
      </c>
      <c r="B1878" t="s">
        <v>1355</v>
      </c>
      <c r="C1878" t="s">
        <v>283</v>
      </c>
      <c r="D1878">
        <v>4.2</v>
      </c>
      <c r="E1878">
        <v>12</v>
      </c>
      <c r="F1878" t="s">
        <v>385</v>
      </c>
      <c r="G1878" t="s">
        <v>6187</v>
      </c>
      <c r="H1878" t="s">
        <v>6257</v>
      </c>
      <c r="I1878" t="s">
        <v>387</v>
      </c>
      <c r="J1878" t="s">
        <v>1335</v>
      </c>
      <c r="K1878">
        <v>6.5</v>
      </c>
      <c r="L1878">
        <v>5.8</v>
      </c>
      <c r="M1878">
        <v>5.8</v>
      </c>
      <c r="N1878">
        <v>7.8</v>
      </c>
      <c r="O1878">
        <v>5.8</v>
      </c>
      <c r="P1878">
        <v>7.6</v>
      </c>
      <c r="Q1878">
        <v>6.4</v>
      </c>
      <c r="R1878">
        <v>7.3</v>
      </c>
    </row>
    <row r="1879" spans="1:18" x14ac:dyDescent="0.25">
      <c r="A1879" t="s">
        <v>6044</v>
      </c>
      <c r="B1879" t="s">
        <v>1355</v>
      </c>
      <c r="C1879" t="s">
        <v>60</v>
      </c>
      <c r="D1879">
        <v>8.3000000000000007</v>
      </c>
      <c r="E1879">
        <v>25</v>
      </c>
      <c r="F1879" t="s">
        <v>6258</v>
      </c>
      <c r="G1879" t="s">
        <v>6088</v>
      </c>
      <c r="H1879" t="s">
        <v>6259</v>
      </c>
      <c r="I1879" t="s">
        <v>6260</v>
      </c>
      <c r="J1879" t="s">
        <v>1335</v>
      </c>
      <c r="K1879">
        <v>6.5</v>
      </c>
      <c r="L1879">
        <v>5.8</v>
      </c>
      <c r="M1879">
        <v>5.8</v>
      </c>
      <c r="N1879">
        <v>7.8</v>
      </c>
      <c r="O1879">
        <v>5.8</v>
      </c>
      <c r="P1879">
        <v>7.6</v>
      </c>
      <c r="Q1879">
        <v>6.4</v>
      </c>
      <c r="R1879">
        <v>7.3</v>
      </c>
    </row>
    <row r="1880" spans="1:18" x14ac:dyDescent="0.25">
      <c r="A1880" t="s">
        <v>6044</v>
      </c>
      <c r="B1880" t="s">
        <v>1388</v>
      </c>
      <c r="C1880" t="s">
        <v>23</v>
      </c>
      <c r="D1880">
        <v>7.1</v>
      </c>
      <c r="E1880">
        <v>5</v>
      </c>
      <c r="F1880" t="s">
        <v>6261</v>
      </c>
      <c r="G1880" t="s">
        <v>6262</v>
      </c>
      <c r="H1880" t="s">
        <v>6263</v>
      </c>
      <c r="I1880" t="s">
        <v>6264</v>
      </c>
      <c r="J1880" t="s">
        <v>1282</v>
      </c>
      <c r="K1880">
        <v>6.5</v>
      </c>
      <c r="L1880">
        <v>5.8</v>
      </c>
      <c r="M1880">
        <v>5.8</v>
      </c>
      <c r="N1880">
        <v>7.8</v>
      </c>
      <c r="O1880">
        <v>5.8</v>
      </c>
      <c r="P1880">
        <v>7.6</v>
      </c>
      <c r="Q1880">
        <v>6.4</v>
      </c>
      <c r="R1880">
        <v>7.3</v>
      </c>
    </row>
    <row r="1881" spans="1:18" x14ac:dyDescent="0.25">
      <c r="A1881" t="s">
        <v>6044</v>
      </c>
      <c r="B1881" t="s">
        <v>1405</v>
      </c>
      <c r="C1881" t="s">
        <v>23</v>
      </c>
      <c r="D1881">
        <v>7.1</v>
      </c>
      <c r="E1881">
        <v>8</v>
      </c>
      <c r="F1881" t="s">
        <v>6265</v>
      </c>
      <c r="G1881" t="s">
        <v>6266</v>
      </c>
      <c r="H1881" t="s">
        <v>6267</v>
      </c>
      <c r="I1881" t="s">
        <v>6268</v>
      </c>
      <c r="J1881" t="s">
        <v>1282</v>
      </c>
      <c r="K1881">
        <v>6.5</v>
      </c>
      <c r="L1881">
        <v>5.8</v>
      </c>
      <c r="M1881">
        <v>5.8</v>
      </c>
      <c r="N1881">
        <v>7.8</v>
      </c>
      <c r="O1881">
        <v>5.8</v>
      </c>
      <c r="P1881">
        <v>7.6</v>
      </c>
      <c r="Q1881">
        <v>6.4</v>
      </c>
      <c r="R1881">
        <v>7.3</v>
      </c>
    </row>
    <row r="1882" spans="1:18" x14ac:dyDescent="0.25">
      <c r="A1882" t="s">
        <v>6044</v>
      </c>
      <c r="B1882" t="s">
        <v>2848</v>
      </c>
      <c r="C1882" t="s">
        <v>93</v>
      </c>
      <c r="D1882">
        <v>9.1999999999999993</v>
      </c>
      <c r="E1882">
        <v>2</v>
      </c>
      <c r="F1882" t="s">
        <v>6269</v>
      </c>
      <c r="G1882" t="s">
        <v>6225</v>
      </c>
      <c r="H1882" t="s">
        <v>6270</v>
      </c>
      <c r="I1882" t="s">
        <v>6271</v>
      </c>
      <c r="J1882" t="s">
        <v>1335</v>
      </c>
      <c r="K1882">
        <v>6.5</v>
      </c>
      <c r="L1882">
        <v>5.8</v>
      </c>
      <c r="M1882">
        <v>5.8</v>
      </c>
      <c r="N1882">
        <v>7.8</v>
      </c>
      <c r="O1882">
        <v>5.8</v>
      </c>
      <c r="P1882">
        <v>7.6</v>
      </c>
      <c r="Q1882">
        <v>6.4</v>
      </c>
      <c r="R1882">
        <v>7.3</v>
      </c>
    </row>
    <row r="1883" spans="1:18" x14ac:dyDescent="0.25">
      <c r="A1883" t="s">
        <v>6044</v>
      </c>
      <c r="B1883" t="s">
        <v>1436</v>
      </c>
      <c r="C1883" t="s">
        <v>130</v>
      </c>
      <c r="D1883">
        <v>5.4</v>
      </c>
      <c r="E1883">
        <v>2</v>
      </c>
      <c r="F1883" t="s">
        <v>6272</v>
      </c>
      <c r="G1883" t="s">
        <v>6225</v>
      </c>
      <c r="H1883" t="s">
        <v>6273</v>
      </c>
      <c r="I1883" t="s">
        <v>6274</v>
      </c>
      <c r="J1883" t="s">
        <v>1335</v>
      </c>
      <c r="K1883">
        <v>6.5</v>
      </c>
      <c r="L1883">
        <v>5.8</v>
      </c>
      <c r="M1883">
        <v>5.8</v>
      </c>
      <c r="N1883">
        <v>7.8</v>
      </c>
      <c r="O1883">
        <v>5.8</v>
      </c>
      <c r="P1883">
        <v>7.6</v>
      </c>
      <c r="Q1883">
        <v>6.4</v>
      </c>
      <c r="R1883">
        <v>7.3</v>
      </c>
    </row>
    <row r="1884" spans="1:18" x14ac:dyDescent="0.25">
      <c r="A1884" t="s">
        <v>6044</v>
      </c>
      <c r="B1884" t="s">
        <v>1463</v>
      </c>
      <c r="C1884" t="s">
        <v>5576</v>
      </c>
      <c r="D1884">
        <v>9.6</v>
      </c>
      <c r="E1884">
        <v>1</v>
      </c>
      <c r="F1884" t="s">
        <v>6275</v>
      </c>
      <c r="G1884" t="s">
        <v>6276</v>
      </c>
      <c r="H1884" t="s">
        <v>6277</v>
      </c>
      <c r="I1884" t="s">
        <v>6278</v>
      </c>
      <c r="J1884" t="s">
        <v>1335</v>
      </c>
      <c r="K1884">
        <v>6.5</v>
      </c>
      <c r="L1884">
        <v>5.8</v>
      </c>
      <c r="M1884">
        <v>5.8</v>
      </c>
      <c r="N1884">
        <v>7.8</v>
      </c>
      <c r="O1884">
        <v>5.8</v>
      </c>
      <c r="P1884">
        <v>7.6</v>
      </c>
      <c r="Q1884">
        <v>6.4</v>
      </c>
      <c r="R1884">
        <v>7.3</v>
      </c>
    </row>
    <row r="1885" spans="1:18" x14ac:dyDescent="0.25">
      <c r="A1885" t="s">
        <v>6044</v>
      </c>
      <c r="B1885" t="s">
        <v>6279</v>
      </c>
      <c r="C1885" t="s">
        <v>139</v>
      </c>
      <c r="D1885">
        <v>3.3</v>
      </c>
      <c r="E1885">
        <v>29</v>
      </c>
      <c r="F1885" t="s">
        <v>6280</v>
      </c>
      <c r="G1885" t="s">
        <v>6229</v>
      </c>
      <c r="H1885" t="s">
        <v>6281</v>
      </c>
      <c r="I1885" t="s">
        <v>6282</v>
      </c>
      <c r="J1885" t="s">
        <v>1428</v>
      </c>
      <c r="K1885">
        <v>6.5</v>
      </c>
      <c r="L1885">
        <v>5.8</v>
      </c>
      <c r="M1885">
        <v>5.8</v>
      </c>
      <c r="N1885">
        <v>7.8</v>
      </c>
      <c r="O1885">
        <v>5.8</v>
      </c>
      <c r="P1885">
        <v>7.6</v>
      </c>
      <c r="Q1885">
        <v>6.4</v>
      </c>
      <c r="R1885">
        <v>7.3</v>
      </c>
    </row>
    <row r="1886" spans="1:18" x14ac:dyDescent="0.25">
      <c r="A1886" t="s">
        <v>6044</v>
      </c>
      <c r="B1886" t="s">
        <v>1526</v>
      </c>
      <c r="C1886" t="s">
        <v>6283</v>
      </c>
      <c r="D1886">
        <v>4.2</v>
      </c>
      <c r="E1886">
        <v>34</v>
      </c>
      <c r="F1886" t="s">
        <v>6284</v>
      </c>
      <c r="G1886" t="s">
        <v>6121</v>
      </c>
      <c r="H1886" t="s">
        <v>6285</v>
      </c>
      <c r="I1886" t="s">
        <v>6286</v>
      </c>
      <c r="J1886" t="s">
        <v>1428</v>
      </c>
      <c r="K1886">
        <v>6.5</v>
      </c>
      <c r="L1886">
        <v>5.8</v>
      </c>
      <c r="M1886">
        <v>5.8</v>
      </c>
      <c r="N1886">
        <v>7.8</v>
      </c>
      <c r="O1886">
        <v>5.8</v>
      </c>
      <c r="P1886">
        <v>7.6</v>
      </c>
      <c r="Q1886">
        <v>6.4</v>
      </c>
      <c r="R1886">
        <v>7.3</v>
      </c>
    </row>
    <row r="1887" spans="1:18" x14ac:dyDescent="0.25">
      <c r="A1887" t="s">
        <v>6044</v>
      </c>
      <c r="B1887" t="s">
        <v>6287</v>
      </c>
      <c r="C1887" t="s">
        <v>139</v>
      </c>
      <c r="D1887">
        <v>6.7</v>
      </c>
      <c r="E1887">
        <v>5</v>
      </c>
      <c r="F1887" t="s">
        <v>6288</v>
      </c>
      <c r="G1887" t="s">
        <v>6289</v>
      </c>
      <c r="H1887" t="s">
        <v>6290</v>
      </c>
      <c r="I1887" t="s">
        <v>6291</v>
      </c>
      <c r="J1887" t="s">
        <v>1428</v>
      </c>
      <c r="K1887">
        <v>6.5</v>
      </c>
      <c r="L1887">
        <v>5.8</v>
      </c>
      <c r="M1887">
        <v>5.8</v>
      </c>
      <c r="N1887">
        <v>7.8</v>
      </c>
      <c r="O1887">
        <v>5.8</v>
      </c>
      <c r="P1887">
        <v>7.6</v>
      </c>
      <c r="Q1887">
        <v>6.4</v>
      </c>
      <c r="R1887">
        <v>7.3</v>
      </c>
    </row>
    <row r="1888" spans="1:18" x14ac:dyDescent="0.25">
      <c r="A1888" t="s">
        <v>6044</v>
      </c>
      <c r="B1888" t="s">
        <v>4181</v>
      </c>
      <c r="C1888" t="s">
        <v>130</v>
      </c>
      <c r="D1888">
        <v>5</v>
      </c>
      <c r="E1888">
        <v>1</v>
      </c>
      <c r="F1888" t="s">
        <v>6292</v>
      </c>
      <c r="G1888" t="s">
        <v>6206</v>
      </c>
      <c r="H1888" t="s">
        <v>6293</v>
      </c>
      <c r="I1888" t="s">
        <v>6294</v>
      </c>
      <c r="J1888" t="s">
        <v>1428</v>
      </c>
      <c r="K1888">
        <v>6.5</v>
      </c>
      <c r="L1888">
        <v>5.8</v>
      </c>
      <c r="M1888">
        <v>5.8</v>
      </c>
      <c r="N1888">
        <v>7.8</v>
      </c>
      <c r="O1888">
        <v>5.8</v>
      </c>
      <c r="P1888">
        <v>7.6</v>
      </c>
      <c r="Q1888">
        <v>6.4</v>
      </c>
      <c r="R1888">
        <v>7.3</v>
      </c>
    </row>
    <row r="1889" spans="1:18" x14ac:dyDescent="0.25">
      <c r="A1889" t="s">
        <v>6044</v>
      </c>
      <c r="B1889" t="s">
        <v>4186</v>
      </c>
      <c r="C1889" t="s">
        <v>93</v>
      </c>
      <c r="D1889">
        <v>3.8</v>
      </c>
      <c r="E1889">
        <v>4</v>
      </c>
      <c r="F1889" t="s">
        <v>6295</v>
      </c>
      <c r="G1889" t="s">
        <v>6296</v>
      </c>
      <c r="H1889" t="s">
        <v>6297</v>
      </c>
      <c r="I1889" t="s">
        <v>6298</v>
      </c>
      <c r="J1889" t="s">
        <v>1428</v>
      </c>
      <c r="K1889">
        <v>6.5</v>
      </c>
      <c r="L1889">
        <v>5.8</v>
      </c>
      <c r="M1889">
        <v>5.8</v>
      </c>
      <c r="N1889">
        <v>7.8</v>
      </c>
      <c r="O1889">
        <v>5.8</v>
      </c>
      <c r="P1889">
        <v>7.6</v>
      </c>
      <c r="Q1889">
        <v>6.4</v>
      </c>
      <c r="R1889">
        <v>7.3</v>
      </c>
    </row>
    <row r="1890" spans="1:18" x14ac:dyDescent="0.25">
      <c r="A1890" t="s">
        <v>6044</v>
      </c>
      <c r="B1890" t="s">
        <v>1563</v>
      </c>
      <c r="C1890" t="s">
        <v>23</v>
      </c>
      <c r="D1890">
        <v>7.5</v>
      </c>
      <c r="E1890">
        <v>2</v>
      </c>
      <c r="F1890" t="s">
        <v>6299</v>
      </c>
      <c r="G1890" t="s">
        <v>6300</v>
      </c>
      <c r="H1890" t="s">
        <v>6301</v>
      </c>
      <c r="I1890" t="s">
        <v>6302</v>
      </c>
      <c r="J1890" t="s">
        <v>1428</v>
      </c>
      <c r="K1890">
        <v>6.5</v>
      </c>
      <c r="L1890">
        <v>5.8</v>
      </c>
      <c r="M1890">
        <v>5.8</v>
      </c>
      <c r="N1890">
        <v>7.8</v>
      </c>
      <c r="O1890">
        <v>5.8</v>
      </c>
      <c r="P1890">
        <v>7.6</v>
      </c>
      <c r="Q1890">
        <v>6.4</v>
      </c>
      <c r="R1890">
        <v>7.3</v>
      </c>
    </row>
    <row r="1891" spans="1:18" x14ac:dyDescent="0.25">
      <c r="A1891" t="s">
        <v>6044</v>
      </c>
      <c r="B1891" t="s">
        <v>1602</v>
      </c>
      <c r="C1891" t="s">
        <v>524</v>
      </c>
      <c r="D1891">
        <v>2.5</v>
      </c>
      <c r="E1891">
        <v>1</v>
      </c>
      <c r="F1891" t="s">
        <v>6303</v>
      </c>
      <c r="G1891" t="s">
        <v>6304</v>
      </c>
      <c r="H1891" t="s">
        <v>6305</v>
      </c>
      <c r="J1891" t="s">
        <v>1515</v>
      </c>
      <c r="K1891">
        <v>6.5</v>
      </c>
      <c r="L1891">
        <v>5.8</v>
      </c>
      <c r="M1891">
        <v>5.8</v>
      </c>
      <c r="N1891">
        <v>7.8</v>
      </c>
      <c r="O1891">
        <v>5.8</v>
      </c>
      <c r="P1891">
        <v>7.6</v>
      </c>
      <c r="Q1891">
        <v>6.4</v>
      </c>
      <c r="R1891">
        <v>7.3</v>
      </c>
    </row>
    <row r="1892" spans="1:18" x14ac:dyDescent="0.25">
      <c r="A1892" t="s">
        <v>6044</v>
      </c>
      <c r="B1892" t="s">
        <v>2969</v>
      </c>
      <c r="C1892" t="s">
        <v>903</v>
      </c>
      <c r="D1892">
        <v>3.8</v>
      </c>
      <c r="E1892">
        <v>16</v>
      </c>
      <c r="F1892" t="s">
        <v>6306</v>
      </c>
      <c r="G1892" t="s">
        <v>6050</v>
      </c>
      <c r="H1892" t="s">
        <v>6307</v>
      </c>
      <c r="J1892" t="s">
        <v>1515</v>
      </c>
      <c r="K1892">
        <v>6.5</v>
      </c>
      <c r="L1892">
        <v>5.8</v>
      </c>
      <c r="M1892">
        <v>5.8</v>
      </c>
      <c r="N1892">
        <v>7.8</v>
      </c>
      <c r="O1892">
        <v>5.8</v>
      </c>
      <c r="P1892">
        <v>7.6</v>
      </c>
      <c r="Q1892">
        <v>6.4</v>
      </c>
      <c r="R1892">
        <v>7.3</v>
      </c>
    </row>
    <row r="1893" spans="1:18" ht="315" x14ac:dyDescent="0.25">
      <c r="A1893" t="s">
        <v>6044</v>
      </c>
      <c r="B1893" t="s">
        <v>6308</v>
      </c>
      <c r="C1893" t="s">
        <v>29</v>
      </c>
      <c r="D1893">
        <v>3.3</v>
      </c>
      <c r="E1893">
        <v>3</v>
      </c>
      <c r="F1893" t="s">
        <v>6309</v>
      </c>
      <c r="G1893" t="s">
        <v>6310</v>
      </c>
      <c r="H1893" s="1" t="s">
        <v>6311</v>
      </c>
      <c r="I1893" t="s">
        <v>2607</v>
      </c>
      <c r="J1893" t="s">
        <v>1639</v>
      </c>
      <c r="K1893">
        <v>6.5</v>
      </c>
      <c r="L1893">
        <v>5.8</v>
      </c>
      <c r="M1893">
        <v>5.8</v>
      </c>
      <c r="N1893">
        <v>7.8</v>
      </c>
      <c r="O1893">
        <v>5.8</v>
      </c>
      <c r="P1893">
        <v>7.6</v>
      </c>
      <c r="Q1893">
        <v>6.4</v>
      </c>
      <c r="R1893">
        <v>7.3</v>
      </c>
    </row>
    <row r="1894" spans="1:18" x14ac:dyDescent="0.25">
      <c r="A1894" t="s">
        <v>6044</v>
      </c>
      <c r="B1894" t="s">
        <v>1644</v>
      </c>
      <c r="C1894" t="s">
        <v>23</v>
      </c>
      <c r="D1894">
        <v>3.3</v>
      </c>
      <c r="E1894">
        <v>23</v>
      </c>
      <c r="F1894" t="s">
        <v>6312</v>
      </c>
      <c r="G1894" t="s">
        <v>1636</v>
      </c>
      <c r="H1894" t="s">
        <v>6313</v>
      </c>
      <c r="I1894" t="s">
        <v>6314</v>
      </c>
      <c r="J1894" t="s">
        <v>1515</v>
      </c>
      <c r="K1894">
        <v>6.5</v>
      </c>
      <c r="L1894">
        <v>5.8</v>
      </c>
      <c r="M1894">
        <v>5.8</v>
      </c>
      <c r="N1894">
        <v>7.8</v>
      </c>
      <c r="O1894">
        <v>5.8</v>
      </c>
      <c r="P1894">
        <v>7.6</v>
      </c>
      <c r="Q1894">
        <v>6.4</v>
      </c>
      <c r="R1894">
        <v>7.3</v>
      </c>
    </row>
    <row r="1895" spans="1:18" ht="409.5" x14ac:dyDescent="0.25">
      <c r="A1895" t="s">
        <v>6044</v>
      </c>
      <c r="B1895" t="s">
        <v>6315</v>
      </c>
      <c r="C1895" t="s">
        <v>93</v>
      </c>
      <c r="D1895">
        <v>4.2</v>
      </c>
      <c r="E1895">
        <v>17</v>
      </c>
      <c r="F1895" t="s">
        <v>6316</v>
      </c>
      <c r="G1895" t="s">
        <v>6317</v>
      </c>
      <c r="H1895" s="1" t="s">
        <v>6318</v>
      </c>
      <c r="I1895" t="s">
        <v>6319</v>
      </c>
      <c r="J1895" t="s">
        <v>1639</v>
      </c>
      <c r="K1895">
        <v>6.5</v>
      </c>
      <c r="L1895">
        <v>5.8</v>
      </c>
      <c r="M1895">
        <v>5.8</v>
      </c>
      <c r="N1895">
        <v>7.8</v>
      </c>
      <c r="O1895">
        <v>5.8</v>
      </c>
      <c r="P1895">
        <v>7.6</v>
      </c>
      <c r="Q1895">
        <v>6.4</v>
      </c>
      <c r="R1895">
        <v>7.3</v>
      </c>
    </row>
    <row r="1896" spans="1:18" x14ac:dyDescent="0.25">
      <c r="A1896" t="s">
        <v>6044</v>
      </c>
      <c r="B1896" t="s">
        <v>6320</v>
      </c>
      <c r="C1896" t="s">
        <v>6321</v>
      </c>
      <c r="D1896">
        <v>4.5999999999999996</v>
      </c>
      <c r="E1896">
        <v>1</v>
      </c>
      <c r="F1896" t="s">
        <v>6322</v>
      </c>
      <c r="G1896" t="s">
        <v>6323</v>
      </c>
      <c r="H1896" t="s">
        <v>6324</v>
      </c>
      <c r="I1896" t="s">
        <v>6325</v>
      </c>
      <c r="J1896" t="s">
        <v>1696</v>
      </c>
      <c r="K1896">
        <v>6.5</v>
      </c>
      <c r="L1896">
        <v>5.8</v>
      </c>
      <c r="M1896">
        <v>5.8</v>
      </c>
      <c r="N1896">
        <v>7.8</v>
      </c>
      <c r="O1896">
        <v>5.8</v>
      </c>
      <c r="P1896">
        <v>7.6</v>
      </c>
      <c r="Q1896">
        <v>6.4</v>
      </c>
      <c r="R1896">
        <v>7.3</v>
      </c>
    </row>
    <row r="1897" spans="1:18" x14ac:dyDescent="0.25">
      <c r="A1897" t="s">
        <v>6044</v>
      </c>
      <c r="B1897" t="s">
        <v>1778</v>
      </c>
      <c r="C1897" t="s">
        <v>130</v>
      </c>
      <c r="D1897">
        <v>5</v>
      </c>
      <c r="E1897">
        <v>3</v>
      </c>
      <c r="F1897" t="s">
        <v>6326</v>
      </c>
      <c r="G1897" t="s">
        <v>6202</v>
      </c>
      <c r="H1897" t="s">
        <v>6327</v>
      </c>
      <c r="I1897" t="s">
        <v>6328</v>
      </c>
      <c r="J1897" t="s">
        <v>1763</v>
      </c>
      <c r="K1897">
        <v>6.5</v>
      </c>
      <c r="L1897">
        <v>5.8</v>
      </c>
      <c r="M1897">
        <v>5.8</v>
      </c>
      <c r="N1897">
        <v>7.8</v>
      </c>
      <c r="O1897">
        <v>5.8</v>
      </c>
      <c r="P1897">
        <v>7.6</v>
      </c>
      <c r="Q1897">
        <v>6.4</v>
      </c>
      <c r="R1897">
        <v>7.3</v>
      </c>
    </row>
    <row r="1898" spans="1:18" x14ac:dyDescent="0.25">
      <c r="A1898" t="s">
        <v>6044</v>
      </c>
      <c r="B1898" t="s">
        <v>1850</v>
      </c>
      <c r="C1898" t="s">
        <v>93</v>
      </c>
      <c r="D1898">
        <v>7.9</v>
      </c>
      <c r="E1898">
        <v>1</v>
      </c>
      <c r="F1898" t="s">
        <v>6329</v>
      </c>
      <c r="G1898" t="s">
        <v>6330</v>
      </c>
      <c r="H1898" t="s">
        <v>6331</v>
      </c>
      <c r="I1898" t="s">
        <v>6332</v>
      </c>
      <c r="J1898" t="s">
        <v>1763</v>
      </c>
      <c r="K1898">
        <v>6.5</v>
      </c>
      <c r="L1898">
        <v>5.8</v>
      </c>
      <c r="M1898">
        <v>5.8</v>
      </c>
      <c r="N1898">
        <v>7.8</v>
      </c>
      <c r="O1898">
        <v>5.8</v>
      </c>
      <c r="P1898">
        <v>7.6</v>
      </c>
      <c r="Q1898">
        <v>6.4</v>
      </c>
      <c r="R1898">
        <v>7.3</v>
      </c>
    </row>
    <row r="1899" spans="1:18" x14ac:dyDescent="0.25">
      <c r="A1899" t="s">
        <v>6044</v>
      </c>
      <c r="B1899" t="s">
        <v>45</v>
      </c>
      <c r="C1899" t="s">
        <v>2</v>
      </c>
      <c r="D1899">
        <v>7.9</v>
      </c>
      <c r="E1899">
        <v>4</v>
      </c>
      <c r="F1899" t="s">
        <v>6333</v>
      </c>
      <c r="G1899" t="s">
        <v>6296</v>
      </c>
      <c r="I1899" t="s">
        <v>6334</v>
      </c>
      <c r="J1899" t="s">
        <v>6</v>
      </c>
      <c r="K1899">
        <v>6.5</v>
      </c>
      <c r="L1899">
        <v>5.8</v>
      </c>
      <c r="M1899">
        <v>5.8</v>
      </c>
      <c r="N1899">
        <v>7.8</v>
      </c>
      <c r="O1899">
        <v>5.8</v>
      </c>
      <c r="P1899">
        <v>7.6</v>
      </c>
      <c r="Q1899">
        <v>6.4</v>
      </c>
      <c r="R1899">
        <v>7.3</v>
      </c>
    </row>
    <row r="1900" spans="1:18" x14ac:dyDescent="0.25">
      <c r="A1900" t="s">
        <v>6044</v>
      </c>
      <c r="B1900" t="s">
        <v>45</v>
      </c>
      <c r="C1900" t="s">
        <v>93</v>
      </c>
      <c r="D1900">
        <v>3.8</v>
      </c>
      <c r="E1900">
        <v>1</v>
      </c>
      <c r="F1900" t="s">
        <v>6335</v>
      </c>
      <c r="G1900" t="s">
        <v>6336</v>
      </c>
      <c r="H1900" t="s">
        <v>6337</v>
      </c>
      <c r="I1900" t="s">
        <v>6338</v>
      </c>
      <c r="J1900" t="s">
        <v>44</v>
      </c>
      <c r="K1900">
        <v>6.5</v>
      </c>
      <c r="L1900">
        <v>5.8</v>
      </c>
      <c r="M1900">
        <v>5.8</v>
      </c>
      <c r="N1900">
        <v>7.8</v>
      </c>
      <c r="O1900">
        <v>5.8</v>
      </c>
      <c r="P1900">
        <v>7.6</v>
      </c>
      <c r="Q1900">
        <v>6.4</v>
      </c>
      <c r="R1900">
        <v>7.3</v>
      </c>
    </row>
    <row r="1901" spans="1:18" x14ac:dyDescent="0.25">
      <c r="A1901" t="s">
        <v>6044</v>
      </c>
      <c r="B1901" t="s">
        <v>59</v>
      </c>
      <c r="C1901" t="s">
        <v>277</v>
      </c>
      <c r="D1901">
        <v>8.3000000000000007</v>
      </c>
      <c r="E1901">
        <v>1</v>
      </c>
      <c r="F1901" t="s">
        <v>6339</v>
      </c>
      <c r="G1901" t="s">
        <v>6187</v>
      </c>
      <c r="H1901" t="s">
        <v>6340</v>
      </c>
      <c r="I1901" t="s">
        <v>6341</v>
      </c>
      <c r="J1901" t="s">
        <v>44</v>
      </c>
      <c r="K1901">
        <v>6.5</v>
      </c>
      <c r="L1901">
        <v>5.8</v>
      </c>
      <c r="M1901">
        <v>5.8</v>
      </c>
      <c r="N1901">
        <v>7.8</v>
      </c>
      <c r="O1901">
        <v>5.8</v>
      </c>
      <c r="P1901">
        <v>7.6</v>
      </c>
      <c r="Q1901">
        <v>6.4</v>
      </c>
      <c r="R1901">
        <v>7.3</v>
      </c>
    </row>
    <row r="1902" spans="1:18" ht="180" x14ac:dyDescent="0.25">
      <c r="A1902" t="s">
        <v>6044</v>
      </c>
      <c r="B1902" t="s">
        <v>3179</v>
      </c>
      <c r="C1902" t="s">
        <v>524</v>
      </c>
      <c r="D1902">
        <v>4.5999999999999996</v>
      </c>
      <c r="E1902">
        <v>10</v>
      </c>
      <c r="F1902" t="s">
        <v>6342</v>
      </c>
      <c r="G1902" t="s">
        <v>6076</v>
      </c>
      <c r="H1902" s="1" t="s">
        <v>6343</v>
      </c>
      <c r="I1902" t="s">
        <v>5723</v>
      </c>
      <c r="J1902" t="s">
        <v>44</v>
      </c>
      <c r="K1902">
        <v>6.5</v>
      </c>
      <c r="L1902">
        <v>5.8</v>
      </c>
      <c r="M1902">
        <v>5.8</v>
      </c>
      <c r="N1902">
        <v>7.8</v>
      </c>
      <c r="O1902">
        <v>5.8</v>
      </c>
      <c r="P1902">
        <v>7.6</v>
      </c>
      <c r="Q1902">
        <v>6.4</v>
      </c>
      <c r="R1902">
        <v>7.3</v>
      </c>
    </row>
    <row r="1903" spans="1:18" x14ac:dyDescent="0.25">
      <c r="A1903" t="s">
        <v>6044</v>
      </c>
      <c r="B1903" t="s">
        <v>1907</v>
      </c>
      <c r="C1903" t="s">
        <v>694</v>
      </c>
      <c r="D1903">
        <v>8.3000000000000007</v>
      </c>
      <c r="E1903">
        <v>1</v>
      </c>
      <c r="F1903" t="s">
        <v>6344</v>
      </c>
      <c r="G1903" t="s">
        <v>6323</v>
      </c>
      <c r="H1903" t="s">
        <v>6345</v>
      </c>
      <c r="I1903" t="s">
        <v>6346</v>
      </c>
      <c r="J1903" t="s">
        <v>44</v>
      </c>
      <c r="K1903">
        <v>6.5</v>
      </c>
      <c r="L1903">
        <v>5.8</v>
      </c>
      <c r="M1903">
        <v>5.8</v>
      </c>
      <c r="N1903">
        <v>7.8</v>
      </c>
      <c r="O1903">
        <v>5.8</v>
      </c>
      <c r="P1903">
        <v>7.6</v>
      </c>
      <c r="Q1903">
        <v>6.4</v>
      </c>
      <c r="R1903">
        <v>7.3</v>
      </c>
    </row>
    <row r="1904" spans="1:18" x14ac:dyDescent="0.25">
      <c r="A1904" t="s">
        <v>6044</v>
      </c>
      <c r="B1904" t="s">
        <v>3699</v>
      </c>
      <c r="C1904" t="s">
        <v>2</v>
      </c>
      <c r="D1904">
        <v>4.5999999999999996</v>
      </c>
      <c r="E1904">
        <v>2</v>
      </c>
      <c r="F1904" t="s">
        <v>6347</v>
      </c>
      <c r="G1904" t="s">
        <v>6348</v>
      </c>
      <c r="H1904" t="s">
        <v>6349</v>
      </c>
      <c r="I1904" t="s">
        <v>6350</v>
      </c>
      <c r="J1904" t="s">
        <v>44</v>
      </c>
      <c r="K1904">
        <v>6.5</v>
      </c>
      <c r="L1904">
        <v>5.8</v>
      </c>
      <c r="M1904">
        <v>5.8</v>
      </c>
      <c r="N1904">
        <v>7.8</v>
      </c>
      <c r="O1904">
        <v>5.8</v>
      </c>
      <c r="P1904">
        <v>7.6</v>
      </c>
      <c r="Q1904">
        <v>6.4</v>
      </c>
      <c r="R1904">
        <v>7.3</v>
      </c>
    </row>
    <row r="1905" spans="1:18" x14ac:dyDescent="0.25">
      <c r="A1905" t="s">
        <v>6044</v>
      </c>
      <c r="B1905" t="s">
        <v>3699</v>
      </c>
      <c r="C1905" t="s">
        <v>93</v>
      </c>
      <c r="D1905">
        <v>5.8</v>
      </c>
      <c r="E1905">
        <v>12</v>
      </c>
      <c r="F1905" t="s">
        <v>6351</v>
      </c>
      <c r="G1905" t="s">
        <v>6187</v>
      </c>
      <c r="H1905" t="s">
        <v>6352</v>
      </c>
      <c r="I1905" t="s">
        <v>6353</v>
      </c>
      <c r="J1905" t="s">
        <v>44</v>
      </c>
      <c r="K1905">
        <v>6.5</v>
      </c>
      <c r="L1905">
        <v>5.8</v>
      </c>
      <c r="M1905">
        <v>5.8</v>
      </c>
      <c r="N1905">
        <v>7.8</v>
      </c>
      <c r="O1905">
        <v>5.8</v>
      </c>
      <c r="P1905">
        <v>7.6</v>
      </c>
      <c r="Q1905">
        <v>6.4</v>
      </c>
      <c r="R1905">
        <v>7.3</v>
      </c>
    </row>
    <row r="1906" spans="1:18" x14ac:dyDescent="0.25">
      <c r="A1906" t="s">
        <v>6044</v>
      </c>
      <c r="B1906" t="s">
        <v>114</v>
      </c>
      <c r="C1906" t="s">
        <v>60</v>
      </c>
      <c r="D1906">
        <v>3.3</v>
      </c>
      <c r="E1906">
        <v>15</v>
      </c>
      <c r="F1906" t="s">
        <v>6354</v>
      </c>
      <c r="G1906" t="s">
        <v>6355</v>
      </c>
      <c r="H1906" t="s">
        <v>6356</v>
      </c>
      <c r="I1906" t="s">
        <v>6357</v>
      </c>
      <c r="J1906" t="s">
        <v>44</v>
      </c>
      <c r="K1906">
        <v>6.5</v>
      </c>
      <c r="L1906">
        <v>5.8</v>
      </c>
      <c r="M1906">
        <v>5.8</v>
      </c>
      <c r="N1906">
        <v>7.8</v>
      </c>
      <c r="O1906">
        <v>5.8</v>
      </c>
      <c r="P1906">
        <v>7.6</v>
      </c>
      <c r="Q1906">
        <v>6.4</v>
      </c>
      <c r="R1906">
        <v>7.3</v>
      </c>
    </row>
    <row r="1907" spans="1:18" ht="300" x14ac:dyDescent="0.25">
      <c r="A1907" t="s">
        <v>6044</v>
      </c>
      <c r="B1907" t="s">
        <v>4670</v>
      </c>
      <c r="C1907" t="s">
        <v>130</v>
      </c>
      <c r="D1907">
        <v>5.8</v>
      </c>
      <c r="E1907">
        <v>4</v>
      </c>
      <c r="F1907" t="s">
        <v>6358</v>
      </c>
      <c r="G1907" t="s">
        <v>6359</v>
      </c>
      <c r="H1907" s="1" t="s">
        <v>6360</v>
      </c>
      <c r="J1907" t="s">
        <v>44</v>
      </c>
      <c r="K1907">
        <v>6.5</v>
      </c>
      <c r="L1907">
        <v>5.8</v>
      </c>
      <c r="M1907">
        <v>5.8</v>
      </c>
      <c r="N1907">
        <v>7.8</v>
      </c>
      <c r="O1907">
        <v>5.8</v>
      </c>
      <c r="P1907">
        <v>7.6</v>
      </c>
      <c r="Q1907">
        <v>6.4</v>
      </c>
      <c r="R1907">
        <v>7.3</v>
      </c>
    </row>
    <row r="1908" spans="1:18" x14ac:dyDescent="0.25">
      <c r="A1908" t="s">
        <v>6044</v>
      </c>
      <c r="B1908" t="s">
        <v>138</v>
      </c>
      <c r="C1908" t="s">
        <v>738</v>
      </c>
      <c r="D1908">
        <v>5.8</v>
      </c>
      <c r="E1908">
        <v>5</v>
      </c>
      <c r="F1908" t="s">
        <v>2821</v>
      </c>
      <c r="G1908" t="s">
        <v>6220</v>
      </c>
      <c r="I1908" t="s">
        <v>2823</v>
      </c>
      <c r="J1908" t="s">
        <v>113</v>
      </c>
      <c r="K1908">
        <v>6.5</v>
      </c>
      <c r="L1908">
        <v>5.8</v>
      </c>
      <c r="M1908">
        <v>5.8</v>
      </c>
      <c r="N1908">
        <v>7.8</v>
      </c>
      <c r="O1908">
        <v>5.8</v>
      </c>
      <c r="P1908">
        <v>7.6</v>
      </c>
      <c r="Q1908">
        <v>6.4</v>
      </c>
      <c r="R1908">
        <v>7.3</v>
      </c>
    </row>
    <row r="1909" spans="1:18" x14ac:dyDescent="0.25">
      <c r="A1909" t="s">
        <v>6044</v>
      </c>
      <c r="B1909" t="s">
        <v>151</v>
      </c>
      <c r="C1909" t="s">
        <v>277</v>
      </c>
      <c r="D1909">
        <v>4</v>
      </c>
      <c r="E1909">
        <v>10</v>
      </c>
      <c r="F1909" t="s">
        <v>6361</v>
      </c>
      <c r="G1909" t="s">
        <v>6362</v>
      </c>
      <c r="H1909" t="s">
        <v>6363</v>
      </c>
      <c r="I1909" t="s">
        <v>522</v>
      </c>
      <c r="J1909" t="s">
        <v>113</v>
      </c>
      <c r="K1909">
        <v>6.5</v>
      </c>
      <c r="L1909">
        <v>5.8</v>
      </c>
      <c r="M1909">
        <v>5.8</v>
      </c>
      <c r="N1909">
        <v>7.8</v>
      </c>
      <c r="O1909">
        <v>5.8</v>
      </c>
      <c r="P1909">
        <v>7.6</v>
      </c>
      <c r="Q1909">
        <v>6.4</v>
      </c>
      <c r="R1909">
        <v>7.3</v>
      </c>
    </row>
    <row r="1910" spans="1:18" x14ac:dyDescent="0.25">
      <c r="A1910" t="s">
        <v>6044</v>
      </c>
      <c r="B1910" t="s">
        <v>4531</v>
      </c>
      <c r="C1910" t="s">
        <v>3321</v>
      </c>
      <c r="D1910">
        <v>4.5999999999999996</v>
      </c>
      <c r="E1910">
        <v>11</v>
      </c>
      <c r="F1910" t="s">
        <v>6364</v>
      </c>
      <c r="G1910" t="s">
        <v>6365</v>
      </c>
      <c r="H1910" t="s">
        <v>6366</v>
      </c>
      <c r="I1910" t="s">
        <v>6367</v>
      </c>
      <c r="J1910" t="s">
        <v>113</v>
      </c>
      <c r="K1910">
        <v>6.5</v>
      </c>
      <c r="L1910">
        <v>5.8</v>
      </c>
      <c r="M1910">
        <v>5.8</v>
      </c>
      <c r="N1910">
        <v>7.8</v>
      </c>
      <c r="O1910">
        <v>5.8</v>
      </c>
      <c r="P1910">
        <v>7.6</v>
      </c>
      <c r="Q1910">
        <v>6.4</v>
      </c>
      <c r="R1910">
        <v>7.3</v>
      </c>
    </row>
    <row r="1911" spans="1:18" x14ac:dyDescent="0.25">
      <c r="A1911" t="s">
        <v>6044</v>
      </c>
      <c r="B1911" t="s">
        <v>156</v>
      </c>
      <c r="C1911" t="s">
        <v>342</v>
      </c>
      <c r="D1911">
        <v>9.1999999999999993</v>
      </c>
      <c r="E1911">
        <v>4</v>
      </c>
      <c r="F1911" t="s">
        <v>6368</v>
      </c>
      <c r="G1911" t="s">
        <v>6369</v>
      </c>
      <c r="H1911" t="s">
        <v>6370</v>
      </c>
      <c r="I1911" t="s">
        <v>387</v>
      </c>
      <c r="J1911" t="s">
        <v>229</v>
      </c>
      <c r="K1911">
        <v>6.5</v>
      </c>
      <c r="L1911">
        <v>5.8</v>
      </c>
      <c r="M1911">
        <v>5.8</v>
      </c>
      <c r="N1911">
        <v>7.8</v>
      </c>
      <c r="O1911">
        <v>5.8</v>
      </c>
      <c r="P1911">
        <v>7.6</v>
      </c>
      <c r="Q1911">
        <v>6.4</v>
      </c>
      <c r="R1911">
        <v>7.3</v>
      </c>
    </row>
    <row r="1912" spans="1:18" x14ac:dyDescent="0.25">
      <c r="A1912" t="s">
        <v>6044</v>
      </c>
      <c r="B1912" t="s">
        <v>156</v>
      </c>
      <c r="C1912" t="s">
        <v>524</v>
      </c>
      <c r="D1912">
        <v>5</v>
      </c>
      <c r="E1912">
        <v>1</v>
      </c>
      <c r="F1912" t="s">
        <v>6371</v>
      </c>
      <c r="G1912" t="s">
        <v>6372</v>
      </c>
      <c r="I1912" t="s">
        <v>6373</v>
      </c>
      <c r="J1912" t="s">
        <v>113</v>
      </c>
      <c r="K1912">
        <v>6.5</v>
      </c>
      <c r="L1912">
        <v>5.8</v>
      </c>
      <c r="M1912">
        <v>5.8</v>
      </c>
      <c r="N1912">
        <v>7.8</v>
      </c>
      <c r="O1912">
        <v>5.8</v>
      </c>
      <c r="P1912">
        <v>7.6</v>
      </c>
      <c r="Q1912">
        <v>6.4</v>
      </c>
      <c r="R1912">
        <v>7.3</v>
      </c>
    </row>
    <row r="1913" spans="1:18" x14ac:dyDescent="0.25">
      <c r="A1913" t="s">
        <v>6044</v>
      </c>
      <c r="B1913" t="s">
        <v>162</v>
      </c>
      <c r="C1913" t="s">
        <v>130</v>
      </c>
      <c r="D1913">
        <v>8.8000000000000007</v>
      </c>
      <c r="E1913">
        <v>1</v>
      </c>
      <c r="F1913" t="s">
        <v>6374</v>
      </c>
      <c r="G1913" t="s">
        <v>6088</v>
      </c>
      <c r="H1913" t="s">
        <v>6375</v>
      </c>
      <c r="I1913" t="s">
        <v>6376</v>
      </c>
      <c r="J1913" t="s">
        <v>113</v>
      </c>
      <c r="K1913">
        <v>6.5</v>
      </c>
      <c r="L1913">
        <v>5.8</v>
      </c>
      <c r="M1913">
        <v>5.8</v>
      </c>
      <c r="N1913">
        <v>7.8</v>
      </c>
      <c r="O1913">
        <v>5.8</v>
      </c>
      <c r="P1913">
        <v>7.6</v>
      </c>
      <c r="Q1913">
        <v>6.4</v>
      </c>
      <c r="R1913">
        <v>7.3</v>
      </c>
    </row>
    <row r="1914" spans="1:18" x14ac:dyDescent="0.25">
      <c r="A1914" t="s">
        <v>6044</v>
      </c>
      <c r="B1914" t="s">
        <v>1958</v>
      </c>
      <c r="C1914" t="s">
        <v>524</v>
      </c>
      <c r="D1914">
        <v>5.8</v>
      </c>
      <c r="E1914">
        <v>1</v>
      </c>
      <c r="F1914" t="s">
        <v>6377</v>
      </c>
      <c r="G1914" t="s">
        <v>6378</v>
      </c>
      <c r="H1914" t="s">
        <v>6379</v>
      </c>
      <c r="I1914" t="s">
        <v>6380</v>
      </c>
      <c r="J1914" t="s">
        <v>113</v>
      </c>
      <c r="K1914">
        <v>6.5</v>
      </c>
      <c r="L1914">
        <v>5.8</v>
      </c>
      <c r="M1914">
        <v>5.8</v>
      </c>
      <c r="N1914">
        <v>7.8</v>
      </c>
      <c r="O1914">
        <v>5.8</v>
      </c>
      <c r="P1914">
        <v>7.6</v>
      </c>
      <c r="Q1914">
        <v>6.4</v>
      </c>
      <c r="R1914">
        <v>7.3</v>
      </c>
    </row>
    <row r="1915" spans="1:18" ht="285" x14ac:dyDescent="0.25">
      <c r="A1915" t="s">
        <v>6044</v>
      </c>
      <c r="B1915" t="s">
        <v>4334</v>
      </c>
      <c r="C1915" t="s">
        <v>541</v>
      </c>
      <c r="D1915">
        <v>3.8</v>
      </c>
      <c r="E1915">
        <v>3</v>
      </c>
      <c r="F1915" t="s">
        <v>6381</v>
      </c>
      <c r="G1915" t="s">
        <v>6382</v>
      </c>
      <c r="H1915" s="1" t="s">
        <v>6383</v>
      </c>
      <c r="I1915" t="s">
        <v>522</v>
      </c>
      <c r="J1915" t="s">
        <v>113</v>
      </c>
      <c r="K1915">
        <v>6.5</v>
      </c>
      <c r="L1915">
        <v>5.8</v>
      </c>
      <c r="M1915">
        <v>5.8</v>
      </c>
      <c r="N1915">
        <v>7.8</v>
      </c>
      <c r="O1915">
        <v>5.8</v>
      </c>
      <c r="P1915">
        <v>7.6</v>
      </c>
      <c r="Q1915">
        <v>6.4</v>
      </c>
      <c r="R1915">
        <v>7.3</v>
      </c>
    </row>
    <row r="1916" spans="1:18" x14ac:dyDescent="0.25">
      <c r="A1916" t="s">
        <v>6044</v>
      </c>
      <c r="B1916" t="s">
        <v>202</v>
      </c>
      <c r="C1916" t="s">
        <v>23</v>
      </c>
      <c r="D1916">
        <v>6.3</v>
      </c>
      <c r="E1916">
        <v>1</v>
      </c>
      <c r="F1916" t="s">
        <v>6384</v>
      </c>
      <c r="G1916" t="s">
        <v>6385</v>
      </c>
      <c r="H1916" t="s">
        <v>6386</v>
      </c>
      <c r="I1916" t="s">
        <v>6387</v>
      </c>
      <c r="J1916" t="s">
        <v>229</v>
      </c>
      <c r="K1916">
        <v>6.5</v>
      </c>
      <c r="L1916">
        <v>5.8</v>
      </c>
      <c r="M1916">
        <v>5.8</v>
      </c>
      <c r="N1916">
        <v>7.8</v>
      </c>
      <c r="O1916">
        <v>5.8</v>
      </c>
      <c r="P1916">
        <v>7.6</v>
      </c>
      <c r="Q1916">
        <v>6.4</v>
      </c>
      <c r="R1916">
        <v>7.3</v>
      </c>
    </row>
    <row r="1917" spans="1:18" x14ac:dyDescent="0.25">
      <c r="A1917" t="s">
        <v>6044</v>
      </c>
      <c r="B1917" t="s">
        <v>3754</v>
      </c>
      <c r="C1917" t="s">
        <v>130</v>
      </c>
      <c r="D1917">
        <v>10</v>
      </c>
      <c r="E1917">
        <v>1</v>
      </c>
      <c r="F1917" t="s">
        <v>6388</v>
      </c>
      <c r="G1917" t="s">
        <v>6389</v>
      </c>
      <c r="H1917" t="s">
        <v>2859</v>
      </c>
      <c r="I1917" t="s">
        <v>2011</v>
      </c>
      <c r="J1917" t="s">
        <v>113</v>
      </c>
      <c r="K1917">
        <v>6.5</v>
      </c>
      <c r="L1917">
        <v>5.8</v>
      </c>
      <c r="M1917">
        <v>5.8</v>
      </c>
      <c r="N1917">
        <v>7.8</v>
      </c>
      <c r="O1917">
        <v>5.8</v>
      </c>
      <c r="P1917">
        <v>7.6</v>
      </c>
      <c r="Q1917">
        <v>6.4</v>
      </c>
      <c r="R1917">
        <v>7.3</v>
      </c>
    </row>
    <row r="1918" spans="1:18" x14ac:dyDescent="0.25">
      <c r="A1918" t="s">
        <v>6044</v>
      </c>
      <c r="B1918" t="s">
        <v>216</v>
      </c>
      <c r="C1918" t="s">
        <v>66</v>
      </c>
      <c r="D1918">
        <v>6.7</v>
      </c>
      <c r="E1918">
        <v>5</v>
      </c>
      <c r="F1918" t="s">
        <v>6390</v>
      </c>
      <c r="G1918" t="s">
        <v>6323</v>
      </c>
      <c r="H1918" t="s">
        <v>6391</v>
      </c>
      <c r="I1918" t="s">
        <v>6392</v>
      </c>
      <c r="J1918" t="s">
        <v>229</v>
      </c>
      <c r="K1918">
        <v>6.5</v>
      </c>
      <c r="L1918">
        <v>5.8</v>
      </c>
      <c r="M1918">
        <v>5.8</v>
      </c>
      <c r="N1918">
        <v>7.8</v>
      </c>
      <c r="O1918">
        <v>5.8</v>
      </c>
      <c r="P1918">
        <v>7.6</v>
      </c>
      <c r="Q1918">
        <v>6.4</v>
      </c>
      <c r="R1918">
        <v>7.3</v>
      </c>
    </row>
    <row r="1919" spans="1:18" x14ac:dyDescent="0.25">
      <c r="A1919" t="s">
        <v>6044</v>
      </c>
      <c r="B1919" t="s">
        <v>234</v>
      </c>
      <c r="C1919" t="s">
        <v>3539</v>
      </c>
      <c r="D1919">
        <v>7.9</v>
      </c>
      <c r="E1919">
        <v>1</v>
      </c>
      <c r="F1919" t="s">
        <v>6393</v>
      </c>
      <c r="G1919" t="s">
        <v>6206</v>
      </c>
      <c r="H1919" t="s">
        <v>6394</v>
      </c>
      <c r="I1919" t="s">
        <v>6395</v>
      </c>
      <c r="J1919" t="s">
        <v>229</v>
      </c>
      <c r="K1919">
        <v>6.5</v>
      </c>
      <c r="L1919">
        <v>5.8</v>
      </c>
      <c r="M1919">
        <v>5.8</v>
      </c>
      <c r="N1919">
        <v>7.8</v>
      </c>
      <c r="O1919">
        <v>5.8</v>
      </c>
      <c r="P1919">
        <v>7.6</v>
      </c>
      <c r="Q1919">
        <v>6.4</v>
      </c>
      <c r="R1919">
        <v>7.3</v>
      </c>
    </row>
    <row r="1920" spans="1:18" x14ac:dyDescent="0.25">
      <c r="A1920" t="s">
        <v>6044</v>
      </c>
      <c r="B1920" t="s">
        <v>254</v>
      </c>
      <c r="C1920" t="s">
        <v>277</v>
      </c>
      <c r="D1920">
        <v>4.2</v>
      </c>
      <c r="E1920">
        <v>2</v>
      </c>
      <c r="F1920" t="s">
        <v>6396</v>
      </c>
      <c r="G1920" t="s">
        <v>6129</v>
      </c>
      <c r="H1920" t="s">
        <v>6397</v>
      </c>
      <c r="J1920" t="s">
        <v>229</v>
      </c>
      <c r="K1920">
        <v>6.5</v>
      </c>
      <c r="L1920">
        <v>5.8</v>
      </c>
      <c r="M1920">
        <v>5.8</v>
      </c>
      <c r="N1920">
        <v>7.8</v>
      </c>
      <c r="O1920">
        <v>5.8</v>
      </c>
      <c r="P1920">
        <v>7.6</v>
      </c>
      <c r="Q1920">
        <v>6.4</v>
      </c>
      <c r="R1920">
        <v>7.3</v>
      </c>
    </row>
    <row r="1921" spans="1:18" x14ac:dyDescent="0.25">
      <c r="A1921" t="s">
        <v>6044</v>
      </c>
      <c r="B1921" t="s">
        <v>282</v>
      </c>
      <c r="C1921" t="s">
        <v>6398</v>
      </c>
      <c r="D1921">
        <v>8.3000000000000007</v>
      </c>
      <c r="E1921">
        <v>8</v>
      </c>
      <c r="F1921" t="s">
        <v>6399</v>
      </c>
      <c r="G1921" t="s">
        <v>6220</v>
      </c>
      <c r="H1921" t="s">
        <v>6400</v>
      </c>
      <c r="I1921" t="s">
        <v>6401</v>
      </c>
      <c r="J1921" t="s">
        <v>229</v>
      </c>
      <c r="K1921">
        <v>6.5</v>
      </c>
      <c r="L1921">
        <v>5.8</v>
      </c>
      <c r="M1921">
        <v>5.8</v>
      </c>
      <c r="N1921">
        <v>7.8</v>
      </c>
      <c r="O1921">
        <v>5.8</v>
      </c>
      <c r="P1921">
        <v>7.6</v>
      </c>
      <c r="Q1921">
        <v>6.4</v>
      </c>
      <c r="R1921">
        <v>7.3</v>
      </c>
    </row>
    <row r="1922" spans="1:18" x14ac:dyDescent="0.25">
      <c r="A1922" t="s">
        <v>6044</v>
      </c>
      <c r="B1922" t="s">
        <v>4572</v>
      </c>
      <c r="C1922" t="s">
        <v>29</v>
      </c>
      <c r="D1922">
        <v>7.5</v>
      </c>
      <c r="E1922">
        <v>14</v>
      </c>
      <c r="F1922" t="s">
        <v>6402</v>
      </c>
      <c r="G1922" t="s">
        <v>6403</v>
      </c>
      <c r="H1922" t="s">
        <v>6404</v>
      </c>
      <c r="I1922" t="s">
        <v>6405</v>
      </c>
      <c r="J1922" t="s">
        <v>229</v>
      </c>
      <c r="K1922">
        <v>6.5</v>
      </c>
      <c r="L1922">
        <v>5.8</v>
      </c>
      <c r="M1922">
        <v>5.8</v>
      </c>
      <c r="N1922">
        <v>7.8</v>
      </c>
      <c r="O1922">
        <v>5.8</v>
      </c>
      <c r="P1922">
        <v>7.6</v>
      </c>
      <c r="Q1922">
        <v>6.4</v>
      </c>
      <c r="R1922">
        <v>7.3</v>
      </c>
    </row>
    <row r="1923" spans="1:18" x14ac:dyDescent="0.25">
      <c r="A1923" t="s">
        <v>6044</v>
      </c>
      <c r="B1923" t="s">
        <v>291</v>
      </c>
      <c r="C1923" t="s">
        <v>66</v>
      </c>
      <c r="D1923">
        <v>2.9</v>
      </c>
      <c r="E1923">
        <v>2</v>
      </c>
      <c r="F1923" t="s">
        <v>6406</v>
      </c>
      <c r="G1923" t="s">
        <v>6323</v>
      </c>
      <c r="H1923" t="s">
        <v>6407</v>
      </c>
      <c r="J1923" t="s">
        <v>229</v>
      </c>
      <c r="K1923">
        <v>6.5</v>
      </c>
      <c r="L1923">
        <v>5.8</v>
      </c>
      <c r="M1923">
        <v>5.8</v>
      </c>
      <c r="N1923">
        <v>7.8</v>
      </c>
      <c r="O1923">
        <v>5.8</v>
      </c>
      <c r="P1923">
        <v>7.6</v>
      </c>
      <c r="Q1923">
        <v>6.4</v>
      </c>
      <c r="R1923">
        <v>7.3</v>
      </c>
    </row>
    <row r="1924" spans="1:18" ht="195" x14ac:dyDescent="0.25">
      <c r="A1924" t="s">
        <v>6044</v>
      </c>
      <c r="B1924" t="s">
        <v>308</v>
      </c>
      <c r="C1924" t="s">
        <v>2</v>
      </c>
      <c r="D1924">
        <v>3.8</v>
      </c>
      <c r="E1924">
        <v>1</v>
      </c>
      <c r="F1924" t="s">
        <v>6408</v>
      </c>
      <c r="G1924" t="s">
        <v>6187</v>
      </c>
      <c r="H1924" s="1" t="s">
        <v>6409</v>
      </c>
      <c r="I1924" t="s">
        <v>6410</v>
      </c>
      <c r="J1924" t="s">
        <v>275</v>
      </c>
      <c r="K1924">
        <v>6.5</v>
      </c>
      <c r="L1924">
        <v>5.8</v>
      </c>
      <c r="M1924">
        <v>5.8</v>
      </c>
      <c r="N1924">
        <v>7.8</v>
      </c>
      <c r="O1924">
        <v>5.8</v>
      </c>
      <c r="P1924">
        <v>7.6</v>
      </c>
      <c r="Q1924">
        <v>6.4</v>
      </c>
      <c r="R1924">
        <v>7.3</v>
      </c>
    </row>
    <row r="1925" spans="1:18" x14ac:dyDescent="0.25">
      <c r="A1925" t="s">
        <v>6044</v>
      </c>
      <c r="B1925" t="s">
        <v>3817</v>
      </c>
      <c r="C1925" t="s">
        <v>277</v>
      </c>
      <c r="D1925">
        <v>7.5</v>
      </c>
      <c r="E1925">
        <v>1</v>
      </c>
      <c r="F1925" t="s">
        <v>6411</v>
      </c>
      <c r="G1925" t="s">
        <v>6412</v>
      </c>
      <c r="H1925" t="s">
        <v>5865</v>
      </c>
      <c r="I1925" t="s">
        <v>6413</v>
      </c>
      <c r="J1925" t="s">
        <v>275</v>
      </c>
      <c r="K1925">
        <v>6.5</v>
      </c>
      <c r="L1925">
        <v>5.8</v>
      </c>
      <c r="M1925">
        <v>5.8</v>
      </c>
      <c r="N1925">
        <v>7.8</v>
      </c>
      <c r="O1925">
        <v>5.8</v>
      </c>
      <c r="P1925">
        <v>7.6</v>
      </c>
      <c r="Q1925">
        <v>6.4</v>
      </c>
      <c r="R1925">
        <v>7.3</v>
      </c>
    </row>
    <row r="1926" spans="1:18" x14ac:dyDescent="0.25">
      <c r="A1926" t="s">
        <v>6044</v>
      </c>
      <c r="B1926" t="s">
        <v>2073</v>
      </c>
      <c r="C1926" t="s">
        <v>93</v>
      </c>
      <c r="D1926">
        <v>5</v>
      </c>
      <c r="E1926">
        <v>1</v>
      </c>
      <c r="F1926" t="s">
        <v>6414</v>
      </c>
      <c r="G1926" t="s">
        <v>6206</v>
      </c>
      <c r="H1926" t="s">
        <v>6415</v>
      </c>
      <c r="I1926" t="s">
        <v>6416</v>
      </c>
      <c r="J1926" t="s">
        <v>275</v>
      </c>
      <c r="K1926">
        <v>6.5</v>
      </c>
      <c r="L1926">
        <v>5.8</v>
      </c>
      <c r="M1926">
        <v>5.8</v>
      </c>
      <c r="N1926">
        <v>7.8</v>
      </c>
      <c r="O1926">
        <v>5.8</v>
      </c>
      <c r="P1926">
        <v>7.6</v>
      </c>
      <c r="Q1926">
        <v>6.4</v>
      </c>
      <c r="R1926">
        <v>7.3</v>
      </c>
    </row>
    <row r="1927" spans="1:18" x14ac:dyDescent="0.25">
      <c r="A1927" t="s">
        <v>6044</v>
      </c>
      <c r="B1927" t="s">
        <v>337</v>
      </c>
      <c r="C1927" t="s">
        <v>277</v>
      </c>
      <c r="D1927">
        <v>7.5</v>
      </c>
      <c r="E1927">
        <v>3</v>
      </c>
      <c r="F1927" t="s">
        <v>6417</v>
      </c>
      <c r="G1927" t="s">
        <v>6323</v>
      </c>
      <c r="H1927" t="s">
        <v>6418</v>
      </c>
      <c r="I1927" t="s">
        <v>6419</v>
      </c>
      <c r="J1927" t="s">
        <v>275</v>
      </c>
      <c r="K1927">
        <v>6.5</v>
      </c>
      <c r="L1927">
        <v>5.8</v>
      </c>
      <c r="M1927">
        <v>5.8</v>
      </c>
      <c r="N1927">
        <v>7.8</v>
      </c>
      <c r="O1927">
        <v>5.8</v>
      </c>
      <c r="P1927">
        <v>7.6</v>
      </c>
      <c r="Q1927">
        <v>6.4</v>
      </c>
      <c r="R1927">
        <v>7.3</v>
      </c>
    </row>
    <row r="1928" spans="1:18" x14ac:dyDescent="0.25">
      <c r="A1928" t="s">
        <v>6044</v>
      </c>
      <c r="B1928" t="s">
        <v>4443</v>
      </c>
      <c r="C1928" t="s">
        <v>171</v>
      </c>
      <c r="D1928">
        <v>6.3</v>
      </c>
      <c r="E1928">
        <v>6</v>
      </c>
      <c r="F1928" t="s">
        <v>6420</v>
      </c>
      <c r="G1928" t="s">
        <v>6382</v>
      </c>
      <c r="H1928" t="s">
        <v>6421</v>
      </c>
      <c r="I1928" t="s">
        <v>6422</v>
      </c>
      <c r="J1928" t="s">
        <v>331</v>
      </c>
      <c r="K1928">
        <v>6.5</v>
      </c>
      <c r="L1928">
        <v>5.8</v>
      </c>
      <c r="M1928">
        <v>5.8</v>
      </c>
      <c r="N1928">
        <v>7.8</v>
      </c>
      <c r="O1928">
        <v>5.8</v>
      </c>
      <c r="P1928">
        <v>7.6</v>
      </c>
      <c r="Q1928">
        <v>6.4</v>
      </c>
      <c r="R1928">
        <v>7.3</v>
      </c>
    </row>
    <row r="1929" spans="1:18" x14ac:dyDescent="0.25">
      <c r="A1929" t="s">
        <v>6044</v>
      </c>
      <c r="B1929" t="s">
        <v>4454</v>
      </c>
      <c r="C1929" t="s">
        <v>66</v>
      </c>
      <c r="D1929">
        <v>6.7</v>
      </c>
      <c r="E1929">
        <v>1</v>
      </c>
      <c r="F1929" t="s">
        <v>272</v>
      </c>
      <c r="G1929" t="s">
        <v>6187</v>
      </c>
      <c r="H1929" t="s">
        <v>2164</v>
      </c>
      <c r="J1929" t="s">
        <v>275</v>
      </c>
      <c r="K1929">
        <v>6.5</v>
      </c>
      <c r="L1929">
        <v>5.8</v>
      </c>
      <c r="M1929">
        <v>5.8</v>
      </c>
      <c r="N1929">
        <v>7.8</v>
      </c>
      <c r="O1929">
        <v>5.8</v>
      </c>
      <c r="P1929">
        <v>7.6</v>
      </c>
      <c r="Q1929">
        <v>6.4</v>
      </c>
      <c r="R1929">
        <v>7.3</v>
      </c>
    </row>
    <row r="1930" spans="1:18" x14ac:dyDescent="0.25">
      <c r="A1930" t="s">
        <v>6044</v>
      </c>
      <c r="B1930" t="s">
        <v>4602</v>
      </c>
      <c r="C1930" t="s">
        <v>60</v>
      </c>
      <c r="D1930">
        <v>2.5</v>
      </c>
      <c r="E1930">
        <v>1</v>
      </c>
      <c r="F1930" t="s">
        <v>6423</v>
      </c>
      <c r="G1930" t="s">
        <v>6076</v>
      </c>
      <c r="H1930" t="s">
        <v>6424</v>
      </c>
      <c r="J1930" t="s">
        <v>331</v>
      </c>
      <c r="K1930">
        <v>6.5</v>
      </c>
      <c r="L1930">
        <v>5.8</v>
      </c>
      <c r="M1930">
        <v>5.8</v>
      </c>
      <c r="N1930">
        <v>7.8</v>
      </c>
      <c r="O1930">
        <v>5.8</v>
      </c>
      <c r="P1930">
        <v>7.6</v>
      </c>
      <c r="Q1930">
        <v>6.4</v>
      </c>
      <c r="R1930">
        <v>7.3</v>
      </c>
    </row>
    <row r="1931" spans="1:18" x14ac:dyDescent="0.25">
      <c r="A1931" t="s">
        <v>6044</v>
      </c>
      <c r="B1931" t="s">
        <v>376</v>
      </c>
      <c r="C1931" t="s">
        <v>738</v>
      </c>
      <c r="D1931">
        <v>2.5</v>
      </c>
      <c r="E1931">
        <v>2</v>
      </c>
      <c r="F1931" t="s">
        <v>6425</v>
      </c>
      <c r="G1931" t="s">
        <v>4801</v>
      </c>
      <c r="H1931" t="s">
        <v>6426</v>
      </c>
      <c r="I1931" t="s">
        <v>6427</v>
      </c>
      <c r="K1931">
        <v>6.5</v>
      </c>
      <c r="L1931">
        <v>5.8</v>
      </c>
      <c r="M1931">
        <v>5.8</v>
      </c>
      <c r="N1931">
        <v>7.8</v>
      </c>
      <c r="O1931">
        <v>5.8</v>
      </c>
      <c r="P1931">
        <v>7.6</v>
      </c>
      <c r="Q1931">
        <v>6.4</v>
      </c>
      <c r="R1931">
        <v>7.3</v>
      </c>
    </row>
    <row r="1932" spans="1:18" x14ac:dyDescent="0.25">
      <c r="A1932" t="s">
        <v>6044</v>
      </c>
      <c r="B1932" t="s">
        <v>384</v>
      </c>
      <c r="C1932" t="s">
        <v>130</v>
      </c>
      <c r="D1932">
        <v>7.9</v>
      </c>
      <c r="E1932">
        <v>3</v>
      </c>
      <c r="F1932" t="s">
        <v>6428</v>
      </c>
      <c r="G1932" t="s">
        <v>6429</v>
      </c>
      <c r="H1932" t="s">
        <v>6430</v>
      </c>
      <c r="I1932" t="s">
        <v>6431</v>
      </c>
      <c r="J1932" t="s">
        <v>331</v>
      </c>
      <c r="K1932">
        <v>6.5</v>
      </c>
      <c r="L1932">
        <v>5.8</v>
      </c>
      <c r="M1932">
        <v>5.8</v>
      </c>
      <c r="N1932">
        <v>7.8</v>
      </c>
      <c r="O1932">
        <v>5.8</v>
      </c>
      <c r="P1932">
        <v>7.6</v>
      </c>
      <c r="Q1932">
        <v>6.4</v>
      </c>
      <c r="R1932">
        <v>7.3</v>
      </c>
    </row>
    <row r="1933" spans="1:18" x14ac:dyDescent="0.25">
      <c r="A1933" t="s">
        <v>6044</v>
      </c>
      <c r="B1933" t="s">
        <v>2117</v>
      </c>
      <c r="C1933" t="s">
        <v>93</v>
      </c>
      <c r="D1933">
        <v>8.3000000000000007</v>
      </c>
      <c r="E1933">
        <v>5</v>
      </c>
      <c r="F1933" t="s">
        <v>6432</v>
      </c>
      <c r="G1933" t="s">
        <v>6102</v>
      </c>
      <c r="H1933" t="s">
        <v>6433</v>
      </c>
      <c r="I1933" t="s">
        <v>6434</v>
      </c>
      <c r="J1933" t="s">
        <v>331</v>
      </c>
      <c r="K1933">
        <v>6.5</v>
      </c>
      <c r="L1933">
        <v>5.8</v>
      </c>
      <c r="M1933">
        <v>5.8</v>
      </c>
      <c r="N1933">
        <v>7.8</v>
      </c>
      <c r="O1933">
        <v>5.8</v>
      </c>
      <c r="P1933">
        <v>7.6</v>
      </c>
      <c r="Q1933">
        <v>6.4</v>
      </c>
      <c r="R1933">
        <v>7.3</v>
      </c>
    </row>
    <row r="1934" spans="1:18" x14ac:dyDescent="0.25">
      <c r="A1934" t="s">
        <v>6044</v>
      </c>
      <c r="B1934" t="s">
        <v>2117</v>
      </c>
      <c r="C1934" t="s">
        <v>93</v>
      </c>
      <c r="D1934">
        <v>7.1</v>
      </c>
      <c r="E1934">
        <v>27</v>
      </c>
      <c r="F1934" t="s">
        <v>6435</v>
      </c>
      <c r="G1934" t="s">
        <v>6436</v>
      </c>
      <c r="I1934" t="s">
        <v>387</v>
      </c>
      <c r="J1934" t="s">
        <v>331</v>
      </c>
      <c r="K1934">
        <v>6.5</v>
      </c>
      <c r="L1934">
        <v>5.8</v>
      </c>
      <c r="M1934">
        <v>5.8</v>
      </c>
      <c r="N1934">
        <v>7.8</v>
      </c>
      <c r="O1934">
        <v>5.8</v>
      </c>
      <c r="P1934">
        <v>7.6</v>
      </c>
      <c r="Q1934">
        <v>6.4</v>
      </c>
      <c r="R1934">
        <v>7.3</v>
      </c>
    </row>
    <row r="1935" spans="1:18" x14ac:dyDescent="0.25">
      <c r="A1935" t="s">
        <v>6044</v>
      </c>
      <c r="B1935" t="s">
        <v>4470</v>
      </c>
      <c r="C1935" t="s">
        <v>524</v>
      </c>
      <c r="D1935">
        <v>4.5999999999999996</v>
      </c>
      <c r="E1935">
        <v>4</v>
      </c>
      <c r="F1935" t="s">
        <v>6437</v>
      </c>
      <c r="G1935" t="s">
        <v>6438</v>
      </c>
      <c r="H1935" t="s">
        <v>6439</v>
      </c>
      <c r="I1935" t="s">
        <v>6440</v>
      </c>
      <c r="J1935" t="s">
        <v>331</v>
      </c>
      <c r="K1935">
        <v>6.5</v>
      </c>
      <c r="L1935">
        <v>5.8</v>
      </c>
      <c r="M1935">
        <v>5.8</v>
      </c>
      <c r="N1935">
        <v>7.8</v>
      </c>
      <c r="O1935">
        <v>5.8</v>
      </c>
      <c r="P1935">
        <v>7.6</v>
      </c>
      <c r="Q1935">
        <v>6.4</v>
      </c>
      <c r="R1935">
        <v>7.3</v>
      </c>
    </row>
    <row r="1936" spans="1:18" x14ac:dyDescent="0.25">
      <c r="A1936" t="s">
        <v>6044</v>
      </c>
      <c r="B1936" t="s">
        <v>415</v>
      </c>
      <c r="C1936" t="s">
        <v>1244</v>
      </c>
      <c r="D1936">
        <v>5.8</v>
      </c>
      <c r="E1936">
        <v>4</v>
      </c>
      <c r="F1936" t="s">
        <v>6441</v>
      </c>
      <c r="G1936" t="s">
        <v>159</v>
      </c>
      <c r="H1936" t="s">
        <v>6442</v>
      </c>
      <c r="J1936" t="s">
        <v>331</v>
      </c>
      <c r="K1936">
        <v>6.5</v>
      </c>
      <c r="L1936">
        <v>5.8</v>
      </c>
      <c r="M1936">
        <v>5.8</v>
      </c>
      <c r="N1936">
        <v>7.8</v>
      </c>
      <c r="O1936">
        <v>5.8</v>
      </c>
      <c r="P1936">
        <v>7.6</v>
      </c>
      <c r="Q1936">
        <v>6.4</v>
      </c>
      <c r="R1936">
        <v>7.3</v>
      </c>
    </row>
    <row r="1937" spans="1:18" x14ac:dyDescent="0.25">
      <c r="A1937" t="s">
        <v>6044</v>
      </c>
      <c r="B1937" t="s">
        <v>425</v>
      </c>
      <c r="C1937" t="s">
        <v>29</v>
      </c>
      <c r="D1937">
        <v>7.1</v>
      </c>
      <c r="E1937">
        <v>13</v>
      </c>
      <c r="F1937" t="s">
        <v>385</v>
      </c>
      <c r="G1937" t="s">
        <v>6229</v>
      </c>
      <c r="H1937" t="s">
        <v>6443</v>
      </c>
      <c r="I1937" t="s">
        <v>387</v>
      </c>
      <c r="J1937" t="s">
        <v>331</v>
      </c>
      <c r="K1937">
        <v>6.5</v>
      </c>
      <c r="L1937">
        <v>5.8</v>
      </c>
      <c r="M1937">
        <v>5.8</v>
      </c>
      <c r="N1937">
        <v>7.8</v>
      </c>
      <c r="O1937">
        <v>5.8</v>
      </c>
      <c r="P1937">
        <v>7.6</v>
      </c>
      <c r="Q1937">
        <v>6.4</v>
      </c>
      <c r="R1937">
        <v>7.3</v>
      </c>
    </row>
    <row r="1938" spans="1:18" x14ac:dyDescent="0.25">
      <c r="A1938" t="s">
        <v>6044</v>
      </c>
      <c r="B1938" t="s">
        <v>3876</v>
      </c>
      <c r="C1938" t="s">
        <v>139</v>
      </c>
      <c r="D1938">
        <v>6.7</v>
      </c>
      <c r="E1938">
        <v>18</v>
      </c>
      <c r="F1938" t="s">
        <v>6444</v>
      </c>
      <c r="G1938" t="s">
        <v>6057</v>
      </c>
      <c r="H1938" t="s">
        <v>6445</v>
      </c>
      <c r="I1938" t="s">
        <v>6446</v>
      </c>
      <c r="J1938" t="s">
        <v>414</v>
      </c>
      <c r="K1938">
        <v>6.5</v>
      </c>
      <c r="L1938">
        <v>5.8</v>
      </c>
      <c r="M1938">
        <v>5.8</v>
      </c>
      <c r="N1938">
        <v>7.8</v>
      </c>
      <c r="O1938">
        <v>5.8</v>
      </c>
      <c r="P1938">
        <v>7.6</v>
      </c>
      <c r="Q1938">
        <v>6.4</v>
      </c>
      <c r="R1938">
        <v>7.3</v>
      </c>
    </row>
    <row r="1939" spans="1:18" x14ac:dyDescent="0.25">
      <c r="A1939" t="s">
        <v>6044</v>
      </c>
      <c r="B1939" t="s">
        <v>2155</v>
      </c>
      <c r="C1939" t="s">
        <v>60</v>
      </c>
      <c r="D1939">
        <v>6.3</v>
      </c>
      <c r="E1939">
        <v>1</v>
      </c>
      <c r="F1939" t="s">
        <v>6447</v>
      </c>
      <c r="G1939" t="s">
        <v>6448</v>
      </c>
      <c r="H1939" t="s">
        <v>6449</v>
      </c>
      <c r="I1939" t="s">
        <v>6450</v>
      </c>
      <c r="J1939" t="s">
        <v>414</v>
      </c>
      <c r="K1939">
        <v>6.5</v>
      </c>
      <c r="L1939">
        <v>5.8</v>
      </c>
      <c r="M1939">
        <v>5.8</v>
      </c>
      <c r="N1939">
        <v>7.8</v>
      </c>
      <c r="O1939">
        <v>5.8</v>
      </c>
      <c r="P1939">
        <v>7.6</v>
      </c>
      <c r="Q1939">
        <v>6.4</v>
      </c>
      <c r="R1939">
        <v>7.3</v>
      </c>
    </row>
    <row r="1940" spans="1:18" x14ac:dyDescent="0.25">
      <c r="A1940" t="s">
        <v>6044</v>
      </c>
      <c r="B1940" t="s">
        <v>453</v>
      </c>
      <c r="C1940" t="s">
        <v>23</v>
      </c>
      <c r="D1940">
        <v>5.4</v>
      </c>
      <c r="E1940">
        <v>6</v>
      </c>
      <c r="F1940" t="s">
        <v>385</v>
      </c>
      <c r="G1940" t="s">
        <v>6121</v>
      </c>
      <c r="H1940" t="s">
        <v>6451</v>
      </c>
      <c r="I1940" t="s">
        <v>387</v>
      </c>
      <c r="J1940" t="s">
        <v>414</v>
      </c>
      <c r="K1940">
        <v>6.5</v>
      </c>
      <c r="L1940">
        <v>5.8</v>
      </c>
      <c r="M1940">
        <v>5.8</v>
      </c>
      <c r="N1940">
        <v>7.8</v>
      </c>
      <c r="O1940">
        <v>5.8</v>
      </c>
      <c r="P1940">
        <v>7.6</v>
      </c>
      <c r="Q1940">
        <v>6.4</v>
      </c>
      <c r="R1940">
        <v>7.3</v>
      </c>
    </row>
    <row r="1941" spans="1:18" ht="90" x14ac:dyDescent="0.25">
      <c r="A1941" t="s">
        <v>6044</v>
      </c>
      <c r="B1941" t="s">
        <v>3355</v>
      </c>
      <c r="C1941" t="s">
        <v>3539</v>
      </c>
      <c r="D1941">
        <v>6.7</v>
      </c>
      <c r="E1941">
        <v>1</v>
      </c>
      <c r="F1941" t="s">
        <v>6452</v>
      </c>
      <c r="G1941" t="s">
        <v>6453</v>
      </c>
      <c r="H1941" s="1" t="s">
        <v>6454</v>
      </c>
      <c r="I1941" t="s">
        <v>6455</v>
      </c>
      <c r="J1941" t="s">
        <v>414</v>
      </c>
      <c r="K1941">
        <v>6.5</v>
      </c>
      <c r="L1941">
        <v>5.8</v>
      </c>
      <c r="M1941">
        <v>5.8</v>
      </c>
      <c r="N1941">
        <v>7.8</v>
      </c>
      <c r="O1941">
        <v>5.8</v>
      </c>
      <c r="P1941">
        <v>7.6</v>
      </c>
      <c r="Q1941">
        <v>6.4</v>
      </c>
      <c r="R1941">
        <v>7.3</v>
      </c>
    </row>
    <row r="1942" spans="1:18" x14ac:dyDescent="0.25">
      <c r="A1942" t="s">
        <v>6044</v>
      </c>
      <c r="B1942" t="s">
        <v>6456</v>
      </c>
      <c r="C1942" t="s">
        <v>29</v>
      </c>
      <c r="D1942">
        <v>6.3</v>
      </c>
      <c r="E1942">
        <v>21</v>
      </c>
      <c r="F1942" t="s">
        <v>813</v>
      </c>
      <c r="G1942" t="s">
        <v>6429</v>
      </c>
      <c r="I1942" t="s">
        <v>816</v>
      </c>
      <c r="J1942" t="s">
        <v>473</v>
      </c>
      <c r="K1942">
        <v>6.5</v>
      </c>
      <c r="L1942">
        <v>5.8</v>
      </c>
      <c r="M1942">
        <v>5.8</v>
      </c>
      <c r="N1942">
        <v>7.8</v>
      </c>
      <c r="O1942">
        <v>5.8</v>
      </c>
      <c r="P1942">
        <v>7.6</v>
      </c>
      <c r="Q1942">
        <v>6.4</v>
      </c>
      <c r="R1942">
        <v>7.3</v>
      </c>
    </row>
    <row r="1943" spans="1:18" x14ac:dyDescent="0.25">
      <c r="A1943" t="s">
        <v>6044</v>
      </c>
      <c r="B1943" t="s">
        <v>5580</v>
      </c>
      <c r="C1943" t="s">
        <v>524</v>
      </c>
      <c r="D1943">
        <v>7.5</v>
      </c>
      <c r="E1943">
        <v>3</v>
      </c>
      <c r="F1943" t="s">
        <v>6457</v>
      </c>
      <c r="G1943" t="s">
        <v>6304</v>
      </c>
      <c r="H1943" t="s">
        <v>6458</v>
      </c>
      <c r="I1943" t="s">
        <v>6459</v>
      </c>
      <c r="J1943" t="s">
        <v>414</v>
      </c>
      <c r="K1943">
        <v>6.5</v>
      </c>
      <c r="L1943">
        <v>5.8</v>
      </c>
      <c r="M1943">
        <v>5.8</v>
      </c>
      <c r="N1943">
        <v>7.8</v>
      </c>
      <c r="O1943">
        <v>5.8</v>
      </c>
      <c r="P1943">
        <v>7.6</v>
      </c>
      <c r="Q1943">
        <v>6.4</v>
      </c>
      <c r="R1943">
        <v>7.3</v>
      </c>
    </row>
    <row r="1944" spans="1:18" x14ac:dyDescent="0.25">
      <c r="A1944" t="s">
        <v>6044</v>
      </c>
      <c r="B1944" t="s">
        <v>3359</v>
      </c>
      <c r="C1944" t="s">
        <v>130</v>
      </c>
      <c r="D1944">
        <v>3.8</v>
      </c>
      <c r="E1944">
        <v>4</v>
      </c>
      <c r="F1944" t="s">
        <v>6460</v>
      </c>
      <c r="G1944" t="s">
        <v>159</v>
      </c>
      <c r="H1944" t="s">
        <v>6461</v>
      </c>
      <c r="I1944" t="s">
        <v>6462</v>
      </c>
      <c r="J1944" t="s">
        <v>473</v>
      </c>
      <c r="K1944">
        <v>6.5</v>
      </c>
      <c r="L1944">
        <v>5.8</v>
      </c>
      <c r="M1944">
        <v>5.8</v>
      </c>
      <c r="N1944">
        <v>7.8</v>
      </c>
      <c r="O1944">
        <v>5.8</v>
      </c>
      <c r="P1944">
        <v>7.6</v>
      </c>
      <c r="Q1944">
        <v>6.4</v>
      </c>
      <c r="R1944">
        <v>7.3</v>
      </c>
    </row>
    <row r="1945" spans="1:18" x14ac:dyDescent="0.25">
      <c r="A1945" t="s">
        <v>6044</v>
      </c>
      <c r="B1945" t="s">
        <v>2171</v>
      </c>
      <c r="C1945" t="s">
        <v>60</v>
      </c>
      <c r="D1945">
        <v>6.7</v>
      </c>
      <c r="E1945">
        <v>3</v>
      </c>
      <c r="F1945" t="s">
        <v>6463</v>
      </c>
      <c r="G1945" t="s">
        <v>6225</v>
      </c>
      <c r="H1945" t="s">
        <v>6464</v>
      </c>
      <c r="I1945" t="s">
        <v>6465</v>
      </c>
      <c r="J1945" t="s">
        <v>473</v>
      </c>
      <c r="K1945">
        <v>6.5</v>
      </c>
      <c r="L1945">
        <v>5.8</v>
      </c>
      <c r="M1945">
        <v>5.8</v>
      </c>
      <c r="N1945">
        <v>7.8</v>
      </c>
      <c r="O1945">
        <v>5.8</v>
      </c>
      <c r="P1945">
        <v>7.6</v>
      </c>
      <c r="Q1945">
        <v>6.4</v>
      </c>
      <c r="R1945">
        <v>7.3</v>
      </c>
    </row>
    <row r="1946" spans="1:18" x14ac:dyDescent="0.25">
      <c r="A1946" t="s">
        <v>6044</v>
      </c>
      <c r="B1946" t="s">
        <v>3897</v>
      </c>
      <c r="C1946" t="s">
        <v>277</v>
      </c>
      <c r="D1946">
        <v>2.5</v>
      </c>
      <c r="E1946">
        <v>1</v>
      </c>
      <c r="F1946" t="s">
        <v>6466</v>
      </c>
      <c r="G1946" t="s">
        <v>6467</v>
      </c>
      <c r="H1946" t="s">
        <v>6468</v>
      </c>
      <c r="J1946" t="s">
        <v>473</v>
      </c>
      <c r="K1946">
        <v>6.5</v>
      </c>
      <c r="L1946">
        <v>5.8</v>
      </c>
      <c r="M1946">
        <v>5.8</v>
      </c>
      <c r="N1946">
        <v>7.8</v>
      </c>
      <c r="O1946">
        <v>5.8</v>
      </c>
      <c r="P1946">
        <v>7.6</v>
      </c>
      <c r="Q1946">
        <v>6.4</v>
      </c>
      <c r="R1946">
        <v>7.3</v>
      </c>
    </row>
    <row r="1947" spans="1:18" x14ac:dyDescent="0.25">
      <c r="A1947" t="s">
        <v>6044</v>
      </c>
      <c r="B1947" t="s">
        <v>2188</v>
      </c>
      <c r="C1947" t="s">
        <v>4056</v>
      </c>
      <c r="D1947">
        <v>5.8</v>
      </c>
      <c r="E1947">
        <v>2</v>
      </c>
      <c r="F1947" t="s">
        <v>6469</v>
      </c>
      <c r="G1947" t="s">
        <v>6199</v>
      </c>
      <c r="H1947" t="s">
        <v>6470</v>
      </c>
      <c r="I1947" t="s">
        <v>6471</v>
      </c>
      <c r="J1947" t="s">
        <v>527</v>
      </c>
      <c r="K1947">
        <v>6.5</v>
      </c>
      <c r="L1947">
        <v>5.8</v>
      </c>
      <c r="M1947">
        <v>5.8</v>
      </c>
      <c r="N1947">
        <v>7.8</v>
      </c>
      <c r="O1947">
        <v>5.8</v>
      </c>
      <c r="P1947">
        <v>7.6</v>
      </c>
      <c r="Q1947">
        <v>6.4</v>
      </c>
      <c r="R1947">
        <v>7.3</v>
      </c>
    </row>
    <row r="1948" spans="1:18" x14ac:dyDescent="0.25">
      <c r="A1948" t="s">
        <v>6044</v>
      </c>
      <c r="B1948" t="s">
        <v>2192</v>
      </c>
      <c r="C1948" t="s">
        <v>23</v>
      </c>
      <c r="D1948">
        <v>7.5</v>
      </c>
      <c r="E1948">
        <v>2</v>
      </c>
      <c r="F1948" t="s">
        <v>5157</v>
      </c>
      <c r="G1948" t="s">
        <v>6472</v>
      </c>
      <c r="H1948" t="s">
        <v>522</v>
      </c>
      <c r="I1948" t="s">
        <v>6173</v>
      </c>
      <c r="J1948" t="s">
        <v>473</v>
      </c>
      <c r="K1948">
        <v>6.5</v>
      </c>
      <c r="L1948">
        <v>5.8</v>
      </c>
      <c r="M1948">
        <v>5.8</v>
      </c>
      <c r="N1948">
        <v>7.8</v>
      </c>
      <c r="O1948">
        <v>5.8</v>
      </c>
      <c r="P1948">
        <v>7.6</v>
      </c>
      <c r="Q1948">
        <v>6.4</v>
      </c>
      <c r="R1948">
        <v>7.3</v>
      </c>
    </row>
    <row r="1949" spans="1:18" x14ac:dyDescent="0.25">
      <c r="A1949" t="s">
        <v>6044</v>
      </c>
      <c r="B1949" t="s">
        <v>486</v>
      </c>
      <c r="C1949" t="s">
        <v>130</v>
      </c>
      <c r="D1949">
        <v>8.3000000000000007</v>
      </c>
      <c r="E1949">
        <v>3</v>
      </c>
      <c r="F1949" t="s">
        <v>6473</v>
      </c>
      <c r="G1949" t="s">
        <v>6323</v>
      </c>
      <c r="I1949" t="s">
        <v>6474</v>
      </c>
      <c r="J1949" t="s">
        <v>473</v>
      </c>
      <c r="K1949">
        <v>6.5</v>
      </c>
      <c r="L1949">
        <v>5.8</v>
      </c>
      <c r="M1949">
        <v>5.8</v>
      </c>
      <c r="N1949">
        <v>7.8</v>
      </c>
      <c r="O1949">
        <v>5.8</v>
      </c>
      <c r="P1949">
        <v>7.6</v>
      </c>
      <c r="Q1949">
        <v>6.4</v>
      </c>
      <c r="R1949">
        <v>7.3</v>
      </c>
    </row>
    <row r="1950" spans="1:18" x14ac:dyDescent="0.25">
      <c r="A1950" t="s">
        <v>6044</v>
      </c>
      <c r="B1950" t="s">
        <v>6475</v>
      </c>
      <c r="C1950" t="s">
        <v>3265</v>
      </c>
      <c r="D1950">
        <v>3.3</v>
      </c>
      <c r="E1950">
        <v>1</v>
      </c>
      <c r="F1950" t="s">
        <v>6476</v>
      </c>
      <c r="G1950" t="s">
        <v>6348</v>
      </c>
      <c r="H1950" t="s">
        <v>6477</v>
      </c>
      <c r="I1950" t="s">
        <v>2101</v>
      </c>
      <c r="J1950" t="s">
        <v>473</v>
      </c>
      <c r="K1950">
        <v>6.5</v>
      </c>
      <c r="L1950">
        <v>5.8</v>
      </c>
      <c r="M1950">
        <v>5.8</v>
      </c>
      <c r="N1950">
        <v>7.8</v>
      </c>
      <c r="O1950">
        <v>5.8</v>
      </c>
      <c r="P1950">
        <v>7.6</v>
      </c>
      <c r="Q1950">
        <v>6.4</v>
      </c>
      <c r="R1950">
        <v>7.3</v>
      </c>
    </row>
    <row r="1951" spans="1:18" x14ac:dyDescent="0.25">
      <c r="A1951" t="s">
        <v>6044</v>
      </c>
      <c r="B1951" t="s">
        <v>5637</v>
      </c>
      <c r="C1951" t="s">
        <v>66</v>
      </c>
      <c r="D1951">
        <v>7.1</v>
      </c>
      <c r="E1951">
        <v>8</v>
      </c>
      <c r="F1951" t="s">
        <v>6478</v>
      </c>
      <c r="G1951" t="s">
        <v>4191</v>
      </c>
      <c r="H1951" t="s">
        <v>6479</v>
      </c>
      <c r="I1951" t="s">
        <v>6480</v>
      </c>
      <c r="J1951" t="s">
        <v>473</v>
      </c>
      <c r="K1951">
        <v>6.5</v>
      </c>
      <c r="L1951">
        <v>5.8</v>
      </c>
      <c r="M1951">
        <v>5.8</v>
      </c>
      <c r="N1951">
        <v>7.8</v>
      </c>
      <c r="O1951">
        <v>5.8</v>
      </c>
      <c r="P1951">
        <v>7.6</v>
      </c>
      <c r="Q1951">
        <v>6.4</v>
      </c>
      <c r="R1951">
        <v>7.3</v>
      </c>
    </row>
    <row r="1952" spans="1:18" x14ac:dyDescent="0.25">
      <c r="A1952" t="s">
        <v>6044</v>
      </c>
      <c r="B1952" t="s">
        <v>5637</v>
      </c>
      <c r="C1952" t="s">
        <v>524</v>
      </c>
      <c r="D1952">
        <v>6.7</v>
      </c>
      <c r="E1952">
        <v>16</v>
      </c>
      <c r="F1952" t="s">
        <v>6481</v>
      </c>
      <c r="G1952" t="s">
        <v>6482</v>
      </c>
      <c r="I1952" t="s">
        <v>6483</v>
      </c>
      <c r="J1952" t="s">
        <v>473</v>
      </c>
      <c r="K1952">
        <v>6.5</v>
      </c>
      <c r="L1952">
        <v>5.8</v>
      </c>
      <c r="M1952">
        <v>5.8</v>
      </c>
      <c r="N1952">
        <v>7.8</v>
      </c>
      <c r="O1952">
        <v>5.8</v>
      </c>
      <c r="P1952">
        <v>7.6</v>
      </c>
      <c r="Q1952">
        <v>6.4</v>
      </c>
      <c r="R1952">
        <v>7.3</v>
      </c>
    </row>
    <row r="1953" spans="1:18" x14ac:dyDescent="0.25">
      <c r="A1953" t="s">
        <v>6044</v>
      </c>
      <c r="B1953" t="s">
        <v>498</v>
      </c>
      <c r="C1953" t="s">
        <v>6484</v>
      </c>
      <c r="D1953">
        <v>5.8</v>
      </c>
      <c r="E1953">
        <v>13</v>
      </c>
      <c r="F1953" t="s">
        <v>6485</v>
      </c>
      <c r="G1953" t="s">
        <v>6121</v>
      </c>
      <c r="H1953" t="s">
        <v>6486</v>
      </c>
      <c r="I1953" t="s">
        <v>6487</v>
      </c>
      <c r="J1953" t="s">
        <v>473</v>
      </c>
      <c r="K1953">
        <v>6.5</v>
      </c>
      <c r="L1953">
        <v>5.8</v>
      </c>
      <c r="M1953">
        <v>5.8</v>
      </c>
      <c r="N1953">
        <v>7.8</v>
      </c>
      <c r="O1953">
        <v>5.8</v>
      </c>
      <c r="P1953">
        <v>7.6</v>
      </c>
      <c r="Q1953">
        <v>6.4</v>
      </c>
      <c r="R1953">
        <v>7.3</v>
      </c>
    </row>
    <row r="1954" spans="1:18" x14ac:dyDescent="0.25">
      <c r="A1954" t="s">
        <v>6044</v>
      </c>
      <c r="B1954" t="s">
        <v>3391</v>
      </c>
      <c r="C1954" t="s">
        <v>524</v>
      </c>
      <c r="D1954">
        <v>9.6</v>
      </c>
      <c r="E1954">
        <v>1</v>
      </c>
      <c r="F1954" t="s">
        <v>6488</v>
      </c>
      <c r="G1954" t="s">
        <v>6050</v>
      </c>
      <c r="I1954" t="s">
        <v>6489</v>
      </c>
      <c r="J1954" t="s">
        <v>473</v>
      </c>
      <c r="K1954">
        <v>6.5</v>
      </c>
      <c r="L1954">
        <v>5.8</v>
      </c>
      <c r="M1954">
        <v>5.8</v>
      </c>
      <c r="N1954">
        <v>7.8</v>
      </c>
      <c r="O1954">
        <v>5.8</v>
      </c>
      <c r="P1954">
        <v>7.6</v>
      </c>
      <c r="Q1954">
        <v>6.4</v>
      </c>
      <c r="R1954">
        <v>7.3</v>
      </c>
    </row>
    <row r="1955" spans="1:18" x14ac:dyDescent="0.25">
      <c r="A1955" t="s">
        <v>6044</v>
      </c>
      <c r="B1955" t="s">
        <v>503</v>
      </c>
      <c r="C1955" t="s">
        <v>2714</v>
      </c>
      <c r="D1955">
        <v>2.5</v>
      </c>
      <c r="E1955">
        <v>1</v>
      </c>
      <c r="F1955" t="s">
        <v>2195</v>
      </c>
      <c r="G1955" t="s">
        <v>6490</v>
      </c>
      <c r="H1955" t="s">
        <v>5259</v>
      </c>
      <c r="I1955" t="s">
        <v>2198</v>
      </c>
      <c r="J1955" t="s">
        <v>473</v>
      </c>
      <c r="K1955">
        <v>6.5</v>
      </c>
      <c r="L1955">
        <v>5.8</v>
      </c>
      <c r="M1955">
        <v>5.8</v>
      </c>
      <c r="N1955">
        <v>7.8</v>
      </c>
      <c r="O1955">
        <v>5.8</v>
      </c>
      <c r="P1955">
        <v>7.6</v>
      </c>
      <c r="Q1955">
        <v>6.4</v>
      </c>
      <c r="R1955">
        <v>7.3</v>
      </c>
    </row>
    <row r="1956" spans="1:18" ht="105" x14ac:dyDescent="0.25">
      <c r="A1956" t="s">
        <v>6044</v>
      </c>
      <c r="B1956" t="s">
        <v>3932</v>
      </c>
      <c r="C1956" t="s">
        <v>1997</v>
      </c>
      <c r="D1956">
        <v>10</v>
      </c>
      <c r="E1956">
        <v>8</v>
      </c>
      <c r="F1956" s="1" t="s">
        <v>6491</v>
      </c>
      <c r="G1956" t="s">
        <v>6492</v>
      </c>
      <c r="H1956" t="s">
        <v>6493</v>
      </c>
      <c r="I1956" t="s">
        <v>6494</v>
      </c>
      <c r="J1956" t="s">
        <v>527</v>
      </c>
      <c r="K1956">
        <v>6.5</v>
      </c>
      <c r="L1956">
        <v>5.8</v>
      </c>
      <c r="M1956">
        <v>5.8</v>
      </c>
      <c r="N1956">
        <v>7.8</v>
      </c>
      <c r="O1956">
        <v>5.8</v>
      </c>
      <c r="P1956">
        <v>7.6</v>
      </c>
      <c r="Q1956">
        <v>6.4</v>
      </c>
      <c r="R1956">
        <v>7.3</v>
      </c>
    </row>
    <row r="1957" spans="1:18" x14ac:dyDescent="0.25">
      <c r="A1957" t="s">
        <v>6044</v>
      </c>
      <c r="B1957" t="s">
        <v>645</v>
      </c>
      <c r="C1957" t="s">
        <v>524</v>
      </c>
      <c r="D1957">
        <v>7.1</v>
      </c>
      <c r="E1957">
        <v>14</v>
      </c>
      <c r="F1957" t="s">
        <v>1352</v>
      </c>
      <c r="G1957" t="s">
        <v>6495</v>
      </c>
      <c r="H1957" t="s">
        <v>6496</v>
      </c>
      <c r="I1957" t="s">
        <v>1354</v>
      </c>
      <c r="J1957" t="s">
        <v>664</v>
      </c>
      <c r="K1957">
        <v>6.5</v>
      </c>
      <c r="L1957">
        <v>5.8</v>
      </c>
      <c r="M1957">
        <v>5.8</v>
      </c>
      <c r="N1957">
        <v>7.8</v>
      </c>
      <c r="O1957">
        <v>5.8</v>
      </c>
      <c r="P1957">
        <v>7.6</v>
      </c>
      <c r="Q1957">
        <v>6.4</v>
      </c>
      <c r="R1957">
        <v>7.3</v>
      </c>
    </row>
    <row r="1958" spans="1:18" x14ac:dyDescent="0.25">
      <c r="A1958" t="s">
        <v>6044</v>
      </c>
      <c r="B1958" t="s">
        <v>645</v>
      </c>
      <c r="C1958" t="s">
        <v>139</v>
      </c>
      <c r="D1958">
        <v>5.8</v>
      </c>
      <c r="E1958">
        <v>9</v>
      </c>
      <c r="F1958" t="s">
        <v>6497</v>
      </c>
      <c r="G1958" t="s">
        <v>6498</v>
      </c>
      <c r="H1958" t="s">
        <v>6499</v>
      </c>
      <c r="I1958" t="s">
        <v>6500</v>
      </c>
      <c r="J1958" t="s">
        <v>615</v>
      </c>
      <c r="K1958">
        <v>6.5</v>
      </c>
      <c r="L1958">
        <v>5.8</v>
      </c>
      <c r="M1958">
        <v>5.8</v>
      </c>
      <c r="N1958">
        <v>7.8</v>
      </c>
      <c r="O1958">
        <v>5.8</v>
      </c>
      <c r="P1958">
        <v>7.6</v>
      </c>
      <c r="Q1958">
        <v>6.4</v>
      </c>
      <c r="R1958">
        <v>7.3</v>
      </c>
    </row>
    <row r="1959" spans="1:18" x14ac:dyDescent="0.25">
      <c r="A1959" t="s">
        <v>6044</v>
      </c>
      <c r="B1959" t="s">
        <v>649</v>
      </c>
      <c r="C1959" t="s">
        <v>29</v>
      </c>
      <c r="D1959">
        <v>5.8</v>
      </c>
      <c r="E1959">
        <v>1</v>
      </c>
      <c r="F1959" t="s">
        <v>6501</v>
      </c>
      <c r="G1959" t="s">
        <v>6057</v>
      </c>
      <c r="H1959" t="s">
        <v>6502</v>
      </c>
      <c r="I1959" t="s">
        <v>6503</v>
      </c>
      <c r="J1959" t="s">
        <v>615</v>
      </c>
      <c r="K1959">
        <v>6.5</v>
      </c>
      <c r="L1959">
        <v>5.8</v>
      </c>
      <c r="M1959">
        <v>5.8</v>
      </c>
      <c r="N1959">
        <v>7.8</v>
      </c>
      <c r="O1959">
        <v>5.8</v>
      </c>
      <c r="P1959">
        <v>7.6</v>
      </c>
      <c r="Q1959">
        <v>6.4</v>
      </c>
      <c r="R1959">
        <v>7.3</v>
      </c>
    </row>
    <row r="1960" spans="1:18" x14ac:dyDescent="0.25">
      <c r="A1960" t="s">
        <v>6044</v>
      </c>
      <c r="B1960" t="s">
        <v>649</v>
      </c>
      <c r="C1960" t="s">
        <v>93</v>
      </c>
      <c r="D1960">
        <v>5.4</v>
      </c>
      <c r="E1960">
        <v>1</v>
      </c>
      <c r="F1960" t="s">
        <v>6504</v>
      </c>
      <c r="G1960" t="s">
        <v>4191</v>
      </c>
      <c r="H1960" t="s">
        <v>6505</v>
      </c>
      <c r="I1960" t="s">
        <v>1862</v>
      </c>
      <c r="J1960" t="s">
        <v>615</v>
      </c>
      <c r="K1960">
        <v>6.5</v>
      </c>
      <c r="L1960">
        <v>5.8</v>
      </c>
      <c r="M1960">
        <v>5.8</v>
      </c>
      <c r="N1960">
        <v>7.8</v>
      </c>
      <c r="O1960">
        <v>5.8</v>
      </c>
      <c r="P1960">
        <v>7.6</v>
      </c>
      <c r="Q1960">
        <v>6.4</v>
      </c>
      <c r="R1960">
        <v>7.3</v>
      </c>
    </row>
    <row r="1961" spans="1:18" x14ac:dyDescent="0.25">
      <c r="A1961" t="s">
        <v>6044</v>
      </c>
      <c r="B1961" t="s">
        <v>5821</v>
      </c>
      <c r="C1961" t="s">
        <v>60</v>
      </c>
      <c r="D1961">
        <v>10</v>
      </c>
      <c r="E1961">
        <v>3</v>
      </c>
      <c r="F1961" t="s">
        <v>6506</v>
      </c>
      <c r="G1961" t="s">
        <v>6121</v>
      </c>
      <c r="I1961" t="s">
        <v>6507</v>
      </c>
      <c r="J1961" t="s">
        <v>769</v>
      </c>
      <c r="K1961">
        <v>6.5</v>
      </c>
      <c r="L1961">
        <v>5.8</v>
      </c>
      <c r="M1961">
        <v>5.8</v>
      </c>
      <c r="N1961">
        <v>7.8</v>
      </c>
      <c r="O1961">
        <v>5.8</v>
      </c>
      <c r="P1961">
        <v>7.6</v>
      </c>
      <c r="Q1961">
        <v>6.4</v>
      </c>
      <c r="R1961">
        <v>7.3</v>
      </c>
    </row>
    <row r="1962" spans="1:18" x14ac:dyDescent="0.25">
      <c r="A1962" t="s">
        <v>6044</v>
      </c>
      <c r="B1962" t="s">
        <v>825</v>
      </c>
      <c r="C1962" t="s">
        <v>60</v>
      </c>
      <c r="D1962">
        <v>7.5</v>
      </c>
      <c r="E1962">
        <v>5</v>
      </c>
      <c r="F1962" t="s">
        <v>6508</v>
      </c>
      <c r="G1962" t="s">
        <v>6509</v>
      </c>
      <c r="H1962" t="s">
        <v>6510</v>
      </c>
      <c r="I1962" t="s">
        <v>6511</v>
      </c>
      <c r="J1962" t="s">
        <v>769</v>
      </c>
      <c r="K1962">
        <v>6.5</v>
      </c>
      <c r="L1962">
        <v>5.8</v>
      </c>
      <c r="M1962">
        <v>5.8</v>
      </c>
      <c r="N1962">
        <v>7.8</v>
      </c>
      <c r="O1962">
        <v>5.8</v>
      </c>
      <c r="P1962">
        <v>7.6</v>
      </c>
      <c r="Q1962">
        <v>6.4</v>
      </c>
      <c r="R1962">
        <v>7.3</v>
      </c>
    </row>
    <row r="1963" spans="1:18" x14ac:dyDescent="0.25">
      <c r="A1963" t="s">
        <v>6044</v>
      </c>
      <c r="B1963" t="s">
        <v>834</v>
      </c>
      <c r="C1963" t="s">
        <v>29</v>
      </c>
      <c r="D1963">
        <v>7.5</v>
      </c>
      <c r="E1963">
        <v>9</v>
      </c>
      <c r="F1963" t="s">
        <v>2405</v>
      </c>
      <c r="G1963" t="s">
        <v>6121</v>
      </c>
      <c r="H1963" t="s">
        <v>5746</v>
      </c>
      <c r="I1963" t="s">
        <v>2347</v>
      </c>
      <c r="J1963" t="s">
        <v>769</v>
      </c>
      <c r="K1963">
        <v>6.5</v>
      </c>
      <c r="L1963">
        <v>5.8</v>
      </c>
      <c r="M1963">
        <v>5.8</v>
      </c>
      <c r="N1963">
        <v>7.8</v>
      </c>
      <c r="O1963">
        <v>5.8</v>
      </c>
      <c r="P1963">
        <v>7.6</v>
      </c>
      <c r="Q1963">
        <v>6.4</v>
      </c>
      <c r="R1963">
        <v>7.3</v>
      </c>
    </row>
    <row r="1964" spans="1:18" x14ac:dyDescent="0.25">
      <c r="A1964" t="s">
        <v>6044</v>
      </c>
      <c r="B1964" t="s">
        <v>843</v>
      </c>
      <c r="C1964" t="s">
        <v>93</v>
      </c>
      <c r="D1964">
        <v>7.9</v>
      </c>
      <c r="E1964">
        <v>15</v>
      </c>
      <c r="F1964" t="s">
        <v>6512</v>
      </c>
      <c r="G1964" t="s">
        <v>6513</v>
      </c>
      <c r="H1964" t="s">
        <v>387</v>
      </c>
      <c r="I1964" t="s">
        <v>6514</v>
      </c>
      <c r="J1964" t="s">
        <v>796</v>
      </c>
      <c r="K1964">
        <v>6.5</v>
      </c>
      <c r="L1964">
        <v>5.8</v>
      </c>
      <c r="M1964">
        <v>5.8</v>
      </c>
      <c r="N1964">
        <v>7.8</v>
      </c>
      <c r="O1964">
        <v>5.8</v>
      </c>
      <c r="P1964">
        <v>7.6</v>
      </c>
      <c r="Q1964">
        <v>6.4</v>
      </c>
      <c r="R1964">
        <v>7.3</v>
      </c>
    </row>
    <row r="1965" spans="1:18" x14ac:dyDescent="0.25">
      <c r="A1965" t="s">
        <v>6044</v>
      </c>
      <c r="B1965" t="s">
        <v>862</v>
      </c>
      <c r="C1965" t="s">
        <v>23</v>
      </c>
      <c r="D1965">
        <v>5</v>
      </c>
      <c r="E1965">
        <v>10</v>
      </c>
      <c r="F1965" t="s">
        <v>385</v>
      </c>
      <c r="G1965" t="s">
        <v>6187</v>
      </c>
      <c r="H1965" t="s">
        <v>387</v>
      </c>
      <c r="J1965" t="s">
        <v>796</v>
      </c>
      <c r="K1965">
        <v>6.5</v>
      </c>
      <c r="L1965">
        <v>5.8</v>
      </c>
      <c r="M1965">
        <v>5.8</v>
      </c>
      <c r="N1965">
        <v>7.8</v>
      </c>
      <c r="O1965">
        <v>5.8</v>
      </c>
      <c r="P1965">
        <v>7.6</v>
      </c>
      <c r="Q1965">
        <v>6.4</v>
      </c>
      <c r="R1965">
        <v>7.3</v>
      </c>
    </row>
    <row r="1966" spans="1:18" x14ac:dyDescent="0.25">
      <c r="A1966" t="s">
        <v>6044</v>
      </c>
      <c r="B1966" t="s">
        <v>895</v>
      </c>
      <c r="C1966" t="s">
        <v>524</v>
      </c>
      <c r="D1966">
        <v>8.3000000000000007</v>
      </c>
      <c r="E1966">
        <v>2</v>
      </c>
      <c r="F1966" t="s">
        <v>6515</v>
      </c>
      <c r="G1966" t="s">
        <v>6516</v>
      </c>
      <c r="H1966" t="s">
        <v>6517</v>
      </c>
      <c r="I1966" t="s">
        <v>6518</v>
      </c>
      <c r="J1966" t="s">
        <v>873</v>
      </c>
      <c r="K1966">
        <v>6.5</v>
      </c>
      <c r="L1966">
        <v>5.8</v>
      </c>
      <c r="M1966">
        <v>5.8</v>
      </c>
      <c r="N1966">
        <v>7.8</v>
      </c>
      <c r="O1966">
        <v>5.8</v>
      </c>
      <c r="P1966">
        <v>7.6</v>
      </c>
      <c r="Q1966">
        <v>6.4</v>
      </c>
      <c r="R1966">
        <v>7.3</v>
      </c>
    </row>
    <row r="1967" spans="1:18" ht="75" x14ac:dyDescent="0.25">
      <c r="A1967" t="s">
        <v>6044</v>
      </c>
      <c r="B1967" t="s">
        <v>946</v>
      </c>
      <c r="C1967" t="s">
        <v>93</v>
      </c>
      <c r="D1967">
        <v>6.3</v>
      </c>
      <c r="E1967">
        <v>3</v>
      </c>
      <c r="F1967" s="1" t="s">
        <v>6519</v>
      </c>
      <c r="G1967" t="s">
        <v>6520</v>
      </c>
      <c r="H1967" s="1" t="s">
        <v>6521</v>
      </c>
      <c r="I1967" s="1" t="s">
        <v>6522</v>
      </c>
      <c r="J1967" t="s">
        <v>873</v>
      </c>
      <c r="K1967">
        <v>6.5</v>
      </c>
      <c r="L1967">
        <v>5.8</v>
      </c>
      <c r="M1967">
        <v>5.8</v>
      </c>
      <c r="N1967">
        <v>7.8</v>
      </c>
      <c r="O1967">
        <v>5.8</v>
      </c>
      <c r="P1967">
        <v>7.6</v>
      </c>
      <c r="Q1967">
        <v>6.4</v>
      </c>
      <c r="R1967">
        <v>7.3</v>
      </c>
    </row>
    <row r="1968" spans="1:18" x14ac:dyDescent="0.25">
      <c r="A1968" t="s">
        <v>6044</v>
      </c>
      <c r="B1968" t="s">
        <v>953</v>
      </c>
      <c r="C1968" t="s">
        <v>23</v>
      </c>
      <c r="D1968">
        <v>4.5999999999999996</v>
      </c>
      <c r="E1968">
        <v>1</v>
      </c>
      <c r="F1968" t="s">
        <v>6523</v>
      </c>
      <c r="G1968" t="s">
        <v>6102</v>
      </c>
      <c r="H1968" t="s">
        <v>6524</v>
      </c>
      <c r="I1968" t="s">
        <v>6525</v>
      </c>
      <c r="J1968" t="s">
        <v>873</v>
      </c>
      <c r="K1968">
        <v>6.5</v>
      </c>
      <c r="L1968">
        <v>5.8</v>
      </c>
      <c r="M1968">
        <v>5.8</v>
      </c>
      <c r="N1968">
        <v>7.8</v>
      </c>
      <c r="O1968">
        <v>5.8</v>
      </c>
      <c r="P1968">
        <v>7.6</v>
      </c>
      <c r="Q1968">
        <v>6.4</v>
      </c>
      <c r="R1968">
        <v>7.3</v>
      </c>
    </row>
    <row r="1969" spans="1:18" x14ac:dyDescent="0.25">
      <c r="A1969" t="s">
        <v>6044</v>
      </c>
      <c r="B1969" t="s">
        <v>982</v>
      </c>
      <c r="C1969" t="s">
        <v>29</v>
      </c>
      <c r="D1969">
        <v>7.5</v>
      </c>
      <c r="E1969">
        <v>2</v>
      </c>
      <c r="F1969" t="s">
        <v>4145</v>
      </c>
      <c r="G1969" t="s">
        <v>6080</v>
      </c>
      <c r="H1969" t="s">
        <v>6526</v>
      </c>
      <c r="I1969" t="s">
        <v>4147</v>
      </c>
      <c r="J1969" t="s">
        <v>873</v>
      </c>
      <c r="K1969">
        <v>6.5</v>
      </c>
      <c r="L1969">
        <v>5.8</v>
      </c>
      <c r="M1969">
        <v>5.8</v>
      </c>
      <c r="N1969">
        <v>7.8</v>
      </c>
      <c r="O1969">
        <v>5.8</v>
      </c>
      <c r="P1969">
        <v>7.6</v>
      </c>
      <c r="Q1969">
        <v>6.4</v>
      </c>
      <c r="R1969">
        <v>7.3</v>
      </c>
    </row>
    <row r="1970" spans="1:18" x14ac:dyDescent="0.25">
      <c r="A1970" t="s">
        <v>6044</v>
      </c>
      <c r="B1970" t="s">
        <v>982</v>
      </c>
      <c r="C1970" t="s">
        <v>60</v>
      </c>
      <c r="D1970">
        <v>10</v>
      </c>
      <c r="E1970">
        <v>1</v>
      </c>
      <c r="F1970" t="s">
        <v>6527</v>
      </c>
      <c r="G1970" t="s">
        <v>6528</v>
      </c>
      <c r="H1970" t="s">
        <v>6529</v>
      </c>
      <c r="J1970" t="s">
        <v>873</v>
      </c>
      <c r="K1970">
        <v>6.5</v>
      </c>
      <c r="L1970">
        <v>5.8</v>
      </c>
      <c r="M1970">
        <v>5.8</v>
      </c>
      <c r="N1970">
        <v>7.8</v>
      </c>
      <c r="O1970">
        <v>5.8</v>
      </c>
      <c r="P1970">
        <v>7.6</v>
      </c>
      <c r="Q1970">
        <v>6.4</v>
      </c>
      <c r="R1970">
        <v>7.3</v>
      </c>
    </row>
    <row r="1971" spans="1:18" x14ac:dyDescent="0.25">
      <c r="A1971" t="s">
        <v>6044</v>
      </c>
      <c r="B1971" t="s">
        <v>998</v>
      </c>
      <c r="C1971" t="s">
        <v>130</v>
      </c>
      <c r="D1971">
        <v>7.5</v>
      </c>
      <c r="E1971">
        <v>2</v>
      </c>
      <c r="F1971" t="s">
        <v>6530</v>
      </c>
      <c r="G1971" t="s">
        <v>1221</v>
      </c>
      <c r="H1971" t="s">
        <v>6531</v>
      </c>
      <c r="I1971" t="s">
        <v>6532</v>
      </c>
      <c r="J1971" t="s">
        <v>967</v>
      </c>
      <c r="K1971">
        <v>6.5</v>
      </c>
      <c r="L1971">
        <v>5.8</v>
      </c>
      <c r="M1971">
        <v>5.8</v>
      </c>
      <c r="N1971">
        <v>7.8</v>
      </c>
      <c r="O1971">
        <v>5.8</v>
      </c>
      <c r="P1971">
        <v>7.6</v>
      </c>
      <c r="Q1971">
        <v>6.4</v>
      </c>
      <c r="R1971">
        <v>7.3</v>
      </c>
    </row>
    <row r="1972" spans="1:18" x14ac:dyDescent="0.25">
      <c r="A1972" t="s">
        <v>6044</v>
      </c>
      <c r="B1972" t="s">
        <v>4076</v>
      </c>
      <c r="C1972" t="s">
        <v>66</v>
      </c>
      <c r="D1972">
        <v>7.5</v>
      </c>
      <c r="E1972">
        <v>1</v>
      </c>
      <c r="F1972" t="s">
        <v>6533</v>
      </c>
      <c r="G1972" t="s">
        <v>6534</v>
      </c>
      <c r="I1972" t="s">
        <v>6535</v>
      </c>
      <c r="J1972" t="s">
        <v>873</v>
      </c>
      <c r="K1972">
        <v>6.5</v>
      </c>
      <c r="L1972">
        <v>5.8</v>
      </c>
      <c r="M1972">
        <v>5.8</v>
      </c>
      <c r="N1972">
        <v>7.8</v>
      </c>
      <c r="O1972">
        <v>5.8</v>
      </c>
      <c r="P1972">
        <v>7.6</v>
      </c>
      <c r="Q1972">
        <v>6.4</v>
      </c>
      <c r="R1972">
        <v>7.3</v>
      </c>
    </row>
    <row r="1973" spans="1:18" x14ac:dyDescent="0.25">
      <c r="A1973" t="s">
        <v>6044</v>
      </c>
      <c r="B1973" t="s">
        <v>1032</v>
      </c>
      <c r="C1973" t="s">
        <v>93</v>
      </c>
      <c r="D1973">
        <v>5</v>
      </c>
      <c r="E1973">
        <v>20</v>
      </c>
      <c r="F1973" t="s">
        <v>6536</v>
      </c>
      <c r="G1973" t="s">
        <v>6537</v>
      </c>
      <c r="I1973" t="s">
        <v>6538</v>
      </c>
      <c r="J1973" t="s">
        <v>967</v>
      </c>
      <c r="K1973">
        <v>6.5</v>
      </c>
      <c r="L1973">
        <v>5.8</v>
      </c>
      <c r="M1973">
        <v>5.8</v>
      </c>
      <c r="N1973">
        <v>7.8</v>
      </c>
      <c r="O1973">
        <v>5.8</v>
      </c>
      <c r="P1973">
        <v>7.6</v>
      </c>
      <c r="Q1973">
        <v>6.4</v>
      </c>
      <c r="R1973">
        <v>7.3</v>
      </c>
    </row>
    <row r="1974" spans="1:18" x14ac:dyDescent="0.25">
      <c r="A1974" t="s">
        <v>6044</v>
      </c>
      <c r="B1974" t="s">
        <v>1036</v>
      </c>
      <c r="C1974" t="s">
        <v>93</v>
      </c>
      <c r="D1974">
        <v>2.5</v>
      </c>
      <c r="E1974">
        <v>3</v>
      </c>
      <c r="F1974" t="s">
        <v>6539</v>
      </c>
      <c r="G1974" t="s">
        <v>6365</v>
      </c>
      <c r="I1974" t="s">
        <v>6540</v>
      </c>
      <c r="J1974" t="s">
        <v>967</v>
      </c>
      <c r="K1974">
        <v>6.5</v>
      </c>
      <c r="L1974">
        <v>5.8</v>
      </c>
      <c r="M1974">
        <v>5.8</v>
      </c>
      <c r="N1974">
        <v>7.8</v>
      </c>
      <c r="O1974">
        <v>5.8</v>
      </c>
      <c r="P1974">
        <v>7.6</v>
      </c>
      <c r="Q1974">
        <v>6.4</v>
      </c>
      <c r="R1974">
        <v>7.3</v>
      </c>
    </row>
    <row r="1975" spans="1:18" ht="240" x14ac:dyDescent="0.25">
      <c r="A1975" t="s">
        <v>6044</v>
      </c>
      <c r="B1975" t="s">
        <v>5192</v>
      </c>
      <c r="C1975" t="s">
        <v>60</v>
      </c>
      <c r="D1975">
        <v>8.3000000000000007</v>
      </c>
      <c r="E1975">
        <v>8</v>
      </c>
      <c r="F1975" s="1" t="s">
        <v>6541</v>
      </c>
      <c r="G1975" t="s">
        <v>6542</v>
      </c>
      <c r="H1975" t="s">
        <v>5349</v>
      </c>
      <c r="I1975" s="1" t="s">
        <v>6543</v>
      </c>
      <c r="J1975" t="s">
        <v>967</v>
      </c>
      <c r="K1975">
        <v>6.5</v>
      </c>
      <c r="L1975">
        <v>5.8</v>
      </c>
      <c r="M1975">
        <v>5.8</v>
      </c>
      <c r="N1975">
        <v>7.8</v>
      </c>
      <c r="O1975">
        <v>5.8</v>
      </c>
      <c r="P1975">
        <v>7.6</v>
      </c>
      <c r="Q1975">
        <v>6.4</v>
      </c>
      <c r="R1975">
        <v>7.3</v>
      </c>
    </row>
    <row r="1976" spans="1:18" x14ac:dyDescent="0.25">
      <c r="A1976" t="s">
        <v>6044</v>
      </c>
      <c r="B1976" t="s">
        <v>1040</v>
      </c>
      <c r="C1976" t="s">
        <v>130</v>
      </c>
      <c r="D1976">
        <v>8.3000000000000007</v>
      </c>
      <c r="E1976">
        <v>1</v>
      </c>
      <c r="F1976" t="s">
        <v>6544</v>
      </c>
      <c r="G1976" t="s">
        <v>6229</v>
      </c>
      <c r="I1976" t="s">
        <v>6545</v>
      </c>
      <c r="J1976" t="s">
        <v>967</v>
      </c>
      <c r="K1976">
        <v>6.5</v>
      </c>
      <c r="L1976">
        <v>5.8</v>
      </c>
      <c r="M1976">
        <v>5.8</v>
      </c>
      <c r="N1976">
        <v>7.8</v>
      </c>
      <c r="O1976">
        <v>5.8</v>
      </c>
      <c r="P1976">
        <v>7.6</v>
      </c>
      <c r="Q1976">
        <v>6.4</v>
      </c>
      <c r="R1976">
        <v>7.3</v>
      </c>
    </row>
    <row r="1977" spans="1:18" x14ac:dyDescent="0.25">
      <c r="A1977" t="s">
        <v>6044</v>
      </c>
      <c r="B1977" t="s">
        <v>1051</v>
      </c>
      <c r="C1977" t="s">
        <v>93</v>
      </c>
      <c r="D1977">
        <v>6.7</v>
      </c>
      <c r="E1977">
        <v>6</v>
      </c>
      <c r="F1977" t="s">
        <v>6546</v>
      </c>
      <c r="G1977" t="s">
        <v>6080</v>
      </c>
      <c r="H1977" t="s">
        <v>6547</v>
      </c>
      <c r="I1977" t="s">
        <v>6548</v>
      </c>
      <c r="J1977" t="s">
        <v>967</v>
      </c>
      <c r="K1977">
        <v>6.5</v>
      </c>
      <c r="L1977">
        <v>5.8</v>
      </c>
      <c r="M1977">
        <v>5.8</v>
      </c>
      <c r="N1977">
        <v>7.8</v>
      </c>
      <c r="O1977">
        <v>5.8</v>
      </c>
      <c r="P1977">
        <v>7.6</v>
      </c>
      <c r="Q1977">
        <v>6.4</v>
      </c>
      <c r="R1977">
        <v>7.3</v>
      </c>
    </row>
    <row r="1978" spans="1:18" x14ac:dyDescent="0.25">
      <c r="A1978" t="s">
        <v>6044</v>
      </c>
      <c r="B1978" t="s">
        <v>2566</v>
      </c>
      <c r="C1978" t="s">
        <v>512</v>
      </c>
      <c r="D1978">
        <v>6.3</v>
      </c>
      <c r="E1978">
        <v>10</v>
      </c>
      <c r="F1978" t="s">
        <v>6549</v>
      </c>
      <c r="G1978" t="s">
        <v>3674</v>
      </c>
      <c r="H1978" t="s">
        <v>6550</v>
      </c>
      <c r="I1978" t="s">
        <v>6551</v>
      </c>
      <c r="J1978" t="s">
        <v>1098</v>
      </c>
      <c r="K1978">
        <v>6.5</v>
      </c>
      <c r="L1978">
        <v>5.8</v>
      </c>
      <c r="M1978">
        <v>5.8</v>
      </c>
      <c r="N1978">
        <v>7.8</v>
      </c>
      <c r="O1978">
        <v>5.8</v>
      </c>
      <c r="P1978">
        <v>7.6</v>
      </c>
      <c r="Q1978">
        <v>6.4</v>
      </c>
      <c r="R1978">
        <v>7.3</v>
      </c>
    </row>
    <row r="1979" spans="1:18" x14ac:dyDescent="0.25">
      <c r="A1979" t="s">
        <v>6044</v>
      </c>
      <c r="B1979" t="s">
        <v>1075</v>
      </c>
      <c r="C1979" t="s">
        <v>60</v>
      </c>
      <c r="D1979">
        <v>7.1</v>
      </c>
      <c r="E1979">
        <v>1</v>
      </c>
      <c r="F1979" t="s">
        <v>1995</v>
      </c>
      <c r="G1979" t="s">
        <v>6121</v>
      </c>
      <c r="H1979" t="s">
        <v>6552</v>
      </c>
      <c r="I1979" t="s">
        <v>387</v>
      </c>
      <c r="J1979" t="s">
        <v>967</v>
      </c>
      <c r="K1979">
        <v>6.5</v>
      </c>
      <c r="L1979">
        <v>5.8</v>
      </c>
      <c r="M1979">
        <v>5.8</v>
      </c>
      <c r="N1979">
        <v>7.8</v>
      </c>
      <c r="O1979">
        <v>5.8</v>
      </c>
      <c r="P1979">
        <v>7.6</v>
      </c>
      <c r="Q1979">
        <v>6.4</v>
      </c>
      <c r="R1979">
        <v>7.3</v>
      </c>
    </row>
    <row r="1980" spans="1:18" x14ac:dyDescent="0.25">
      <c r="A1980" t="s">
        <v>6044</v>
      </c>
      <c r="B1980" t="s">
        <v>2584</v>
      </c>
      <c r="C1980" t="s">
        <v>130</v>
      </c>
      <c r="D1980">
        <v>5.8</v>
      </c>
      <c r="E1980">
        <v>1</v>
      </c>
      <c r="F1980" t="s">
        <v>6553</v>
      </c>
      <c r="G1980" t="s">
        <v>6323</v>
      </c>
      <c r="H1980" t="s">
        <v>6554</v>
      </c>
      <c r="I1980" t="s">
        <v>6555</v>
      </c>
      <c r="J1980" t="s">
        <v>967</v>
      </c>
      <c r="K1980">
        <v>6.5</v>
      </c>
      <c r="L1980">
        <v>5.8</v>
      </c>
      <c r="M1980">
        <v>5.8</v>
      </c>
      <c r="N1980">
        <v>7.8</v>
      </c>
      <c r="O1980">
        <v>5.8</v>
      </c>
      <c r="P1980">
        <v>7.6</v>
      </c>
      <c r="Q1980">
        <v>6.4</v>
      </c>
      <c r="R1980">
        <v>7.3</v>
      </c>
    </row>
    <row r="1981" spans="1:18" x14ac:dyDescent="0.25">
      <c r="A1981" t="s">
        <v>6044</v>
      </c>
      <c r="B1981" t="s">
        <v>2592</v>
      </c>
      <c r="C1981" t="s">
        <v>93</v>
      </c>
      <c r="D1981">
        <v>7.1</v>
      </c>
      <c r="E1981">
        <v>7</v>
      </c>
      <c r="F1981" t="s">
        <v>6556</v>
      </c>
      <c r="G1981" t="s">
        <v>6557</v>
      </c>
      <c r="H1981" t="s">
        <v>6558</v>
      </c>
      <c r="I1981" t="s">
        <v>6559</v>
      </c>
      <c r="J1981" t="s">
        <v>967</v>
      </c>
      <c r="K1981">
        <v>6.5</v>
      </c>
      <c r="L1981">
        <v>5.8</v>
      </c>
      <c r="M1981">
        <v>5.8</v>
      </c>
      <c r="N1981">
        <v>7.8</v>
      </c>
      <c r="O1981">
        <v>5.8</v>
      </c>
      <c r="P1981">
        <v>7.6</v>
      </c>
      <c r="Q1981">
        <v>6.4</v>
      </c>
      <c r="R1981">
        <v>7.3</v>
      </c>
    </row>
    <row r="1982" spans="1:18" x14ac:dyDescent="0.25">
      <c r="A1982" t="s">
        <v>6044</v>
      </c>
      <c r="B1982" t="s">
        <v>1090</v>
      </c>
      <c r="C1982" t="s">
        <v>139</v>
      </c>
      <c r="D1982">
        <v>5.8</v>
      </c>
      <c r="E1982">
        <v>6</v>
      </c>
      <c r="F1982" t="s">
        <v>6560</v>
      </c>
      <c r="G1982" t="s">
        <v>159</v>
      </c>
      <c r="H1982" t="s">
        <v>6561</v>
      </c>
      <c r="J1982" t="s">
        <v>967</v>
      </c>
      <c r="K1982">
        <v>6.5</v>
      </c>
      <c r="L1982">
        <v>5.8</v>
      </c>
      <c r="M1982">
        <v>5.8</v>
      </c>
      <c r="N1982">
        <v>7.8</v>
      </c>
      <c r="O1982">
        <v>5.8</v>
      </c>
      <c r="P1982">
        <v>7.6</v>
      </c>
      <c r="Q1982">
        <v>6.4</v>
      </c>
      <c r="R1982">
        <v>7.3</v>
      </c>
    </row>
    <row r="1983" spans="1:18" ht="255" x14ac:dyDescent="0.25">
      <c r="A1983" t="s">
        <v>6044</v>
      </c>
      <c r="B1983" t="s">
        <v>1117</v>
      </c>
      <c r="C1983" t="s">
        <v>29</v>
      </c>
      <c r="D1983">
        <v>4.5999999999999996</v>
      </c>
      <c r="E1983">
        <v>5</v>
      </c>
      <c r="F1983" t="s">
        <v>4145</v>
      </c>
      <c r="G1983" t="s">
        <v>6403</v>
      </c>
      <c r="H1983" s="1" t="s">
        <v>6562</v>
      </c>
      <c r="I1983" t="s">
        <v>4147</v>
      </c>
      <c r="J1983" t="s">
        <v>1098</v>
      </c>
      <c r="K1983">
        <v>6.5</v>
      </c>
      <c r="L1983">
        <v>5.8</v>
      </c>
      <c r="M1983">
        <v>5.8</v>
      </c>
      <c r="N1983">
        <v>7.8</v>
      </c>
      <c r="O1983">
        <v>5.8</v>
      </c>
      <c r="P1983">
        <v>7.6</v>
      </c>
      <c r="Q1983">
        <v>6.4</v>
      </c>
      <c r="R1983">
        <v>7.3</v>
      </c>
    </row>
    <row r="1984" spans="1:18" x14ac:dyDescent="0.25">
      <c r="A1984" t="s">
        <v>6044</v>
      </c>
      <c r="B1984" t="s">
        <v>1117</v>
      </c>
      <c r="C1984" t="s">
        <v>93</v>
      </c>
      <c r="D1984">
        <v>4.5999999999999996</v>
      </c>
      <c r="E1984">
        <v>9</v>
      </c>
      <c r="F1984" t="s">
        <v>6563</v>
      </c>
      <c r="G1984" t="s">
        <v>6564</v>
      </c>
      <c r="I1984" t="s">
        <v>6565</v>
      </c>
      <c r="J1984" t="s">
        <v>1098</v>
      </c>
      <c r="K1984">
        <v>6.5</v>
      </c>
      <c r="L1984">
        <v>5.8</v>
      </c>
      <c r="M1984">
        <v>5.8</v>
      </c>
      <c r="N1984">
        <v>7.8</v>
      </c>
      <c r="O1984">
        <v>5.8</v>
      </c>
      <c r="P1984">
        <v>7.6</v>
      </c>
      <c r="Q1984">
        <v>6.4</v>
      </c>
      <c r="R1984">
        <v>7.3</v>
      </c>
    </row>
    <row r="1985" spans="1:18" x14ac:dyDescent="0.25">
      <c r="A1985" t="s">
        <v>6044</v>
      </c>
      <c r="B1985" t="s">
        <v>4104</v>
      </c>
      <c r="C1985" t="s">
        <v>524</v>
      </c>
      <c r="D1985">
        <v>5.8</v>
      </c>
      <c r="E1985">
        <v>6</v>
      </c>
      <c r="F1985" t="s">
        <v>6566</v>
      </c>
      <c r="G1985" t="s">
        <v>6137</v>
      </c>
      <c r="H1985" t="s">
        <v>6567</v>
      </c>
      <c r="I1985" t="s">
        <v>387</v>
      </c>
      <c r="J1985" t="s">
        <v>1098</v>
      </c>
      <c r="K1985">
        <v>6.5</v>
      </c>
      <c r="L1985">
        <v>5.8</v>
      </c>
      <c r="M1985">
        <v>5.8</v>
      </c>
      <c r="N1985">
        <v>7.8</v>
      </c>
      <c r="O1985">
        <v>5.8</v>
      </c>
      <c r="P1985">
        <v>7.6</v>
      </c>
      <c r="Q1985">
        <v>6.4</v>
      </c>
      <c r="R1985">
        <v>7.3</v>
      </c>
    </row>
    <row r="1986" spans="1:18" x14ac:dyDescent="0.25">
      <c r="A1986" t="s">
        <v>6044</v>
      </c>
      <c r="B1986" t="s">
        <v>1128</v>
      </c>
      <c r="C1986" t="s">
        <v>60</v>
      </c>
      <c r="D1986">
        <v>7.5</v>
      </c>
      <c r="E1986">
        <v>1</v>
      </c>
      <c r="F1986" t="s">
        <v>2786</v>
      </c>
      <c r="G1986" t="s">
        <v>6129</v>
      </c>
      <c r="H1986" t="s">
        <v>6568</v>
      </c>
      <c r="I1986" t="s">
        <v>2788</v>
      </c>
      <c r="J1986" t="s">
        <v>1098</v>
      </c>
      <c r="K1986">
        <v>6.5</v>
      </c>
      <c r="L1986">
        <v>5.8</v>
      </c>
      <c r="M1986">
        <v>5.8</v>
      </c>
      <c r="N1986">
        <v>7.8</v>
      </c>
      <c r="O1986">
        <v>5.8</v>
      </c>
      <c r="P1986">
        <v>7.6</v>
      </c>
      <c r="Q1986">
        <v>6.4</v>
      </c>
      <c r="R1986">
        <v>7.3</v>
      </c>
    </row>
    <row r="1987" spans="1:18" x14ac:dyDescent="0.25">
      <c r="A1987" t="s">
        <v>6044</v>
      </c>
      <c r="B1987" t="s">
        <v>4114</v>
      </c>
      <c r="C1987" t="s">
        <v>524</v>
      </c>
      <c r="D1987">
        <v>6.7</v>
      </c>
      <c r="E1987">
        <v>3</v>
      </c>
      <c r="F1987" t="s">
        <v>6569</v>
      </c>
      <c r="G1987" t="s">
        <v>6570</v>
      </c>
      <c r="H1987" t="s">
        <v>6571</v>
      </c>
      <c r="I1987" t="s">
        <v>6572</v>
      </c>
      <c r="J1987" t="s">
        <v>1098</v>
      </c>
      <c r="K1987">
        <v>6.5</v>
      </c>
      <c r="L1987">
        <v>5.8</v>
      </c>
      <c r="M1987">
        <v>5.8</v>
      </c>
      <c r="N1987">
        <v>7.8</v>
      </c>
      <c r="O1987">
        <v>5.8</v>
      </c>
      <c r="P1987">
        <v>7.6</v>
      </c>
      <c r="Q1987">
        <v>6.4</v>
      </c>
      <c r="R1987">
        <v>7.3</v>
      </c>
    </row>
    <row r="1988" spans="1:18" x14ac:dyDescent="0.25">
      <c r="A1988" t="s">
        <v>6044</v>
      </c>
      <c r="B1988" t="s">
        <v>2654</v>
      </c>
      <c r="C1988" t="s">
        <v>130</v>
      </c>
      <c r="D1988">
        <v>7.9</v>
      </c>
      <c r="E1988">
        <v>5</v>
      </c>
      <c r="F1988" t="s">
        <v>6573</v>
      </c>
      <c r="G1988" t="s">
        <v>6206</v>
      </c>
      <c r="H1988" t="s">
        <v>6574</v>
      </c>
      <c r="I1988" t="s">
        <v>6575</v>
      </c>
      <c r="J1988" t="s">
        <v>1098</v>
      </c>
      <c r="K1988">
        <v>6.5</v>
      </c>
      <c r="L1988">
        <v>5.8</v>
      </c>
      <c r="M1988">
        <v>5.8</v>
      </c>
      <c r="N1988">
        <v>7.8</v>
      </c>
      <c r="O1988">
        <v>5.8</v>
      </c>
      <c r="P1988">
        <v>7.6</v>
      </c>
      <c r="Q1988">
        <v>6.4</v>
      </c>
      <c r="R1988">
        <v>7.3</v>
      </c>
    </row>
    <row r="1989" spans="1:18" x14ac:dyDescent="0.25">
      <c r="A1989" t="s">
        <v>6044</v>
      </c>
      <c r="B1989" t="s">
        <v>1166</v>
      </c>
      <c r="C1989" t="s">
        <v>23</v>
      </c>
      <c r="D1989">
        <v>5.8</v>
      </c>
      <c r="E1989">
        <v>7</v>
      </c>
      <c r="F1989" t="s">
        <v>6576</v>
      </c>
      <c r="G1989" t="s">
        <v>6403</v>
      </c>
      <c r="H1989" t="s">
        <v>6577</v>
      </c>
      <c r="I1989" t="s">
        <v>6578</v>
      </c>
      <c r="J1989" t="s">
        <v>1148</v>
      </c>
      <c r="K1989">
        <v>6.5</v>
      </c>
      <c r="L1989">
        <v>5.8</v>
      </c>
      <c r="M1989">
        <v>5.8</v>
      </c>
      <c r="N1989">
        <v>7.8</v>
      </c>
      <c r="O1989">
        <v>5.8</v>
      </c>
      <c r="P1989">
        <v>7.6</v>
      </c>
      <c r="Q1989">
        <v>6.4</v>
      </c>
      <c r="R1989">
        <v>7.3</v>
      </c>
    </row>
    <row r="1990" spans="1:18" x14ac:dyDescent="0.25">
      <c r="A1990" t="s">
        <v>6044</v>
      </c>
      <c r="B1990" t="s">
        <v>1166</v>
      </c>
      <c r="C1990" t="s">
        <v>93</v>
      </c>
      <c r="D1990">
        <v>7.5</v>
      </c>
      <c r="E1990">
        <v>3</v>
      </c>
      <c r="F1990" t="s">
        <v>6579</v>
      </c>
      <c r="G1990" t="s">
        <v>6580</v>
      </c>
      <c r="H1990" t="s">
        <v>6581</v>
      </c>
      <c r="I1990" t="s">
        <v>6582</v>
      </c>
      <c r="J1990" t="s">
        <v>1148</v>
      </c>
      <c r="K1990">
        <v>6.5</v>
      </c>
      <c r="L1990">
        <v>5.8</v>
      </c>
      <c r="M1990">
        <v>5.8</v>
      </c>
      <c r="N1990">
        <v>7.8</v>
      </c>
      <c r="O1990">
        <v>5.8</v>
      </c>
      <c r="P1990">
        <v>7.6</v>
      </c>
      <c r="Q1990">
        <v>6.4</v>
      </c>
      <c r="R1990">
        <v>7.3</v>
      </c>
    </row>
    <row r="1991" spans="1:18" ht="105" x14ac:dyDescent="0.25">
      <c r="A1991" t="s">
        <v>6044</v>
      </c>
      <c r="B1991" t="s">
        <v>2671</v>
      </c>
      <c r="C1991" t="s">
        <v>524</v>
      </c>
      <c r="D1991">
        <v>6.5</v>
      </c>
      <c r="E1991">
        <v>3</v>
      </c>
      <c r="F1991" s="1" t="s">
        <v>6583</v>
      </c>
      <c r="G1991" t="s">
        <v>6584</v>
      </c>
      <c r="H1991" t="s">
        <v>6585</v>
      </c>
      <c r="I1991" s="1" t="s">
        <v>6586</v>
      </c>
      <c r="J1991" t="s">
        <v>1148</v>
      </c>
      <c r="K1991">
        <v>6.5</v>
      </c>
      <c r="L1991">
        <v>5.8</v>
      </c>
      <c r="M1991">
        <v>5.8</v>
      </c>
      <c r="N1991">
        <v>7.8</v>
      </c>
      <c r="O1991">
        <v>5.8</v>
      </c>
      <c r="P1991">
        <v>7.6</v>
      </c>
      <c r="Q1991">
        <v>6.4</v>
      </c>
      <c r="R1991">
        <v>7.3</v>
      </c>
    </row>
    <row r="1992" spans="1:18" x14ac:dyDescent="0.25">
      <c r="A1992" t="s">
        <v>6044</v>
      </c>
      <c r="B1992" t="s">
        <v>6587</v>
      </c>
      <c r="C1992" t="s">
        <v>2714</v>
      </c>
      <c r="D1992">
        <v>6.7</v>
      </c>
      <c r="E1992">
        <v>3</v>
      </c>
      <c r="F1992" t="s">
        <v>6588</v>
      </c>
      <c r="G1992" t="s">
        <v>6195</v>
      </c>
      <c r="H1992" t="s">
        <v>6589</v>
      </c>
      <c r="I1992" t="s">
        <v>6590</v>
      </c>
      <c r="J1992" t="s">
        <v>1148</v>
      </c>
      <c r="K1992">
        <v>6.5</v>
      </c>
      <c r="L1992">
        <v>5.8</v>
      </c>
      <c r="M1992">
        <v>5.8</v>
      </c>
      <c r="N1992">
        <v>7.8</v>
      </c>
      <c r="O1992">
        <v>5.8</v>
      </c>
      <c r="P1992">
        <v>7.6</v>
      </c>
      <c r="Q1992">
        <v>6.4</v>
      </c>
      <c r="R1992">
        <v>7.3</v>
      </c>
    </row>
    <row r="1993" spans="1:18" x14ac:dyDescent="0.25">
      <c r="A1993" t="s">
        <v>6044</v>
      </c>
      <c r="B1993" t="s">
        <v>6587</v>
      </c>
      <c r="C1993" t="s">
        <v>730</v>
      </c>
      <c r="D1993">
        <v>4.5999999999999996</v>
      </c>
      <c r="E1993">
        <v>8</v>
      </c>
      <c r="F1993" t="s">
        <v>6591</v>
      </c>
      <c r="G1993" t="s">
        <v>6121</v>
      </c>
      <c r="H1993" t="s">
        <v>6592</v>
      </c>
      <c r="I1993" t="s">
        <v>387</v>
      </c>
      <c r="J1993" t="s">
        <v>1148</v>
      </c>
      <c r="K1993">
        <v>6.5</v>
      </c>
      <c r="L1993">
        <v>5.8</v>
      </c>
      <c r="M1993">
        <v>5.8</v>
      </c>
      <c r="N1993">
        <v>7.8</v>
      </c>
      <c r="O1993">
        <v>5.8</v>
      </c>
      <c r="P1993">
        <v>7.6</v>
      </c>
      <c r="Q1993">
        <v>6.4</v>
      </c>
      <c r="R1993">
        <v>7.3</v>
      </c>
    </row>
    <row r="1994" spans="1:18" x14ac:dyDescent="0.25">
      <c r="A1994" t="s">
        <v>6044</v>
      </c>
      <c r="B1994" t="s">
        <v>1176</v>
      </c>
      <c r="C1994" t="s">
        <v>198</v>
      </c>
      <c r="D1994">
        <v>6.7</v>
      </c>
      <c r="E1994">
        <v>10</v>
      </c>
      <c r="F1994" t="s">
        <v>6593</v>
      </c>
      <c r="G1994" t="s">
        <v>799</v>
      </c>
      <c r="I1994" t="s">
        <v>3430</v>
      </c>
      <c r="J1994" t="s">
        <v>1148</v>
      </c>
      <c r="K1994">
        <v>6.5</v>
      </c>
      <c r="L1994">
        <v>5.8</v>
      </c>
      <c r="M1994">
        <v>5.8</v>
      </c>
      <c r="N1994">
        <v>7.8</v>
      </c>
      <c r="O1994">
        <v>5.8</v>
      </c>
      <c r="P1994">
        <v>7.6</v>
      </c>
      <c r="Q1994">
        <v>6.4</v>
      </c>
      <c r="R1994">
        <v>7.3</v>
      </c>
    </row>
    <row r="1995" spans="1:18" x14ac:dyDescent="0.25">
      <c r="A1995" t="s">
        <v>6044</v>
      </c>
      <c r="B1995" t="s">
        <v>2687</v>
      </c>
      <c r="C1995" t="s">
        <v>524</v>
      </c>
      <c r="D1995">
        <v>7.5</v>
      </c>
      <c r="E1995">
        <v>1</v>
      </c>
      <c r="F1995" t="s">
        <v>5307</v>
      </c>
      <c r="G1995" t="s">
        <v>6137</v>
      </c>
      <c r="H1995" t="s">
        <v>5793</v>
      </c>
      <c r="I1995" t="s">
        <v>5793</v>
      </c>
      <c r="J1995" t="s">
        <v>1207</v>
      </c>
      <c r="K1995">
        <v>6.5</v>
      </c>
      <c r="L1995">
        <v>5.8</v>
      </c>
      <c r="M1995">
        <v>5.8</v>
      </c>
      <c r="N1995">
        <v>7.8</v>
      </c>
      <c r="O1995">
        <v>5.8</v>
      </c>
      <c r="P1995">
        <v>7.6</v>
      </c>
      <c r="Q1995">
        <v>6.4</v>
      </c>
      <c r="R1995">
        <v>7.3</v>
      </c>
    </row>
    <row r="1996" spans="1:18" x14ac:dyDescent="0.25">
      <c r="A1996" t="s">
        <v>6044</v>
      </c>
      <c r="B1996" t="s">
        <v>2691</v>
      </c>
      <c r="C1996" t="s">
        <v>366</v>
      </c>
      <c r="D1996">
        <v>3.3</v>
      </c>
      <c r="E1996">
        <v>1</v>
      </c>
      <c r="F1996" t="s">
        <v>6594</v>
      </c>
      <c r="G1996" t="s">
        <v>6595</v>
      </c>
      <c r="H1996" t="s">
        <v>6596</v>
      </c>
      <c r="I1996" t="s">
        <v>6597</v>
      </c>
      <c r="J1996" t="s">
        <v>1148</v>
      </c>
      <c r="K1996">
        <v>6.5</v>
      </c>
      <c r="L1996">
        <v>5.8</v>
      </c>
      <c r="M1996">
        <v>5.8</v>
      </c>
      <c r="N1996">
        <v>7.8</v>
      </c>
      <c r="O1996">
        <v>5.8</v>
      </c>
      <c r="P1996">
        <v>7.6</v>
      </c>
      <c r="Q1996">
        <v>6.4</v>
      </c>
      <c r="R1996">
        <v>7.3</v>
      </c>
    </row>
    <row r="1997" spans="1:18" x14ac:dyDescent="0.25">
      <c r="A1997" t="s">
        <v>6044</v>
      </c>
      <c r="B1997" t="s">
        <v>1243</v>
      </c>
      <c r="C1997" t="s">
        <v>60</v>
      </c>
      <c r="D1997">
        <v>8.5</v>
      </c>
      <c r="E1997">
        <v>1</v>
      </c>
      <c r="F1997" t="s">
        <v>6598</v>
      </c>
      <c r="G1997" t="s">
        <v>6317</v>
      </c>
      <c r="H1997" t="s">
        <v>6599</v>
      </c>
      <c r="I1997" t="s">
        <v>6600</v>
      </c>
      <c r="J1997" t="s">
        <v>1207</v>
      </c>
      <c r="K1997">
        <v>6.5</v>
      </c>
      <c r="L1997">
        <v>5.8</v>
      </c>
      <c r="M1997">
        <v>5.8</v>
      </c>
      <c r="N1997">
        <v>7.8</v>
      </c>
      <c r="O1997">
        <v>5.8</v>
      </c>
      <c r="P1997">
        <v>7.6</v>
      </c>
      <c r="Q1997">
        <v>6.4</v>
      </c>
      <c r="R1997">
        <v>7.3</v>
      </c>
    </row>
    <row r="1998" spans="1:18" x14ac:dyDescent="0.25">
      <c r="A1998" t="s">
        <v>6044</v>
      </c>
      <c r="B1998" t="s">
        <v>2740</v>
      </c>
      <c r="C1998" t="s">
        <v>130</v>
      </c>
      <c r="D1998">
        <v>3.3</v>
      </c>
      <c r="E1998">
        <v>1</v>
      </c>
      <c r="F1998" t="s">
        <v>385</v>
      </c>
      <c r="G1998" t="s">
        <v>6310</v>
      </c>
      <c r="H1998" t="s">
        <v>6601</v>
      </c>
      <c r="I1998" t="s">
        <v>387</v>
      </c>
      <c r="J1998" t="s">
        <v>1207</v>
      </c>
      <c r="K1998">
        <v>6.5</v>
      </c>
      <c r="L1998">
        <v>5.8</v>
      </c>
      <c r="M1998">
        <v>5.8</v>
      </c>
      <c r="N1998">
        <v>7.8</v>
      </c>
      <c r="O1998">
        <v>5.8</v>
      </c>
      <c r="P1998">
        <v>7.6</v>
      </c>
      <c r="Q1998">
        <v>6.4</v>
      </c>
      <c r="R1998">
        <v>7.3</v>
      </c>
    </row>
    <row r="1999" spans="1:18" x14ac:dyDescent="0.25">
      <c r="A1999" t="s">
        <v>6044</v>
      </c>
      <c r="B1999" t="s">
        <v>1286</v>
      </c>
      <c r="C1999" t="s">
        <v>130</v>
      </c>
      <c r="D1999">
        <v>9.6</v>
      </c>
      <c r="E1999">
        <v>1</v>
      </c>
      <c r="F1999" t="s">
        <v>6602</v>
      </c>
      <c r="G1999" t="s">
        <v>2610</v>
      </c>
      <c r="I1999" t="s">
        <v>6603</v>
      </c>
      <c r="J1999" t="s">
        <v>1282</v>
      </c>
      <c r="K1999">
        <v>6.5</v>
      </c>
      <c r="L1999">
        <v>5.8</v>
      </c>
      <c r="M1999">
        <v>5.8</v>
      </c>
      <c r="N1999">
        <v>7.8</v>
      </c>
      <c r="O1999">
        <v>5.8</v>
      </c>
      <c r="P1999">
        <v>7.6</v>
      </c>
      <c r="Q1999">
        <v>6.4</v>
      </c>
      <c r="R1999">
        <v>7.3</v>
      </c>
    </row>
    <row r="2000" spans="1:18" x14ac:dyDescent="0.25">
      <c r="A2000" t="s">
        <v>6044</v>
      </c>
      <c r="B2000" t="s">
        <v>6604</v>
      </c>
      <c r="C2000" t="s">
        <v>1997</v>
      </c>
      <c r="D2000">
        <v>5</v>
      </c>
      <c r="E2000">
        <v>1</v>
      </c>
      <c r="F2000" t="s">
        <v>6605</v>
      </c>
      <c r="G2000" t="s">
        <v>6606</v>
      </c>
      <c r="H2000" t="s">
        <v>6607</v>
      </c>
      <c r="I2000" t="s">
        <v>6608</v>
      </c>
      <c r="J2000" t="s">
        <v>1207</v>
      </c>
      <c r="K2000">
        <v>6.5</v>
      </c>
      <c r="L2000">
        <v>5.8</v>
      </c>
      <c r="M2000">
        <v>5.8</v>
      </c>
      <c r="N2000">
        <v>7.8</v>
      </c>
      <c r="O2000">
        <v>5.8</v>
      </c>
      <c r="P2000">
        <v>7.6</v>
      </c>
      <c r="Q2000">
        <v>6.4</v>
      </c>
      <c r="R2000">
        <v>7.3</v>
      </c>
    </row>
    <row r="2001" spans="1:18" x14ac:dyDescent="0.25">
      <c r="A2001" t="s">
        <v>6044</v>
      </c>
      <c r="B2001" t="s">
        <v>1303</v>
      </c>
      <c r="C2001" t="s">
        <v>130</v>
      </c>
      <c r="D2001">
        <v>7.9</v>
      </c>
      <c r="E2001">
        <v>1</v>
      </c>
      <c r="F2001" t="s">
        <v>6609</v>
      </c>
      <c r="G2001" t="s">
        <v>6061</v>
      </c>
      <c r="I2001" t="s">
        <v>6610</v>
      </c>
      <c r="J2001" t="s">
        <v>1207</v>
      </c>
      <c r="K2001">
        <v>6.5</v>
      </c>
      <c r="L2001">
        <v>5.8</v>
      </c>
      <c r="M2001">
        <v>5.8</v>
      </c>
      <c r="N2001">
        <v>7.8</v>
      </c>
      <c r="O2001">
        <v>5.8</v>
      </c>
      <c r="P2001">
        <v>7.6</v>
      </c>
      <c r="Q2001">
        <v>6.4</v>
      </c>
      <c r="R2001">
        <v>7.3</v>
      </c>
    </row>
    <row r="2002" spans="1:18" x14ac:dyDescent="0.25">
      <c r="A2002" t="s">
        <v>6044</v>
      </c>
      <c r="B2002" t="s">
        <v>1307</v>
      </c>
      <c r="C2002" t="s">
        <v>60</v>
      </c>
      <c r="D2002">
        <v>6.7</v>
      </c>
      <c r="E2002">
        <v>1</v>
      </c>
      <c r="F2002" t="s">
        <v>272</v>
      </c>
      <c r="G2002" t="s">
        <v>6068</v>
      </c>
      <c r="H2002" t="s">
        <v>6611</v>
      </c>
      <c r="I2002" t="s">
        <v>387</v>
      </c>
      <c r="J2002" t="s">
        <v>1207</v>
      </c>
      <c r="K2002">
        <v>6.5</v>
      </c>
      <c r="L2002">
        <v>5.8</v>
      </c>
      <c r="M2002">
        <v>5.8</v>
      </c>
      <c r="N2002">
        <v>7.8</v>
      </c>
      <c r="O2002">
        <v>5.8</v>
      </c>
      <c r="P2002">
        <v>7.6</v>
      </c>
      <c r="Q2002">
        <v>6.4</v>
      </c>
      <c r="R2002">
        <v>7.3</v>
      </c>
    </row>
    <row r="2003" spans="1:18" x14ac:dyDescent="0.25">
      <c r="A2003" t="s">
        <v>6044</v>
      </c>
      <c r="B2003" t="s">
        <v>1307</v>
      </c>
      <c r="C2003" t="s">
        <v>277</v>
      </c>
      <c r="D2003">
        <v>8.3000000000000007</v>
      </c>
      <c r="E2003">
        <v>1</v>
      </c>
      <c r="F2003" t="s">
        <v>1995</v>
      </c>
      <c r="G2003" t="s">
        <v>6362</v>
      </c>
      <c r="H2003" t="s">
        <v>6612</v>
      </c>
      <c r="I2003" t="s">
        <v>387</v>
      </c>
      <c r="J2003" t="s">
        <v>1207</v>
      </c>
      <c r="K2003">
        <v>6.5</v>
      </c>
      <c r="L2003">
        <v>5.8</v>
      </c>
      <c r="M2003">
        <v>5.8</v>
      </c>
      <c r="N2003">
        <v>7.8</v>
      </c>
      <c r="O2003">
        <v>5.8</v>
      </c>
      <c r="P2003">
        <v>7.6</v>
      </c>
      <c r="Q2003">
        <v>6.4</v>
      </c>
      <c r="R2003">
        <v>7.3</v>
      </c>
    </row>
    <row r="2004" spans="1:18" x14ac:dyDescent="0.25">
      <c r="A2004" t="s">
        <v>6044</v>
      </c>
      <c r="B2004" t="s">
        <v>2770</v>
      </c>
      <c r="C2004" t="s">
        <v>93</v>
      </c>
      <c r="D2004">
        <v>10</v>
      </c>
      <c r="E2004">
        <v>2</v>
      </c>
      <c r="F2004" t="s">
        <v>6613</v>
      </c>
      <c r="G2004" t="s">
        <v>6614</v>
      </c>
      <c r="I2004" t="s">
        <v>6615</v>
      </c>
      <c r="J2004" t="s">
        <v>1282</v>
      </c>
      <c r="K2004">
        <v>6.5</v>
      </c>
      <c r="L2004">
        <v>5.8</v>
      </c>
      <c r="M2004">
        <v>5.8</v>
      </c>
      <c r="N2004">
        <v>7.8</v>
      </c>
      <c r="O2004">
        <v>5.8</v>
      </c>
      <c r="P2004">
        <v>7.6</v>
      </c>
      <c r="Q2004">
        <v>6.4</v>
      </c>
      <c r="R2004">
        <v>7.3</v>
      </c>
    </row>
    <row r="2005" spans="1:18" x14ac:dyDescent="0.25">
      <c r="A2005" t="s">
        <v>6044</v>
      </c>
      <c r="B2005" t="s">
        <v>2770</v>
      </c>
      <c r="C2005" t="s">
        <v>29</v>
      </c>
      <c r="D2005">
        <v>3.3</v>
      </c>
      <c r="E2005">
        <v>1</v>
      </c>
      <c r="F2005" t="s">
        <v>6616</v>
      </c>
      <c r="G2005" t="s">
        <v>6187</v>
      </c>
      <c r="H2005" t="s">
        <v>6617</v>
      </c>
      <c r="I2005" t="s">
        <v>6618</v>
      </c>
      <c r="J2005" t="s">
        <v>1282</v>
      </c>
      <c r="K2005">
        <v>6.5</v>
      </c>
      <c r="L2005">
        <v>5.8</v>
      </c>
      <c r="M2005">
        <v>5.8</v>
      </c>
      <c r="N2005">
        <v>7.8</v>
      </c>
      <c r="O2005">
        <v>5.8</v>
      </c>
      <c r="P2005">
        <v>7.6</v>
      </c>
      <c r="Q2005">
        <v>6.4</v>
      </c>
      <c r="R2005">
        <v>7.3</v>
      </c>
    </row>
    <row r="2006" spans="1:18" x14ac:dyDescent="0.25">
      <c r="A2006" t="s">
        <v>6044</v>
      </c>
      <c r="B2006" t="s">
        <v>1311</v>
      </c>
      <c r="C2006" t="s">
        <v>60</v>
      </c>
      <c r="D2006">
        <v>6.3</v>
      </c>
      <c r="E2006">
        <v>1</v>
      </c>
      <c r="F2006" t="s">
        <v>6619</v>
      </c>
      <c r="G2006" t="s">
        <v>6620</v>
      </c>
      <c r="H2006" t="s">
        <v>6621</v>
      </c>
      <c r="I2006" t="s">
        <v>6622</v>
      </c>
      <c r="J2006" t="s">
        <v>1282</v>
      </c>
      <c r="K2006">
        <v>6.5</v>
      </c>
      <c r="L2006">
        <v>5.8</v>
      </c>
      <c r="M2006">
        <v>5.8</v>
      </c>
      <c r="N2006">
        <v>7.8</v>
      </c>
      <c r="O2006">
        <v>5.8</v>
      </c>
      <c r="P2006">
        <v>7.6</v>
      </c>
      <c r="Q2006">
        <v>6.4</v>
      </c>
      <c r="R2006">
        <v>7.3</v>
      </c>
    </row>
    <row r="2007" spans="1:18" x14ac:dyDescent="0.25">
      <c r="A2007" t="s">
        <v>6044</v>
      </c>
      <c r="B2007" t="s">
        <v>1378</v>
      </c>
      <c r="C2007" t="s">
        <v>93</v>
      </c>
      <c r="D2007">
        <v>10</v>
      </c>
      <c r="E2007">
        <v>2</v>
      </c>
      <c r="F2007" t="s">
        <v>6623</v>
      </c>
      <c r="G2007" t="s">
        <v>6624</v>
      </c>
      <c r="I2007" t="s">
        <v>6625</v>
      </c>
      <c r="J2007" t="s">
        <v>1335</v>
      </c>
      <c r="K2007">
        <v>6.5</v>
      </c>
      <c r="L2007">
        <v>5.8</v>
      </c>
      <c r="M2007">
        <v>5.8</v>
      </c>
      <c r="N2007">
        <v>7.8</v>
      </c>
      <c r="O2007">
        <v>5.8</v>
      </c>
      <c r="P2007">
        <v>7.6</v>
      </c>
      <c r="Q2007">
        <v>6.4</v>
      </c>
      <c r="R2007">
        <v>7.3</v>
      </c>
    </row>
    <row r="2008" spans="1:18" x14ac:dyDescent="0.25">
      <c r="A2008" t="s">
        <v>6044</v>
      </c>
      <c r="B2008" t="s">
        <v>6626</v>
      </c>
      <c r="C2008" t="s">
        <v>23</v>
      </c>
      <c r="D2008">
        <v>5.8</v>
      </c>
      <c r="E2008">
        <v>6</v>
      </c>
      <c r="F2008" t="s">
        <v>6627</v>
      </c>
      <c r="G2008" t="s">
        <v>6628</v>
      </c>
      <c r="H2008" t="s">
        <v>6629</v>
      </c>
      <c r="J2008" t="s">
        <v>1335</v>
      </c>
      <c r="K2008">
        <v>6.5</v>
      </c>
      <c r="L2008">
        <v>5.8</v>
      </c>
      <c r="M2008">
        <v>5.8</v>
      </c>
      <c r="N2008">
        <v>7.8</v>
      </c>
      <c r="O2008">
        <v>5.8</v>
      </c>
      <c r="P2008">
        <v>7.6</v>
      </c>
      <c r="Q2008">
        <v>6.4</v>
      </c>
      <c r="R2008">
        <v>7.3</v>
      </c>
    </row>
    <row r="2009" spans="1:18" x14ac:dyDescent="0.25">
      <c r="A2009" t="s">
        <v>6044</v>
      </c>
      <c r="B2009" t="s">
        <v>2837</v>
      </c>
      <c r="C2009" t="s">
        <v>130</v>
      </c>
      <c r="D2009">
        <v>8.8000000000000007</v>
      </c>
      <c r="E2009">
        <v>1</v>
      </c>
      <c r="F2009" t="s">
        <v>6630</v>
      </c>
      <c r="G2009" t="s">
        <v>6631</v>
      </c>
      <c r="H2009" t="s">
        <v>522</v>
      </c>
      <c r="I2009" t="s">
        <v>6632</v>
      </c>
      <c r="J2009" t="s">
        <v>1282</v>
      </c>
      <c r="K2009">
        <v>6.5</v>
      </c>
      <c r="L2009">
        <v>5.8</v>
      </c>
      <c r="M2009">
        <v>5.8</v>
      </c>
      <c r="N2009">
        <v>7.8</v>
      </c>
      <c r="O2009">
        <v>5.8</v>
      </c>
      <c r="P2009">
        <v>7.6</v>
      </c>
      <c r="Q2009">
        <v>6.4</v>
      </c>
      <c r="R2009">
        <v>7.3</v>
      </c>
    </row>
    <row r="2010" spans="1:18" x14ac:dyDescent="0.25">
      <c r="A2010" t="s">
        <v>6044</v>
      </c>
      <c r="B2010" t="s">
        <v>1463</v>
      </c>
      <c r="C2010" t="s">
        <v>23</v>
      </c>
      <c r="D2010">
        <v>6.3</v>
      </c>
      <c r="E2010">
        <v>1</v>
      </c>
      <c r="F2010" t="s">
        <v>6633</v>
      </c>
      <c r="G2010" t="s">
        <v>6296</v>
      </c>
      <c r="H2010" t="s">
        <v>6634</v>
      </c>
      <c r="I2010" t="s">
        <v>6635</v>
      </c>
      <c r="J2010" t="s">
        <v>1335</v>
      </c>
      <c r="K2010">
        <v>6.5</v>
      </c>
      <c r="L2010">
        <v>5.8</v>
      </c>
      <c r="M2010">
        <v>5.8</v>
      </c>
      <c r="N2010">
        <v>7.8</v>
      </c>
      <c r="O2010">
        <v>5.8</v>
      </c>
      <c r="P2010">
        <v>7.6</v>
      </c>
      <c r="Q2010">
        <v>6.4</v>
      </c>
      <c r="R2010">
        <v>7.3</v>
      </c>
    </row>
    <row r="2011" spans="1:18" x14ac:dyDescent="0.25">
      <c r="A2011" t="s">
        <v>6044</v>
      </c>
      <c r="B2011" t="s">
        <v>2874</v>
      </c>
      <c r="C2011" t="s">
        <v>93</v>
      </c>
      <c r="D2011">
        <v>4.5999999999999996</v>
      </c>
      <c r="E2011">
        <v>2</v>
      </c>
      <c r="F2011" t="s">
        <v>6636</v>
      </c>
      <c r="G2011" t="s">
        <v>4081</v>
      </c>
      <c r="I2011" t="s">
        <v>6637</v>
      </c>
      <c r="J2011" t="s">
        <v>1335</v>
      </c>
      <c r="K2011">
        <v>6.5</v>
      </c>
      <c r="L2011">
        <v>5.8</v>
      </c>
      <c r="M2011">
        <v>5.8</v>
      </c>
      <c r="N2011">
        <v>7.8</v>
      </c>
      <c r="O2011">
        <v>5.8</v>
      </c>
      <c r="P2011">
        <v>7.6</v>
      </c>
      <c r="Q2011">
        <v>6.4</v>
      </c>
      <c r="R2011">
        <v>7.3</v>
      </c>
    </row>
    <row r="2012" spans="1:18" x14ac:dyDescent="0.25">
      <c r="A2012" t="s">
        <v>6044</v>
      </c>
      <c r="B2012" t="s">
        <v>1479</v>
      </c>
      <c r="C2012" t="s">
        <v>130</v>
      </c>
      <c r="D2012">
        <v>3.8</v>
      </c>
      <c r="E2012">
        <v>1</v>
      </c>
      <c r="F2012" t="s">
        <v>6638</v>
      </c>
      <c r="G2012" t="s">
        <v>6155</v>
      </c>
      <c r="H2012" t="s">
        <v>6639</v>
      </c>
      <c r="I2012" t="s">
        <v>6640</v>
      </c>
      <c r="J2012" t="s">
        <v>1335</v>
      </c>
      <c r="K2012">
        <v>6.5</v>
      </c>
      <c r="L2012">
        <v>5.8</v>
      </c>
      <c r="M2012">
        <v>5.8</v>
      </c>
      <c r="N2012">
        <v>7.8</v>
      </c>
      <c r="O2012">
        <v>5.8</v>
      </c>
      <c r="P2012">
        <v>7.6</v>
      </c>
      <c r="Q2012">
        <v>6.4</v>
      </c>
      <c r="R2012">
        <v>7.3</v>
      </c>
    </row>
    <row r="2013" spans="1:18" x14ac:dyDescent="0.25">
      <c r="A2013" t="s">
        <v>6044</v>
      </c>
      <c r="B2013" t="s">
        <v>1521</v>
      </c>
      <c r="C2013" t="s">
        <v>198</v>
      </c>
      <c r="D2013">
        <v>4.2</v>
      </c>
      <c r="E2013">
        <v>15</v>
      </c>
      <c r="F2013" t="s">
        <v>6641</v>
      </c>
      <c r="G2013" t="s">
        <v>6057</v>
      </c>
      <c r="H2013" t="s">
        <v>6642</v>
      </c>
      <c r="I2013" t="s">
        <v>6643</v>
      </c>
      <c r="J2013" t="s">
        <v>1428</v>
      </c>
      <c r="K2013">
        <v>6.5</v>
      </c>
      <c r="L2013">
        <v>5.8</v>
      </c>
      <c r="M2013">
        <v>5.8</v>
      </c>
      <c r="N2013">
        <v>7.8</v>
      </c>
      <c r="O2013">
        <v>5.8</v>
      </c>
      <c r="P2013">
        <v>7.6</v>
      </c>
      <c r="Q2013">
        <v>6.4</v>
      </c>
      <c r="R2013">
        <v>7.3</v>
      </c>
    </row>
    <row r="2014" spans="1:18" x14ac:dyDescent="0.25">
      <c r="A2014" t="s">
        <v>6044</v>
      </c>
      <c r="B2014" t="s">
        <v>1521</v>
      </c>
      <c r="C2014" t="s">
        <v>366</v>
      </c>
      <c r="D2014">
        <v>5.8</v>
      </c>
      <c r="E2014">
        <v>1</v>
      </c>
      <c r="F2014" t="s">
        <v>6644</v>
      </c>
      <c r="G2014" t="s">
        <v>6195</v>
      </c>
      <c r="H2014" t="s">
        <v>6645</v>
      </c>
      <c r="I2014" t="s">
        <v>6646</v>
      </c>
      <c r="J2014" t="s">
        <v>1428</v>
      </c>
      <c r="K2014">
        <v>6.5</v>
      </c>
      <c r="L2014">
        <v>5.8</v>
      </c>
      <c r="M2014">
        <v>5.8</v>
      </c>
      <c r="N2014">
        <v>7.8</v>
      </c>
      <c r="O2014">
        <v>5.8</v>
      </c>
      <c r="P2014">
        <v>7.6</v>
      </c>
      <c r="Q2014">
        <v>6.4</v>
      </c>
      <c r="R2014">
        <v>7.3</v>
      </c>
    </row>
    <row r="2015" spans="1:18" x14ac:dyDescent="0.25">
      <c r="A2015" t="s">
        <v>6044</v>
      </c>
      <c r="B2015" t="s">
        <v>6287</v>
      </c>
      <c r="C2015" t="s">
        <v>2</v>
      </c>
      <c r="D2015">
        <v>6.7</v>
      </c>
      <c r="E2015">
        <v>1</v>
      </c>
      <c r="F2015" t="s">
        <v>6647</v>
      </c>
      <c r="G2015" t="s">
        <v>6121</v>
      </c>
      <c r="H2015" t="s">
        <v>6648</v>
      </c>
      <c r="I2015" t="s">
        <v>387</v>
      </c>
      <c r="J2015" t="s">
        <v>1428</v>
      </c>
      <c r="K2015">
        <v>6.5</v>
      </c>
      <c r="L2015">
        <v>5.8</v>
      </c>
      <c r="M2015">
        <v>5.8</v>
      </c>
      <c r="N2015">
        <v>7.8</v>
      </c>
      <c r="O2015">
        <v>5.8</v>
      </c>
      <c r="P2015">
        <v>7.6</v>
      </c>
      <c r="Q2015">
        <v>6.4</v>
      </c>
      <c r="R2015">
        <v>7.3</v>
      </c>
    </row>
    <row r="2016" spans="1:18" x14ac:dyDescent="0.25">
      <c r="A2016" t="s">
        <v>6044</v>
      </c>
      <c r="B2016" t="s">
        <v>2912</v>
      </c>
      <c r="C2016" t="s">
        <v>130</v>
      </c>
      <c r="D2016">
        <v>9.1999999999999993</v>
      </c>
      <c r="E2016">
        <v>1</v>
      </c>
      <c r="F2016" t="s">
        <v>6649</v>
      </c>
      <c r="G2016" t="s">
        <v>6650</v>
      </c>
      <c r="H2016" t="s">
        <v>6651</v>
      </c>
      <c r="I2016" t="s">
        <v>6652</v>
      </c>
      <c r="J2016" t="s">
        <v>1428</v>
      </c>
      <c r="K2016">
        <v>6.5</v>
      </c>
      <c r="L2016">
        <v>5.8</v>
      </c>
      <c r="M2016">
        <v>5.8</v>
      </c>
      <c r="N2016">
        <v>7.8</v>
      </c>
      <c r="O2016">
        <v>5.8</v>
      </c>
      <c r="P2016">
        <v>7.6</v>
      </c>
      <c r="Q2016">
        <v>6.4</v>
      </c>
      <c r="R2016">
        <v>7.3</v>
      </c>
    </row>
    <row r="2017" spans="1:18" x14ac:dyDescent="0.25">
      <c r="A2017" t="s">
        <v>6044</v>
      </c>
      <c r="B2017" t="s">
        <v>1550</v>
      </c>
      <c r="C2017" t="s">
        <v>93</v>
      </c>
      <c r="D2017">
        <v>6.3</v>
      </c>
      <c r="E2017">
        <v>1</v>
      </c>
      <c r="F2017" t="s">
        <v>6653</v>
      </c>
      <c r="G2017" t="s">
        <v>6654</v>
      </c>
      <c r="H2017" t="s">
        <v>6655</v>
      </c>
      <c r="I2017" t="s">
        <v>6656</v>
      </c>
      <c r="J2017" t="s">
        <v>1428</v>
      </c>
      <c r="K2017">
        <v>6.5</v>
      </c>
      <c r="L2017">
        <v>5.8</v>
      </c>
      <c r="M2017">
        <v>5.8</v>
      </c>
      <c r="N2017">
        <v>7.8</v>
      </c>
      <c r="O2017">
        <v>5.8</v>
      </c>
      <c r="P2017">
        <v>7.6</v>
      </c>
      <c r="Q2017">
        <v>6.4</v>
      </c>
      <c r="R2017">
        <v>7.3</v>
      </c>
    </row>
    <row r="2018" spans="1:18" x14ac:dyDescent="0.25">
      <c r="A2018" t="s">
        <v>6044</v>
      </c>
      <c r="B2018" t="s">
        <v>1550</v>
      </c>
      <c r="C2018" t="s">
        <v>277</v>
      </c>
      <c r="D2018">
        <v>10</v>
      </c>
      <c r="E2018">
        <v>1</v>
      </c>
      <c r="F2018" t="s">
        <v>6657</v>
      </c>
      <c r="G2018" t="s">
        <v>6658</v>
      </c>
      <c r="I2018" t="s">
        <v>6659</v>
      </c>
      <c r="J2018" t="s">
        <v>1428</v>
      </c>
      <c r="K2018">
        <v>6.5</v>
      </c>
      <c r="L2018">
        <v>5.8</v>
      </c>
      <c r="M2018">
        <v>5.8</v>
      </c>
      <c r="N2018">
        <v>7.8</v>
      </c>
      <c r="O2018">
        <v>5.8</v>
      </c>
      <c r="P2018">
        <v>7.6</v>
      </c>
      <c r="Q2018">
        <v>6.4</v>
      </c>
      <c r="R2018">
        <v>7.3</v>
      </c>
    </row>
    <row r="2019" spans="1:18" x14ac:dyDescent="0.25">
      <c r="A2019" t="s">
        <v>6044</v>
      </c>
      <c r="B2019" t="s">
        <v>1550</v>
      </c>
      <c r="C2019" t="s">
        <v>277</v>
      </c>
      <c r="D2019">
        <v>5.8</v>
      </c>
      <c r="E2019">
        <v>1</v>
      </c>
      <c r="F2019" t="s">
        <v>6660</v>
      </c>
      <c r="G2019" t="s">
        <v>6304</v>
      </c>
      <c r="H2019" t="s">
        <v>6661</v>
      </c>
      <c r="I2019" t="s">
        <v>6662</v>
      </c>
      <c r="J2019" t="s">
        <v>1428</v>
      </c>
      <c r="K2019">
        <v>6.5</v>
      </c>
      <c r="L2019">
        <v>5.8</v>
      </c>
      <c r="M2019">
        <v>5.8</v>
      </c>
      <c r="N2019">
        <v>7.8</v>
      </c>
      <c r="O2019">
        <v>5.8</v>
      </c>
      <c r="P2019">
        <v>7.6</v>
      </c>
      <c r="Q2019">
        <v>6.4</v>
      </c>
      <c r="R2019">
        <v>7.3</v>
      </c>
    </row>
    <row r="2020" spans="1:18" x14ac:dyDescent="0.25">
      <c r="A2020" t="s">
        <v>6044</v>
      </c>
      <c r="B2020" t="s">
        <v>2927</v>
      </c>
      <c r="C2020" t="s">
        <v>29</v>
      </c>
      <c r="D2020">
        <v>3.3</v>
      </c>
      <c r="E2020">
        <v>2</v>
      </c>
      <c r="F2020" t="s">
        <v>6663</v>
      </c>
      <c r="G2020" t="s">
        <v>6664</v>
      </c>
      <c r="H2020" t="s">
        <v>6665</v>
      </c>
      <c r="I2020" t="s">
        <v>6666</v>
      </c>
      <c r="J2020" t="s">
        <v>1428</v>
      </c>
      <c r="K2020">
        <v>6.5</v>
      </c>
      <c r="L2020">
        <v>5.8</v>
      </c>
      <c r="M2020">
        <v>5.8</v>
      </c>
      <c r="N2020">
        <v>7.8</v>
      </c>
      <c r="O2020">
        <v>5.8</v>
      </c>
      <c r="P2020">
        <v>7.6</v>
      </c>
      <c r="Q2020">
        <v>6.4</v>
      </c>
      <c r="R2020">
        <v>7.3</v>
      </c>
    </row>
    <row r="2021" spans="1:18" x14ac:dyDescent="0.25">
      <c r="A2021" t="s">
        <v>6044</v>
      </c>
      <c r="B2021" t="s">
        <v>1572</v>
      </c>
      <c r="C2021" t="s">
        <v>171</v>
      </c>
      <c r="D2021">
        <v>9.1999999999999993</v>
      </c>
      <c r="E2021">
        <v>1</v>
      </c>
      <c r="F2021" t="s">
        <v>6667</v>
      </c>
      <c r="G2021" t="s">
        <v>6668</v>
      </c>
      <c r="H2021" t="s">
        <v>6669</v>
      </c>
      <c r="I2021" t="s">
        <v>6670</v>
      </c>
      <c r="J2021" t="s">
        <v>1515</v>
      </c>
      <c r="K2021">
        <v>6.5</v>
      </c>
      <c r="L2021">
        <v>5.8</v>
      </c>
      <c r="M2021">
        <v>5.8</v>
      </c>
      <c r="N2021">
        <v>7.8</v>
      </c>
      <c r="O2021">
        <v>5.8</v>
      </c>
      <c r="P2021">
        <v>7.6</v>
      </c>
      <c r="Q2021">
        <v>6.4</v>
      </c>
      <c r="R2021">
        <v>7.3</v>
      </c>
    </row>
    <row r="2022" spans="1:18" x14ac:dyDescent="0.25">
      <c r="A2022" t="s">
        <v>6044</v>
      </c>
      <c r="B2022" t="s">
        <v>1576</v>
      </c>
      <c r="C2022" t="s">
        <v>23</v>
      </c>
      <c r="D2022">
        <v>5.4</v>
      </c>
      <c r="E2022">
        <v>7</v>
      </c>
      <c r="F2022" t="s">
        <v>6671</v>
      </c>
      <c r="G2022" t="s">
        <v>6672</v>
      </c>
      <c r="H2022" t="s">
        <v>6673</v>
      </c>
      <c r="J2022" t="s">
        <v>1515</v>
      </c>
      <c r="K2022">
        <v>6.5</v>
      </c>
      <c r="L2022">
        <v>5.8</v>
      </c>
      <c r="M2022">
        <v>5.8</v>
      </c>
      <c r="N2022">
        <v>7.8</v>
      </c>
      <c r="O2022">
        <v>5.8</v>
      </c>
      <c r="P2022">
        <v>7.6</v>
      </c>
      <c r="Q2022">
        <v>6.4</v>
      </c>
      <c r="R2022">
        <v>7.3</v>
      </c>
    </row>
    <row r="2023" spans="1:18" x14ac:dyDescent="0.25">
      <c r="A2023" t="s">
        <v>6044</v>
      </c>
      <c r="B2023" t="s">
        <v>1594</v>
      </c>
      <c r="C2023" t="s">
        <v>130</v>
      </c>
      <c r="D2023">
        <v>6.3</v>
      </c>
      <c r="E2023">
        <v>3</v>
      </c>
      <c r="F2023" t="s">
        <v>6674</v>
      </c>
      <c r="G2023" t="s">
        <v>6202</v>
      </c>
      <c r="H2023" t="s">
        <v>3013</v>
      </c>
      <c r="I2023" t="s">
        <v>387</v>
      </c>
      <c r="J2023" t="s">
        <v>1515</v>
      </c>
      <c r="K2023">
        <v>6.5</v>
      </c>
      <c r="L2023">
        <v>5.8</v>
      </c>
      <c r="M2023">
        <v>5.8</v>
      </c>
      <c r="N2023">
        <v>7.8</v>
      </c>
      <c r="O2023">
        <v>5.8</v>
      </c>
      <c r="P2023">
        <v>7.6</v>
      </c>
      <c r="Q2023">
        <v>6.4</v>
      </c>
      <c r="R2023">
        <v>7.3</v>
      </c>
    </row>
    <row r="2024" spans="1:18" x14ac:dyDescent="0.25">
      <c r="A2024" t="s">
        <v>6044</v>
      </c>
      <c r="B2024" t="s">
        <v>1598</v>
      </c>
      <c r="C2024" t="s">
        <v>130</v>
      </c>
      <c r="D2024">
        <v>8.3000000000000007</v>
      </c>
      <c r="E2024">
        <v>1</v>
      </c>
      <c r="F2024" t="s">
        <v>67</v>
      </c>
      <c r="G2024" t="s">
        <v>6323</v>
      </c>
      <c r="H2024" t="s">
        <v>6675</v>
      </c>
      <c r="I2024" t="s">
        <v>6676</v>
      </c>
      <c r="J2024" t="s">
        <v>1515</v>
      </c>
      <c r="K2024">
        <v>6.5</v>
      </c>
      <c r="L2024">
        <v>5.8</v>
      </c>
      <c r="M2024">
        <v>5.8</v>
      </c>
      <c r="N2024">
        <v>7.8</v>
      </c>
      <c r="O2024">
        <v>5.8</v>
      </c>
      <c r="P2024">
        <v>7.6</v>
      </c>
      <c r="Q2024">
        <v>6.4</v>
      </c>
      <c r="R2024">
        <v>7.3</v>
      </c>
    </row>
    <row r="2025" spans="1:18" ht="195" x14ac:dyDescent="0.25">
      <c r="A2025" t="s">
        <v>6044</v>
      </c>
      <c r="B2025" t="s">
        <v>1602</v>
      </c>
      <c r="C2025" t="s">
        <v>23</v>
      </c>
      <c r="D2025">
        <v>8.8000000000000007</v>
      </c>
      <c r="E2025">
        <v>1</v>
      </c>
      <c r="F2025" t="s">
        <v>6677</v>
      </c>
      <c r="G2025" t="s">
        <v>6102</v>
      </c>
      <c r="H2025" t="s">
        <v>6678</v>
      </c>
      <c r="I2025" s="1" t="s">
        <v>6679</v>
      </c>
      <c r="J2025" t="s">
        <v>1515</v>
      </c>
      <c r="K2025">
        <v>6.5</v>
      </c>
      <c r="L2025">
        <v>5.8</v>
      </c>
      <c r="M2025">
        <v>5.8</v>
      </c>
      <c r="N2025">
        <v>7.8</v>
      </c>
      <c r="O2025">
        <v>5.8</v>
      </c>
      <c r="P2025">
        <v>7.6</v>
      </c>
      <c r="Q2025">
        <v>6.4</v>
      </c>
      <c r="R2025">
        <v>7.3</v>
      </c>
    </row>
    <row r="2026" spans="1:18" x14ac:dyDescent="0.25">
      <c r="A2026" t="s">
        <v>6044</v>
      </c>
      <c r="B2026" t="s">
        <v>1606</v>
      </c>
      <c r="C2026" t="s">
        <v>179</v>
      </c>
      <c r="D2026">
        <v>10</v>
      </c>
      <c r="E2026">
        <v>1</v>
      </c>
      <c r="F2026" t="s">
        <v>6680</v>
      </c>
      <c r="G2026" t="s">
        <v>6403</v>
      </c>
      <c r="H2026" t="s">
        <v>2859</v>
      </c>
      <c r="I2026" t="s">
        <v>6681</v>
      </c>
      <c r="J2026" t="s">
        <v>1515</v>
      </c>
      <c r="K2026">
        <v>6.5</v>
      </c>
      <c r="L2026">
        <v>5.8</v>
      </c>
      <c r="M2026">
        <v>5.8</v>
      </c>
      <c r="N2026">
        <v>7.8</v>
      </c>
      <c r="O2026">
        <v>5.8</v>
      </c>
      <c r="P2026">
        <v>7.6</v>
      </c>
      <c r="Q2026">
        <v>6.4</v>
      </c>
      <c r="R2026">
        <v>7.3</v>
      </c>
    </row>
    <row r="2027" spans="1:18" x14ac:dyDescent="0.25">
      <c r="A2027" t="s">
        <v>6044</v>
      </c>
      <c r="B2027" t="s">
        <v>3636</v>
      </c>
      <c r="C2027" t="s">
        <v>23</v>
      </c>
      <c r="D2027">
        <v>10</v>
      </c>
      <c r="E2027">
        <v>1</v>
      </c>
      <c r="F2027" t="s">
        <v>6682</v>
      </c>
      <c r="G2027" t="s">
        <v>636</v>
      </c>
      <c r="H2027" t="s">
        <v>6683</v>
      </c>
      <c r="I2027" t="s">
        <v>6684</v>
      </c>
      <c r="J2027" t="s">
        <v>1639</v>
      </c>
      <c r="K2027">
        <v>6.5</v>
      </c>
      <c r="L2027">
        <v>5.8</v>
      </c>
      <c r="M2027">
        <v>5.8</v>
      </c>
      <c r="N2027">
        <v>7.8</v>
      </c>
      <c r="O2027">
        <v>5.8</v>
      </c>
      <c r="P2027">
        <v>7.6</v>
      </c>
      <c r="Q2027">
        <v>6.4</v>
      </c>
      <c r="R2027">
        <v>7.3</v>
      </c>
    </row>
    <row r="2028" spans="1:18" x14ac:dyDescent="0.25">
      <c r="A2028" t="s">
        <v>6044</v>
      </c>
      <c r="B2028" t="s">
        <v>1644</v>
      </c>
      <c r="C2028" t="s">
        <v>130</v>
      </c>
      <c r="D2028">
        <v>6.7</v>
      </c>
      <c r="E2028">
        <v>1</v>
      </c>
      <c r="F2028" t="s">
        <v>6685</v>
      </c>
      <c r="G2028" t="s">
        <v>6686</v>
      </c>
      <c r="I2028" t="s">
        <v>6687</v>
      </c>
      <c r="J2028" t="s">
        <v>1639</v>
      </c>
      <c r="K2028">
        <v>6.5</v>
      </c>
      <c r="L2028">
        <v>5.8</v>
      </c>
      <c r="M2028">
        <v>5.8</v>
      </c>
      <c r="N2028">
        <v>7.8</v>
      </c>
      <c r="O2028">
        <v>5.8</v>
      </c>
      <c r="P2028">
        <v>7.6</v>
      </c>
      <c r="Q2028">
        <v>6.4</v>
      </c>
      <c r="R2028">
        <v>7.3</v>
      </c>
    </row>
    <row r="2029" spans="1:18" x14ac:dyDescent="0.25">
      <c r="A2029" t="s">
        <v>6044</v>
      </c>
      <c r="B2029" t="s">
        <v>3001</v>
      </c>
      <c r="C2029" t="s">
        <v>60</v>
      </c>
      <c r="D2029">
        <v>7.5</v>
      </c>
      <c r="E2029">
        <v>1</v>
      </c>
      <c r="F2029" t="s">
        <v>6688</v>
      </c>
      <c r="G2029" t="s">
        <v>6689</v>
      </c>
      <c r="I2029" t="s">
        <v>6690</v>
      </c>
      <c r="J2029" t="s">
        <v>1639</v>
      </c>
      <c r="K2029">
        <v>6.5</v>
      </c>
      <c r="L2029">
        <v>5.8</v>
      </c>
      <c r="M2029">
        <v>5.8</v>
      </c>
      <c r="N2029">
        <v>7.8</v>
      </c>
      <c r="O2029">
        <v>5.8</v>
      </c>
      <c r="P2029">
        <v>7.6</v>
      </c>
      <c r="Q2029">
        <v>6.4</v>
      </c>
      <c r="R2029">
        <v>7.3</v>
      </c>
    </row>
    <row r="2030" spans="1:18" x14ac:dyDescent="0.25">
      <c r="A2030" t="s">
        <v>6044</v>
      </c>
      <c r="B2030" t="s">
        <v>6691</v>
      </c>
      <c r="C2030" t="s">
        <v>130</v>
      </c>
      <c r="D2030">
        <v>8.3000000000000007</v>
      </c>
      <c r="E2030">
        <v>2</v>
      </c>
      <c r="F2030" t="s">
        <v>6692</v>
      </c>
      <c r="G2030" t="s">
        <v>4476</v>
      </c>
      <c r="H2030" t="s">
        <v>2647</v>
      </c>
      <c r="J2030" t="s">
        <v>1639</v>
      </c>
      <c r="K2030">
        <v>6.5</v>
      </c>
      <c r="L2030">
        <v>5.8</v>
      </c>
      <c r="M2030">
        <v>5.8</v>
      </c>
      <c r="N2030">
        <v>7.8</v>
      </c>
      <c r="O2030">
        <v>5.8</v>
      </c>
      <c r="P2030">
        <v>7.6</v>
      </c>
      <c r="Q2030">
        <v>6.4</v>
      </c>
      <c r="R2030">
        <v>7.3</v>
      </c>
    </row>
    <row r="2031" spans="1:18" x14ac:dyDescent="0.25">
      <c r="A2031" t="s">
        <v>6044</v>
      </c>
      <c r="B2031" t="s">
        <v>1683</v>
      </c>
      <c r="C2031" t="s">
        <v>524</v>
      </c>
      <c r="D2031">
        <v>5</v>
      </c>
      <c r="E2031">
        <v>1</v>
      </c>
      <c r="F2031" t="s">
        <v>6693</v>
      </c>
      <c r="G2031" t="s">
        <v>6694</v>
      </c>
      <c r="H2031" t="s">
        <v>6695</v>
      </c>
      <c r="I2031" t="s">
        <v>6696</v>
      </c>
      <c r="J2031" t="s">
        <v>1639</v>
      </c>
      <c r="K2031">
        <v>6.5</v>
      </c>
      <c r="L2031">
        <v>5.8</v>
      </c>
      <c r="M2031">
        <v>5.8</v>
      </c>
      <c r="N2031">
        <v>7.8</v>
      </c>
      <c r="O2031">
        <v>5.8</v>
      </c>
      <c r="P2031">
        <v>7.6</v>
      </c>
      <c r="Q2031">
        <v>6.4</v>
      </c>
      <c r="R2031">
        <v>7.3</v>
      </c>
    </row>
    <row r="2032" spans="1:18" x14ac:dyDescent="0.25">
      <c r="A2032" t="s">
        <v>6044</v>
      </c>
      <c r="B2032" t="s">
        <v>3034</v>
      </c>
      <c r="C2032" t="s">
        <v>130</v>
      </c>
      <c r="D2032">
        <v>7.5</v>
      </c>
      <c r="E2032">
        <v>1</v>
      </c>
      <c r="F2032" t="s">
        <v>6697</v>
      </c>
      <c r="G2032" t="s">
        <v>6050</v>
      </c>
      <c r="I2032" t="s">
        <v>6698</v>
      </c>
      <c r="J2032" t="s">
        <v>1639</v>
      </c>
      <c r="K2032">
        <v>6.5</v>
      </c>
      <c r="L2032">
        <v>5.8</v>
      </c>
      <c r="M2032">
        <v>5.8</v>
      </c>
      <c r="N2032">
        <v>7.8</v>
      </c>
      <c r="O2032">
        <v>5.8</v>
      </c>
      <c r="P2032">
        <v>7.6</v>
      </c>
      <c r="Q2032">
        <v>6.4</v>
      </c>
      <c r="R2032">
        <v>7.3</v>
      </c>
    </row>
    <row r="2033" spans="1:18" ht="180" x14ac:dyDescent="0.25">
      <c r="A2033" t="s">
        <v>6044</v>
      </c>
      <c r="B2033" t="s">
        <v>1720</v>
      </c>
      <c r="C2033" t="s">
        <v>277</v>
      </c>
      <c r="D2033">
        <v>5.4</v>
      </c>
      <c r="E2033">
        <v>1</v>
      </c>
      <c r="F2033" t="s">
        <v>385</v>
      </c>
      <c r="G2033" t="s">
        <v>101</v>
      </c>
      <c r="H2033" s="1" t="s">
        <v>6699</v>
      </c>
      <c r="I2033" t="s">
        <v>387</v>
      </c>
      <c r="J2033" t="s">
        <v>1696</v>
      </c>
      <c r="K2033">
        <v>6.5</v>
      </c>
      <c r="L2033">
        <v>5.8</v>
      </c>
      <c r="M2033">
        <v>5.8</v>
      </c>
      <c r="N2033">
        <v>7.8</v>
      </c>
      <c r="O2033">
        <v>5.8</v>
      </c>
      <c r="P2033">
        <v>7.6</v>
      </c>
      <c r="Q2033">
        <v>6.4</v>
      </c>
      <c r="R2033">
        <v>7.3</v>
      </c>
    </row>
    <row r="2034" spans="1:18" x14ac:dyDescent="0.25">
      <c r="A2034" t="s">
        <v>6044</v>
      </c>
      <c r="B2034" t="s">
        <v>3048</v>
      </c>
      <c r="C2034" t="s">
        <v>60</v>
      </c>
      <c r="D2034">
        <v>10</v>
      </c>
      <c r="E2034">
        <v>6</v>
      </c>
      <c r="F2034" t="s">
        <v>2564</v>
      </c>
      <c r="G2034" t="s">
        <v>4081</v>
      </c>
      <c r="H2034" t="s">
        <v>522</v>
      </c>
      <c r="I2034" t="s">
        <v>6700</v>
      </c>
      <c r="J2034" t="s">
        <v>1696</v>
      </c>
      <c r="K2034">
        <v>6.5</v>
      </c>
      <c r="L2034">
        <v>5.8</v>
      </c>
      <c r="M2034">
        <v>5.8</v>
      </c>
      <c r="N2034">
        <v>7.8</v>
      </c>
      <c r="O2034">
        <v>5.8</v>
      </c>
      <c r="P2034">
        <v>7.6</v>
      </c>
      <c r="Q2034">
        <v>6.4</v>
      </c>
      <c r="R2034">
        <v>7.3</v>
      </c>
    </row>
    <row r="2035" spans="1:18" x14ac:dyDescent="0.25">
      <c r="A2035" t="s">
        <v>6044</v>
      </c>
      <c r="B2035" t="s">
        <v>3048</v>
      </c>
      <c r="C2035" t="s">
        <v>29</v>
      </c>
      <c r="D2035">
        <v>8.8000000000000007</v>
      </c>
      <c r="E2035">
        <v>22</v>
      </c>
      <c r="F2035" t="s">
        <v>1916</v>
      </c>
      <c r="G2035" t="s">
        <v>6121</v>
      </c>
      <c r="H2035" t="s">
        <v>6701</v>
      </c>
      <c r="I2035" t="s">
        <v>387</v>
      </c>
      <c r="J2035" t="s">
        <v>1696</v>
      </c>
      <c r="K2035">
        <v>6.5</v>
      </c>
      <c r="L2035">
        <v>5.8</v>
      </c>
      <c r="M2035">
        <v>5.8</v>
      </c>
      <c r="N2035">
        <v>7.8</v>
      </c>
      <c r="O2035">
        <v>5.8</v>
      </c>
      <c r="P2035">
        <v>7.6</v>
      </c>
      <c r="Q2035">
        <v>6.4</v>
      </c>
      <c r="R2035">
        <v>7.3</v>
      </c>
    </row>
    <row r="2036" spans="1:18" x14ac:dyDescent="0.25">
      <c r="A2036" t="s">
        <v>6044</v>
      </c>
      <c r="B2036" t="s">
        <v>1745</v>
      </c>
      <c r="C2036" t="s">
        <v>99</v>
      </c>
      <c r="D2036">
        <v>4.2</v>
      </c>
      <c r="E2036">
        <v>2</v>
      </c>
      <c r="F2036" t="s">
        <v>6702</v>
      </c>
      <c r="G2036" t="s">
        <v>6703</v>
      </c>
      <c r="H2036" t="s">
        <v>6704</v>
      </c>
      <c r="I2036" t="s">
        <v>6705</v>
      </c>
      <c r="J2036" t="s">
        <v>1696</v>
      </c>
      <c r="K2036">
        <v>6.5</v>
      </c>
      <c r="L2036">
        <v>5.8</v>
      </c>
      <c r="M2036">
        <v>5.8</v>
      </c>
      <c r="N2036">
        <v>7.8</v>
      </c>
      <c r="O2036">
        <v>5.8</v>
      </c>
      <c r="P2036">
        <v>7.6</v>
      </c>
      <c r="Q2036">
        <v>6.4</v>
      </c>
      <c r="R2036">
        <v>7.3</v>
      </c>
    </row>
    <row r="2037" spans="1:18" x14ac:dyDescent="0.25">
      <c r="A2037" t="s">
        <v>6044</v>
      </c>
      <c r="B2037" t="s">
        <v>3095</v>
      </c>
      <c r="C2037" t="s">
        <v>524</v>
      </c>
      <c r="D2037">
        <v>7.1</v>
      </c>
      <c r="E2037">
        <v>1</v>
      </c>
      <c r="F2037" t="s">
        <v>6706</v>
      </c>
      <c r="G2037" t="s">
        <v>3420</v>
      </c>
      <c r="H2037" t="s">
        <v>6707</v>
      </c>
      <c r="I2037" t="s">
        <v>6708</v>
      </c>
      <c r="J2037" t="s">
        <v>1696</v>
      </c>
      <c r="K2037">
        <v>6.5</v>
      </c>
      <c r="L2037">
        <v>5.8</v>
      </c>
      <c r="M2037">
        <v>5.8</v>
      </c>
      <c r="N2037">
        <v>7.8</v>
      </c>
      <c r="O2037">
        <v>5.8</v>
      </c>
      <c r="P2037">
        <v>7.6</v>
      </c>
      <c r="Q2037">
        <v>6.4</v>
      </c>
      <c r="R2037">
        <v>7.3</v>
      </c>
    </row>
    <row r="2038" spans="1:18" x14ac:dyDescent="0.25">
      <c r="A2038" t="s">
        <v>6044</v>
      </c>
      <c r="B2038" t="s">
        <v>1813</v>
      </c>
      <c r="C2038" t="s">
        <v>139</v>
      </c>
      <c r="D2038">
        <v>3.8</v>
      </c>
      <c r="E2038">
        <v>1</v>
      </c>
      <c r="F2038" t="s">
        <v>6709</v>
      </c>
      <c r="G2038" t="s">
        <v>6710</v>
      </c>
      <c r="H2038" t="s">
        <v>6711</v>
      </c>
      <c r="I2038" t="s">
        <v>6712</v>
      </c>
      <c r="J2038" t="s">
        <v>1763</v>
      </c>
      <c r="K2038">
        <v>6.5</v>
      </c>
      <c r="L2038">
        <v>5.8</v>
      </c>
      <c r="M2038">
        <v>5.8</v>
      </c>
      <c r="N2038">
        <v>7.8</v>
      </c>
      <c r="O2038">
        <v>5.8</v>
      </c>
      <c r="P2038">
        <v>7.6</v>
      </c>
      <c r="Q2038">
        <v>6.4</v>
      </c>
      <c r="R2038">
        <v>7.3</v>
      </c>
    </row>
    <row r="2039" spans="1:18" x14ac:dyDescent="0.25">
      <c r="A2039" t="s">
        <v>6044</v>
      </c>
      <c r="B2039" t="s">
        <v>1813</v>
      </c>
      <c r="C2039" t="s">
        <v>66</v>
      </c>
      <c r="D2039">
        <v>4.5999999999999996</v>
      </c>
      <c r="E2039">
        <v>1</v>
      </c>
      <c r="F2039" t="s">
        <v>6713</v>
      </c>
      <c r="G2039" t="s">
        <v>6714</v>
      </c>
      <c r="H2039" t="s">
        <v>6715</v>
      </c>
      <c r="I2039" t="s">
        <v>6716</v>
      </c>
      <c r="J2039" t="s">
        <v>1763</v>
      </c>
      <c r="K2039">
        <v>6.5</v>
      </c>
      <c r="L2039">
        <v>5.8</v>
      </c>
      <c r="M2039">
        <v>5.8</v>
      </c>
      <c r="N2039">
        <v>7.8</v>
      </c>
      <c r="O2039">
        <v>5.8</v>
      </c>
      <c r="P2039">
        <v>7.6</v>
      </c>
      <c r="Q2039">
        <v>6.4</v>
      </c>
      <c r="R2039">
        <v>7.3</v>
      </c>
    </row>
    <row r="2040" spans="1:18" x14ac:dyDescent="0.25">
      <c r="A2040" t="s">
        <v>6044</v>
      </c>
      <c r="B2040" t="s">
        <v>6717</v>
      </c>
      <c r="C2040" t="s">
        <v>23</v>
      </c>
      <c r="D2040">
        <v>5.4</v>
      </c>
      <c r="E2040">
        <v>1</v>
      </c>
      <c r="F2040" t="s">
        <v>5721</v>
      </c>
      <c r="G2040" t="s">
        <v>6580</v>
      </c>
      <c r="I2040" t="s">
        <v>5723</v>
      </c>
      <c r="J2040" t="s">
        <v>1763</v>
      </c>
      <c r="K2040">
        <v>6.5</v>
      </c>
      <c r="L2040">
        <v>5.8</v>
      </c>
      <c r="M2040">
        <v>5.8</v>
      </c>
      <c r="N2040">
        <v>7.8</v>
      </c>
      <c r="O2040">
        <v>5.8</v>
      </c>
      <c r="P2040">
        <v>7.6</v>
      </c>
      <c r="Q2040">
        <v>6.4</v>
      </c>
      <c r="R2040">
        <v>7.3</v>
      </c>
    </row>
    <row r="2041" spans="1:18" x14ac:dyDescent="0.25">
      <c r="A2041" t="s">
        <v>6044</v>
      </c>
      <c r="B2041" t="s">
        <v>1821</v>
      </c>
      <c r="C2041" t="s">
        <v>130</v>
      </c>
      <c r="D2041">
        <v>5.4</v>
      </c>
      <c r="E2041">
        <v>6</v>
      </c>
      <c r="F2041" t="s">
        <v>385</v>
      </c>
      <c r="G2041" t="s">
        <v>6323</v>
      </c>
      <c r="H2041" t="s">
        <v>6718</v>
      </c>
      <c r="I2041" t="s">
        <v>387</v>
      </c>
      <c r="J2041" t="s">
        <v>1763</v>
      </c>
      <c r="K2041">
        <v>6.5</v>
      </c>
      <c r="L2041">
        <v>5.8</v>
      </c>
      <c r="M2041">
        <v>5.8</v>
      </c>
      <c r="N2041">
        <v>7.8</v>
      </c>
      <c r="O2041">
        <v>5.8</v>
      </c>
      <c r="P2041">
        <v>7.6</v>
      </c>
      <c r="Q2041">
        <v>6.4</v>
      </c>
      <c r="R2041">
        <v>7.3</v>
      </c>
    </row>
    <row r="2042" spans="1:18" x14ac:dyDescent="0.25">
      <c r="A2042" t="s">
        <v>6044</v>
      </c>
      <c r="B2042" t="s">
        <v>6719</v>
      </c>
      <c r="C2042" t="s">
        <v>66</v>
      </c>
      <c r="D2042">
        <v>10</v>
      </c>
      <c r="E2042">
        <v>1</v>
      </c>
      <c r="F2042" t="s">
        <v>6720</v>
      </c>
      <c r="G2042" t="s">
        <v>6202</v>
      </c>
      <c r="I2042" t="s">
        <v>6721</v>
      </c>
      <c r="J2042" t="s">
        <v>1763</v>
      </c>
      <c r="K2042">
        <v>6.5</v>
      </c>
      <c r="L2042">
        <v>5.8</v>
      </c>
      <c r="M2042">
        <v>5.8</v>
      </c>
      <c r="N2042">
        <v>7.8</v>
      </c>
      <c r="O2042">
        <v>5.8</v>
      </c>
      <c r="P2042">
        <v>7.6</v>
      </c>
      <c r="Q2042">
        <v>6.4</v>
      </c>
      <c r="R2042">
        <v>7.3</v>
      </c>
    </row>
    <row r="2043" spans="1:18" x14ac:dyDescent="0.25">
      <c r="A2043" t="s">
        <v>6044</v>
      </c>
      <c r="B2043" t="s">
        <v>1836</v>
      </c>
      <c r="C2043" t="s">
        <v>60</v>
      </c>
      <c r="D2043">
        <v>7.1</v>
      </c>
      <c r="E2043">
        <v>1</v>
      </c>
      <c r="F2043" t="s">
        <v>6722</v>
      </c>
      <c r="G2043" t="s">
        <v>6723</v>
      </c>
      <c r="H2043" t="s">
        <v>6724</v>
      </c>
      <c r="J2043" t="s">
        <v>1763</v>
      </c>
      <c r="K2043">
        <v>6.5</v>
      </c>
      <c r="L2043">
        <v>5.8</v>
      </c>
      <c r="M2043">
        <v>5.8</v>
      </c>
      <c r="N2043">
        <v>7.8</v>
      </c>
      <c r="O2043">
        <v>5.8</v>
      </c>
      <c r="P2043">
        <v>7.6</v>
      </c>
      <c r="Q2043">
        <v>6.4</v>
      </c>
      <c r="R2043">
        <v>7.3</v>
      </c>
    </row>
    <row r="2044" spans="1:18" x14ac:dyDescent="0.25">
      <c r="A2044" t="s">
        <v>6725</v>
      </c>
      <c r="B2044" t="s">
        <v>3159</v>
      </c>
      <c r="C2044" t="s">
        <v>60</v>
      </c>
      <c r="D2044">
        <v>2.5</v>
      </c>
      <c r="E2044">
        <v>3</v>
      </c>
      <c r="F2044" t="s">
        <v>6726</v>
      </c>
      <c r="G2044" t="s">
        <v>6727</v>
      </c>
      <c r="H2044" t="s">
        <v>2011</v>
      </c>
      <c r="I2044" t="s">
        <v>6728</v>
      </c>
      <c r="J2044" t="s">
        <v>1763</v>
      </c>
      <c r="K2044">
        <v>5</v>
      </c>
      <c r="L2044">
        <v>4.4000000000000004</v>
      </c>
      <c r="M2044">
        <v>4.4000000000000004</v>
      </c>
      <c r="N2044">
        <v>6.9</v>
      </c>
      <c r="O2044">
        <v>4.2</v>
      </c>
      <c r="P2044">
        <v>5</v>
      </c>
      <c r="Q2044">
        <v>5.3</v>
      </c>
      <c r="R2044">
        <v>7.5</v>
      </c>
    </row>
    <row r="2045" spans="1:18" x14ac:dyDescent="0.25">
      <c r="A2045" t="s">
        <v>6725</v>
      </c>
      <c r="B2045" t="s">
        <v>445</v>
      </c>
      <c r="C2045" t="s">
        <v>694</v>
      </c>
      <c r="D2045">
        <v>5</v>
      </c>
      <c r="E2045">
        <v>3</v>
      </c>
      <c r="F2045" t="s">
        <v>6729</v>
      </c>
      <c r="G2045" t="s">
        <v>6730</v>
      </c>
      <c r="H2045" t="s">
        <v>6731</v>
      </c>
      <c r="I2045" t="s">
        <v>6732</v>
      </c>
      <c r="J2045" t="s">
        <v>414</v>
      </c>
      <c r="K2045">
        <v>5</v>
      </c>
      <c r="L2045">
        <v>4.4000000000000004</v>
      </c>
      <c r="M2045">
        <v>4.4000000000000004</v>
      </c>
      <c r="N2045">
        <v>6.9</v>
      </c>
      <c r="O2045">
        <v>4.2</v>
      </c>
      <c r="P2045">
        <v>5</v>
      </c>
      <c r="Q2045">
        <v>5.3</v>
      </c>
      <c r="R2045">
        <v>7.5</v>
      </c>
    </row>
    <row r="2046" spans="1:18" x14ac:dyDescent="0.25">
      <c r="A2046" t="s">
        <v>6725</v>
      </c>
      <c r="B2046" t="s">
        <v>2514</v>
      </c>
      <c r="C2046" t="s">
        <v>60</v>
      </c>
      <c r="D2046">
        <v>2.9</v>
      </c>
      <c r="E2046">
        <v>7</v>
      </c>
      <c r="F2046" t="s">
        <v>6733</v>
      </c>
      <c r="G2046" t="s">
        <v>6734</v>
      </c>
      <c r="H2046" t="s">
        <v>6735</v>
      </c>
      <c r="J2046" t="s">
        <v>873</v>
      </c>
      <c r="K2046">
        <v>5</v>
      </c>
      <c r="L2046">
        <v>4.4000000000000004</v>
      </c>
      <c r="M2046">
        <v>4.4000000000000004</v>
      </c>
      <c r="N2046">
        <v>6.9</v>
      </c>
      <c r="O2046">
        <v>4.2</v>
      </c>
      <c r="P2046">
        <v>5</v>
      </c>
      <c r="Q2046">
        <v>5.3</v>
      </c>
      <c r="R2046">
        <v>7.5</v>
      </c>
    </row>
    <row r="2047" spans="1:18" x14ac:dyDescent="0.25">
      <c r="A2047" t="s">
        <v>6725</v>
      </c>
      <c r="B2047" t="s">
        <v>2665</v>
      </c>
      <c r="C2047" t="s">
        <v>93</v>
      </c>
      <c r="D2047">
        <v>8.3000000000000007</v>
      </c>
      <c r="E2047">
        <v>3</v>
      </c>
      <c r="F2047" t="s">
        <v>6736</v>
      </c>
      <c r="G2047" t="s">
        <v>6730</v>
      </c>
      <c r="H2047" t="s">
        <v>6737</v>
      </c>
      <c r="I2047" t="s">
        <v>6738</v>
      </c>
      <c r="J2047" t="s">
        <v>1098</v>
      </c>
      <c r="K2047">
        <v>5</v>
      </c>
      <c r="L2047">
        <v>4.4000000000000004</v>
      </c>
      <c r="M2047">
        <v>4.4000000000000004</v>
      </c>
      <c r="N2047">
        <v>6.9</v>
      </c>
      <c r="O2047">
        <v>4.2</v>
      </c>
      <c r="P2047">
        <v>5</v>
      </c>
      <c r="Q2047">
        <v>5.3</v>
      </c>
      <c r="R2047">
        <v>7.5</v>
      </c>
    </row>
    <row r="2048" spans="1:18" x14ac:dyDescent="0.25">
      <c r="A2048" t="s">
        <v>6725</v>
      </c>
      <c r="B2048" t="s">
        <v>2747</v>
      </c>
      <c r="C2048" t="s">
        <v>738</v>
      </c>
      <c r="D2048">
        <v>3.8</v>
      </c>
      <c r="E2048">
        <v>12</v>
      </c>
      <c r="F2048" t="s">
        <v>6739</v>
      </c>
      <c r="G2048" t="s">
        <v>6727</v>
      </c>
      <c r="H2048" t="s">
        <v>6740</v>
      </c>
      <c r="I2048" t="s">
        <v>6741</v>
      </c>
      <c r="J2048" t="s">
        <v>1207</v>
      </c>
      <c r="K2048">
        <v>5</v>
      </c>
      <c r="L2048">
        <v>4.4000000000000004</v>
      </c>
      <c r="M2048">
        <v>4.4000000000000004</v>
      </c>
      <c r="N2048">
        <v>6.9</v>
      </c>
      <c r="O2048">
        <v>4.2</v>
      </c>
      <c r="P2048">
        <v>5</v>
      </c>
      <c r="Q2048">
        <v>5.3</v>
      </c>
      <c r="R2048">
        <v>7.5</v>
      </c>
    </row>
    <row r="2049" spans="1:18" x14ac:dyDescent="0.25">
      <c r="A2049" t="s">
        <v>6725</v>
      </c>
      <c r="B2049" t="s">
        <v>1417</v>
      </c>
      <c r="C2049" t="s">
        <v>277</v>
      </c>
      <c r="D2049">
        <v>4.2</v>
      </c>
      <c r="E2049">
        <v>1</v>
      </c>
      <c r="F2049" t="s">
        <v>6742</v>
      </c>
      <c r="G2049" t="s">
        <v>6743</v>
      </c>
      <c r="H2049" t="s">
        <v>6744</v>
      </c>
      <c r="I2049" t="s">
        <v>6745</v>
      </c>
      <c r="J2049" t="s">
        <v>1335</v>
      </c>
      <c r="K2049">
        <v>5</v>
      </c>
      <c r="L2049">
        <v>4.4000000000000004</v>
      </c>
      <c r="M2049">
        <v>4.4000000000000004</v>
      </c>
      <c r="N2049">
        <v>6.9</v>
      </c>
      <c r="O2049">
        <v>4.2</v>
      </c>
      <c r="P2049">
        <v>5</v>
      </c>
      <c r="Q2049">
        <v>5.3</v>
      </c>
      <c r="R2049">
        <v>7.5</v>
      </c>
    </row>
    <row r="2050" spans="1:18" x14ac:dyDescent="0.25">
      <c r="A2050" t="s">
        <v>6725</v>
      </c>
      <c r="B2050" t="s">
        <v>1602</v>
      </c>
      <c r="C2050" t="s">
        <v>60</v>
      </c>
      <c r="D2050">
        <v>8.3000000000000007</v>
      </c>
      <c r="E2050">
        <v>2</v>
      </c>
      <c r="F2050" t="s">
        <v>6746</v>
      </c>
      <c r="G2050" t="s">
        <v>6747</v>
      </c>
      <c r="I2050" t="s">
        <v>6748</v>
      </c>
      <c r="J2050" t="s">
        <v>1639</v>
      </c>
      <c r="K2050">
        <v>5</v>
      </c>
      <c r="L2050">
        <v>4.4000000000000004</v>
      </c>
      <c r="M2050">
        <v>4.4000000000000004</v>
      </c>
      <c r="N2050">
        <v>6.9</v>
      </c>
      <c r="O2050">
        <v>4.2</v>
      </c>
      <c r="P2050">
        <v>5</v>
      </c>
      <c r="Q2050">
        <v>5.3</v>
      </c>
      <c r="R2050">
        <v>7.5</v>
      </c>
    </row>
    <row r="2051" spans="1:18" x14ac:dyDescent="0.25">
      <c r="A2051" t="s">
        <v>6749</v>
      </c>
      <c r="B2051" t="s">
        <v>197</v>
      </c>
      <c r="C2051" t="s">
        <v>60</v>
      </c>
      <c r="D2051">
        <v>5</v>
      </c>
      <c r="E2051">
        <v>6</v>
      </c>
      <c r="F2051" t="s">
        <v>1964</v>
      </c>
      <c r="G2051" t="s">
        <v>6750</v>
      </c>
      <c r="H2051" t="s">
        <v>6751</v>
      </c>
      <c r="I2051" t="s">
        <v>6752</v>
      </c>
      <c r="J2051" t="s">
        <v>113</v>
      </c>
      <c r="K2051">
        <v>4.7</v>
      </c>
      <c r="L2051">
        <v>4.0999999999999996</v>
      </c>
      <c r="M2051">
        <v>4.3</v>
      </c>
      <c r="N2051">
        <v>5.4</v>
      </c>
      <c r="O2051">
        <v>4.4000000000000004</v>
      </c>
      <c r="P2051">
        <v>5</v>
      </c>
      <c r="Q2051">
        <v>4.8</v>
      </c>
      <c r="R2051">
        <v>5.4</v>
      </c>
    </row>
    <row r="2052" spans="1:18" x14ac:dyDescent="0.25">
      <c r="A2052" t="s">
        <v>6749</v>
      </c>
      <c r="B2052" t="s">
        <v>5393</v>
      </c>
      <c r="C2052" t="s">
        <v>93</v>
      </c>
      <c r="D2052">
        <v>3.3</v>
      </c>
      <c r="E2052">
        <v>1</v>
      </c>
      <c r="F2052" t="s">
        <v>6753</v>
      </c>
      <c r="G2052" t="s">
        <v>4766</v>
      </c>
      <c r="H2052" t="s">
        <v>6754</v>
      </c>
      <c r="I2052" t="s">
        <v>6755</v>
      </c>
      <c r="K2052">
        <v>4.7</v>
      </c>
      <c r="L2052">
        <v>4.0999999999999996</v>
      </c>
      <c r="M2052">
        <v>4.3</v>
      </c>
      <c r="N2052">
        <v>5.4</v>
      </c>
      <c r="O2052">
        <v>4.4000000000000004</v>
      </c>
      <c r="P2052">
        <v>5</v>
      </c>
      <c r="Q2052">
        <v>4.8</v>
      </c>
      <c r="R2052">
        <v>5.4</v>
      </c>
    </row>
    <row r="2053" spans="1:18" x14ac:dyDescent="0.25">
      <c r="A2053" t="s">
        <v>6749</v>
      </c>
      <c r="B2053" t="s">
        <v>441</v>
      </c>
      <c r="C2053" t="s">
        <v>694</v>
      </c>
      <c r="D2053">
        <v>3.8</v>
      </c>
      <c r="E2053">
        <v>2</v>
      </c>
      <c r="F2053" t="s">
        <v>6756</v>
      </c>
      <c r="G2053" t="s">
        <v>4801</v>
      </c>
      <c r="H2053" t="s">
        <v>6757</v>
      </c>
      <c r="I2053" t="s">
        <v>6758</v>
      </c>
      <c r="K2053">
        <v>4.7</v>
      </c>
      <c r="L2053">
        <v>4.0999999999999996</v>
      </c>
      <c r="M2053">
        <v>4.3</v>
      </c>
      <c r="N2053">
        <v>5.4</v>
      </c>
      <c r="O2053">
        <v>4.4000000000000004</v>
      </c>
      <c r="P2053">
        <v>5</v>
      </c>
      <c r="Q2053">
        <v>4.8</v>
      </c>
      <c r="R2053">
        <v>5.4</v>
      </c>
    </row>
    <row r="2054" spans="1:18" ht="409.5" x14ac:dyDescent="0.25">
      <c r="A2054" t="s">
        <v>6749</v>
      </c>
      <c r="B2054" t="s">
        <v>853</v>
      </c>
      <c r="C2054" t="s">
        <v>29</v>
      </c>
      <c r="D2054">
        <v>2.5</v>
      </c>
      <c r="E2054">
        <v>1</v>
      </c>
      <c r="F2054" t="s">
        <v>6759</v>
      </c>
      <c r="G2054" t="s">
        <v>6760</v>
      </c>
      <c r="H2054" s="1" t="s">
        <v>6761</v>
      </c>
      <c r="I2054" t="s">
        <v>6762</v>
      </c>
      <c r="J2054" t="s">
        <v>796</v>
      </c>
      <c r="K2054">
        <v>4.7</v>
      </c>
      <c r="L2054">
        <v>4.0999999999999996</v>
      </c>
      <c r="M2054">
        <v>4.3</v>
      </c>
      <c r="N2054">
        <v>5.4</v>
      </c>
      <c r="O2054">
        <v>4.4000000000000004</v>
      </c>
      <c r="P2054">
        <v>5</v>
      </c>
      <c r="Q2054">
        <v>4.8</v>
      </c>
      <c r="R2054">
        <v>5.4</v>
      </c>
    </row>
    <row r="2055" spans="1:18" x14ac:dyDescent="0.25">
      <c r="A2055" t="s">
        <v>6749</v>
      </c>
      <c r="B2055" t="s">
        <v>1051</v>
      </c>
      <c r="C2055" t="s">
        <v>266</v>
      </c>
      <c r="D2055">
        <v>3.8</v>
      </c>
      <c r="E2055">
        <v>1</v>
      </c>
      <c r="F2055" t="s">
        <v>6763</v>
      </c>
      <c r="G2055" t="s">
        <v>6764</v>
      </c>
      <c r="H2055" t="s">
        <v>6765</v>
      </c>
      <c r="I2055" t="s">
        <v>6766</v>
      </c>
      <c r="K2055">
        <v>4.7</v>
      </c>
      <c r="L2055">
        <v>4.0999999999999996</v>
      </c>
      <c r="M2055">
        <v>4.3</v>
      </c>
      <c r="N2055">
        <v>5.4</v>
      </c>
      <c r="O2055">
        <v>4.4000000000000004</v>
      </c>
      <c r="P2055">
        <v>5</v>
      </c>
      <c r="Q2055">
        <v>4.8</v>
      </c>
      <c r="R2055">
        <v>5.4</v>
      </c>
    </row>
    <row r="2056" spans="1:18" x14ac:dyDescent="0.25">
      <c r="A2056" t="s">
        <v>6749</v>
      </c>
      <c r="B2056" t="s">
        <v>2629</v>
      </c>
      <c r="C2056" t="s">
        <v>93</v>
      </c>
      <c r="D2056">
        <v>2.9</v>
      </c>
      <c r="E2056">
        <v>3</v>
      </c>
      <c r="F2056" t="s">
        <v>6767</v>
      </c>
      <c r="G2056" t="s">
        <v>6768</v>
      </c>
      <c r="H2056" t="s">
        <v>6769</v>
      </c>
      <c r="I2056" t="s">
        <v>6770</v>
      </c>
      <c r="J2056" t="s">
        <v>1098</v>
      </c>
      <c r="K2056">
        <v>4.7</v>
      </c>
      <c r="L2056">
        <v>4.0999999999999996</v>
      </c>
      <c r="M2056">
        <v>4.3</v>
      </c>
      <c r="N2056">
        <v>5.4</v>
      </c>
      <c r="O2056">
        <v>4.4000000000000004</v>
      </c>
      <c r="P2056">
        <v>5</v>
      </c>
      <c r="Q2056">
        <v>4.8</v>
      </c>
      <c r="R2056">
        <v>5.4</v>
      </c>
    </row>
    <row r="2057" spans="1:18" x14ac:dyDescent="0.25">
      <c r="A2057" t="s">
        <v>6749</v>
      </c>
      <c r="B2057" t="s">
        <v>6771</v>
      </c>
      <c r="C2057" t="s">
        <v>694</v>
      </c>
      <c r="D2057">
        <v>6.3</v>
      </c>
      <c r="E2057">
        <v>4</v>
      </c>
      <c r="F2057" t="s">
        <v>6772</v>
      </c>
      <c r="G2057" t="s">
        <v>6773</v>
      </c>
      <c r="H2057" t="s">
        <v>6774</v>
      </c>
      <c r="I2057" t="s">
        <v>6775</v>
      </c>
      <c r="J2057" t="s">
        <v>1639</v>
      </c>
      <c r="K2057">
        <v>4.7</v>
      </c>
      <c r="L2057">
        <v>4.0999999999999996</v>
      </c>
      <c r="M2057">
        <v>4.3</v>
      </c>
      <c r="N2057">
        <v>5.4</v>
      </c>
      <c r="O2057">
        <v>4.4000000000000004</v>
      </c>
      <c r="P2057">
        <v>5</v>
      </c>
      <c r="Q2057">
        <v>4.8</v>
      </c>
      <c r="R2057">
        <v>5.4</v>
      </c>
    </row>
    <row r="2058" spans="1:18" x14ac:dyDescent="0.25">
      <c r="A2058" t="s">
        <v>6749</v>
      </c>
      <c r="B2058" t="s">
        <v>1913</v>
      </c>
      <c r="C2058" t="s">
        <v>524</v>
      </c>
      <c r="D2058">
        <v>2.5</v>
      </c>
      <c r="E2058">
        <v>4</v>
      </c>
      <c r="F2058" t="s">
        <v>3751</v>
      </c>
      <c r="G2058" t="s">
        <v>6730</v>
      </c>
      <c r="H2058" t="s">
        <v>6776</v>
      </c>
      <c r="I2058" t="s">
        <v>522</v>
      </c>
      <c r="J2058" t="s">
        <v>44</v>
      </c>
      <c r="K2058">
        <v>4.7</v>
      </c>
      <c r="L2058">
        <v>4.0999999999999996</v>
      </c>
      <c r="M2058">
        <v>4.3</v>
      </c>
      <c r="N2058">
        <v>5.4</v>
      </c>
      <c r="O2058">
        <v>4.4000000000000004</v>
      </c>
      <c r="P2058">
        <v>5</v>
      </c>
      <c r="Q2058">
        <v>4.8</v>
      </c>
      <c r="R2058">
        <v>5.4</v>
      </c>
    </row>
    <row r="2059" spans="1:18" x14ac:dyDescent="0.25">
      <c r="A2059" t="s">
        <v>6749</v>
      </c>
      <c r="B2059" t="s">
        <v>178</v>
      </c>
      <c r="C2059" t="s">
        <v>283</v>
      </c>
      <c r="D2059">
        <v>2.5</v>
      </c>
      <c r="E2059">
        <v>4</v>
      </c>
      <c r="F2059" t="s">
        <v>6777</v>
      </c>
      <c r="G2059" t="s">
        <v>6727</v>
      </c>
      <c r="H2059" t="s">
        <v>6778</v>
      </c>
      <c r="J2059" t="s">
        <v>113</v>
      </c>
      <c r="K2059">
        <v>4.7</v>
      </c>
      <c r="L2059">
        <v>4.0999999999999996</v>
      </c>
      <c r="M2059">
        <v>4.3</v>
      </c>
      <c r="N2059">
        <v>5.4</v>
      </c>
      <c r="O2059">
        <v>4.4000000000000004</v>
      </c>
      <c r="P2059">
        <v>5</v>
      </c>
      <c r="Q2059">
        <v>4.8</v>
      </c>
      <c r="R2059">
        <v>5.4</v>
      </c>
    </row>
    <row r="2060" spans="1:18" x14ac:dyDescent="0.25">
      <c r="A2060" t="s">
        <v>6749</v>
      </c>
      <c r="B2060" t="s">
        <v>207</v>
      </c>
      <c r="C2060" t="s">
        <v>730</v>
      </c>
      <c r="D2060">
        <v>2.5</v>
      </c>
      <c r="E2060">
        <v>4</v>
      </c>
      <c r="F2060" t="s">
        <v>6779</v>
      </c>
      <c r="G2060" t="s">
        <v>6727</v>
      </c>
      <c r="H2060" t="s">
        <v>6780</v>
      </c>
      <c r="I2060" t="s">
        <v>6781</v>
      </c>
      <c r="J2060" t="s">
        <v>113</v>
      </c>
      <c r="K2060">
        <v>4.7</v>
      </c>
      <c r="L2060">
        <v>4.0999999999999996</v>
      </c>
      <c r="M2060">
        <v>4.3</v>
      </c>
      <c r="N2060">
        <v>5.4</v>
      </c>
      <c r="O2060">
        <v>4.4000000000000004</v>
      </c>
      <c r="P2060">
        <v>5</v>
      </c>
      <c r="Q2060">
        <v>4.8</v>
      </c>
      <c r="R2060">
        <v>5.4</v>
      </c>
    </row>
    <row r="2061" spans="1:18" x14ac:dyDescent="0.25">
      <c r="A2061" t="s">
        <v>6749</v>
      </c>
      <c r="B2061" t="s">
        <v>4726</v>
      </c>
      <c r="C2061" t="s">
        <v>198</v>
      </c>
      <c r="D2061">
        <v>2.5</v>
      </c>
      <c r="E2061">
        <v>4</v>
      </c>
      <c r="F2061" t="s">
        <v>3166</v>
      </c>
      <c r="G2061" t="s">
        <v>6782</v>
      </c>
      <c r="H2061" t="s">
        <v>6783</v>
      </c>
      <c r="I2061" t="s">
        <v>522</v>
      </c>
      <c r="J2061" t="s">
        <v>229</v>
      </c>
      <c r="K2061">
        <v>4.7</v>
      </c>
      <c r="L2061">
        <v>4.0999999999999996</v>
      </c>
      <c r="M2061">
        <v>4.3</v>
      </c>
      <c r="N2061">
        <v>5.4</v>
      </c>
      <c r="O2061">
        <v>4.4000000000000004</v>
      </c>
      <c r="P2061">
        <v>5</v>
      </c>
      <c r="Q2061">
        <v>4.8</v>
      </c>
      <c r="R2061">
        <v>5.4</v>
      </c>
    </row>
    <row r="2062" spans="1:18" x14ac:dyDescent="0.25">
      <c r="A2062" t="s">
        <v>6749</v>
      </c>
      <c r="B2062" t="s">
        <v>2005</v>
      </c>
      <c r="C2062" t="s">
        <v>23</v>
      </c>
      <c r="D2062">
        <v>7.1</v>
      </c>
      <c r="E2062">
        <v>1</v>
      </c>
      <c r="F2062" t="s">
        <v>1190</v>
      </c>
      <c r="G2062" t="s">
        <v>6784</v>
      </c>
      <c r="H2062" t="s">
        <v>6785</v>
      </c>
      <c r="J2062" t="s">
        <v>229</v>
      </c>
      <c r="K2062">
        <v>4.7</v>
      </c>
      <c r="L2062">
        <v>4.0999999999999996</v>
      </c>
      <c r="M2062">
        <v>4.3</v>
      </c>
      <c r="N2062">
        <v>5.4</v>
      </c>
      <c r="O2062">
        <v>4.4000000000000004</v>
      </c>
      <c r="P2062">
        <v>5</v>
      </c>
      <c r="Q2062">
        <v>4.8</v>
      </c>
      <c r="R2062">
        <v>5.4</v>
      </c>
    </row>
    <row r="2063" spans="1:18" x14ac:dyDescent="0.25">
      <c r="A2063" t="s">
        <v>6749</v>
      </c>
      <c r="B2063" t="s">
        <v>4478</v>
      </c>
      <c r="C2063" t="s">
        <v>524</v>
      </c>
      <c r="D2063">
        <v>5</v>
      </c>
      <c r="E2063">
        <v>5</v>
      </c>
      <c r="F2063" t="s">
        <v>6786</v>
      </c>
      <c r="G2063" t="s">
        <v>5032</v>
      </c>
      <c r="H2063" t="s">
        <v>6787</v>
      </c>
      <c r="I2063" t="s">
        <v>6788</v>
      </c>
      <c r="K2063">
        <v>4.7</v>
      </c>
      <c r="L2063">
        <v>4.0999999999999996</v>
      </c>
      <c r="M2063">
        <v>4.3</v>
      </c>
      <c r="N2063">
        <v>5.4</v>
      </c>
      <c r="O2063">
        <v>4.4000000000000004</v>
      </c>
      <c r="P2063">
        <v>5</v>
      </c>
      <c r="Q2063">
        <v>4.8</v>
      </c>
      <c r="R2063">
        <v>5.4</v>
      </c>
    </row>
    <row r="2064" spans="1:18" x14ac:dyDescent="0.25">
      <c r="A2064" t="s">
        <v>6749</v>
      </c>
      <c r="B2064" t="s">
        <v>710</v>
      </c>
      <c r="C2064" t="s">
        <v>60</v>
      </c>
      <c r="D2064">
        <v>7.5</v>
      </c>
      <c r="E2064">
        <v>1</v>
      </c>
      <c r="F2064" t="s">
        <v>6789</v>
      </c>
      <c r="G2064" t="s">
        <v>6790</v>
      </c>
      <c r="I2064" t="s">
        <v>6791</v>
      </c>
      <c r="J2064" t="s">
        <v>615</v>
      </c>
      <c r="K2064">
        <v>4.7</v>
      </c>
      <c r="L2064">
        <v>4.0999999999999996</v>
      </c>
      <c r="M2064">
        <v>4.3</v>
      </c>
      <c r="N2064">
        <v>5.4</v>
      </c>
      <c r="O2064">
        <v>4.4000000000000004</v>
      </c>
      <c r="P2064">
        <v>5</v>
      </c>
      <c r="Q2064">
        <v>4.8</v>
      </c>
      <c r="R2064">
        <v>5.4</v>
      </c>
    </row>
    <row r="2065" spans="1:18" x14ac:dyDescent="0.25">
      <c r="A2065" t="s">
        <v>6749</v>
      </c>
      <c r="B2065" t="s">
        <v>3543</v>
      </c>
      <c r="C2065" t="s">
        <v>524</v>
      </c>
      <c r="D2065">
        <v>7.5</v>
      </c>
      <c r="E2065">
        <v>3</v>
      </c>
      <c r="F2065" t="s">
        <v>6792</v>
      </c>
      <c r="G2065" t="s">
        <v>6793</v>
      </c>
      <c r="H2065" t="s">
        <v>6794</v>
      </c>
      <c r="I2065" t="s">
        <v>6795</v>
      </c>
      <c r="J2065" t="s">
        <v>873</v>
      </c>
      <c r="K2065">
        <v>4.7</v>
      </c>
      <c r="L2065">
        <v>4.0999999999999996</v>
      </c>
      <c r="M2065">
        <v>4.3</v>
      </c>
      <c r="N2065">
        <v>5.4</v>
      </c>
      <c r="O2065">
        <v>4.4000000000000004</v>
      </c>
      <c r="P2065">
        <v>5</v>
      </c>
      <c r="Q2065">
        <v>4.8</v>
      </c>
      <c r="R2065">
        <v>5.4</v>
      </c>
    </row>
    <row r="2066" spans="1:18" x14ac:dyDescent="0.25">
      <c r="A2066" t="s">
        <v>6749</v>
      </c>
      <c r="B2066" t="s">
        <v>1043</v>
      </c>
      <c r="C2066" t="s">
        <v>130</v>
      </c>
      <c r="D2066">
        <v>7.5</v>
      </c>
      <c r="E2066">
        <v>2</v>
      </c>
      <c r="F2066" t="s">
        <v>6796</v>
      </c>
      <c r="G2066" t="s">
        <v>6750</v>
      </c>
      <c r="H2066" t="s">
        <v>6797</v>
      </c>
      <c r="I2066" t="s">
        <v>6798</v>
      </c>
      <c r="J2066" t="s">
        <v>967</v>
      </c>
      <c r="K2066">
        <v>4.7</v>
      </c>
      <c r="L2066">
        <v>4.0999999999999996</v>
      </c>
      <c r="M2066">
        <v>4.3</v>
      </c>
      <c r="N2066">
        <v>5.4</v>
      </c>
      <c r="O2066">
        <v>4.4000000000000004</v>
      </c>
      <c r="P2066">
        <v>5</v>
      </c>
      <c r="Q2066">
        <v>4.8</v>
      </c>
      <c r="R2066">
        <v>5.4</v>
      </c>
    </row>
    <row r="2067" spans="1:18" x14ac:dyDescent="0.25">
      <c r="A2067" t="s">
        <v>6749</v>
      </c>
      <c r="B2067" t="s">
        <v>1075</v>
      </c>
      <c r="C2067" t="s">
        <v>66</v>
      </c>
      <c r="D2067">
        <v>7.9</v>
      </c>
      <c r="E2067">
        <v>4</v>
      </c>
      <c r="F2067" t="s">
        <v>6799</v>
      </c>
      <c r="G2067" t="s">
        <v>6800</v>
      </c>
      <c r="H2067" t="s">
        <v>6801</v>
      </c>
      <c r="I2067" t="s">
        <v>6802</v>
      </c>
      <c r="J2067" t="s">
        <v>1098</v>
      </c>
      <c r="K2067">
        <v>4.7</v>
      </c>
      <c r="L2067">
        <v>4.0999999999999996</v>
      </c>
      <c r="M2067">
        <v>4.3</v>
      </c>
      <c r="N2067">
        <v>5.4</v>
      </c>
      <c r="O2067">
        <v>4.4000000000000004</v>
      </c>
      <c r="P2067">
        <v>5</v>
      </c>
      <c r="Q2067">
        <v>4.8</v>
      </c>
      <c r="R2067">
        <v>5.4</v>
      </c>
    </row>
    <row r="2068" spans="1:18" ht="240" x14ac:dyDescent="0.25">
      <c r="A2068" t="s">
        <v>6749</v>
      </c>
      <c r="B2068" t="s">
        <v>6604</v>
      </c>
      <c r="C2068" t="s">
        <v>29</v>
      </c>
      <c r="D2068">
        <v>4.5999999999999996</v>
      </c>
      <c r="E2068">
        <v>1</v>
      </c>
      <c r="F2068" t="s">
        <v>6803</v>
      </c>
      <c r="G2068" t="s">
        <v>6804</v>
      </c>
      <c r="H2068" s="1" t="s">
        <v>6805</v>
      </c>
      <c r="I2068" t="s">
        <v>6806</v>
      </c>
      <c r="J2068" t="s">
        <v>1207</v>
      </c>
      <c r="K2068">
        <v>4.7</v>
      </c>
      <c r="L2068">
        <v>4.0999999999999996</v>
      </c>
      <c r="M2068">
        <v>4.3</v>
      </c>
      <c r="N2068">
        <v>5.4</v>
      </c>
      <c r="O2068">
        <v>4.4000000000000004</v>
      </c>
      <c r="P2068">
        <v>5</v>
      </c>
      <c r="Q2068">
        <v>4.8</v>
      </c>
      <c r="R2068">
        <v>5.4</v>
      </c>
    </row>
    <row r="2069" spans="1:18" x14ac:dyDescent="0.25">
      <c r="A2069" t="s">
        <v>6749</v>
      </c>
      <c r="B2069" t="s">
        <v>1471</v>
      </c>
      <c r="C2069" t="s">
        <v>3539</v>
      </c>
      <c r="D2069">
        <v>2.5</v>
      </c>
      <c r="E2069">
        <v>1</v>
      </c>
      <c r="F2069" t="s">
        <v>6807</v>
      </c>
      <c r="G2069" t="s">
        <v>6808</v>
      </c>
      <c r="H2069" t="s">
        <v>6809</v>
      </c>
      <c r="J2069" t="s">
        <v>1335</v>
      </c>
      <c r="K2069">
        <v>4.7</v>
      </c>
      <c r="L2069">
        <v>4.0999999999999996</v>
      </c>
      <c r="M2069">
        <v>4.3</v>
      </c>
      <c r="N2069">
        <v>5.4</v>
      </c>
      <c r="O2069">
        <v>4.4000000000000004</v>
      </c>
      <c r="P2069">
        <v>5</v>
      </c>
      <c r="Q2069">
        <v>4.8</v>
      </c>
      <c r="R2069">
        <v>5.4</v>
      </c>
    </row>
    <row r="2070" spans="1:18" x14ac:dyDescent="0.25">
      <c r="A2070" t="s">
        <v>6749</v>
      </c>
      <c r="B2070" t="s">
        <v>6810</v>
      </c>
      <c r="C2070" t="s">
        <v>694</v>
      </c>
      <c r="D2070">
        <v>4.5999999999999996</v>
      </c>
      <c r="E2070">
        <v>1</v>
      </c>
      <c r="F2070" t="s">
        <v>6811</v>
      </c>
      <c r="G2070" t="s">
        <v>6812</v>
      </c>
      <c r="H2070" t="s">
        <v>6813</v>
      </c>
      <c r="I2070" t="s">
        <v>6814</v>
      </c>
      <c r="J2070" t="s">
        <v>1335</v>
      </c>
      <c r="K2070">
        <v>4.7</v>
      </c>
      <c r="L2070">
        <v>4.0999999999999996</v>
      </c>
      <c r="M2070">
        <v>4.3</v>
      </c>
      <c r="N2070">
        <v>5.4</v>
      </c>
      <c r="O2070">
        <v>4.4000000000000004</v>
      </c>
      <c r="P2070">
        <v>5</v>
      </c>
      <c r="Q2070">
        <v>4.8</v>
      </c>
      <c r="R2070">
        <v>5.4</v>
      </c>
    </row>
    <row r="2071" spans="1:18" x14ac:dyDescent="0.25">
      <c r="A2071" t="s">
        <v>6749</v>
      </c>
      <c r="B2071" t="s">
        <v>1521</v>
      </c>
      <c r="C2071" t="s">
        <v>130</v>
      </c>
      <c r="D2071">
        <v>2.5</v>
      </c>
      <c r="E2071">
        <v>3</v>
      </c>
      <c r="F2071" t="s">
        <v>6815</v>
      </c>
      <c r="G2071" t="s">
        <v>6727</v>
      </c>
      <c r="H2071" t="s">
        <v>6816</v>
      </c>
      <c r="I2071" t="s">
        <v>6817</v>
      </c>
      <c r="J2071" t="s">
        <v>1428</v>
      </c>
      <c r="K2071">
        <v>4.7</v>
      </c>
      <c r="L2071">
        <v>4.0999999999999996</v>
      </c>
      <c r="M2071">
        <v>4.3</v>
      </c>
      <c r="N2071">
        <v>5.4</v>
      </c>
      <c r="O2071">
        <v>4.4000000000000004</v>
      </c>
      <c r="P2071">
        <v>5</v>
      </c>
      <c r="Q2071">
        <v>4.8</v>
      </c>
      <c r="R2071">
        <v>5.4</v>
      </c>
    </row>
    <row r="2072" spans="1:18" ht="45" x14ac:dyDescent="0.25">
      <c r="A2072" t="s">
        <v>6749</v>
      </c>
      <c r="B2072" t="s">
        <v>1547</v>
      </c>
      <c r="C2072" t="s">
        <v>7</v>
      </c>
      <c r="D2072">
        <v>2.9</v>
      </c>
      <c r="E2072">
        <v>7</v>
      </c>
      <c r="F2072" t="s">
        <v>6818</v>
      </c>
      <c r="G2072" t="s">
        <v>6782</v>
      </c>
      <c r="H2072" s="1" t="s">
        <v>6819</v>
      </c>
      <c r="I2072" t="s">
        <v>387</v>
      </c>
      <c r="J2072" t="s">
        <v>1428</v>
      </c>
      <c r="K2072">
        <v>4.7</v>
      </c>
      <c r="L2072">
        <v>4.0999999999999996</v>
      </c>
      <c r="M2072">
        <v>4.3</v>
      </c>
      <c r="N2072">
        <v>5.4</v>
      </c>
      <c r="O2072">
        <v>4.4000000000000004</v>
      </c>
      <c r="P2072">
        <v>5</v>
      </c>
      <c r="Q2072">
        <v>4.8</v>
      </c>
      <c r="R2072">
        <v>5.4</v>
      </c>
    </row>
    <row r="2073" spans="1:18" x14ac:dyDescent="0.25">
      <c r="A2073" t="s">
        <v>6820</v>
      </c>
      <c r="B2073" t="s">
        <v>6279</v>
      </c>
      <c r="C2073" t="s">
        <v>171</v>
      </c>
      <c r="D2073">
        <v>8.8000000000000007</v>
      </c>
      <c r="E2073">
        <v>6</v>
      </c>
      <c r="F2073" t="s">
        <v>6821</v>
      </c>
      <c r="G2073" t="s">
        <v>6822</v>
      </c>
      <c r="H2073" t="s">
        <v>6823</v>
      </c>
      <c r="I2073" t="s">
        <v>6824</v>
      </c>
      <c r="J2073" t="s">
        <v>1335</v>
      </c>
      <c r="K2073">
        <v>8.1999999999999993</v>
      </c>
      <c r="L2073">
        <v>8.1</v>
      </c>
      <c r="M2073">
        <v>7.6</v>
      </c>
      <c r="N2073">
        <v>8.8000000000000007</v>
      </c>
      <c r="O2073">
        <v>7.9</v>
      </c>
      <c r="P2073">
        <v>8.6999999999999993</v>
      </c>
      <c r="Q2073">
        <v>7.9</v>
      </c>
      <c r="R2073">
        <v>8.1</v>
      </c>
    </row>
    <row r="2074" spans="1:18" x14ac:dyDescent="0.25">
      <c r="A2074" t="s">
        <v>6820</v>
      </c>
      <c r="B2074" t="s">
        <v>1614</v>
      </c>
      <c r="C2074" t="s">
        <v>812</v>
      </c>
      <c r="D2074">
        <v>9.1999999999999993</v>
      </c>
      <c r="E2074">
        <v>9</v>
      </c>
      <c r="F2074" t="s">
        <v>6825</v>
      </c>
      <c r="G2074" t="s">
        <v>6826</v>
      </c>
      <c r="H2074" t="s">
        <v>6827</v>
      </c>
      <c r="I2074" t="s">
        <v>6828</v>
      </c>
      <c r="J2074" t="s">
        <v>1515</v>
      </c>
      <c r="K2074">
        <v>8.1999999999999993</v>
      </c>
      <c r="L2074">
        <v>8.1</v>
      </c>
      <c r="M2074">
        <v>7.6</v>
      </c>
      <c r="N2074">
        <v>8.8000000000000007</v>
      </c>
      <c r="O2074">
        <v>7.9</v>
      </c>
      <c r="P2074">
        <v>8.6999999999999993</v>
      </c>
      <c r="Q2074">
        <v>7.9</v>
      </c>
      <c r="R2074">
        <v>8.1</v>
      </c>
    </row>
    <row r="2075" spans="1:18" x14ac:dyDescent="0.25">
      <c r="A2075" t="s">
        <v>6820</v>
      </c>
      <c r="B2075" t="s">
        <v>1618</v>
      </c>
      <c r="C2075" t="s">
        <v>2</v>
      </c>
      <c r="D2075">
        <v>6.7</v>
      </c>
      <c r="E2075">
        <v>4</v>
      </c>
      <c r="F2075" t="s">
        <v>6829</v>
      </c>
      <c r="G2075" t="s">
        <v>6830</v>
      </c>
      <c r="H2075" t="s">
        <v>6831</v>
      </c>
      <c r="I2075" t="s">
        <v>6832</v>
      </c>
      <c r="J2075" t="s">
        <v>1515</v>
      </c>
      <c r="K2075">
        <v>8.1999999999999993</v>
      </c>
      <c r="L2075">
        <v>8.1</v>
      </c>
      <c r="M2075">
        <v>7.6</v>
      </c>
      <c r="N2075">
        <v>8.8000000000000007</v>
      </c>
      <c r="O2075">
        <v>7.9</v>
      </c>
      <c r="P2075">
        <v>8.6999999999999993</v>
      </c>
      <c r="Q2075">
        <v>7.9</v>
      </c>
      <c r="R2075">
        <v>8.1</v>
      </c>
    </row>
    <row r="2076" spans="1:18" x14ac:dyDescent="0.25">
      <c r="A2076" t="s">
        <v>6820</v>
      </c>
      <c r="B2076" t="s">
        <v>560</v>
      </c>
      <c r="C2076" t="s">
        <v>93</v>
      </c>
      <c r="D2076">
        <v>10</v>
      </c>
      <c r="E2076">
        <v>1</v>
      </c>
      <c r="F2076" t="s">
        <v>6833</v>
      </c>
      <c r="G2076" t="s">
        <v>6834</v>
      </c>
      <c r="H2076" t="s">
        <v>6430</v>
      </c>
      <c r="I2076" t="s">
        <v>6835</v>
      </c>
      <c r="J2076" t="s">
        <v>527</v>
      </c>
      <c r="K2076">
        <v>8.1999999999999993</v>
      </c>
      <c r="L2076">
        <v>8.1</v>
      </c>
      <c r="M2076">
        <v>7.6</v>
      </c>
      <c r="N2076">
        <v>8.8000000000000007</v>
      </c>
      <c r="O2076">
        <v>7.9</v>
      </c>
      <c r="P2076">
        <v>8.6999999999999993</v>
      </c>
      <c r="Q2076">
        <v>7.9</v>
      </c>
      <c r="R2076">
        <v>8.1</v>
      </c>
    </row>
    <row r="2077" spans="1:18" x14ac:dyDescent="0.25">
      <c r="A2077" t="s">
        <v>6820</v>
      </c>
      <c r="B2077" t="s">
        <v>1471</v>
      </c>
      <c r="C2077" t="s">
        <v>266</v>
      </c>
      <c r="D2077">
        <v>7.9</v>
      </c>
      <c r="E2077">
        <v>8</v>
      </c>
      <c r="F2077" t="s">
        <v>6836</v>
      </c>
      <c r="G2077" t="s">
        <v>6837</v>
      </c>
      <c r="H2077" t="s">
        <v>6838</v>
      </c>
      <c r="I2077" t="s">
        <v>6839</v>
      </c>
      <c r="J2077" t="s">
        <v>1335</v>
      </c>
      <c r="K2077">
        <v>8.1999999999999993</v>
      </c>
      <c r="L2077">
        <v>8.1</v>
      </c>
      <c r="M2077">
        <v>7.6</v>
      </c>
      <c r="N2077">
        <v>8.8000000000000007</v>
      </c>
      <c r="O2077">
        <v>7.9</v>
      </c>
      <c r="P2077">
        <v>8.6999999999999993</v>
      </c>
      <c r="Q2077">
        <v>7.9</v>
      </c>
      <c r="R2077">
        <v>8.1</v>
      </c>
    </row>
    <row r="2078" spans="1:18" x14ac:dyDescent="0.25">
      <c r="A2078" t="s">
        <v>6820</v>
      </c>
      <c r="B2078" t="s">
        <v>1614</v>
      </c>
      <c r="C2078" t="s">
        <v>426</v>
      </c>
      <c r="D2078">
        <v>7.1</v>
      </c>
      <c r="E2078">
        <v>3</v>
      </c>
      <c r="F2078" t="s">
        <v>6840</v>
      </c>
      <c r="G2078" t="s">
        <v>6841</v>
      </c>
      <c r="H2078" t="s">
        <v>6842</v>
      </c>
      <c r="I2078" t="s">
        <v>6843</v>
      </c>
      <c r="J2078" t="s">
        <v>1515</v>
      </c>
      <c r="K2078">
        <v>8.1999999999999993</v>
      </c>
      <c r="L2078">
        <v>8.1</v>
      </c>
      <c r="M2078">
        <v>7.6</v>
      </c>
      <c r="N2078">
        <v>8.8000000000000007</v>
      </c>
      <c r="O2078">
        <v>7.9</v>
      </c>
      <c r="P2078">
        <v>8.6999999999999993</v>
      </c>
      <c r="Q2078">
        <v>7.9</v>
      </c>
      <c r="R2078">
        <v>8.1</v>
      </c>
    </row>
    <row r="2079" spans="1:18" x14ac:dyDescent="0.25">
      <c r="A2079" t="s">
        <v>6820</v>
      </c>
      <c r="B2079" t="s">
        <v>6320</v>
      </c>
      <c r="C2079" t="s">
        <v>130</v>
      </c>
      <c r="D2079">
        <v>7.5</v>
      </c>
      <c r="E2079">
        <v>7</v>
      </c>
      <c r="F2079" t="s">
        <v>305</v>
      </c>
      <c r="G2079" t="s">
        <v>6844</v>
      </c>
      <c r="I2079" t="s">
        <v>6845</v>
      </c>
      <c r="J2079" t="s">
        <v>1639</v>
      </c>
      <c r="K2079">
        <v>8.1999999999999993</v>
      </c>
      <c r="L2079">
        <v>8.1</v>
      </c>
      <c r="M2079">
        <v>7.6</v>
      </c>
      <c r="N2079">
        <v>8.8000000000000007</v>
      </c>
      <c r="O2079">
        <v>7.9</v>
      </c>
      <c r="P2079">
        <v>8.6999999999999993</v>
      </c>
      <c r="Q2079">
        <v>7.9</v>
      </c>
      <c r="R2079">
        <v>8.1</v>
      </c>
    </row>
    <row r="2080" spans="1:18" x14ac:dyDescent="0.25">
      <c r="A2080" t="s">
        <v>6820</v>
      </c>
      <c r="B2080" t="s">
        <v>6719</v>
      </c>
      <c r="C2080" t="s">
        <v>23</v>
      </c>
      <c r="D2080">
        <v>10</v>
      </c>
      <c r="E2080">
        <v>19</v>
      </c>
      <c r="F2080" t="s">
        <v>6846</v>
      </c>
      <c r="G2080" t="s">
        <v>6847</v>
      </c>
      <c r="H2080" t="s">
        <v>522</v>
      </c>
      <c r="I2080" t="s">
        <v>6848</v>
      </c>
      <c r="J2080" t="s">
        <v>1763</v>
      </c>
      <c r="K2080">
        <v>8.1999999999999993</v>
      </c>
      <c r="L2080">
        <v>8.1</v>
      </c>
      <c r="M2080">
        <v>7.6</v>
      </c>
      <c r="N2080">
        <v>8.8000000000000007</v>
      </c>
      <c r="O2080">
        <v>7.9</v>
      </c>
      <c r="P2080">
        <v>8.6999999999999993</v>
      </c>
      <c r="Q2080">
        <v>7.9</v>
      </c>
      <c r="R2080">
        <v>8.1</v>
      </c>
    </row>
    <row r="2081" spans="1:18" x14ac:dyDescent="0.25">
      <c r="A2081" t="s">
        <v>6820</v>
      </c>
      <c r="B2081" t="s">
        <v>6719</v>
      </c>
      <c r="C2081" t="s">
        <v>93</v>
      </c>
      <c r="D2081">
        <v>7.9</v>
      </c>
      <c r="E2081">
        <v>3</v>
      </c>
      <c r="F2081" t="s">
        <v>6849</v>
      </c>
      <c r="G2081" t="s">
        <v>6850</v>
      </c>
      <c r="H2081" t="s">
        <v>6851</v>
      </c>
      <c r="I2081" t="s">
        <v>6852</v>
      </c>
      <c r="J2081" t="s">
        <v>1763</v>
      </c>
      <c r="K2081">
        <v>8.1999999999999993</v>
      </c>
      <c r="L2081">
        <v>8.1</v>
      </c>
      <c r="M2081">
        <v>7.6</v>
      </c>
      <c r="N2081">
        <v>8.8000000000000007</v>
      </c>
      <c r="O2081">
        <v>7.9</v>
      </c>
      <c r="P2081">
        <v>8.6999999999999993</v>
      </c>
      <c r="Q2081">
        <v>7.9</v>
      </c>
      <c r="R2081">
        <v>8.1</v>
      </c>
    </row>
    <row r="2082" spans="1:18" x14ac:dyDescent="0.25">
      <c r="A2082" t="s">
        <v>6853</v>
      </c>
      <c r="B2082" t="s">
        <v>1879</v>
      </c>
      <c r="C2082" t="s">
        <v>2</v>
      </c>
      <c r="D2082">
        <v>5.4</v>
      </c>
      <c r="E2082">
        <v>9</v>
      </c>
      <c r="F2082" t="s">
        <v>6854</v>
      </c>
      <c r="G2082" t="s">
        <v>6855</v>
      </c>
      <c r="H2082" t="s">
        <v>6856</v>
      </c>
      <c r="I2082" t="s">
        <v>6857</v>
      </c>
      <c r="J2082" t="s">
        <v>44</v>
      </c>
      <c r="K2082">
        <v>5.3</v>
      </c>
      <c r="L2082">
        <v>5</v>
      </c>
      <c r="M2082">
        <v>4.7</v>
      </c>
      <c r="N2082">
        <v>7.3</v>
      </c>
      <c r="O2082">
        <v>4.7</v>
      </c>
      <c r="P2082">
        <v>5.4</v>
      </c>
      <c r="Q2082">
        <v>5.0999999999999996</v>
      </c>
      <c r="R2082">
        <v>7</v>
      </c>
    </row>
    <row r="2083" spans="1:18" x14ac:dyDescent="0.25">
      <c r="A2083" t="s">
        <v>6853</v>
      </c>
      <c r="B2083" t="s">
        <v>3184</v>
      </c>
      <c r="C2083" t="s">
        <v>524</v>
      </c>
      <c r="D2083">
        <v>7.1</v>
      </c>
      <c r="E2083">
        <v>2</v>
      </c>
      <c r="F2083" t="s">
        <v>6858</v>
      </c>
      <c r="G2083" t="s">
        <v>6859</v>
      </c>
      <c r="H2083" t="s">
        <v>6860</v>
      </c>
      <c r="I2083" t="s">
        <v>6861</v>
      </c>
      <c r="J2083" t="s">
        <v>44</v>
      </c>
      <c r="K2083">
        <v>5.3</v>
      </c>
      <c r="L2083">
        <v>5</v>
      </c>
      <c r="M2083">
        <v>4.7</v>
      </c>
      <c r="N2083">
        <v>7.3</v>
      </c>
      <c r="O2083">
        <v>4.7</v>
      </c>
      <c r="P2083">
        <v>5.4</v>
      </c>
      <c r="Q2083">
        <v>5.0999999999999996</v>
      </c>
      <c r="R2083">
        <v>7</v>
      </c>
    </row>
    <row r="2084" spans="1:18" x14ac:dyDescent="0.25">
      <c r="A2084" t="s">
        <v>6853</v>
      </c>
      <c r="B2084" t="s">
        <v>84</v>
      </c>
      <c r="C2084" t="s">
        <v>6862</v>
      </c>
      <c r="D2084">
        <v>7.5</v>
      </c>
      <c r="E2084">
        <v>5</v>
      </c>
      <c r="F2084" t="s">
        <v>6863</v>
      </c>
      <c r="G2084" t="s">
        <v>6864</v>
      </c>
      <c r="H2084" t="s">
        <v>6865</v>
      </c>
      <c r="I2084" t="s">
        <v>6866</v>
      </c>
      <c r="J2084" t="s">
        <v>44</v>
      </c>
      <c r="K2084">
        <v>5.3</v>
      </c>
      <c r="L2084">
        <v>5</v>
      </c>
      <c r="M2084">
        <v>4.7</v>
      </c>
      <c r="N2084">
        <v>7.3</v>
      </c>
      <c r="O2084">
        <v>4.7</v>
      </c>
      <c r="P2084">
        <v>5.4</v>
      </c>
      <c r="Q2084">
        <v>5.0999999999999996</v>
      </c>
      <c r="R2084">
        <v>7</v>
      </c>
    </row>
    <row r="2085" spans="1:18" ht="409.5" x14ac:dyDescent="0.25">
      <c r="A2085" t="s">
        <v>6853</v>
      </c>
      <c r="B2085" t="s">
        <v>84</v>
      </c>
      <c r="C2085" t="s">
        <v>5152</v>
      </c>
      <c r="D2085">
        <v>2.5</v>
      </c>
      <c r="E2085">
        <v>1</v>
      </c>
      <c r="F2085" t="s">
        <v>6867</v>
      </c>
      <c r="G2085" t="s">
        <v>6868</v>
      </c>
      <c r="H2085" s="1" t="s">
        <v>6869</v>
      </c>
      <c r="J2085" t="s">
        <v>44</v>
      </c>
      <c r="K2085">
        <v>5.3</v>
      </c>
      <c r="L2085">
        <v>5</v>
      </c>
      <c r="M2085">
        <v>4.7</v>
      </c>
      <c r="N2085">
        <v>7.3</v>
      </c>
      <c r="O2085">
        <v>4.7</v>
      </c>
      <c r="P2085">
        <v>5.4</v>
      </c>
      <c r="Q2085">
        <v>5.0999999999999996</v>
      </c>
      <c r="R2085">
        <v>7</v>
      </c>
    </row>
    <row r="2086" spans="1:18" x14ac:dyDescent="0.25">
      <c r="A2086" t="s">
        <v>6853</v>
      </c>
      <c r="B2086" t="s">
        <v>1897</v>
      </c>
      <c r="C2086" t="s">
        <v>60</v>
      </c>
      <c r="D2086">
        <v>8.8000000000000007</v>
      </c>
      <c r="E2086">
        <v>2</v>
      </c>
      <c r="F2086" t="s">
        <v>6870</v>
      </c>
      <c r="G2086" t="s">
        <v>6871</v>
      </c>
      <c r="H2086" t="s">
        <v>6872</v>
      </c>
      <c r="I2086" t="s">
        <v>6873</v>
      </c>
      <c r="J2086" t="s">
        <v>44</v>
      </c>
      <c r="K2086">
        <v>5.3</v>
      </c>
      <c r="L2086">
        <v>5</v>
      </c>
      <c r="M2086">
        <v>4.7</v>
      </c>
      <c r="N2086">
        <v>7.3</v>
      </c>
      <c r="O2086">
        <v>4.7</v>
      </c>
      <c r="P2086">
        <v>5.4</v>
      </c>
      <c r="Q2086">
        <v>5.0999999999999996</v>
      </c>
      <c r="R2086">
        <v>7</v>
      </c>
    </row>
    <row r="2087" spans="1:18" x14ac:dyDescent="0.25">
      <c r="A2087" t="s">
        <v>6853</v>
      </c>
      <c r="B2087" t="s">
        <v>4289</v>
      </c>
      <c r="C2087" t="s">
        <v>60</v>
      </c>
      <c r="D2087">
        <v>4.2</v>
      </c>
      <c r="E2087">
        <v>3</v>
      </c>
      <c r="F2087" t="s">
        <v>6874</v>
      </c>
      <c r="G2087" t="s">
        <v>6875</v>
      </c>
      <c r="H2087" t="s">
        <v>6876</v>
      </c>
      <c r="I2087" t="s">
        <v>6877</v>
      </c>
      <c r="J2087" t="s">
        <v>44</v>
      </c>
      <c r="K2087">
        <v>5.3</v>
      </c>
      <c r="L2087">
        <v>5</v>
      </c>
      <c r="M2087">
        <v>4.7</v>
      </c>
      <c r="N2087">
        <v>7.3</v>
      </c>
      <c r="O2087">
        <v>4.7</v>
      </c>
      <c r="P2087">
        <v>5.4</v>
      </c>
      <c r="Q2087">
        <v>5.0999999999999996</v>
      </c>
      <c r="R2087">
        <v>7</v>
      </c>
    </row>
    <row r="2088" spans="1:18" x14ac:dyDescent="0.25">
      <c r="A2088" t="s">
        <v>6853</v>
      </c>
      <c r="B2088" t="s">
        <v>3239</v>
      </c>
      <c r="C2088" t="s">
        <v>366</v>
      </c>
      <c r="D2088">
        <v>6.7</v>
      </c>
      <c r="E2088">
        <v>8</v>
      </c>
      <c r="F2088" t="s">
        <v>521</v>
      </c>
      <c r="G2088" t="s">
        <v>6878</v>
      </c>
      <c r="H2088" t="s">
        <v>6879</v>
      </c>
      <c r="I2088" t="s">
        <v>6880</v>
      </c>
      <c r="J2088" t="s">
        <v>113</v>
      </c>
      <c r="K2088">
        <v>5.3</v>
      </c>
      <c r="L2088">
        <v>5</v>
      </c>
      <c r="M2088">
        <v>4.7</v>
      </c>
      <c r="N2088">
        <v>7.3</v>
      </c>
      <c r="O2088">
        <v>4.7</v>
      </c>
      <c r="P2088">
        <v>5.4</v>
      </c>
      <c r="Q2088">
        <v>5.0999999999999996</v>
      </c>
      <c r="R2088">
        <v>7</v>
      </c>
    </row>
    <row r="2089" spans="1:18" x14ac:dyDescent="0.25">
      <c r="A2089" t="s">
        <v>6853</v>
      </c>
      <c r="B2089" t="s">
        <v>146</v>
      </c>
      <c r="C2089" t="s">
        <v>29</v>
      </c>
      <c r="D2089">
        <v>4.5999999999999996</v>
      </c>
      <c r="E2089">
        <v>3</v>
      </c>
      <c r="F2089" t="s">
        <v>6881</v>
      </c>
      <c r="G2089" t="s">
        <v>6882</v>
      </c>
      <c r="H2089" t="s">
        <v>6883</v>
      </c>
      <c r="I2089" t="s">
        <v>6884</v>
      </c>
      <c r="J2089" t="s">
        <v>113</v>
      </c>
      <c r="K2089">
        <v>5.3</v>
      </c>
      <c r="L2089">
        <v>5</v>
      </c>
      <c r="M2089">
        <v>4.7</v>
      </c>
      <c r="N2089">
        <v>7.3</v>
      </c>
      <c r="O2089">
        <v>4.7</v>
      </c>
      <c r="P2089">
        <v>5.4</v>
      </c>
      <c r="Q2089">
        <v>5.0999999999999996</v>
      </c>
      <c r="R2089">
        <v>7</v>
      </c>
    </row>
    <row r="2090" spans="1:18" ht="409.5" x14ac:dyDescent="0.25">
      <c r="A2090" t="s">
        <v>6853</v>
      </c>
      <c r="B2090" t="s">
        <v>3745</v>
      </c>
      <c r="C2090" t="s">
        <v>694</v>
      </c>
      <c r="D2090">
        <v>6.3</v>
      </c>
      <c r="E2090">
        <v>5</v>
      </c>
      <c r="F2090" t="s">
        <v>6885</v>
      </c>
      <c r="G2090" t="s">
        <v>6886</v>
      </c>
      <c r="H2090" s="1" t="s">
        <v>6887</v>
      </c>
      <c r="I2090" t="s">
        <v>6888</v>
      </c>
      <c r="J2090" t="s">
        <v>113</v>
      </c>
      <c r="K2090">
        <v>5.3</v>
      </c>
      <c r="L2090">
        <v>5</v>
      </c>
      <c r="M2090">
        <v>4.7</v>
      </c>
      <c r="N2090">
        <v>7.3</v>
      </c>
      <c r="O2090">
        <v>4.7</v>
      </c>
      <c r="P2090">
        <v>5.4</v>
      </c>
      <c r="Q2090">
        <v>5.0999999999999996</v>
      </c>
      <c r="R2090">
        <v>7</v>
      </c>
    </row>
    <row r="2091" spans="1:18" ht="409.5" x14ac:dyDescent="0.25">
      <c r="A2091" t="s">
        <v>6853</v>
      </c>
      <c r="B2091" t="s">
        <v>4334</v>
      </c>
      <c r="C2091" t="s">
        <v>524</v>
      </c>
      <c r="D2091">
        <v>3.3</v>
      </c>
      <c r="E2091">
        <v>1</v>
      </c>
      <c r="F2091" t="s">
        <v>6889</v>
      </c>
      <c r="G2091" t="s">
        <v>6890</v>
      </c>
      <c r="H2091" s="1" t="s">
        <v>6891</v>
      </c>
      <c r="I2091" t="s">
        <v>6892</v>
      </c>
      <c r="J2091" t="s">
        <v>113</v>
      </c>
      <c r="K2091">
        <v>5.3</v>
      </c>
      <c r="L2091">
        <v>5</v>
      </c>
      <c r="M2091">
        <v>4.7</v>
      </c>
      <c r="N2091">
        <v>7.3</v>
      </c>
      <c r="O2091">
        <v>4.7</v>
      </c>
      <c r="P2091">
        <v>5.4</v>
      </c>
      <c r="Q2091">
        <v>5.0999999999999996</v>
      </c>
      <c r="R2091">
        <v>7</v>
      </c>
    </row>
    <row r="2092" spans="1:18" x14ac:dyDescent="0.25">
      <c r="A2092" t="s">
        <v>6853</v>
      </c>
      <c r="B2092" t="s">
        <v>4726</v>
      </c>
      <c r="C2092" t="s">
        <v>283</v>
      </c>
      <c r="D2092">
        <v>2.5</v>
      </c>
      <c r="E2092">
        <v>1</v>
      </c>
      <c r="F2092" t="s">
        <v>6893</v>
      </c>
      <c r="G2092" t="s">
        <v>6894</v>
      </c>
      <c r="H2092" t="s">
        <v>6895</v>
      </c>
      <c r="I2092" t="s">
        <v>6896</v>
      </c>
      <c r="J2092" t="s">
        <v>113</v>
      </c>
      <c r="K2092">
        <v>5.3</v>
      </c>
      <c r="L2092">
        <v>5</v>
      </c>
      <c r="M2092">
        <v>4.7</v>
      </c>
      <c r="N2092">
        <v>7.3</v>
      </c>
      <c r="O2092">
        <v>4.7</v>
      </c>
      <c r="P2092">
        <v>5.4</v>
      </c>
      <c r="Q2092">
        <v>5.0999999999999996</v>
      </c>
      <c r="R2092">
        <v>7</v>
      </c>
    </row>
    <row r="2093" spans="1:18" x14ac:dyDescent="0.25">
      <c r="A2093" t="s">
        <v>6853</v>
      </c>
      <c r="B2093" t="s">
        <v>246</v>
      </c>
      <c r="C2093" t="s">
        <v>66</v>
      </c>
      <c r="D2093">
        <v>3.3</v>
      </c>
      <c r="E2093">
        <v>1</v>
      </c>
      <c r="F2093" t="s">
        <v>6897</v>
      </c>
      <c r="G2093" t="s">
        <v>6898</v>
      </c>
      <c r="H2093" t="s">
        <v>6899</v>
      </c>
      <c r="I2093" t="s">
        <v>6900</v>
      </c>
      <c r="J2093" t="s">
        <v>229</v>
      </c>
      <c r="K2093">
        <v>5.3</v>
      </c>
      <c r="L2093">
        <v>5</v>
      </c>
      <c r="M2093">
        <v>4.7</v>
      </c>
      <c r="N2093">
        <v>7.3</v>
      </c>
      <c r="O2093">
        <v>4.7</v>
      </c>
      <c r="P2093">
        <v>5.4</v>
      </c>
      <c r="Q2093">
        <v>5.0999999999999996</v>
      </c>
      <c r="R2093">
        <v>7</v>
      </c>
    </row>
    <row r="2094" spans="1:18" x14ac:dyDescent="0.25">
      <c r="A2094" t="s">
        <v>6853</v>
      </c>
      <c r="B2094" t="s">
        <v>6901</v>
      </c>
      <c r="C2094" t="s">
        <v>60</v>
      </c>
      <c r="D2094">
        <v>8.3000000000000007</v>
      </c>
      <c r="E2094">
        <v>1</v>
      </c>
      <c r="F2094" t="s">
        <v>6902</v>
      </c>
      <c r="G2094" t="s">
        <v>6903</v>
      </c>
      <c r="H2094" t="s">
        <v>6904</v>
      </c>
      <c r="I2094" t="s">
        <v>6905</v>
      </c>
      <c r="J2094" t="s">
        <v>229</v>
      </c>
      <c r="K2094">
        <v>5.3</v>
      </c>
      <c r="L2094">
        <v>5</v>
      </c>
      <c r="M2094">
        <v>4.7</v>
      </c>
      <c r="N2094">
        <v>7.3</v>
      </c>
      <c r="O2094">
        <v>4.7</v>
      </c>
      <c r="P2094">
        <v>5.4</v>
      </c>
      <c r="Q2094">
        <v>5.0999999999999996</v>
      </c>
      <c r="R2094">
        <v>7</v>
      </c>
    </row>
    <row r="2095" spans="1:18" ht="120" x14ac:dyDescent="0.25">
      <c r="A2095" t="s">
        <v>6853</v>
      </c>
      <c r="B2095" t="s">
        <v>2028</v>
      </c>
      <c r="D2095">
        <v>7.5</v>
      </c>
      <c r="E2095">
        <v>1</v>
      </c>
      <c r="F2095" t="s">
        <v>6906</v>
      </c>
      <c r="G2095" t="s">
        <v>6907</v>
      </c>
      <c r="H2095" t="s">
        <v>6908</v>
      </c>
      <c r="I2095" s="1" t="s">
        <v>6909</v>
      </c>
      <c r="J2095" t="s">
        <v>229</v>
      </c>
      <c r="K2095">
        <v>5.3</v>
      </c>
      <c r="L2095">
        <v>5</v>
      </c>
      <c r="M2095">
        <v>4.7</v>
      </c>
      <c r="N2095">
        <v>7.3</v>
      </c>
      <c r="O2095">
        <v>4.7</v>
      </c>
      <c r="P2095">
        <v>5.4</v>
      </c>
      <c r="Q2095">
        <v>5.0999999999999996</v>
      </c>
      <c r="R2095">
        <v>7</v>
      </c>
    </row>
    <row r="2096" spans="1:18" x14ac:dyDescent="0.25">
      <c r="A2096" t="s">
        <v>6853</v>
      </c>
      <c r="B2096" t="s">
        <v>2036</v>
      </c>
      <c r="C2096" t="s">
        <v>60</v>
      </c>
      <c r="D2096">
        <v>6.3</v>
      </c>
      <c r="E2096">
        <v>1</v>
      </c>
      <c r="F2096" t="s">
        <v>6910</v>
      </c>
      <c r="G2096" t="s">
        <v>6911</v>
      </c>
      <c r="H2096" t="s">
        <v>6912</v>
      </c>
      <c r="I2096" t="s">
        <v>6913</v>
      </c>
      <c r="J2096" t="s">
        <v>229</v>
      </c>
      <c r="K2096">
        <v>5.3</v>
      </c>
      <c r="L2096">
        <v>5</v>
      </c>
      <c r="M2096">
        <v>4.7</v>
      </c>
      <c r="N2096">
        <v>7.3</v>
      </c>
      <c r="O2096">
        <v>4.7</v>
      </c>
      <c r="P2096">
        <v>5.4</v>
      </c>
      <c r="Q2096">
        <v>5.0999999999999996</v>
      </c>
      <c r="R2096">
        <v>7</v>
      </c>
    </row>
    <row r="2097" spans="1:18" ht="409.5" x14ac:dyDescent="0.25">
      <c r="A2097" t="s">
        <v>6853</v>
      </c>
      <c r="B2097" t="s">
        <v>5393</v>
      </c>
      <c r="C2097" t="s">
        <v>762</v>
      </c>
      <c r="D2097">
        <v>5</v>
      </c>
      <c r="E2097">
        <v>4</v>
      </c>
      <c r="F2097" t="s">
        <v>6914</v>
      </c>
      <c r="G2097" t="s">
        <v>6915</v>
      </c>
      <c r="H2097" t="s">
        <v>6916</v>
      </c>
      <c r="I2097" s="1" t="s">
        <v>6917</v>
      </c>
      <c r="J2097" t="s">
        <v>229</v>
      </c>
      <c r="K2097">
        <v>5.3</v>
      </c>
      <c r="L2097">
        <v>5</v>
      </c>
      <c r="M2097">
        <v>4.7</v>
      </c>
      <c r="N2097">
        <v>7.3</v>
      </c>
      <c r="O2097">
        <v>4.7</v>
      </c>
      <c r="P2097">
        <v>5.4</v>
      </c>
      <c r="Q2097">
        <v>5.0999999999999996</v>
      </c>
      <c r="R2097">
        <v>7</v>
      </c>
    </row>
    <row r="2098" spans="1:18" x14ac:dyDescent="0.25">
      <c r="A2098" t="s">
        <v>6853</v>
      </c>
      <c r="B2098" t="s">
        <v>5393</v>
      </c>
      <c r="C2098" t="s">
        <v>694</v>
      </c>
      <c r="D2098">
        <v>5</v>
      </c>
      <c r="E2098">
        <v>1</v>
      </c>
      <c r="F2098" t="s">
        <v>6918</v>
      </c>
      <c r="G2098" t="s">
        <v>6919</v>
      </c>
      <c r="H2098" t="s">
        <v>6920</v>
      </c>
      <c r="I2098" t="s">
        <v>6921</v>
      </c>
      <c r="J2098" t="s">
        <v>229</v>
      </c>
      <c r="K2098">
        <v>5.3</v>
      </c>
      <c r="L2098">
        <v>5</v>
      </c>
      <c r="M2098">
        <v>4.7</v>
      </c>
      <c r="N2098">
        <v>7.3</v>
      </c>
      <c r="O2098">
        <v>4.7</v>
      </c>
      <c r="P2098">
        <v>5.4</v>
      </c>
      <c r="Q2098">
        <v>5.0999999999999996</v>
      </c>
      <c r="R2098">
        <v>7</v>
      </c>
    </row>
    <row r="2099" spans="1:18" x14ac:dyDescent="0.25">
      <c r="A2099" t="s">
        <v>6853</v>
      </c>
      <c r="B2099" t="s">
        <v>271</v>
      </c>
      <c r="C2099" t="s">
        <v>130</v>
      </c>
      <c r="D2099">
        <v>3.3</v>
      </c>
      <c r="E2099">
        <v>1</v>
      </c>
      <c r="F2099" t="s">
        <v>6922</v>
      </c>
      <c r="G2099" t="s">
        <v>6923</v>
      </c>
      <c r="H2099" t="s">
        <v>6924</v>
      </c>
      <c r="I2099" t="s">
        <v>6925</v>
      </c>
      <c r="J2099" t="s">
        <v>229</v>
      </c>
      <c r="K2099">
        <v>5.3</v>
      </c>
      <c r="L2099">
        <v>5</v>
      </c>
      <c r="M2099">
        <v>4.7</v>
      </c>
      <c r="N2099">
        <v>7.3</v>
      </c>
      <c r="O2099">
        <v>4.7</v>
      </c>
      <c r="P2099">
        <v>5.4</v>
      </c>
      <c r="Q2099">
        <v>5.0999999999999996</v>
      </c>
      <c r="R2099">
        <v>7</v>
      </c>
    </row>
    <row r="2100" spans="1:18" ht="315" x14ac:dyDescent="0.25">
      <c r="A2100" t="s">
        <v>6853</v>
      </c>
      <c r="B2100" t="s">
        <v>4769</v>
      </c>
      <c r="C2100" t="s">
        <v>277</v>
      </c>
      <c r="D2100">
        <v>6.7</v>
      </c>
      <c r="E2100">
        <v>1</v>
      </c>
      <c r="F2100" t="s">
        <v>6926</v>
      </c>
      <c r="G2100" t="s">
        <v>6927</v>
      </c>
      <c r="H2100" s="1" t="s">
        <v>6928</v>
      </c>
      <c r="I2100" t="s">
        <v>6929</v>
      </c>
      <c r="J2100" t="s">
        <v>229</v>
      </c>
      <c r="K2100">
        <v>5.3</v>
      </c>
      <c r="L2100">
        <v>5</v>
      </c>
      <c r="M2100">
        <v>4.7</v>
      </c>
      <c r="N2100">
        <v>7.3</v>
      </c>
      <c r="O2100">
        <v>4.7</v>
      </c>
      <c r="P2100">
        <v>5.4</v>
      </c>
      <c r="Q2100">
        <v>5.0999999999999996</v>
      </c>
      <c r="R2100">
        <v>7</v>
      </c>
    </row>
    <row r="2101" spans="1:18" x14ac:dyDescent="0.25">
      <c r="A2101" t="s">
        <v>6853</v>
      </c>
      <c r="B2101" t="s">
        <v>287</v>
      </c>
      <c r="C2101" t="s">
        <v>277</v>
      </c>
      <c r="D2101">
        <v>8.3000000000000007</v>
      </c>
      <c r="E2101">
        <v>4</v>
      </c>
      <c r="F2101" t="s">
        <v>6930</v>
      </c>
      <c r="G2101" t="s">
        <v>6931</v>
      </c>
      <c r="H2101" t="s">
        <v>6932</v>
      </c>
      <c r="I2101" t="s">
        <v>6933</v>
      </c>
      <c r="J2101" t="s">
        <v>229</v>
      </c>
      <c r="K2101">
        <v>5.3</v>
      </c>
      <c r="L2101">
        <v>5</v>
      </c>
      <c r="M2101">
        <v>4.7</v>
      </c>
      <c r="N2101">
        <v>7.3</v>
      </c>
      <c r="O2101">
        <v>4.7</v>
      </c>
      <c r="P2101">
        <v>5.4</v>
      </c>
      <c r="Q2101">
        <v>5.0999999999999996</v>
      </c>
      <c r="R2101">
        <v>7</v>
      </c>
    </row>
    <row r="2102" spans="1:18" ht="390" x14ac:dyDescent="0.25">
      <c r="A2102" t="s">
        <v>6853</v>
      </c>
      <c r="B2102" t="s">
        <v>4408</v>
      </c>
      <c r="C2102" t="s">
        <v>3539</v>
      </c>
      <c r="D2102">
        <v>5.8</v>
      </c>
      <c r="E2102">
        <v>2</v>
      </c>
      <c r="F2102" t="s">
        <v>6934</v>
      </c>
      <c r="G2102" t="s">
        <v>6935</v>
      </c>
      <c r="H2102" s="1" t="s">
        <v>6936</v>
      </c>
      <c r="J2102" t="s">
        <v>275</v>
      </c>
      <c r="K2102">
        <v>5.3</v>
      </c>
      <c r="L2102">
        <v>5</v>
      </c>
      <c r="M2102">
        <v>4.7</v>
      </c>
      <c r="N2102">
        <v>7.3</v>
      </c>
      <c r="O2102">
        <v>4.7</v>
      </c>
      <c r="P2102">
        <v>5.4</v>
      </c>
      <c r="Q2102">
        <v>5.0999999999999996</v>
      </c>
      <c r="R2102">
        <v>7</v>
      </c>
    </row>
    <row r="2103" spans="1:18" x14ac:dyDescent="0.25">
      <c r="A2103" t="s">
        <v>6853</v>
      </c>
      <c r="B2103" t="s">
        <v>314</v>
      </c>
      <c r="C2103" t="s">
        <v>730</v>
      </c>
      <c r="D2103">
        <v>5</v>
      </c>
      <c r="E2103">
        <v>5</v>
      </c>
      <c r="F2103" t="s">
        <v>6937</v>
      </c>
      <c r="G2103" t="s">
        <v>6938</v>
      </c>
      <c r="H2103" t="s">
        <v>6939</v>
      </c>
      <c r="I2103" t="s">
        <v>6940</v>
      </c>
      <c r="J2103" t="s">
        <v>275</v>
      </c>
      <c r="K2103">
        <v>5.3</v>
      </c>
      <c r="L2103">
        <v>5</v>
      </c>
      <c r="M2103">
        <v>4.7</v>
      </c>
      <c r="N2103">
        <v>7.3</v>
      </c>
      <c r="O2103">
        <v>4.7</v>
      </c>
      <c r="P2103">
        <v>5.4</v>
      </c>
      <c r="Q2103">
        <v>5.0999999999999996</v>
      </c>
      <c r="R2103">
        <v>7</v>
      </c>
    </row>
    <row r="2104" spans="1:18" ht="300" x14ac:dyDescent="0.25">
      <c r="A2104" t="s">
        <v>6853</v>
      </c>
      <c r="B2104" t="s">
        <v>2064</v>
      </c>
      <c r="C2104" t="s">
        <v>179</v>
      </c>
      <c r="D2104">
        <v>6.7</v>
      </c>
      <c r="E2104">
        <v>1</v>
      </c>
      <c r="F2104" t="s">
        <v>6941</v>
      </c>
      <c r="G2104" t="s">
        <v>6942</v>
      </c>
      <c r="H2104" s="1" t="s">
        <v>6943</v>
      </c>
      <c r="I2104" s="1" t="s">
        <v>6944</v>
      </c>
      <c r="J2104" t="s">
        <v>275</v>
      </c>
      <c r="K2104">
        <v>5.3</v>
      </c>
      <c r="L2104">
        <v>5</v>
      </c>
      <c r="M2104">
        <v>4.7</v>
      </c>
      <c r="N2104">
        <v>7.3</v>
      </c>
      <c r="O2104">
        <v>4.7</v>
      </c>
      <c r="P2104">
        <v>5.4</v>
      </c>
      <c r="Q2104">
        <v>5.0999999999999996</v>
      </c>
      <c r="R2104">
        <v>7</v>
      </c>
    </row>
    <row r="2105" spans="1:18" ht="409.5" x14ac:dyDescent="0.25">
      <c r="A2105" t="s">
        <v>6853</v>
      </c>
      <c r="B2105" t="s">
        <v>323</v>
      </c>
      <c r="C2105" t="s">
        <v>541</v>
      </c>
      <c r="D2105">
        <v>4.5999999999999996</v>
      </c>
      <c r="E2105">
        <v>32</v>
      </c>
      <c r="F2105" t="s">
        <v>6945</v>
      </c>
      <c r="G2105" t="s">
        <v>6946</v>
      </c>
      <c r="H2105" s="1" t="s">
        <v>6947</v>
      </c>
      <c r="I2105" t="s">
        <v>6948</v>
      </c>
      <c r="J2105" t="s">
        <v>275</v>
      </c>
      <c r="K2105">
        <v>5.3</v>
      </c>
      <c r="L2105">
        <v>5</v>
      </c>
      <c r="M2105">
        <v>4.7</v>
      </c>
      <c r="N2105">
        <v>7.3</v>
      </c>
      <c r="O2105">
        <v>4.7</v>
      </c>
      <c r="P2105">
        <v>5.4</v>
      </c>
      <c r="Q2105">
        <v>5.0999999999999996</v>
      </c>
      <c r="R2105">
        <v>7</v>
      </c>
    </row>
    <row r="2106" spans="1:18" x14ac:dyDescent="0.25">
      <c r="A2106" t="s">
        <v>6853</v>
      </c>
      <c r="B2106" t="s">
        <v>3817</v>
      </c>
      <c r="C2106" t="s">
        <v>524</v>
      </c>
      <c r="D2106">
        <v>7.5</v>
      </c>
      <c r="E2106">
        <v>1</v>
      </c>
      <c r="F2106" t="s">
        <v>6949</v>
      </c>
      <c r="G2106" t="s">
        <v>6871</v>
      </c>
      <c r="H2106" t="s">
        <v>6950</v>
      </c>
      <c r="I2106" t="s">
        <v>6951</v>
      </c>
      <c r="J2106" t="s">
        <v>275</v>
      </c>
      <c r="K2106">
        <v>5.3</v>
      </c>
      <c r="L2106">
        <v>5</v>
      </c>
      <c r="M2106">
        <v>4.7</v>
      </c>
      <c r="N2106">
        <v>7.3</v>
      </c>
      <c r="O2106">
        <v>4.7</v>
      </c>
      <c r="P2106">
        <v>5.4</v>
      </c>
      <c r="Q2106">
        <v>5.0999999999999996</v>
      </c>
      <c r="R2106">
        <v>7</v>
      </c>
    </row>
    <row r="2107" spans="1:18" ht="409.5" x14ac:dyDescent="0.25">
      <c r="A2107" t="s">
        <v>6853</v>
      </c>
      <c r="B2107" t="s">
        <v>337</v>
      </c>
      <c r="C2107" t="s">
        <v>524</v>
      </c>
      <c r="D2107">
        <v>5</v>
      </c>
      <c r="E2107">
        <v>1</v>
      </c>
      <c r="F2107" t="s">
        <v>6952</v>
      </c>
      <c r="G2107" t="s">
        <v>6875</v>
      </c>
      <c r="H2107" s="1" t="s">
        <v>6953</v>
      </c>
      <c r="J2107" t="s">
        <v>275</v>
      </c>
      <c r="K2107">
        <v>5.3</v>
      </c>
      <c r="L2107">
        <v>5</v>
      </c>
      <c r="M2107">
        <v>4.7</v>
      </c>
      <c r="N2107">
        <v>7.3</v>
      </c>
      <c r="O2107">
        <v>4.7</v>
      </c>
      <c r="P2107">
        <v>5.4</v>
      </c>
      <c r="Q2107">
        <v>5.0999999999999996</v>
      </c>
      <c r="R2107">
        <v>7</v>
      </c>
    </row>
    <row r="2108" spans="1:18" ht="409.5" x14ac:dyDescent="0.25">
      <c r="A2108" t="s">
        <v>6853</v>
      </c>
      <c r="B2108" t="s">
        <v>341</v>
      </c>
      <c r="C2108" t="s">
        <v>60</v>
      </c>
      <c r="D2108">
        <v>3.8</v>
      </c>
      <c r="E2108">
        <v>3</v>
      </c>
      <c r="F2108" t="s">
        <v>6954</v>
      </c>
      <c r="G2108" t="s">
        <v>6955</v>
      </c>
      <c r="H2108" s="1" t="s">
        <v>6956</v>
      </c>
      <c r="I2108" t="s">
        <v>6957</v>
      </c>
      <c r="J2108" t="s">
        <v>275</v>
      </c>
      <c r="K2108">
        <v>5.3</v>
      </c>
      <c r="L2108">
        <v>5</v>
      </c>
      <c r="M2108">
        <v>4.7</v>
      </c>
      <c r="N2108">
        <v>7.3</v>
      </c>
      <c r="O2108">
        <v>4.7</v>
      </c>
      <c r="P2108">
        <v>5.4</v>
      </c>
      <c r="Q2108">
        <v>5.0999999999999996</v>
      </c>
      <c r="R2108">
        <v>7</v>
      </c>
    </row>
    <row r="2109" spans="1:18" x14ac:dyDescent="0.25">
      <c r="A2109" t="s">
        <v>6853</v>
      </c>
      <c r="B2109" t="s">
        <v>4454</v>
      </c>
      <c r="C2109" t="s">
        <v>60</v>
      </c>
      <c r="D2109">
        <v>4.5999999999999996</v>
      </c>
      <c r="E2109">
        <v>1</v>
      </c>
      <c r="F2109" t="s">
        <v>6958</v>
      </c>
      <c r="G2109" t="s">
        <v>6959</v>
      </c>
      <c r="H2109" t="s">
        <v>6960</v>
      </c>
      <c r="I2109" t="s">
        <v>6961</v>
      </c>
      <c r="J2109" t="s">
        <v>331</v>
      </c>
      <c r="K2109">
        <v>5.3</v>
      </c>
      <c r="L2109">
        <v>5</v>
      </c>
      <c r="M2109">
        <v>4.7</v>
      </c>
      <c r="N2109">
        <v>7.3</v>
      </c>
      <c r="O2109">
        <v>4.7</v>
      </c>
      <c r="P2109">
        <v>5.4</v>
      </c>
      <c r="Q2109">
        <v>5.0999999999999996</v>
      </c>
      <c r="R2109">
        <v>7</v>
      </c>
    </row>
    <row r="2110" spans="1:18" ht="409.5" x14ac:dyDescent="0.25">
      <c r="A2110" t="s">
        <v>6853</v>
      </c>
      <c r="B2110" t="s">
        <v>4454</v>
      </c>
      <c r="C2110" t="s">
        <v>130</v>
      </c>
      <c r="D2110">
        <v>7.1</v>
      </c>
      <c r="E2110">
        <v>3</v>
      </c>
      <c r="F2110" t="s">
        <v>6962</v>
      </c>
      <c r="G2110" t="s">
        <v>6963</v>
      </c>
      <c r="H2110" s="1" t="s">
        <v>6964</v>
      </c>
      <c r="J2110" t="s">
        <v>331</v>
      </c>
      <c r="K2110">
        <v>5.3</v>
      </c>
      <c r="L2110">
        <v>5</v>
      </c>
      <c r="M2110">
        <v>4.7</v>
      </c>
      <c r="N2110">
        <v>7.3</v>
      </c>
      <c r="O2110">
        <v>4.7</v>
      </c>
      <c r="P2110">
        <v>5.4</v>
      </c>
      <c r="Q2110">
        <v>5.0999999999999996</v>
      </c>
      <c r="R2110">
        <v>7</v>
      </c>
    </row>
    <row r="2111" spans="1:18" x14ac:dyDescent="0.25">
      <c r="A2111" t="s">
        <v>6853</v>
      </c>
      <c r="B2111" t="s">
        <v>2089</v>
      </c>
      <c r="C2111" t="s">
        <v>524</v>
      </c>
      <c r="D2111">
        <v>4.2</v>
      </c>
      <c r="E2111">
        <v>1</v>
      </c>
      <c r="F2111" t="s">
        <v>6965</v>
      </c>
      <c r="G2111" t="s">
        <v>6966</v>
      </c>
      <c r="H2111" t="s">
        <v>6967</v>
      </c>
      <c r="I2111" t="s">
        <v>6968</v>
      </c>
      <c r="J2111" t="s">
        <v>275</v>
      </c>
      <c r="K2111">
        <v>5.3</v>
      </c>
      <c r="L2111">
        <v>5</v>
      </c>
      <c r="M2111">
        <v>4.7</v>
      </c>
      <c r="N2111">
        <v>7.3</v>
      </c>
      <c r="O2111">
        <v>4.7</v>
      </c>
      <c r="P2111">
        <v>5.4</v>
      </c>
      <c r="Q2111">
        <v>5.0999999999999996</v>
      </c>
      <c r="R2111">
        <v>7</v>
      </c>
    </row>
    <row r="2112" spans="1:18" x14ac:dyDescent="0.25">
      <c r="A2112" t="s">
        <v>6853</v>
      </c>
      <c r="B2112" t="s">
        <v>376</v>
      </c>
      <c r="C2112" t="s">
        <v>277</v>
      </c>
      <c r="D2112">
        <v>5.8</v>
      </c>
      <c r="E2112">
        <v>2</v>
      </c>
      <c r="F2112" t="s">
        <v>1352</v>
      </c>
      <c r="G2112" t="s">
        <v>6969</v>
      </c>
      <c r="H2112" t="s">
        <v>6970</v>
      </c>
      <c r="I2112" t="s">
        <v>1354</v>
      </c>
      <c r="J2112" t="s">
        <v>331</v>
      </c>
      <c r="K2112">
        <v>5.3</v>
      </c>
      <c r="L2112">
        <v>5</v>
      </c>
      <c r="M2112">
        <v>4.7</v>
      </c>
      <c r="N2112">
        <v>7.3</v>
      </c>
      <c r="O2112">
        <v>4.7</v>
      </c>
      <c r="P2112">
        <v>5.4</v>
      </c>
      <c r="Q2112">
        <v>5.0999999999999996</v>
      </c>
      <c r="R2112">
        <v>7</v>
      </c>
    </row>
    <row r="2113" spans="1:18" x14ac:dyDescent="0.25">
      <c r="A2113" t="s">
        <v>6853</v>
      </c>
      <c r="B2113" t="s">
        <v>392</v>
      </c>
      <c r="C2113" t="s">
        <v>524</v>
      </c>
      <c r="D2113">
        <v>5.4</v>
      </c>
      <c r="E2113">
        <v>17</v>
      </c>
      <c r="F2113" t="s">
        <v>6971</v>
      </c>
      <c r="G2113" t="s">
        <v>6972</v>
      </c>
      <c r="H2113" t="s">
        <v>6973</v>
      </c>
      <c r="I2113" t="s">
        <v>6974</v>
      </c>
      <c r="J2113" t="s">
        <v>414</v>
      </c>
      <c r="K2113">
        <v>5.3</v>
      </c>
      <c r="L2113">
        <v>5</v>
      </c>
      <c r="M2113">
        <v>4.7</v>
      </c>
      <c r="N2113">
        <v>7.3</v>
      </c>
      <c r="O2113">
        <v>4.7</v>
      </c>
      <c r="P2113">
        <v>5.4</v>
      </c>
      <c r="Q2113">
        <v>5.0999999999999996</v>
      </c>
      <c r="R2113">
        <v>7</v>
      </c>
    </row>
    <row r="2114" spans="1:18" ht="409.5" x14ac:dyDescent="0.25">
      <c r="A2114" t="s">
        <v>6853</v>
      </c>
      <c r="B2114" t="s">
        <v>2117</v>
      </c>
      <c r="C2114" t="s">
        <v>5866</v>
      </c>
      <c r="D2114">
        <v>6.3</v>
      </c>
      <c r="E2114">
        <v>2</v>
      </c>
      <c r="F2114" t="s">
        <v>6975</v>
      </c>
      <c r="G2114" t="s">
        <v>6472</v>
      </c>
      <c r="H2114" s="1" t="s">
        <v>6976</v>
      </c>
      <c r="I2114" t="s">
        <v>2823</v>
      </c>
      <c r="J2114" t="s">
        <v>331</v>
      </c>
      <c r="K2114">
        <v>5.3</v>
      </c>
      <c r="L2114">
        <v>5</v>
      </c>
      <c r="M2114">
        <v>4.7</v>
      </c>
      <c r="N2114">
        <v>7.3</v>
      </c>
      <c r="O2114">
        <v>4.7</v>
      </c>
      <c r="P2114">
        <v>5.4</v>
      </c>
      <c r="Q2114">
        <v>5.0999999999999996</v>
      </c>
      <c r="R2114">
        <v>7</v>
      </c>
    </row>
    <row r="2115" spans="1:18" x14ac:dyDescent="0.25">
      <c r="A2115" t="s">
        <v>6853</v>
      </c>
      <c r="B2115" t="s">
        <v>396</v>
      </c>
      <c r="C2115" t="s">
        <v>524</v>
      </c>
      <c r="D2115">
        <v>2.5</v>
      </c>
      <c r="E2115">
        <v>1</v>
      </c>
      <c r="F2115" t="s">
        <v>6977</v>
      </c>
      <c r="G2115" t="s">
        <v>6978</v>
      </c>
      <c r="H2115" t="s">
        <v>6979</v>
      </c>
      <c r="I2115" t="s">
        <v>6980</v>
      </c>
      <c r="J2115" t="s">
        <v>331</v>
      </c>
      <c r="K2115">
        <v>5.3</v>
      </c>
      <c r="L2115">
        <v>5</v>
      </c>
      <c r="M2115">
        <v>4.7</v>
      </c>
      <c r="N2115">
        <v>7.3</v>
      </c>
      <c r="O2115">
        <v>4.7</v>
      </c>
      <c r="P2115">
        <v>5.4</v>
      </c>
      <c r="Q2115">
        <v>5.0999999999999996</v>
      </c>
      <c r="R2115">
        <v>7</v>
      </c>
    </row>
    <row r="2116" spans="1:18" x14ac:dyDescent="0.25">
      <c r="A2116" t="s">
        <v>6853</v>
      </c>
      <c r="B2116" t="s">
        <v>430</v>
      </c>
      <c r="C2116" t="s">
        <v>277</v>
      </c>
      <c r="D2116">
        <v>7.5</v>
      </c>
      <c r="E2116">
        <v>2</v>
      </c>
      <c r="F2116" t="s">
        <v>6981</v>
      </c>
      <c r="G2116" t="s">
        <v>6982</v>
      </c>
      <c r="H2116" t="s">
        <v>6983</v>
      </c>
      <c r="I2116" t="s">
        <v>6984</v>
      </c>
      <c r="J2116" t="s">
        <v>331</v>
      </c>
      <c r="K2116">
        <v>5.3</v>
      </c>
      <c r="L2116">
        <v>5</v>
      </c>
      <c r="M2116">
        <v>4.7</v>
      </c>
      <c r="N2116">
        <v>7.3</v>
      </c>
      <c r="O2116">
        <v>4.7</v>
      </c>
      <c r="P2116">
        <v>5.4</v>
      </c>
      <c r="Q2116">
        <v>5.0999999999999996</v>
      </c>
      <c r="R2116">
        <v>7</v>
      </c>
    </row>
    <row r="2117" spans="1:18" x14ac:dyDescent="0.25">
      <c r="A2117" t="s">
        <v>6853</v>
      </c>
      <c r="B2117" t="s">
        <v>2149</v>
      </c>
      <c r="C2117" t="s">
        <v>60</v>
      </c>
      <c r="D2117">
        <v>2.9</v>
      </c>
      <c r="E2117">
        <v>1</v>
      </c>
      <c r="F2117" t="s">
        <v>6985</v>
      </c>
      <c r="G2117" t="s">
        <v>6963</v>
      </c>
      <c r="H2117" t="s">
        <v>6986</v>
      </c>
      <c r="I2117" t="s">
        <v>6987</v>
      </c>
      <c r="J2117" t="s">
        <v>414</v>
      </c>
      <c r="K2117">
        <v>5.3</v>
      </c>
      <c r="L2117">
        <v>5</v>
      </c>
      <c r="M2117">
        <v>4.7</v>
      </c>
      <c r="N2117">
        <v>7.3</v>
      </c>
      <c r="O2117">
        <v>4.7</v>
      </c>
      <c r="P2117">
        <v>5.4</v>
      </c>
      <c r="Q2117">
        <v>5.0999999999999996</v>
      </c>
      <c r="R2117">
        <v>7</v>
      </c>
    </row>
    <row r="2118" spans="1:18" ht="409.5" x14ac:dyDescent="0.25">
      <c r="A2118" t="s">
        <v>6853</v>
      </c>
      <c r="B2118" t="s">
        <v>4896</v>
      </c>
      <c r="C2118" t="s">
        <v>524</v>
      </c>
      <c r="D2118">
        <v>2.5</v>
      </c>
      <c r="E2118">
        <v>2</v>
      </c>
      <c r="F2118" t="s">
        <v>6988</v>
      </c>
      <c r="G2118" t="s">
        <v>6989</v>
      </c>
      <c r="H2118" s="1" t="s">
        <v>6990</v>
      </c>
      <c r="I2118" t="s">
        <v>6991</v>
      </c>
      <c r="J2118" t="s">
        <v>414</v>
      </c>
      <c r="K2118">
        <v>5.3</v>
      </c>
      <c r="L2118">
        <v>5</v>
      </c>
      <c r="M2118">
        <v>4.7</v>
      </c>
      <c r="N2118">
        <v>7.3</v>
      </c>
      <c r="O2118">
        <v>4.7</v>
      </c>
      <c r="P2118">
        <v>5.4</v>
      </c>
      <c r="Q2118">
        <v>5.0999999999999996</v>
      </c>
      <c r="R2118">
        <v>7</v>
      </c>
    </row>
    <row r="2119" spans="1:18" ht="345" x14ac:dyDescent="0.25">
      <c r="A2119" t="s">
        <v>6853</v>
      </c>
      <c r="B2119" t="s">
        <v>2162</v>
      </c>
      <c r="C2119" t="s">
        <v>29</v>
      </c>
      <c r="D2119">
        <v>7.1</v>
      </c>
      <c r="E2119">
        <v>32</v>
      </c>
      <c r="F2119" t="s">
        <v>6992</v>
      </c>
      <c r="G2119" t="s">
        <v>6993</v>
      </c>
      <c r="H2119" s="1" t="s">
        <v>6994</v>
      </c>
      <c r="I2119" t="s">
        <v>6995</v>
      </c>
      <c r="J2119" t="s">
        <v>414</v>
      </c>
      <c r="K2119">
        <v>5.3</v>
      </c>
      <c r="L2119">
        <v>5</v>
      </c>
      <c r="M2119">
        <v>4.7</v>
      </c>
      <c r="N2119">
        <v>7.3</v>
      </c>
      <c r="O2119">
        <v>4.7</v>
      </c>
      <c r="P2119">
        <v>5.4</v>
      </c>
      <c r="Q2119">
        <v>5.0999999999999996</v>
      </c>
      <c r="R2119">
        <v>7</v>
      </c>
    </row>
    <row r="2120" spans="1:18" x14ac:dyDescent="0.25">
      <c r="A2120" t="s">
        <v>6853</v>
      </c>
      <c r="B2120" t="s">
        <v>4908</v>
      </c>
      <c r="C2120" t="s">
        <v>730</v>
      </c>
      <c r="D2120">
        <v>3.3</v>
      </c>
      <c r="E2120">
        <v>18</v>
      </c>
      <c r="F2120" t="s">
        <v>6996</v>
      </c>
      <c r="G2120" t="s">
        <v>6955</v>
      </c>
      <c r="H2120" t="s">
        <v>6997</v>
      </c>
      <c r="I2120" t="s">
        <v>6998</v>
      </c>
      <c r="J2120" t="s">
        <v>414</v>
      </c>
      <c r="K2120">
        <v>5.3</v>
      </c>
      <c r="L2120">
        <v>5</v>
      </c>
      <c r="M2120">
        <v>4.7</v>
      </c>
      <c r="N2120">
        <v>7.3</v>
      </c>
      <c r="O2120">
        <v>4.7</v>
      </c>
      <c r="P2120">
        <v>5.4</v>
      </c>
      <c r="Q2120">
        <v>5.0999999999999996</v>
      </c>
      <c r="R2120">
        <v>7</v>
      </c>
    </row>
    <row r="2121" spans="1:18" ht="345" x14ac:dyDescent="0.25">
      <c r="A2121" t="s">
        <v>6853</v>
      </c>
      <c r="B2121" t="s">
        <v>2171</v>
      </c>
      <c r="C2121" t="s">
        <v>60</v>
      </c>
      <c r="D2121">
        <v>4.5999999999999996</v>
      </c>
      <c r="E2121">
        <v>4</v>
      </c>
      <c r="F2121" t="s">
        <v>1995</v>
      </c>
      <c r="G2121" t="s">
        <v>6999</v>
      </c>
      <c r="H2121" s="1" t="s">
        <v>7000</v>
      </c>
      <c r="I2121" t="s">
        <v>387</v>
      </c>
      <c r="J2121" t="s">
        <v>414</v>
      </c>
      <c r="K2121">
        <v>5.3</v>
      </c>
      <c r="L2121">
        <v>5</v>
      </c>
      <c r="M2121">
        <v>4.7</v>
      </c>
      <c r="N2121">
        <v>7.3</v>
      </c>
      <c r="O2121">
        <v>4.7</v>
      </c>
      <c r="P2121">
        <v>5.4</v>
      </c>
      <c r="Q2121">
        <v>5.0999999999999996</v>
      </c>
      <c r="R2121">
        <v>7</v>
      </c>
    </row>
    <row r="2122" spans="1:18" ht="409.5" x14ac:dyDescent="0.25">
      <c r="A2122" t="s">
        <v>6853</v>
      </c>
      <c r="B2122" t="s">
        <v>2178</v>
      </c>
      <c r="C2122" t="s">
        <v>93</v>
      </c>
      <c r="D2122">
        <v>7.9</v>
      </c>
      <c r="E2122">
        <v>8</v>
      </c>
      <c r="F2122" t="s">
        <v>67</v>
      </c>
      <c r="G2122" t="s">
        <v>6262</v>
      </c>
      <c r="H2122" s="1" t="s">
        <v>7001</v>
      </c>
      <c r="I2122" t="s">
        <v>7002</v>
      </c>
      <c r="J2122" t="s">
        <v>473</v>
      </c>
      <c r="K2122">
        <v>5.3</v>
      </c>
      <c r="L2122">
        <v>5</v>
      </c>
      <c r="M2122">
        <v>4.7</v>
      </c>
      <c r="N2122">
        <v>7.3</v>
      </c>
      <c r="O2122">
        <v>4.7</v>
      </c>
      <c r="P2122">
        <v>5.4</v>
      </c>
      <c r="Q2122">
        <v>5.0999999999999996</v>
      </c>
      <c r="R2122">
        <v>7</v>
      </c>
    </row>
    <row r="2123" spans="1:18" x14ac:dyDescent="0.25">
      <c r="A2123" t="s">
        <v>6853</v>
      </c>
      <c r="B2123" t="s">
        <v>478</v>
      </c>
      <c r="C2123" t="s">
        <v>524</v>
      </c>
      <c r="D2123">
        <v>4.5999999999999996</v>
      </c>
      <c r="E2123">
        <v>1</v>
      </c>
      <c r="F2123" t="s">
        <v>7003</v>
      </c>
      <c r="G2123" t="s">
        <v>7004</v>
      </c>
      <c r="H2123" t="s">
        <v>7005</v>
      </c>
      <c r="I2123" t="s">
        <v>7006</v>
      </c>
      <c r="J2123" t="s">
        <v>473</v>
      </c>
      <c r="K2123">
        <v>5.3</v>
      </c>
      <c r="L2123">
        <v>5</v>
      </c>
      <c r="M2123">
        <v>4.7</v>
      </c>
      <c r="N2123">
        <v>7.3</v>
      </c>
      <c r="O2123">
        <v>4.7</v>
      </c>
      <c r="P2123">
        <v>5.4</v>
      </c>
      <c r="Q2123">
        <v>5.0999999999999996</v>
      </c>
      <c r="R2123">
        <v>7</v>
      </c>
    </row>
    <row r="2124" spans="1:18" x14ac:dyDescent="0.25">
      <c r="A2124" t="s">
        <v>6853</v>
      </c>
      <c r="B2124" t="s">
        <v>482</v>
      </c>
      <c r="C2124" t="s">
        <v>730</v>
      </c>
      <c r="D2124">
        <v>7.9</v>
      </c>
      <c r="E2124">
        <v>7</v>
      </c>
      <c r="F2124" t="s">
        <v>7007</v>
      </c>
      <c r="G2124" t="s">
        <v>6966</v>
      </c>
      <c r="H2124" t="s">
        <v>7008</v>
      </c>
      <c r="I2124" t="s">
        <v>7009</v>
      </c>
      <c r="J2124" t="s">
        <v>473</v>
      </c>
      <c r="K2124">
        <v>5.3</v>
      </c>
      <c r="L2124">
        <v>5</v>
      </c>
      <c r="M2124">
        <v>4.7</v>
      </c>
      <c r="N2124">
        <v>7.3</v>
      </c>
      <c r="O2124">
        <v>4.7</v>
      </c>
      <c r="P2124">
        <v>5.4</v>
      </c>
      <c r="Q2124">
        <v>5.0999999999999996</v>
      </c>
      <c r="R2124">
        <v>7</v>
      </c>
    </row>
    <row r="2125" spans="1:18" x14ac:dyDescent="0.25">
      <c r="A2125" t="s">
        <v>6853</v>
      </c>
      <c r="B2125" t="s">
        <v>6475</v>
      </c>
      <c r="C2125" t="s">
        <v>23</v>
      </c>
      <c r="D2125">
        <v>9.6</v>
      </c>
      <c r="E2125">
        <v>13</v>
      </c>
      <c r="F2125" t="s">
        <v>7010</v>
      </c>
      <c r="G2125" t="s">
        <v>4476</v>
      </c>
      <c r="H2125" t="s">
        <v>7011</v>
      </c>
      <c r="I2125" t="s">
        <v>7012</v>
      </c>
      <c r="J2125" t="s">
        <v>473</v>
      </c>
      <c r="K2125">
        <v>5.3</v>
      </c>
      <c r="L2125">
        <v>5</v>
      </c>
      <c r="M2125">
        <v>4.7</v>
      </c>
      <c r="N2125">
        <v>7.3</v>
      </c>
      <c r="O2125">
        <v>4.7</v>
      </c>
      <c r="P2125">
        <v>5.4</v>
      </c>
      <c r="Q2125">
        <v>5.0999999999999996</v>
      </c>
      <c r="R2125">
        <v>7</v>
      </c>
    </row>
    <row r="2126" spans="1:18" x14ac:dyDescent="0.25">
      <c r="A2126" t="s">
        <v>6853</v>
      </c>
      <c r="B2126" t="s">
        <v>6475</v>
      </c>
      <c r="C2126" t="s">
        <v>66</v>
      </c>
      <c r="D2126">
        <v>6</v>
      </c>
      <c r="E2126">
        <v>4</v>
      </c>
      <c r="F2126" t="s">
        <v>7013</v>
      </c>
      <c r="G2126" t="s">
        <v>7014</v>
      </c>
      <c r="H2126" t="s">
        <v>7015</v>
      </c>
      <c r="I2126" t="s">
        <v>7016</v>
      </c>
      <c r="J2126" t="s">
        <v>473</v>
      </c>
      <c r="K2126">
        <v>5.3</v>
      </c>
      <c r="L2126">
        <v>5</v>
      </c>
      <c r="M2126">
        <v>4.7</v>
      </c>
      <c r="N2126">
        <v>7.3</v>
      </c>
      <c r="O2126">
        <v>4.7</v>
      </c>
      <c r="P2126">
        <v>5.4</v>
      </c>
      <c r="Q2126">
        <v>5.0999999999999996</v>
      </c>
      <c r="R2126">
        <v>7</v>
      </c>
    </row>
    <row r="2127" spans="1:18" ht="210" x14ac:dyDescent="0.25">
      <c r="A2127" t="s">
        <v>6853</v>
      </c>
      <c r="B2127" t="s">
        <v>2206</v>
      </c>
      <c r="C2127" t="s">
        <v>277</v>
      </c>
      <c r="D2127">
        <v>5.4</v>
      </c>
      <c r="E2127">
        <v>1</v>
      </c>
      <c r="F2127" t="s">
        <v>7017</v>
      </c>
      <c r="G2127" t="s">
        <v>3674</v>
      </c>
      <c r="H2127" s="1" t="s">
        <v>7018</v>
      </c>
      <c r="I2127" t="s">
        <v>7019</v>
      </c>
      <c r="J2127" t="s">
        <v>473</v>
      </c>
      <c r="K2127">
        <v>5.3</v>
      </c>
      <c r="L2127">
        <v>5</v>
      </c>
      <c r="M2127">
        <v>4.7</v>
      </c>
      <c r="N2127">
        <v>7.3</v>
      </c>
      <c r="O2127">
        <v>4.7</v>
      </c>
      <c r="P2127">
        <v>5.4</v>
      </c>
      <c r="Q2127">
        <v>5.0999999999999996</v>
      </c>
      <c r="R2127">
        <v>7</v>
      </c>
    </row>
    <row r="2128" spans="1:18" x14ac:dyDescent="0.25">
      <c r="A2128" t="s">
        <v>6853</v>
      </c>
      <c r="B2128" t="s">
        <v>3391</v>
      </c>
      <c r="C2128" t="s">
        <v>93</v>
      </c>
      <c r="D2128">
        <v>7.9</v>
      </c>
      <c r="E2128">
        <v>2</v>
      </c>
      <c r="F2128" t="s">
        <v>7020</v>
      </c>
      <c r="G2128" t="s">
        <v>7021</v>
      </c>
      <c r="I2128" t="s">
        <v>7022</v>
      </c>
      <c r="J2128" t="s">
        <v>473</v>
      </c>
      <c r="K2128">
        <v>5.3</v>
      </c>
      <c r="L2128">
        <v>5</v>
      </c>
      <c r="M2128">
        <v>4.7</v>
      </c>
      <c r="N2128">
        <v>7.3</v>
      </c>
      <c r="O2128">
        <v>4.7</v>
      </c>
      <c r="P2128">
        <v>5.4</v>
      </c>
      <c r="Q2128">
        <v>5.0999999999999996</v>
      </c>
      <c r="R2128">
        <v>7</v>
      </c>
    </row>
    <row r="2129" spans="1:18" x14ac:dyDescent="0.25">
      <c r="A2129" t="s">
        <v>6853</v>
      </c>
      <c r="B2129" t="s">
        <v>3391</v>
      </c>
      <c r="C2129" t="s">
        <v>524</v>
      </c>
      <c r="D2129">
        <v>3.3</v>
      </c>
      <c r="E2129">
        <v>1</v>
      </c>
      <c r="F2129" t="s">
        <v>7023</v>
      </c>
      <c r="G2129" t="s">
        <v>7024</v>
      </c>
      <c r="H2129" t="s">
        <v>7025</v>
      </c>
      <c r="I2129" t="s">
        <v>2906</v>
      </c>
      <c r="J2129" t="s">
        <v>473</v>
      </c>
      <c r="K2129">
        <v>5.3</v>
      </c>
      <c r="L2129">
        <v>5</v>
      </c>
      <c r="M2129">
        <v>4.7</v>
      </c>
      <c r="N2129">
        <v>7.3</v>
      </c>
      <c r="O2129">
        <v>4.7</v>
      </c>
      <c r="P2129">
        <v>5.4</v>
      </c>
      <c r="Q2129">
        <v>5.0999999999999996</v>
      </c>
      <c r="R2129">
        <v>7</v>
      </c>
    </row>
    <row r="2130" spans="1:18" x14ac:dyDescent="0.25">
      <c r="A2130" t="s">
        <v>6853</v>
      </c>
      <c r="B2130" t="s">
        <v>5649</v>
      </c>
      <c r="C2130" t="s">
        <v>93</v>
      </c>
      <c r="D2130">
        <v>5.4</v>
      </c>
      <c r="E2130">
        <v>1</v>
      </c>
      <c r="F2130" t="s">
        <v>7026</v>
      </c>
      <c r="G2130" t="s">
        <v>7027</v>
      </c>
      <c r="H2130" t="s">
        <v>7028</v>
      </c>
      <c r="I2130" t="s">
        <v>7029</v>
      </c>
      <c r="J2130" t="s">
        <v>473</v>
      </c>
      <c r="K2130">
        <v>5.3</v>
      </c>
      <c r="L2130">
        <v>5</v>
      </c>
      <c r="M2130">
        <v>4.7</v>
      </c>
      <c r="N2130">
        <v>7.3</v>
      </c>
      <c r="O2130">
        <v>4.7</v>
      </c>
      <c r="P2130">
        <v>5.4</v>
      </c>
      <c r="Q2130">
        <v>5.0999999999999996</v>
      </c>
      <c r="R2130">
        <v>7</v>
      </c>
    </row>
    <row r="2131" spans="1:18" ht="330" x14ac:dyDescent="0.25">
      <c r="A2131" t="s">
        <v>6853</v>
      </c>
      <c r="B2131" t="s">
        <v>554</v>
      </c>
      <c r="C2131" t="s">
        <v>426</v>
      </c>
      <c r="D2131">
        <v>2.9</v>
      </c>
      <c r="E2131">
        <v>12</v>
      </c>
      <c r="F2131" t="s">
        <v>7030</v>
      </c>
      <c r="G2131" t="s">
        <v>6946</v>
      </c>
      <c r="H2131" s="1" t="s">
        <v>7031</v>
      </c>
      <c r="I2131" t="s">
        <v>7032</v>
      </c>
      <c r="J2131" t="s">
        <v>527</v>
      </c>
      <c r="K2131">
        <v>5.3</v>
      </c>
      <c r="L2131">
        <v>5</v>
      </c>
      <c r="M2131">
        <v>4.7</v>
      </c>
      <c r="N2131">
        <v>7.3</v>
      </c>
      <c r="O2131">
        <v>4.7</v>
      </c>
      <c r="P2131">
        <v>5.4</v>
      </c>
      <c r="Q2131">
        <v>5.0999999999999996</v>
      </c>
      <c r="R2131">
        <v>7</v>
      </c>
    </row>
    <row r="2132" spans="1:18" x14ac:dyDescent="0.25">
      <c r="A2132" t="s">
        <v>6853</v>
      </c>
      <c r="B2132" t="s">
        <v>565</v>
      </c>
      <c r="C2132" t="s">
        <v>23</v>
      </c>
      <c r="D2132">
        <v>10</v>
      </c>
      <c r="E2132">
        <v>1</v>
      </c>
      <c r="F2132" t="s">
        <v>7033</v>
      </c>
      <c r="G2132" t="s">
        <v>7034</v>
      </c>
      <c r="I2132" t="s">
        <v>7035</v>
      </c>
      <c r="J2132" t="s">
        <v>527</v>
      </c>
      <c r="K2132">
        <v>5.3</v>
      </c>
      <c r="L2132">
        <v>5</v>
      </c>
      <c r="M2132">
        <v>4.7</v>
      </c>
      <c r="N2132">
        <v>7.3</v>
      </c>
      <c r="O2132">
        <v>4.7</v>
      </c>
      <c r="P2132">
        <v>5.4</v>
      </c>
      <c r="Q2132">
        <v>5.0999999999999996</v>
      </c>
      <c r="R2132">
        <v>7</v>
      </c>
    </row>
    <row r="2133" spans="1:18" ht="409.5" x14ac:dyDescent="0.25">
      <c r="A2133" t="s">
        <v>6853</v>
      </c>
      <c r="B2133" t="s">
        <v>585</v>
      </c>
      <c r="C2133" t="s">
        <v>29</v>
      </c>
      <c r="D2133">
        <v>5</v>
      </c>
      <c r="E2133">
        <v>4</v>
      </c>
      <c r="F2133" t="s">
        <v>7036</v>
      </c>
      <c r="G2133" t="s">
        <v>7037</v>
      </c>
      <c r="H2133" s="1" t="s">
        <v>7038</v>
      </c>
      <c r="I2133" s="1" t="s">
        <v>7039</v>
      </c>
      <c r="J2133" t="s">
        <v>527</v>
      </c>
      <c r="K2133">
        <v>5.3</v>
      </c>
      <c r="L2133">
        <v>5</v>
      </c>
      <c r="M2133">
        <v>4.7</v>
      </c>
      <c r="N2133">
        <v>7.3</v>
      </c>
      <c r="O2133">
        <v>4.7</v>
      </c>
      <c r="P2133">
        <v>5.4</v>
      </c>
      <c r="Q2133">
        <v>5.0999999999999996</v>
      </c>
      <c r="R2133">
        <v>7</v>
      </c>
    </row>
    <row r="2134" spans="1:18" x14ac:dyDescent="0.25">
      <c r="A2134" t="s">
        <v>6853</v>
      </c>
      <c r="B2134" t="s">
        <v>5697</v>
      </c>
      <c r="C2134" t="s">
        <v>93</v>
      </c>
      <c r="D2134">
        <v>5.8</v>
      </c>
      <c r="E2134">
        <v>2</v>
      </c>
      <c r="F2134" t="s">
        <v>7040</v>
      </c>
      <c r="G2134" t="s">
        <v>6882</v>
      </c>
      <c r="H2134" t="s">
        <v>7041</v>
      </c>
      <c r="I2134" t="s">
        <v>7042</v>
      </c>
      <c r="J2134" t="s">
        <v>527</v>
      </c>
      <c r="K2134">
        <v>5.3</v>
      </c>
      <c r="L2134">
        <v>5</v>
      </c>
      <c r="M2134">
        <v>4.7</v>
      </c>
      <c r="N2134">
        <v>7.3</v>
      </c>
      <c r="O2134">
        <v>4.7</v>
      </c>
      <c r="P2134">
        <v>5.4</v>
      </c>
      <c r="Q2134">
        <v>5.0999999999999996</v>
      </c>
      <c r="R2134">
        <v>7</v>
      </c>
    </row>
    <row r="2135" spans="1:18" x14ac:dyDescent="0.25">
      <c r="A2135" t="s">
        <v>6853</v>
      </c>
      <c r="B2135" t="s">
        <v>3932</v>
      </c>
      <c r="C2135" t="s">
        <v>2</v>
      </c>
      <c r="D2135">
        <v>3.8</v>
      </c>
      <c r="E2135">
        <v>10</v>
      </c>
      <c r="F2135" t="s">
        <v>7043</v>
      </c>
      <c r="G2135" t="s">
        <v>6859</v>
      </c>
      <c r="H2135" t="s">
        <v>7044</v>
      </c>
      <c r="I2135" t="s">
        <v>7045</v>
      </c>
      <c r="J2135" t="s">
        <v>527</v>
      </c>
      <c r="K2135">
        <v>5.3</v>
      </c>
      <c r="L2135">
        <v>5</v>
      </c>
      <c r="M2135">
        <v>4.7</v>
      </c>
      <c r="N2135">
        <v>7.3</v>
      </c>
      <c r="O2135">
        <v>4.7</v>
      </c>
      <c r="P2135">
        <v>5.4</v>
      </c>
      <c r="Q2135">
        <v>5.0999999999999996</v>
      </c>
      <c r="R2135">
        <v>7</v>
      </c>
    </row>
    <row r="2136" spans="1:18" x14ac:dyDescent="0.25">
      <c r="A2136" t="s">
        <v>6853</v>
      </c>
      <c r="B2136" t="s">
        <v>604</v>
      </c>
      <c r="C2136" t="s">
        <v>7046</v>
      </c>
      <c r="D2136">
        <v>5</v>
      </c>
      <c r="E2136">
        <v>2</v>
      </c>
      <c r="F2136" t="s">
        <v>7047</v>
      </c>
      <c r="G2136" t="s">
        <v>6963</v>
      </c>
      <c r="H2136" t="s">
        <v>7048</v>
      </c>
      <c r="I2136" t="s">
        <v>7049</v>
      </c>
      <c r="J2136" t="s">
        <v>527</v>
      </c>
      <c r="K2136">
        <v>5.3</v>
      </c>
      <c r="L2136">
        <v>5</v>
      </c>
      <c r="M2136">
        <v>4.7</v>
      </c>
      <c r="N2136">
        <v>7.3</v>
      </c>
      <c r="O2136">
        <v>4.7</v>
      </c>
      <c r="P2136">
        <v>5.4</v>
      </c>
      <c r="Q2136">
        <v>5.0999999999999996</v>
      </c>
      <c r="R2136">
        <v>7</v>
      </c>
    </row>
    <row r="2137" spans="1:18" x14ac:dyDescent="0.25">
      <c r="A2137" t="s">
        <v>6853</v>
      </c>
      <c r="B2137" t="s">
        <v>656</v>
      </c>
      <c r="C2137" t="s">
        <v>93</v>
      </c>
      <c r="D2137">
        <v>5.4</v>
      </c>
      <c r="E2137">
        <v>1</v>
      </c>
      <c r="F2137" t="s">
        <v>7050</v>
      </c>
      <c r="G2137" t="s">
        <v>7051</v>
      </c>
      <c r="H2137" t="s">
        <v>7052</v>
      </c>
      <c r="J2137" t="s">
        <v>615</v>
      </c>
      <c r="K2137">
        <v>5.3</v>
      </c>
      <c r="L2137">
        <v>5</v>
      </c>
      <c r="M2137">
        <v>4.7</v>
      </c>
      <c r="N2137">
        <v>7.3</v>
      </c>
      <c r="O2137">
        <v>4.7</v>
      </c>
      <c r="P2137">
        <v>5.4</v>
      </c>
      <c r="Q2137">
        <v>5.0999999999999996</v>
      </c>
      <c r="R2137">
        <v>7</v>
      </c>
    </row>
    <row r="2138" spans="1:18" ht="409.5" x14ac:dyDescent="0.25">
      <c r="A2138" t="s">
        <v>6853</v>
      </c>
      <c r="B2138" t="s">
        <v>665</v>
      </c>
      <c r="C2138" t="s">
        <v>2</v>
      </c>
      <c r="D2138">
        <v>2.9</v>
      </c>
      <c r="E2138">
        <v>2</v>
      </c>
      <c r="F2138" t="s">
        <v>7053</v>
      </c>
      <c r="G2138" t="s">
        <v>7054</v>
      </c>
      <c r="I2138" s="1" t="s">
        <v>7055</v>
      </c>
      <c r="J2138" t="s">
        <v>615</v>
      </c>
      <c r="K2138">
        <v>5.3</v>
      </c>
      <c r="L2138">
        <v>5</v>
      </c>
      <c r="M2138">
        <v>4.7</v>
      </c>
      <c r="N2138">
        <v>7.3</v>
      </c>
      <c r="O2138">
        <v>4.7</v>
      </c>
      <c r="P2138">
        <v>5.4</v>
      </c>
      <c r="Q2138">
        <v>5.0999999999999996</v>
      </c>
      <c r="R2138">
        <v>7</v>
      </c>
    </row>
    <row r="2139" spans="1:18" x14ac:dyDescent="0.25">
      <c r="A2139" t="s">
        <v>6853</v>
      </c>
      <c r="B2139" t="s">
        <v>665</v>
      </c>
      <c r="C2139" t="s">
        <v>524</v>
      </c>
      <c r="D2139">
        <v>7.1</v>
      </c>
      <c r="E2139">
        <v>6</v>
      </c>
      <c r="F2139" t="s">
        <v>7056</v>
      </c>
      <c r="G2139" t="s">
        <v>7057</v>
      </c>
      <c r="H2139" t="s">
        <v>7058</v>
      </c>
      <c r="I2139" t="s">
        <v>7059</v>
      </c>
      <c r="J2139" t="s">
        <v>615</v>
      </c>
      <c r="K2139">
        <v>5.3</v>
      </c>
      <c r="L2139">
        <v>5</v>
      </c>
      <c r="M2139">
        <v>4.7</v>
      </c>
      <c r="N2139">
        <v>7.3</v>
      </c>
      <c r="O2139">
        <v>4.7</v>
      </c>
      <c r="P2139">
        <v>5.4</v>
      </c>
      <c r="Q2139">
        <v>5.0999999999999996</v>
      </c>
      <c r="R2139">
        <v>7</v>
      </c>
    </row>
    <row r="2140" spans="1:18" ht="409.5" x14ac:dyDescent="0.25">
      <c r="A2140" t="s">
        <v>6853</v>
      </c>
      <c r="B2140" t="s">
        <v>7060</v>
      </c>
      <c r="C2140" t="s">
        <v>5576</v>
      </c>
      <c r="D2140">
        <v>4.2</v>
      </c>
      <c r="E2140">
        <v>1</v>
      </c>
      <c r="F2140" t="s">
        <v>7061</v>
      </c>
      <c r="G2140" t="s">
        <v>7062</v>
      </c>
      <c r="H2140" s="1" t="s">
        <v>7063</v>
      </c>
      <c r="I2140" t="s">
        <v>7064</v>
      </c>
      <c r="J2140" t="s">
        <v>615</v>
      </c>
      <c r="K2140">
        <v>5.3</v>
      </c>
      <c r="L2140">
        <v>5</v>
      </c>
      <c r="M2140">
        <v>4.7</v>
      </c>
      <c r="N2140">
        <v>7.3</v>
      </c>
      <c r="O2140">
        <v>4.7</v>
      </c>
      <c r="P2140">
        <v>5.4</v>
      </c>
      <c r="Q2140">
        <v>5.0999999999999996</v>
      </c>
      <c r="R2140">
        <v>7</v>
      </c>
    </row>
    <row r="2141" spans="1:18" x14ac:dyDescent="0.25">
      <c r="A2141" t="s">
        <v>6853</v>
      </c>
      <c r="B2141" t="s">
        <v>2302</v>
      </c>
      <c r="C2141" t="s">
        <v>5576</v>
      </c>
      <c r="D2141">
        <v>10</v>
      </c>
      <c r="E2141">
        <v>4</v>
      </c>
      <c r="F2141" t="s">
        <v>7065</v>
      </c>
      <c r="G2141" t="s">
        <v>7066</v>
      </c>
      <c r="H2141" t="s">
        <v>7067</v>
      </c>
      <c r="I2141" t="s">
        <v>7068</v>
      </c>
      <c r="J2141" t="s">
        <v>615</v>
      </c>
      <c r="K2141">
        <v>5.3</v>
      </c>
      <c r="L2141">
        <v>5</v>
      </c>
      <c r="M2141">
        <v>4.7</v>
      </c>
      <c r="N2141">
        <v>7.3</v>
      </c>
      <c r="O2141">
        <v>4.7</v>
      </c>
      <c r="P2141">
        <v>5.4</v>
      </c>
      <c r="Q2141">
        <v>5.0999999999999996</v>
      </c>
      <c r="R2141">
        <v>7</v>
      </c>
    </row>
    <row r="2142" spans="1:18" x14ac:dyDescent="0.25">
      <c r="A2142" t="s">
        <v>6853</v>
      </c>
      <c r="B2142" t="s">
        <v>706</v>
      </c>
      <c r="C2142" t="s">
        <v>812</v>
      </c>
      <c r="D2142">
        <v>6.3</v>
      </c>
      <c r="E2142">
        <v>5</v>
      </c>
      <c r="F2142" t="s">
        <v>7069</v>
      </c>
      <c r="G2142" t="s">
        <v>7034</v>
      </c>
      <c r="H2142" t="s">
        <v>7070</v>
      </c>
      <c r="I2142" t="s">
        <v>7071</v>
      </c>
      <c r="J2142" t="s">
        <v>615</v>
      </c>
      <c r="K2142">
        <v>5.3</v>
      </c>
      <c r="L2142">
        <v>5</v>
      </c>
      <c r="M2142">
        <v>4.7</v>
      </c>
      <c r="N2142">
        <v>7.3</v>
      </c>
      <c r="O2142">
        <v>4.7</v>
      </c>
      <c r="P2142">
        <v>5.4</v>
      </c>
      <c r="Q2142">
        <v>5.0999999999999996</v>
      </c>
      <c r="R2142">
        <v>7</v>
      </c>
    </row>
    <row r="2143" spans="1:18" x14ac:dyDescent="0.25">
      <c r="A2143" t="s">
        <v>6853</v>
      </c>
      <c r="B2143" t="s">
        <v>5079</v>
      </c>
      <c r="C2143" t="s">
        <v>694</v>
      </c>
      <c r="D2143">
        <v>7.1</v>
      </c>
      <c r="E2143">
        <v>3</v>
      </c>
      <c r="F2143" t="s">
        <v>7072</v>
      </c>
      <c r="G2143" t="s">
        <v>6955</v>
      </c>
      <c r="H2143" t="s">
        <v>7073</v>
      </c>
      <c r="I2143" t="s">
        <v>7074</v>
      </c>
      <c r="J2143" t="s">
        <v>664</v>
      </c>
      <c r="K2143">
        <v>5.3</v>
      </c>
      <c r="L2143">
        <v>5</v>
      </c>
      <c r="M2143">
        <v>4.7</v>
      </c>
      <c r="N2143">
        <v>7.3</v>
      </c>
      <c r="O2143">
        <v>4.7</v>
      </c>
      <c r="P2143">
        <v>5.4</v>
      </c>
      <c r="Q2143">
        <v>5.0999999999999996</v>
      </c>
      <c r="R2143">
        <v>7</v>
      </c>
    </row>
    <row r="2144" spans="1:18" x14ac:dyDescent="0.25">
      <c r="A2144" t="s">
        <v>6853</v>
      </c>
      <c r="B2144" t="s">
        <v>5079</v>
      </c>
      <c r="C2144" t="s">
        <v>524</v>
      </c>
      <c r="D2144">
        <v>3.3</v>
      </c>
      <c r="E2144">
        <v>1</v>
      </c>
      <c r="F2144" t="s">
        <v>7075</v>
      </c>
      <c r="G2144" t="s">
        <v>7076</v>
      </c>
      <c r="H2144" t="s">
        <v>7077</v>
      </c>
      <c r="I2144" t="s">
        <v>7078</v>
      </c>
      <c r="J2144" t="s">
        <v>664</v>
      </c>
      <c r="K2144">
        <v>5.3</v>
      </c>
      <c r="L2144">
        <v>5</v>
      </c>
      <c r="M2144">
        <v>4.7</v>
      </c>
      <c r="N2144">
        <v>7.3</v>
      </c>
      <c r="O2144">
        <v>4.7</v>
      </c>
      <c r="P2144">
        <v>5.4</v>
      </c>
      <c r="Q2144">
        <v>5.0999999999999996</v>
      </c>
      <c r="R2144">
        <v>7</v>
      </c>
    </row>
    <row r="2145" spans="1:18" x14ac:dyDescent="0.25">
      <c r="A2145" t="s">
        <v>6853</v>
      </c>
      <c r="B2145" t="s">
        <v>3987</v>
      </c>
      <c r="C2145" t="s">
        <v>342</v>
      </c>
      <c r="D2145">
        <v>4.5999999999999996</v>
      </c>
      <c r="E2145">
        <v>6</v>
      </c>
      <c r="F2145" t="s">
        <v>7079</v>
      </c>
      <c r="G2145" t="s">
        <v>7080</v>
      </c>
      <c r="H2145" t="s">
        <v>7081</v>
      </c>
      <c r="J2145" t="s">
        <v>664</v>
      </c>
      <c r="K2145">
        <v>5.3</v>
      </c>
      <c r="L2145">
        <v>5</v>
      </c>
      <c r="M2145">
        <v>4.7</v>
      </c>
      <c r="N2145">
        <v>7.3</v>
      </c>
      <c r="O2145">
        <v>4.7</v>
      </c>
      <c r="P2145">
        <v>5.4</v>
      </c>
      <c r="Q2145">
        <v>5.0999999999999996</v>
      </c>
      <c r="R2145">
        <v>7</v>
      </c>
    </row>
    <row r="2146" spans="1:18" x14ac:dyDescent="0.25">
      <c r="A2146" t="s">
        <v>6853</v>
      </c>
      <c r="B2146" t="s">
        <v>5086</v>
      </c>
      <c r="C2146" t="s">
        <v>694</v>
      </c>
      <c r="D2146">
        <v>4.2</v>
      </c>
      <c r="E2146">
        <v>1</v>
      </c>
      <c r="F2146" t="s">
        <v>7082</v>
      </c>
      <c r="G2146" t="s">
        <v>7083</v>
      </c>
      <c r="H2146" t="s">
        <v>7084</v>
      </c>
      <c r="I2146" t="s">
        <v>7085</v>
      </c>
      <c r="J2146" t="s">
        <v>664</v>
      </c>
      <c r="K2146">
        <v>5.3</v>
      </c>
      <c r="L2146">
        <v>5</v>
      </c>
      <c r="M2146">
        <v>4.7</v>
      </c>
      <c r="N2146">
        <v>7.3</v>
      </c>
      <c r="O2146">
        <v>4.7</v>
      </c>
      <c r="P2146">
        <v>5.4</v>
      </c>
      <c r="Q2146">
        <v>5.0999999999999996</v>
      </c>
      <c r="R2146">
        <v>7</v>
      </c>
    </row>
    <row r="2147" spans="1:18" x14ac:dyDescent="0.25">
      <c r="A2147" t="s">
        <v>6853</v>
      </c>
      <c r="B2147" t="s">
        <v>2348</v>
      </c>
      <c r="C2147" t="s">
        <v>93</v>
      </c>
      <c r="D2147">
        <v>3.8</v>
      </c>
      <c r="E2147">
        <v>27</v>
      </c>
      <c r="F2147" t="s">
        <v>6753</v>
      </c>
      <c r="G2147" t="s">
        <v>6946</v>
      </c>
      <c r="H2147" t="s">
        <v>7086</v>
      </c>
      <c r="I2147" t="s">
        <v>7087</v>
      </c>
      <c r="J2147" t="s">
        <v>664</v>
      </c>
      <c r="K2147">
        <v>5.3</v>
      </c>
      <c r="L2147">
        <v>5</v>
      </c>
      <c r="M2147">
        <v>4.7</v>
      </c>
      <c r="N2147">
        <v>7.3</v>
      </c>
      <c r="O2147">
        <v>4.7</v>
      </c>
      <c r="P2147">
        <v>5.4</v>
      </c>
      <c r="Q2147">
        <v>5.0999999999999996</v>
      </c>
      <c r="R2147">
        <v>7</v>
      </c>
    </row>
    <row r="2148" spans="1:18" x14ac:dyDescent="0.25">
      <c r="A2148" t="s">
        <v>6853</v>
      </c>
      <c r="B2148" t="s">
        <v>729</v>
      </c>
      <c r="C2148" t="s">
        <v>2131</v>
      </c>
      <c r="D2148">
        <v>2.5</v>
      </c>
      <c r="E2148">
        <v>18</v>
      </c>
      <c r="F2148" t="s">
        <v>7088</v>
      </c>
      <c r="G2148" t="s">
        <v>7089</v>
      </c>
      <c r="H2148" t="s">
        <v>7090</v>
      </c>
      <c r="I2148" t="s">
        <v>7091</v>
      </c>
      <c r="J2148" t="s">
        <v>664</v>
      </c>
      <c r="K2148">
        <v>5.3</v>
      </c>
      <c r="L2148">
        <v>5</v>
      </c>
      <c r="M2148">
        <v>4.7</v>
      </c>
      <c r="N2148">
        <v>7.3</v>
      </c>
      <c r="O2148">
        <v>4.7</v>
      </c>
      <c r="P2148">
        <v>5.4</v>
      </c>
      <c r="Q2148">
        <v>5.0999999999999996</v>
      </c>
      <c r="R2148">
        <v>7</v>
      </c>
    </row>
    <row r="2149" spans="1:18" x14ac:dyDescent="0.25">
      <c r="A2149" t="s">
        <v>6853</v>
      </c>
      <c r="B2149" t="s">
        <v>729</v>
      </c>
      <c r="C2149" t="s">
        <v>524</v>
      </c>
      <c r="D2149">
        <v>3.3</v>
      </c>
      <c r="E2149">
        <v>8</v>
      </c>
      <c r="F2149" t="s">
        <v>7092</v>
      </c>
      <c r="G2149" t="s">
        <v>7093</v>
      </c>
      <c r="H2149" t="s">
        <v>7094</v>
      </c>
      <c r="I2149" t="s">
        <v>5723</v>
      </c>
      <c r="J2149" t="s">
        <v>664</v>
      </c>
      <c r="K2149">
        <v>5.3</v>
      </c>
      <c r="L2149">
        <v>5</v>
      </c>
      <c r="M2149">
        <v>4.7</v>
      </c>
      <c r="N2149">
        <v>7.3</v>
      </c>
      <c r="O2149">
        <v>4.7</v>
      </c>
      <c r="P2149">
        <v>5.4</v>
      </c>
      <c r="Q2149">
        <v>5.0999999999999996</v>
      </c>
      <c r="R2149">
        <v>7</v>
      </c>
    </row>
    <row r="2150" spans="1:18" x14ac:dyDescent="0.25">
      <c r="A2150" t="s">
        <v>6853</v>
      </c>
      <c r="B2150" t="s">
        <v>737</v>
      </c>
      <c r="C2150" t="s">
        <v>6321</v>
      </c>
      <c r="D2150">
        <v>7.5</v>
      </c>
      <c r="E2150">
        <v>7</v>
      </c>
      <c r="F2150" t="s">
        <v>7095</v>
      </c>
      <c r="G2150" t="s">
        <v>6915</v>
      </c>
      <c r="H2150" t="s">
        <v>7096</v>
      </c>
      <c r="I2150" t="s">
        <v>7097</v>
      </c>
      <c r="J2150" t="s">
        <v>769</v>
      </c>
      <c r="K2150">
        <v>5.3</v>
      </c>
      <c r="L2150">
        <v>5</v>
      </c>
      <c r="M2150">
        <v>4.7</v>
      </c>
      <c r="N2150">
        <v>7.3</v>
      </c>
      <c r="O2150">
        <v>4.7</v>
      </c>
      <c r="P2150">
        <v>5.4</v>
      </c>
      <c r="Q2150">
        <v>5.0999999999999996</v>
      </c>
      <c r="R2150">
        <v>7</v>
      </c>
    </row>
    <row r="2151" spans="1:18" x14ac:dyDescent="0.25">
      <c r="A2151" t="s">
        <v>6853</v>
      </c>
      <c r="B2151" t="s">
        <v>3472</v>
      </c>
      <c r="C2151" t="s">
        <v>93</v>
      </c>
      <c r="D2151">
        <v>5</v>
      </c>
      <c r="E2151">
        <v>1</v>
      </c>
      <c r="F2151" t="s">
        <v>7098</v>
      </c>
      <c r="G2151" t="s">
        <v>7099</v>
      </c>
      <c r="H2151" t="s">
        <v>7100</v>
      </c>
      <c r="I2151" t="s">
        <v>7101</v>
      </c>
      <c r="J2151" t="s">
        <v>664</v>
      </c>
      <c r="K2151">
        <v>5.3</v>
      </c>
      <c r="L2151">
        <v>5</v>
      </c>
      <c r="M2151">
        <v>4.7</v>
      </c>
      <c r="N2151">
        <v>7.3</v>
      </c>
      <c r="O2151">
        <v>4.7</v>
      </c>
      <c r="P2151">
        <v>5.4</v>
      </c>
      <c r="Q2151">
        <v>5.0999999999999996</v>
      </c>
      <c r="R2151">
        <v>7</v>
      </c>
    </row>
    <row r="2152" spans="1:18" x14ac:dyDescent="0.25">
      <c r="A2152" t="s">
        <v>6853</v>
      </c>
      <c r="B2152" t="s">
        <v>3472</v>
      </c>
      <c r="C2152" t="s">
        <v>93</v>
      </c>
      <c r="D2152">
        <v>5.8</v>
      </c>
      <c r="E2152">
        <v>13</v>
      </c>
      <c r="F2152" t="s">
        <v>7102</v>
      </c>
      <c r="G2152" t="s">
        <v>7103</v>
      </c>
      <c r="I2152" t="s">
        <v>7104</v>
      </c>
      <c r="J2152" t="s">
        <v>664</v>
      </c>
      <c r="K2152">
        <v>5.3</v>
      </c>
      <c r="L2152">
        <v>5</v>
      </c>
      <c r="M2152">
        <v>4.7</v>
      </c>
      <c r="N2152">
        <v>7.3</v>
      </c>
      <c r="O2152">
        <v>4.7</v>
      </c>
      <c r="P2152">
        <v>5.4</v>
      </c>
      <c r="Q2152">
        <v>5.0999999999999996</v>
      </c>
      <c r="R2152">
        <v>7</v>
      </c>
    </row>
    <row r="2153" spans="1:18" x14ac:dyDescent="0.25">
      <c r="A2153" t="s">
        <v>6853</v>
      </c>
      <c r="B2153" t="s">
        <v>746</v>
      </c>
      <c r="C2153" t="s">
        <v>524</v>
      </c>
      <c r="D2153">
        <v>2.5</v>
      </c>
      <c r="E2153">
        <v>1</v>
      </c>
      <c r="F2153" t="s">
        <v>7105</v>
      </c>
      <c r="G2153" t="s">
        <v>7106</v>
      </c>
      <c r="H2153" t="s">
        <v>7107</v>
      </c>
      <c r="I2153" t="s">
        <v>7108</v>
      </c>
      <c r="J2153" t="s">
        <v>664</v>
      </c>
      <c r="K2153">
        <v>5.3</v>
      </c>
      <c r="L2153">
        <v>5</v>
      </c>
      <c r="M2153">
        <v>4.7</v>
      </c>
      <c r="N2153">
        <v>7.3</v>
      </c>
      <c r="O2153">
        <v>4.7</v>
      </c>
      <c r="P2153">
        <v>5.4</v>
      </c>
      <c r="Q2153">
        <v>5.0999999999999996</v>
      </c>
      <c r="R2153">
        <v>7</v>
      </c>
    </row>
    <row r="2154" spans="1:18" x14ac:dyDescent="0.25">
      <c r="A2154" t="s">
        <v>6853</v>
      </c>
      <c r="B2154" t="s">
        <v>758</v>
      </c>
      <c r="C2154" t="s">
        <v>694</v>
      </c>
      <c r="D2154">
        <v>5</v>
      </c>
      <c r="E2154">
        <v>6</v>
      </c>
      <c r="F2154" t="s">
        <v>7109</v>
      </c>
      <c r="G2154" t="s">
        <v>7110</v>
      </c>
      <c r="H2154" t="s">
        <v>7111</v>
      </c>
      <c r="I2154" t="s">
        <v>7112</v>
      </c>
      <c r="J2154" t="s">
        <v>664</v>
      </c>
      <c r="K2154">
        <v>5.3</v>
      </c>
      <c r="L2154">
        <v>5</v>
      </c>
      <c r="M2154">
        <v>4.7</v>
      </c>
      <c r="N2154">
        <v>7.3</v>
      </c>
      <c r="O2154">
        <v>4.7</v>
      </c>
      <c r="P2154">
        <v>5.4</v>
      </c>
      <c r="Q2154">
        <v>5.0999999999999996</v>
      </c>
      <c r="R2154">
        <v>7</v>
      </c>
    </row>
    <row r="2155" spans="1:18" x14ac:dyDescent="0.25">
      <c r="A2155" t="s">
        <v>6853</v>
      </c>
      <c r="B2155" t="s">
        <v>758</v>
      </c>
      <c r="C2155" t="s">
        <v>60</v>
      </c>
      <c r="D2155">
        <v>2.5</v>
      </c>
      <c r="E2155">
        <v>3</v>
      </c>
      <c r="F2155" t="s">
        <v>7113</v>
      </c>
      <c r="G2155" t="s">
        <v>6890</v>
      </c>
      <c r="H2155" t="s">
        <v>7114</v>
      </c>
      <c r="J2155" t="s">
        <v>664</v>
      </c>
      <c r="K2155">
        <v>5.3</v>
      </c>
      <c r="L2155">
        <v>5</v>
      </c>
      <c r="M2155">
        <v>4.7</v>
      </c>
      <c r="N2155">
        <v>7.3</v>
      </c>
      <c r="O2155">
        <v>4.7</v>
      </c>
      <c r="P2155">
        <v>5.4</v>
      </c>
      <c r="Q2155">
        <v>5.0999999999999996</v>
      </c>
      <c r="R2155">
        <v>7</v>
      </c>
    </row>
    <row r="2156" spans="1:18" x14ac:dyDescent="0.25">
      <c r="A2156" t="s">
        <v>6853</v>
      </c>
      <c r="B2156" t="s">
        <v>761</v>
      </c>
      <c r="C2156" t="s">
        <v>29</v>
      </c>
      <c r="D2156">
        <v>2.5</v>
      </c>
      <c r="E2156">
        <v>1</v>
      </c>
      <c r="F2156" t="s">
        <v>7115</v>
      </c>
      <c r="G2156" t="s">
        <v>7116</v>
      </c>
      <c r="H2156" t="s">
        <v>7117</v>
      </c>
      <c r="I2156" t="s">
        <v>7118</v>
      </c>
      <c r="J2156" t="s">
        <v>664</v>
      </c>
      <c r="K2156">
        <v>5.3</v>
      </c>
      <c r="L2156">
        <v>5</v>
      </c>
      <c r="M2156">
        <v>4.7</v>
      </c>
      <c r="N2156">
        <v>7.3</v>
      </c>
      <c r="O2156">
        <v>4.7</v>
      </c>
      <c r="P2156">
        <v>5.4</v>
      </c>
      <c r="Q2156">
        <v>5.0999999999999996</v>
      </c>
      <c r="R2156">
        <v>7</v>
      </c>
    </row>
    <row r="2157" spans="1:18" x14ac:dyDescent="0.25">
      <c r="A2157" t="s">
        <v>6853</v>
      </c>
      <c r="B2157" t="s">
        <v>5821</v>
      </c>
      <c r="C2157" t="s">
        <v>93</v>
      </c>
      <c r="D2157">
        <v>5</v>
      </c>
      <c r="E2157">
        <v>2</v>
      </c>
      <c r="F2157" t="s">
        <v>7119</v>
      </c>
      <c r="G2157" t="s">
        <v>6472</v>
      </c>
      <c r="H2157" t="s">
        <v>7120</v>
      </c>
      <c r="I2157" t="s">
        <v>7121</v>
      </c>
      <c r="J2157" t="s">
        <v>769</v>
      </c>
      <c r="K2157">
        <v>5.3</v>
      </c>
      <c r="L2157">
        <v>5</v>
      </c>
      <c r="M2157">
        <v>4.7</v>
      </c>
      <c r="N2157">
        <v>7.3</v>
      </c>
      <c r="O2157">
        <v>4.7</v>
      </c>
      <c r="P2157">
        <v>5.4</v>
      </c>
      <c r="Q2157">
        <v>5.0999999999999996</v>
      </c>
      <c r="R2157">
        <v>7</v>
      </c>
    </row>
    <row r="2158" spans="1:18" x14ac:dyDescent="0.25">
      <c r="A2158" t="s">
        <v>6853</v>
      </c>
      <c r="B2158" t="s">
        <v>2385</v>
      </c>
      <c r="C2158" t="s">
        <v>6321</v>
      </c>
      <c r="D2158">
        <v>3.3</v>
      </c>
      <c r="E2158">
        <v>1</v>
      </c>
      <c r="F2158" t="s">
        <v>7122</v>
      </c>
      <c r="G2158" t="s">
        <v>7123</v>
      </c>
      <c r="H2158" t="s">
        <v>7124</v>
      </c>
      <c r="I2158" t="s">
        <v>7125</v>
      </c>
      <c r="J2158" t="s">
        <v>769</v>
      </c>
      <c r="K2158">
        <v>5.3</v>
      </c>
      <c r="L2158">
        <v>5</v>
      </c>
      <c r="M2158">
        <v>4.7</v>
      </c>
      <c r="N2158">
        <v>7.3</v>
      </c>
      <c r="O2158">
        <v>4.7</v>
      </c>
      <c r="P2158">
        <v>5.4</v>
      </c>
      <c r="Q2158">
        <v>5.0999999999999996</v>
      </c>
      <c r="R2158">
        <v>7</v>
      </c>
    </row>
    <row r="2159" spans="1:18" x14ac:dyDescent="0.25">
      <c r="A2159" t="s">
        <v>6853</v>
      </c>
      <c r="B2159" t="s">
        <v>4025</v>
      </c>
      <c r="C2159" t="s">
        <v>93</v>
      </c>
      <c r="D2159">
        <v>3.8</v>
      </c>
      <c r="E2159">
        <v>7</v>
      </c>
      <c r="F2159" t="s">
        <v>7126</v>
      </c>
      <c r="G2159" t="s">
        <v>7127</v>
      </c>
      <c r="H2159" t="s">
        <v>7128</v>
      </c>
      <c r="J2159" t="s">
        <v>769</v>
      </c>
      <c r="K2159">
        <v>5.3</v>
      </c>
      <c r="L2159">
        <v>5</v>
      </c>
      <c r="M2159">
        <v>4.7</v>
      </c>
      <c r="N2159">
        <v>7.3</v>
      </c>
      <c r="O2159">
        <v>4.7</v>
      </c>
      <c r="P2159">
        <v>5.4</v>
      </c>
      <c r="Q2159">
        <v>5.0999999999999996</v>
      </c>
      <c r="R2159">
        <v>7</v>
      </c>
    </row>
    <row r="2160" spans="1:18" x14ac:dyDescent="0.25">
      <c r="A2160" t="s">
        <v>6853</v>
      </c>
      <c r="B2160" t="s">
        <v>4025</v>
      </c>
      <c r="C2160" t="s">
        <v>93</v>
      </c>
      <c r="D2160">
        <v>8.3000000000000007</v>
      </c>
      <c r="E2160">
        <v>1</v>
      </c>
      <c r="F2160" t="s">
        <v>7129</v>
      </c>
      <c r="G2160" t="s">
        <v>6969</v>
      </c>
      <c r="H2160" t="s">
        <v>7130</v>
      </c>
      <c r="I2160" t="s">
        <v>7131</v>
      </c>
      <c r="J2160" t="s">
        <v>769</v>
      </c>
      <c r="K2160">
        <v>5.3</v>
      </c>
      <c r="L2160">
        <v>5</v>
      </c>
      <c r="M2160">
        <v>4.7</v>
      </c>
      <c r="N2160">
        <v>7.3</v>
      </c>
      <c r="O2160">
        <v>4.7</v>
      </c>
      <c r="P2160">
        <v>5.4</v>
      </c>
      <c r="Q2160">
        <v>5.0999999999999996</v>
      </c>
      <c r="R2160">
        <v>7</v>
      </c>
    </row>
    <row r="2161" spans="1:18" x14ac:dyDescent="0.25">
      <c r="A2161" t="s">
        <v>6853</v>
      </c>
      <c r="B2161" t="s">
        <v>789</v>
      </c>
      <c r="C2161" t="s">
        <v>524</v>
      </c>
      <c r="D2161">
        <v>4.5999999999999996</v>
      </c>
      <c r="E2161">
        <v>1</v>
      </c>
      <c r="F2161" t="s">
        <v>7132</v>
      </c>
      <c r="G2161" t="s">
        <v>7076</v>
      </c>
      <c r="H2161" t="s">
        <v>7133</v>
      </c>
      <c r="I2161" t="s">
        <v>7134</v>
      </c>
      <c r="J2161" t="s">
        <v>769</v>
      </c>
      <c r="K2161">
        <v>5.3</v>
      </c>
      <c r="L2161">
        <v>5</v>
      </c>
      <c r="M2161">
        <v>4.7</v>
      </c>
      <c r="N2161">
        <v>7.3</v>
      </c>
      <c r="O2161">
        <v>4.7</v>
      </c>
      <c r="P2161">
        <v>5.4</v>
      </c>
      <c r="Q2161">
        <v>5.0999999999999996</v>
      </c>
      <c r="R2161">
        <v>7</v>
      </c>
    </row>
    <row r="2162" spans="1:18" x14ac:dyDescent="0.25">
      <c r="A2162" t="s">
        <v>6853</v>
      </c>
      <c r="B2162" t="s">
        <v>797</v>
      </c>
      <c r="C2162" t="s">
        <v>694</v>
      </c>
      <c r="D2162">
        <v>2.9</v>
      </c>
      <c r="E2162">
        <v>5</v>
      </c>
      <c r="F2162" t="s">
        <v>385</v>
      </c>
      <c r="G2162" t="s">
        <v>7135</v>
      </c>
      <c r="H2162" t="s">
        <v>7136</v>
      </c>
      <c r="I2162" t="s">
        <v>387</v>
      </c>
      <c r="J2162" t="s">
        <v>769</v>
      </c>
      <c r="K2162">
        <v>5.3</v>
      </c>
      <c r="L2162">
        <v>5</v>
      </c>
      <c r="M2162">
        <v>4.7</v>
      </c>
      <c r="N2162">
        <v>7.3</v>
      </c>
      <c r="O2162">
        <v>4.7</v>
      </c>
      <c r="P2162">
        <v>5.4</v>
      </c>
      <c r="Q2162">
        <v>5.0999999999999996</v>
      </c>
      <c r="R2162">
        <v>7</v>
      </c>
    </row>
    <row r="2163" spans="1:18" x14ac:dyDescent="0.25">
      <c r="A2163" t="s">
        <v>6853</v>
      </c>
      <c r="B2163" t="s">
        <v>2400</v>
      </c>
      <c r="C2163" t="s">
        <v>29</v>
      </c>
      <c r="D2163">
        <v>9.1999999999999993</v>
      </c>
      <c r="E2163">
        <v>44</v>
      </c>
      <c r="F2163" t="s">
        <v>7137</v>
      </c>
      <c r="G2163" t="s">
        <v>7138</v>
      </c>
      <c r="I2163" t="s">
        <v>7139</v>
      </c>
      <c r="J2163" t="s">
        <v>769</v>
      </c>
      <c r="K2163">
        <v>5.3</v>
      </c>
      <c r="L2163">
        <v>5</v>
      </c>
      <c r="M2163">
        <v>4.7</v>
      </c>
      <c r="N2163">
        <v>7.3</v>
      </c>
      <c r="O2163">
        <v>4.7</v>
      </c>
      <c r="P2163">
        <v>5.4</v>
      </c>
      <c r="Q2163">
        <v>5.0999999999999996</v>
      </c>
      <c r="R2163">
        <v>7</v>
      </c>
    </row>
    <row r="2164" spans="1:18" x14ac:dyDescent="0.25">
      <c r="A2164" t="s">
        <v>6853</v>
      </c>
      <c r="B2164" t="s">
        <v>821</v>
      </c>
      <c r="C2164" t="s">
        <v>524</v>
      </c>
      <c r="D2164">
        <v>7.1</v>
      </c>
      <c r="E2164">
        <v>1</v>
      </c>
      <c r="F2164" t="s">
        <v>7140</v>
      </c>
      <c r="G2164" t="s">
        <v>7076</v>
      </c>
      <c r="H2164" t="s">
        <v>7141</v>
      </c>
      <c r="I2164" t="s">
        <v>7142</v>
      </c>
      <c r="J2164" t="s">
        <v>769</v>
      </c>
      <c r="K2164">
        <v>5.3</v>
      </c>
      <c r="L2164">
        <v>5</v>
      </c>
      <c r="M2164">
        <v>4.7</v>
      </c>
      <c r="N2164">
        <v>7.3</v>
      </c>
      <c r="O2164">
        <v>4.7</v>
      </c>
      <c r="P2164">
        <v>5.4</v>
      </c>
      <c r="Q2164">
        <v>5.0999999999999996</v>
      </c>
      <c r="R2164">
        <v>7</v>
      </c>
    </row>
    <row r="2165" spans="1:18" x14ac:dyDescent="0.25">
      <c r="A2165" t="s">
        <v>6853</v>
      </c>
      <c r="B2165" t="s">
        <v>838</v>
      </c>
      <c r="C2165" t="s">
        <v>130</v>
      </c>
      <c r="D2165">
        <v>6.7</v>
      </c>
      <c r="E2165">
        <v>2</v>
      </c>
      <c r="F2165" t="s">
        <v>7143</v>
      </c>
      <c r="G2165" t="s">
        <v>7144</v>
      </c>
      <c r="H2165" t="s">
        <v>7145</v>
      </c>
      <c r="I2165" t="s">
        <v>7146</v>
      </c>
      <c r="J2165" t="s">
        <v>769</v>
      </c>
      <c r="K2165">
        <v>5.3</v>
      </c>
      <c r="L2165">
        <v>5</v>
      </c>
      <c r="M2165">
        <v>4.7</v>
      </c>
      <c r="N2165">
        <v>7.3</v>
      </c>
      <c r="O2165">
        <v>4.7</v>
      </c>
      <c r="P2165">
        <v>5.4</v>
      </c>
      <c r="Q2165">
        <v>5.0999999999999996</v>
      </c>
      <c r="R2165">
        <v>7</v>
      </c>
    </row>
    <row r="2166" spans="1:18" x14ac:dyDescent="0.25">
      <c r="A2166" t="s">
        <v>6853</v>
      </c>
      <c r="B2166" t="s">
        <v>838</v>
      </c>
      <c r="C2166" t="s">
        <v>2</v>
      </c>
      <c r="D2166">
        <v>2.9</v>
      </c>
      <c r="E2166">
        <v>5</v>
      </c>
      <c r="F2166" t="s">
        <v>7147</v>
      </c>
      <c r="G2166" t="s">
        <v>7144</v>
      </c>
      <c r="H2166" t="s">
        <v>7148</v>
      </c>
      <c r="I2166" t="s">
        <v>7149</v>
      </c>
      <c r="J2166" t="s">
        <v>796</v>
      </c>
      <c r="K2166">
        <v>5.3</v>
      </c>
      <c r="L2166">
        <v>5</v>
      </c>
      <c r="M2166">
        <v>4.7</v>
      </c>
      <c r="N2166">
        <v>7.3</v>
      </c>
      <c r="O2166">
        <v>4.7</v>
      </c>
      <c r="P2166">
        <v>5.4</v>
      </c>
      <c r="Q2166">
        <v>5.0999999999999996</v>
      </c>
      <c r="R2166">
        <v>7</v>
      </c>
    </row>
    <row r="2167" spans="1:18" x14ac:dyDescent="0.25">
      <c r="A2167" t="s">
        <v>6853</v>
      </c>
      <c r="B2167" t="s">
        <v>843</v>
      </c>
      <c r="C2167" t="s">
        <v>29</v>
      </c>
      <c r="D2167">
        <v>3.8</v>
      </c>
      <c r="E2167">
        <v>1</v>
      </c>
      <c r="F2167" t="s">
        <v>2503</v>
      </c>
      <c r="G2167" t="s">
        <v>6946</v>
      </c>
      <c r="H2167" t="s">
        <v>7150</v>
      </c>
      <c r="I2167" t="s">
        <v>2505</v>
      </c>
      <c r="J2167" t="s">
        <v>769</v>
      </c>
      <c r="K2167">
        <v>5.3</v>
      </c>
      <c r="L2167">
        <v>5</v>
      </c>
      <c r="M2167">
        <v>4.7</v>
      </c>
      <c r="N2167">
        <v>7.3</v>
      </c>
      <c r="O2167">
        <v>4.7</v>
      </c>
      <c r="P2167">
        <v>5.4</v>
      </c>
      <c r="Q2167">
        <v>5.0999999999999996</v>
      </c>
      <c r="R2167">
        <v>7</v>
      </c>
    </row>
    <row r="2168" spans="1:18" x14ac:dyDescent="0.25">
      <c r="A2168" t="s">
        <v>6853</v>
      </c>
      <c r="B2168" t="s">
        <v>843</v>
      </c>
      <c r="C2168" t="s">
        <v>60</v>
      </c>
      <c r="D2168">
        <v>2.5</v>
      </c>
      <c r="E2168">
        <v>2</v>
      </c>
      <c r="F2168" t="s">
        <v>7151</v>
      </c>
      <c r="G2168" t="s">
        <v>6859</v>
      </c>
      <c r="H2168" t="s">
        <v>7152</v>
      </c>
      <c r="J2168" t="s">
        <v>796</v>
      </c>
      <c r="K2168">
        <v>5.3</v>
      </c>
      <c r="L2168">
        <v>5</v>
      </c>
      <c r="M2168">
        <v>4.7</v>
      </c>
      <c r="N2168">
        <v>7.3</v>
      </c>
      <c r="O2168">
        <v>4.7</v>
      </c>
      <c r="P2168">
        <v>5.4</v>
      </c>
      <c r="Q2168">
        <v>5.0999999999999996</v>
      </c>
      <c r="R2168">
        <v>7</v>
      </c>
    </row>
    <row r="2169" spans="1:18" x14ac:dyDescent="0.25">
      <c r="A2169" t="s">
        <v>6853</v>
      </c>
      <c r="B2169" t="s">
        <v>849</v>
      </c>
      <c r="C2169" t="s">
        <v>277</v>
      </c>
      <c r="D2169">
        <v>3.8</v>
      </c>
      <c r="E2169">
        <v>4</v>
      </c>
      <c r="F2169" t="s">
        <v>7153</v>
      </c>
      <c r="G2169" t="s">
        <v>6919</v>
      </c>
      <c r="H2169" t="s">
        <v>7154</v>
      </c>
      <c r="J2169" t="s">
        <v>796</v>
      </c>
      <c r="K2169">
        <v>5.3</v>
      </c>
      <c r="L2169">
        <v>5</v>
      </c>
      <c r="M2169">
        <v>4.7</v>
      </c>
      <c r="N2169">
        <v>7.3</v>
      </c>
      <c r="O2169">
        <v>4.7</v>
      </c>
      <c r="P2169">
        <v>5.4</v>
      </c>
      <c r="Q2169">
        <v>5.0999999999999996</v>
      </c>
      <c r="R2169">
        <v>7</v>
      </c>
    </row>
    <row r="2170" spans="1:18" x14ac:dyDescent="0.25">
      <c r="A2170" t="s">
        <v>6853</v>
      </c>
      <c r="B2170" t="s">
        <v>7155</v>
      </c>
      <c r="C2170" t="s">
        <v>130</v>
      </c>
      <c r="D2170">
        <v>7.1</v>
      </c>
      <c r="E2170">
        <v>10</v>
      </c>
      <c r="F2170" t="s">
        <v>7156</v>
      </c>
      <c r="G2170" t="s">
        <v>6955</v>
      </c>
      <c r="H2170" t="s">
        <v>7157</v>
      </c>
      <c r="I2170" t="s">
        <v>7158</v>
      </c>
      <c r="J2170" t="s">
        <v>796</v>
      </c>
      <c r="K2170">
        <v>5.3</v>
      </c>
      <c r="L2170">
        <v>5</v>
      </c>
      <c r="M2170">
        <v>4.7</v>
      </c>
      <c r="N2170">
        <v>7.3</v>
      </c>
      <c r="O2170">
        <v>4.7</v>
      </c>
      <c r="P2170">
        <v>5.4</v>
      </c>
      <c r="Q2170">
        <v>5.0999999999999996</v>
      </c>
      <c r="R2170">
        <v>7</v>
      </c>
    </row>
    <row r="2171" spans="1:18" x14ac:dyDescent="0.25">
      <c r="A2171" t="s">
        <v>6853</v>
      </c>
      <c r="B2171" t="s">
        <v>7159</v>
      </c>
      <c r="C2171" t="s">
        <v>694</v>
      </c>
      <c r="D2171">
        <v>5</v>
      </c>
      <c r="E2171">
        <v>5</v>
      </c>
      <c r="F2171" t="s">
        <v>7160</v>
      </c>
      <c r="G2171" t="s">
        <v>7161</v>
      </c>
      <c r="H2171" t="s">
        <v>7162</v>
      </c>
      <c r="J2171" t="s">
        <v>796</v>
      </c>
      <c r="K2171">
        <v>5.3</v>
      </c>
      <c r="L2171">
        <v>5</v>
      </c>
      <c r="M2171">
        <v>4.7</v>
      </c>
      <c r="N2171">
        <v>7.3</v>
      </c>
      <c r="O2171">
        <v>4.7</v>
      </c>
      <c r="P2171">
        <v>5.4</v>
      </c>
      <c r="Q2171">
        <v>5.0999999999999996</v>
      </c>
      <c r="R2171">
        <v>7</v>
      </c>
    </row>
    <row r="2172" spans="1:18" ht="409.5" x14ac:dyDescent="0.25">
      <c r="A2172" t="s">
        <v>6853</v>
      </c>
      <c r="B2172" t="s">
        <v>879</v>
      </c>
      <c r="C2172" t="s">
        <v>694</v>
      </c>
      <c r="D2172">
        <v>4.5999999999999996</v>
      </c>
      <c r="E2172">
        <v>5</v>
      </c>
      <c r="F2172" s="1" t="s">
        <v>7163</v>
      </c>
      <c r="G2172" t="s">
        <v>7164</v>
      </c>
      <c r="H2172" s="1" t="s">
        <v>7165</v>
      </c>
      <c r="I2172" t="s">
        <v>7166</v>
      </c>
      <c r="J2172" t="s">
        <v>796</v>
      </c>
      <c r="K2172">
        <v>5.3</v>
      </c>
      <c r="L2172">
        <v>5</v>
      </c>
      <c r="M2172">
        <v>4.7</v>
      </c>
      <c r="N2172">
        <v>7.3</v>
      </c>
      <c r="O2172">
        <v>4.7</v>
      </c>
      <c r="P2172">
        <v>5.4</v>
      </c>
      <c r="Q2172">
        <v>5.0999999999999996</v>
      </c>
      <c r="R2172">
        <v>7</v>
      </c>
    </row>
    <row r="2173" spans="1:18" x14ac:dyDescent="0.25">
      <c r="A2173" t="s">
        <v>6853</v>
      </c>
      <c r="B2173" t="s">
        <v>5848</v>
      </c>
      <c r="C2173" t="s">
        <v>130</v>
      </c>
      <c r="D2173">
        <v>8.3000000000000007</v>
      </c>
      <c r="E2173">
        <v>1</v>
      </c>
      <c r="F2173" t="s">
        <v>866</v>
      </c>
      <c r="G2173" t="s">
        <v>7167</v>
      </c>
      <c r="H2173" t="s">
        <v>7168</v>
      </c>
      <c r="I2173" t="s">
        <v>7169</v>
      </c>
      <c r="J2173" t="s">
        <v>796</v>
      </c>
      <c r="K2173">
        <v>5.3</v>
      </c>
      <c r="L2173">
        <v>5</v>
      </c>
      <c r="M2173">
        <v>4.7</v>
      </c>
      <c r="N2173">
        <v>7.3</v>
      </c>
      <c r="O2173">
        <v>4.7</v>
      </c>
      <c r="P2173">
        <v>5.4</v>
      </c>
      <c r="Q2173">
        <v>5.0999999999999996</v>
      </c>
      <c r="R2173">
        <v>7</v>
      </c>
    </row>
    <row r="2174" spans="1:18" x14ac:dyDescent="0.25">
      <c r="A2174" t="s">
        <v>6853</v>
      </c>
      <c r="B2174" t="s">
        <v>5848</v>
      </c>
      <c r="C2174" t="s">
        <v>60</v>
      </c>
      <c r="D2174">
        <v>2.9</v>
      </c>
      <c r="E2174">
        <v>2</v>
      </c>
      <c r="F2174" t="s">
        <v>7170</v>
      </c>
      <c r="G2174" t="s">
        <v>7171</v>
      </c>
      <c r="H2174" t="s">
        <v>7172</v>
      </c>
      <c r="I2174" t="s">
        <v>7173</v>
      </c>
      <c r="J2174" t="s">
        <v>796</v>
      </c>
      <c r="K2174">
        <v>5.3</v>
      </c>
      <c r="L2174">
        <v>5</v>
      </c>
      <c r="M2174">
        <v>4.7</v>
      </c>
      <c r="N2174">
        <v>7.3</v>
      </c>
      <c r="O2174">
        <v>4.7</v>
      </c>
      <c r="P2174">
        <v>5.4</v>
      </c>
      <c r="Q2174">
        <v>5.0999999999999996</v>
      </c>
      <c r="R2174">
        <v>7</v>
      </c>
    </row>
    <row r="2175" spans="1:18" ht="225" x14ac:dyDescent="0.25">
      <c r="A2175" t="s">
        <v>6853</v>
      </c>
      <c r="B2175" t="s">
        <v>5880</v>
      </c>
      <c r="C2175" t="s">
        <v>1713</v>
      </c>
      <c r="D2175">
        <v>5.8</v>
      </c>
      <c r="E2175">
        <v>1</v>
      </c>
      <c r="F2175" t="s">
        <v>7174</v>
      </c>
      <c r="G2175" t="s">
        <v>7106</v>
      </c>
      <c r="H2175" s="1" t="s">
        <v>7175</v>
      </c>
      <c r="I2175" t="s">
        <v>7176</v>
      </c>
      <c r="J2175" t="s">
        <v>796</v>
      </c>
      <c r="K2175">
        <v>5.3</v>
      </c>
      <c r="L2175">
        <v>5</v>
      </c>
      <c r="M2175">
        <v>4.7</v>
      </c>
      <c r="N2175">
        <v>7.3</v>
      </c>
      <c r="O2175">
        <v>4.7</v>
      </c>
      <c r="P2175">
        <v>5.4</v>
      </c>
      <c r="Q2175">
        <v>5.0999999999999996</v>
      </c>
      <c r="R2175">
        <v>7</v>
      </c>
    </row>
    <row r="2176" spans="1:18" x14ac:dyDescent="0.25">
      <c r="A2176" t="s">
        <v>6853</v>
      </c>
      <c r="B2176" t="s">
        <v>895</v>
      </c>
      <c r="C2176" t="s">
        <v>524</v>
      </c>
      <c r="D2176">
        <v>4.5999999999999996</v>
      </c>
      <c r="E2176">
        <v>3</v>
      </c>
      <c r="F2176" t="s">
        <v>7177</v>
      </c>
      <c r="G2176" t="s">
        <v>7178</v>
      </c>
      <c r="H2176" t="s">
        <v>7179</v>
      </c>
      <c r="I2176" t="s">
        <v>7180</v>
      </c>
      <c r="J2176" t="s">
        <v>796</v>
      </c>
      <c r="K2176">
        <v>5.3</v>
      </c>
      <c r="L2176">
        <v>5</v>
      </c>
      <c r="M2176">
        <v>4.7</v>
      </c>
      <c r="N2176">
        <v>7.3</v>
      </c>
      <c r="O2176">
        <v>4.7</v>
      </c>
      <c r="P2176">
        <v>5.4</v>
      </c>
      <c r="Q2176">
        <v>5.0999999999999996</v>
      </c>
      <c r="R2176">
        <v>7</v>
      </c>
    </row>
    <row r="2177" spans="1:18" ht="360" x14ac:dyDescent="0.25">
      <c r="A2177" t="s">
        <v>6853</v>
      </c>
      <c r="B2177" t="s">
        <v>909</v>
      </c>
      <c r="C2177" t="s">
        <v>179</v>
      </c>
      <c r="D2177">
        <v>2.9</v>
      </c>
      <c r="E2177">
        <v>5</v>
      </c>
      <c r="F2177" t="s">
        <v>7181</v>
      </c>
      <c r="G2177" t="s">
        <v>7182</v>
      </c>
      <c r="H2177" s="1" t="s">
        <v>7183</v>
      </c>
      <c r="I2177" t="s">
        <v>7184</v>
      </c>
      <c r="J2177" t="s">
        <v>796</v>
      </c>
      <c r="K2177">
        <v>5.3</v>
      </c>
      <c r="L2177">
        <v>5</v>
      </c>
      <c r="M2177">
        <v>4.7</v>
      </c>
      <c r="N2177">
        <v>7.3</v>
      </c>
      <c r="O2177">
        <v>4.7</v>
      </c>
      <c r="P2177">
        <v>5.4</v>
      </c>
      <c r="Q2177">
        <v>5.0999999999999996</v>
      </c>
      <c r="R2177">
        <v>7</v>
      </c>
    </row>
    <row r="2178" spans="1:18" x14ac:dyDescent="0.25">
      <c r="A2178" t="s">
        <v>6853</v>
      </c>
      <c r="B2178" t="s">
        <v>913</v>
      </c>
      <c r="C2178" t="s">
        <v>60</v>
      </c>
      <c r="D2178">
        <v>4.2</v>
      </c>
      <c r="E2178">
        <v>3</v>
      </c>
      <c r="F2178" t="s">
        <v>7185</v>
      </c>
      <c r="G2178" t="s">
        <v>6871</v>
      </c>
      <c r="H2178" t="s">
        <v>7186</v>
      </c>
      <c r="J2178" t="s">
        <v>873</v>
      </c>
      <c r="K2178">
        <v>5.3</v>
      </c>
      <c r="L2178">
        <v>5</v>
      </c>
      <c r="M2178">
        <v>4.7</v>
      </c>
      <c r="N2178">
        <v>7.3</v>
      </c>
      <c r="O2178">
        <v>4.7</v>
      </c>
      <c r="P2178">
        <v>5.4</v>
      </c>
      <c r="Q2178">
        <v>5.0999999999999996</v>
      </c>
      <c r="R2178">
        <v>7</v>
      </c>
    </row>
    <row r="2179" spans="1:18" x14ac:dyDescent="0.25">
      <c r="A2179" t="s">
        <v>6853</v>
      </c>
      <c r="B2179" t="s">
        <v>7187</v>
      </c>
      <c r="C2179" t="s">
        <v>130</v>
      </c>
      <c r="D2179">
        <v>5.8</v>
      </c>
      <c r="E2179">
        <v>1</v>
      </c>
      <c r="F2179" t="s">
        <v>7188</v>
      </c>
      <c r="G2179" t="s">
        <v>7189</v>
      </c>
      <c r="H2179" t="s">
        <v>7190</v>
      </c>
      <c r="I2179" t="s">
        <v>7191</v>
      </c>
      <c r="J2179" t="s">
        <v>873</v>
      </c>
      <c r="K2179">
        <v>5.3</v>
      </c>
      <c r="L2179">
        <v>5</v>
      </c>
      <c r="M2179">
        <v>4.7</v>
      </c>
      <c r="N2179">
        <v>7.3</v>
      </c>
      <c r="O2179">
        <v>4.7</v>
      </c>
      <c r="P2179">
        <v>5.4</v>
      </c>
      <c r="Q2179">
        <v>5.0999999999999996</v>
      </c>
      <c r="R2179">
        <v>7</v>
      </c>
    </row>
    <row r="2180" spans="1:18" x14ac:dyDescent="0.25">
      <c r="A2180" t="s">
        <v>6853</v>
      </c>
      <c r="B2180" t="s">
        <v>7187</v>
      </c>
      <c r="C2180" t="s">
        <v>29</v>
      </c>
      <c r="D2180">
        <v>5.4</v>
      </c>
      <c r="E2180">
        <v>1</v>
      </c>
      <c r="F2180" t="s">
        <v>7192</v>
      </c>
      <c r="G2180" t="s">
        <v>7123</v>
      </c>
      <c r="H2180" t="s">
        <v>7193</v>
      </c>
      <c r="J2180" t="s">
        <v>796</v>
      </c>
      <c r="K2180">
        <v>5.3</v>
      </c>
      <c r="L2180">
        <v>5</v>
      </c>
      <c r="M2180">
        <v>4.7</v>
      </c>
      <c r="N2180">
        <v>7.3</v>
      </c>
      <c r="O2180">
        <v>4.7</v>
      </c>
      <c r="P2180">
        <v>5.4</v>
      </c>
      <c r="Q2180">
        <v>5.0999999999999996</v>
      </c>
      <c r="R2180">
        <v>7</v>
      </c>
    </row>
    <row r="2181" spans="1:18" x14ac:dyDescent="0.25">
      <c r="A2181" t="s">
        <v>6853</v>
      </c>
      <c r="B2181" t="s">
        <v>5902</v>
      </c>
      <c r="C2181" t="s">
        <v>694</v>
      </c>
      <c r="D2181">
        <v>5</v>
      </c>
      <c r="E2181">
        <v>3</v>
      </c>
      <c r="F2181" t="s">
        <v>7194</v>
      </c>
      <c r="G2181" t="s">
        <v>7195</v>
      </c>
      <c r="H2181" t="s">
        <v>7196</v>
      </c>
      <c r="I2181" t="s">
        <v>7197</v>
      </c>
      <c r="J2181" t="s">
        <v>873</v>
      </c>
      <c r="K2181">
        <v>5.3</v>
      </c>
      <c r="L2181">
        <v>5</v>
      </c>
      <c r="M2181">
        <v>4.7</v>
      </c>
      <c r="N2181">
        <v>7.3</v>
      </c>
      <c r="O2181">
        <v>4.7</v>
      </c>
      <c r="P2181">
        <v>5.4</v>
      </c>
      <c r="Q2181">
        <v>5.0999999999999996</v>
      </c>
      <c r="R2181">
        <v>7</v>
      </c>
    </row>
    <row r="2182" spans="1:18" x14ac:dyDescent="0.25">
      <c r="A2182" t="s">
        <v>6853</v>
      </c>
      <c r="B2182" t="s">
        <v>5902</v>
      </c>
      <c r="C2182" t="s">
        <v>1244</v>
      </c>
      <c r="D2182">
        <v>5.8</v>
      </c>
      <c r="E2182">
        <v>5</v>
      </c>
      <c r="F2182" t="s">
        <v>7198</v>
      </c>
      <c r="G2182" t="s">
        <v>6915</v>
      </c>
      <c r="H2182" t="s">
        <v>7199</v>
      </c>
      <c r="I2182" t="s">
        <v>7200</v>
      </c>
      <c r="J2182" t="s">
        <v>873</v>
      </c>
      <c r="K2182">
        <v>5.3</v>
      </c>
      <c r="L2182">
        <v>5</v>
      </c>
      <c r="M2182">
        <v>4.7</v>
      </c>
      <c r="N2182">
        <v>7.3</v>
      </c>
      <c r="O2182">
        <v>4.7</v>
      </c>
      <c r="P2182">
        <v>5.4</v>
      </c>
      <c r="Q2182">
        <v>5.0999999999999996</v>
      </c>
      <c r="R2182">
        <v>7</v>
      </c>
    </row>
    <row r="2183" spans="1:18" x14ac:dyDescent="0.25">
      <c r="A2183" t="s">
        <v>6853</v>
      </c>
      <c r="B2183" t="s">
        <v>946</v>
      </c>
      <c r="C2183" t="s">
        <v>66</v>
      </c>
      <c r="D2183">
        <v>7.5</v>
      </c>
      <c r="E2183">
        <v>1</v>
      </c>
      <c r="F2183" t="s">
        <v>7201</v>
      </c>
      <c r="G2183" t="s">
        <v>7202</v>
      </c>
      <c r="H2183" t="s">
        <v>7203</v>
      </c>
      <c r="J2183" t="s">
        <v>873</v>
      </c>
      <c r="K2183">
        <v>5.3</v>
      </c>
      <c r="L2183">
        <v>5</v>
      </c>
      <c r="M2183">
        <v>4.7</v>
      </c>
      <c r="N2183">
        <v>7.3</v>
      </c>
      <c r="O2183">
        <v>4.7</v>
      </c>
      <c r="P2183">
        <v>5.4</v>
      </c>
      <c r="Q2183">
        <v>5.0999999999999996</v>
      </c>
      <c r="R2183">
        <v>7</v>
      </c>
    </row>
    <row r="2184" spans="1:18" x14ac:dyDescent="0.25">
      <c r="A2184" t="s">
        <v>6853</v>
      </c>
      <c r="B2184" t="s">
        <v>963</v>
      </c>
      <c r="C2184" t="s">
        <v>93</v>
      </c>
      <c r="D2184">
        <v>8.8000000000000007</v>
      </c>
      <c r="E2184">
        <v>11</v>
      </c>
      <c r="F2184" t="s">
        <v>7204</v>
      </c>
      <c r="G2184" t="s">
        <v>7205</v>
      </c>
      <c r="H2184" t="s">
        <v>7206</v>
      </c>
      <c r="I2184" t="s">
        <v>7207</v>
      </c>
      <c r="J2184" t="s">
        <v>873</v>
      </c>
      <c r="K2184">
        <v>5.3</v>
      </c>
      <c r="L2184">
        <v>5</v>
      </c>
      <c r="M2184">
        <v>4.7</v>
      </c>
      <c r="N2184">
        <v>7.3</v>
      </c>
      <c r="O2184">
        <v>4.7</v>
      </c>
      <c r="P2184">
        <v>5.4</v>
      </c>
      <c r="Q2184">
        <v>5.0999999999999996</v>
      </c>
      <c r="R2184">
        <v>7</v>
      </c>
    </row>
    <row r="2185" spans="1:18" x14ac:dyDescent="0.25">
      <c r="A2185" t="s">
        <v>6853</v>
      </c>
      <c r="B2185" t="s">
        <v>968</v>
      </c>
      <c r="C2185" t="s">
        <v>277</v>
      </c>
      <c r="D2185">
        <v>7.1</v>
      </c>
      <c r="E2185">
        <v>5</v>
      </c>
      <c r="F2185" t="s">
        <v>7208</v>
      </c>
      <c r="G2185" t="s">
        <v>7209</v>
      </c>
      <c r="H2185" t="s">
        <v>7210</v>
      </c>
      <c r="I2185" t="s">
        <v>7211</v>
      </c>
      <c r="J2185" t="s">
        <v>873</v>
      </c>
      <c r="K2185">
        <v>5.3</v>
      </c>
      <c r="L2185">
        <v>5</v>
      </c>
      <c r="M2185">
        <v>4.7</v>
      </c>
      <c r="N2185">
        <v>7.3</v>
      </c>
      <c r="O2185">
        <v>4.7</v>
      </c>
      <c r="P2185">
        <v>5.4</v>
      </c>
      <c r="Q2185">
        <v>5.0999999999999996</v>
      </c>
      <c r="R2185">
        <v>7</v>
      </c>
    </row>
    <row r="2186" spans="1:18" x14ac:dyDescent="0.25">
      <c r="A2186" t="s">
        <v>6853</v>
      </c>
      <c r="B2186" t="s">
        <v>2488</v>
      </c>
      <c r="C2186" t="s">
        <v>524</v>
      </c>
      <c r="D2186">
        <v>4.5999999999999996</v>
      </c>
      <c r="E2186">
        <v>2</v>
      </c>
      <c r="F2186" t="s">
        <v>7212</v>
      </c>
      <c r="G2186" t="s">
        <v>7116</v>
      </c>
      <c r="H2186" t="s">
        <v>7213</v>
      </c>
      <c r="J2186" t="s">
        <v>873</v>
      </c>
      <c r="K2186">
        <v>5.3</v>
      </c>
      <c r="L2186">
        <v>5</v>
      </c>
      <c r="M2186">
        <v>4.7</v>
      </c>
      <c r="N2186">
        <v>7.3</v>
      </c>
      <c r="O2186">
        <v>4.7</v>
      </c>
      <c r="P2186">
        <v>5.4</v>
      </c>
      <c r="Q2186">
        <v>5.0999999999999996</v>
      </c>
      <c r="R2186">
        <v>7</v>
      </c>
    </row>
    <row r="2187" spans="1:18" x14ac:dyDescent="0.25">
      <c r="A2187" t="s">
        <v>6853</v>
      </c>
      <c r="B2187" t="s">
        <v>991</v>
      </c>
      <c r="C2187" t="s">
        <v>60</v>
      </c>
      <c r="D2187">
        <v>8.3000000000000007</v>
      </c>
      <c r="E2187">
        <v>4</v>
      </c>
      <c r="F2187" t="s">
        <v>7214</v>
      </c>
      <c r="G2187" t="s">
        <v>7164</v>
      </c>
      <c r="H2187" t="s">
        <v>7215</v>
      </c>
      <c r="I2187" t="s">
        <v>7216</v>
      </c>
      <c r="J2187" t="s">
        <v>873</v>
      </c>
      <c r="K2187">
        <v>5.3</v>
      </c>
      <c r="L2187">
        <v>5</v>
      </c>
      <c r="M2187">
        <v>4.7</v>
      </c>
      <c r="N2187">
        <v>7.3</v>
      </c>
      <c r="O2187">
        <v>4.7</v>
      </c>
      <c r="P2187">
        <v>5.4</v>
      </c>
      <c r="Q2187">
        <v>5.0999999999999996</v>
      </c>
      <c r="R2187">
        <v>7</v>
      </c>
    </row>
    <row r="2188" spans="1:18" x14ac:dyDescent="0.25">
      <c r="A2188" t="s">
        <v>6853</v>
      </c>
      <c r="B2188" t="s">
        <v>998</v>
      </c>
      <c r="C2188" t="s">
        <v>60</v>
      </c>
      <c r="D2188">
        <v>4.2</v>
      </c>
      <c r="E2188">
        <v>1</v>
      </c>
      <c r="F2188" t="s">
        <v>7217</v>
      </c>
      <c r="G2188" t="s">
        <v>7218</v>
      </c>
      <c r="H2188" t="s">
        <v>7219</v>
      </c>
      <c r="I2188" t="s">
        <v>7220</v>
      </c>
      <c r="J2188" t="s">
        <v>873</v>
      </c>
      <c r="K2188">
        <v>5.3</v>
      </c>
      <c r="L2188">
        <v>5</v>
      </c>
      <c r="M2188">
        <v>4.7</v>
      </c>
      <c r="N2188">
        <v>7.3</v>
      </c>
      <c r="O2188">
        <v>4.7</v>
      </c>
      <c r="P2188">
        <v>5.4</v>
      </c>
      <c r="Q2188">
        <v>5.0999999999999996</v>
      </c>
      <c r="R2188">
        <v>7</v>
      </c>
    </row>
    <row r="2189" spans="1:18" x14ac:dyDescent="0.25">
      <c r="A2189" t="s">
        <v>6853</v>
      </c>
      <c r="B2189" t="s">
        <v>5959</v>
      </c>
      <c r="C2189" t="s">
        <v>29</v>
      </c>
      <c r="D2189">
        <v>3.3</v>
      </c>
      <c r="E2189">
        <v>4</v>
      </c>
      <c r="F2189" t="s">
        <v>7221</v>
      </c>
      <c r="G2189" t="s">
        <v>7222</v>
      </c>
      <c r="H2189" t="s">
        <v>7223</v>
      </c>
      <c r="I2189" t="s">
        <v>7224</v>
      </c>
      <c r="J2189" t="s">
        <v>873</v>
      </c>
      <c r="K2189">
        <v>5.3</v>
      </c>
      <c r="L2189">
        <v>5</v>
      </c>
      <c r="M2189">
        <v>4.7</v>
      </c>
      <c r="N2189">
        <v>7.3</v>
      </c>
      <c r="O2189">
        <v>4.7</v>
      </c>
      <c r="P2189">
        <v>5.4</v>
      </c>
      <c r="Q2189">
        <v>5.0999999999999996</v>
      </c>
      <c r="R2189">
        <v>7</v>
      </c>
    </row>
    <row r="2190" spans="1:18" x14ac:dyDescent="0.25">
      <c r="A2190" t="s">
        <v>6853</v>
      </c>
      <c r="B2190" t="s">
        <v>4076</v>
      </c>
      <c r="C2190" t="s">
        <v>694</v>
      </c>
      <c r="D2190">
        <v>2.9</v>
      </c>
      <c r="E2190">
        <v>1</v>
      </c>
      <c r="F2190" t="s">
        <v>7225</v>
      </c>
      <c r="G2190" t="s">
        <v>7054</v>
      </c>
      <c r="H2190" t="s">
        <v>7226</v>
      </c>
      <c r="I2190" t="s">
        <v>7227</v>
      </c>
      <c r="J2190" t="s">
        <v>873</v>
      </c>
      <c r="K2190">
        <v>5.3</v>
      </c>
      <c r="L2190">
        <v>5</v>
      </c>
      <c r="M2190">
        <v>4.7</v>
      </c>
      <c r="N2190">
        <v>7.3</v>
      </c>
      <c r="O2190">
        <v>4.7</v>
      </c>
      <c r="P2190">
        <v>5.4</v>
      </c>
      <c r="Q2190">
        <v>5.0999999999999996</v>
      </c>
      <c r="R2190">
        <v>7</v>
      </c>
    </row>
    <row r="2191" spans="1:18" x14ac:dyDescent="0.25">
      <c r="A2191" t="s">
        <v>6853</v>
      </c>
      <c r="B2191" t="s">
        <v>1024</v>
      </c>
      <c r="C2191" t="s">
        <v>171</v>
      </c>
      <c r="D2191">
        <v>3.3</v>
      </c>
      <c r="E2191">
        <v>33</v>
      </c>
      <c r="F2191" t="s">
        <v>7228</v>
      </c>
      <c r="G2191" t="s">
        <v>7229</v>
      </c>
      <c r="H2191" t="s">
        <v>7230</v>
      </c>
      <c r="J2191" t="s">
        <v>873</v>
      </c>
      <c r="K2191">
        <v>5.3</v>
      </c>
      <c r="L2191">
        <v>5</v>
      </c>
      <c r="M2191">
        <v>4.7</v>
      </c>
      <c r="N2191">
        <v>7.3</v>
      </c>
      <c r="O2191">
        <v>4.7</v>
      </c>
      <c r="P2191">
        <v>5.4</v>
      </c>
      <c r="Q2191">
        <v>5.0999999999999996</v>
      </c>
      <c r="R2191">
        <v>7</v>
      </c>
    </row>
    <row r="2192" spans="1:18" ht="409.5" x14ac:dyDescent="0.25">
      <c r="A2192" t="s">
        <v>6853</v>
      </c>
      <c r="B2192" t="s">
        <v>1024</v>
      </c>
      <c r="C2192" t="s">
        <v>2</v>
      </c>
      <c r="D2192">
        <v>4.2</v>
      </c>
      <c r="E2192">
        <v>5</v>
      </c>
      <c r="F2192" t="s">
        <v>7231</v>
      </c>
      <c r="G2192" t="s">
        <v>7232</v>
      </c>
      <c r="H2192" s="1" t="s">
        <v>7233</v>
      </c>
      <c r="I2192" t="s">
        <v>7234</v>
      </c>
      <c r="J2192" t="s">
        <v>873</v>
      </c>
      <c r="K2192">
        <v>5.3</v>
      </c>
      <c r="L2192">
        <v>5</v>
      </c>
      <c r="M2192">
        <v>4.7</v>
      </c>
      <c r="N2192">
        <v>7.3</v>
      </c>
      <c r="O2192">
        <v>4.7</v>
      </c>
      <c r="P2192">
        <v>5.4</v>
      </c>
      <c r="Q2192">
        <v>5.0999999999999996</v>
      </c>
      <c r="R2192">
        <v>7</v>
      </c>
    </row>
    <row r="2193" spans="1:18" x14ac:dyDescent="0.25">
      <c r="A2193" t="s">
        <v>6853</v>
      </c>
      <c r="B2193" t="s">
        <v>1032</v>
      </c>
      <c r="C2193" t="s">
        <v>694</v>
      </c>
      <c r="D2193">
        <v>3.8</v>
      </c>
      <c r="E2193">
        <v>3</v>
      </c>
      <c r="F2193" t="s">
        <v>7235</v>
      </c>
      <c r="G2193" t="s">
        <v>6855</v>
      </c>
      <c r="H2193" t="s">
        <v>7236</v>
      </c>
      <c r="I2193" t="s">
        <v>7237</v>
      </c>
      <c r="J2193" t="s">
        <v>967</v>
      </c>
      <c r="K2193">
        <v>5.3</v>
      </c>
      <c r="L2193">
        <v>5</v>
      </c>
      <c r="M2193">
        <v>4.7</v>
      </c>
      <c r="N2193">
        <v>7.3</v>
      </c>
      <c r="O2193">
        <v>4.7</v>
      </c>
      <c r="P2193">
        <v>5.4</v>
      </c>
      <c r="Q2193">
        <v>5.0999999999999996</v>
      </c>
      <c r="R2193">
        <v>7</v>
      </c>
    </row>
    <row r="2194" spans="1:18" x14ac:dyDescent="0.25">
      <c r="A2194" t="s">
        <v>6853</v>
      </c>
      <c r="B2194" t="s">
        <v>1032</v>
      </c>
      <c r="C2194" t="s">
        <v>4056</v>
      </c>
      <c r="D2194">
        <v>5.4</v>
      </c>
      <c r="E2194">
        <v>9</v>
      </c>
      <c r="F2194" t="s">
        <v>7238</v>
      </c>
      <c r="G2194" t="s">
        <v>7189</v>
      </c>
      <c r="H2194" t="s">
        <v>7239</v>
      </c>
      <c r="I2194" t="s">
        <v>7240</v>
      </c>
      <c r="J2194" t="s">
        <v>967</v>
      </c>
      <c r="K2194">
        <v>5.3</v>
      </c>
      <c r="L2194">
        <v>5</v>
      </c>
      <c r="M2194">
        <v>4.7</v>
      </c>
      <c r="N2194">
        <v>7.3</v>
      </c>
      <c r="O2194">
        <v>4.7</v>
      </c>
      <c r="P2194">
        <v>5.4</v>
      </c>
      <c r="Q2194">
        <v>5.0999999999999996</v>
      </c>
      <c r="R2194">
        <v>7</v>
      </c>
    </row>
    <row r="2195" spans="1:18" ht="409.5" x14ac:dyDescent="0.25">
      <c r="A2195" t="s">
        <v>6853</v>
      </c>
      <c r="B2195" t="s">
        <v>1032</v>
      </c>
      <c r="C2195" t="s">
        <v>60</v>
      </c>
      <c r="D2195">
        <v>2.9</v>
      </c>
      <c r="E2195">
        <v>1</v>
      </c>
      <c r="F2195" t="s">
        <v>7241</v>
      </c>
      <c r="G2195" t="s">
        <v>7242</v>
      </c>
      <c r="H2195" t="s">
        <v>7243</v>
      </c>
      <c r="I2195" s="1" t="s">
        <v>7244</v>
      </c>
      <c r="J2195" t="s">
        <v>967</v>
      </c>
      <c r="K2195">
        <v>5.3</v>
      </c>
      <c r="L2195">
        <v>5</v>
      </c>
      <c r="M2195">
        <v>4.7</v>
      </c>
      <c r="N2195">
        <v>7.3</v>
      </c>
      <c r="O2195">
        <v>4.7</v>
      </c>
      <c r="P2195">
        <v>5.4</v>
      </c>
      <c r="Q2195">
        <v>5.0999999999999996</v>
      </c>
      <c r="R2195">
        <v>7</v>
      </c>
    </row>
    <row r="2196" spans="1:18" x14ac:dyDescent="0.25">
      <c r="A2196" t="s">
        <v>6853</v>
      </c>
      <c r="B2196" t="s">
        <v>5192</v>
      </c>
      <c r="C2196" t="s">
        <v>29</v>
      </c>
      <c r="D2196">
        <v>2.5</v>
      </c>
      <c r="E2196">
        <v>11</v>
      </c>
      <c r="F2196" t="s">
        <v>7245</v>
      </c>
      <c r="G2196" t="s">
        <v>7246</v>
      </c>
      <c r="H2196" t="s">
        <v>7247</v>
      </c>
      <c r="I2196" t="s">
        <v>7248</v>
      </c>
      <c r="J2196" t="s">
        <v>967</v>
      </c>
      <c r="K2196">
        <v>5.3</v>
      </c>
      <c r="L2196">
        <v>5</v>
      </c>
      <c r="M2196">
        <v>4.7</v>
      </c>
      <c r="N2196">
        <v>7.3</v>
      </c>
      <c r="O2196">
        <v>4.7</v>
      </c>
      <c r="P2196">
        <v>5.4</v>
      </c>
      <c r="Q2196">
        <v>5.0999999999999996</v>
      </c>
      <c r="R2196">
        <v>7</v>
      </c>
    </row>
    <row r="2197" spans="1:18" x14ac:dyDescent="0.25">
      <c r="A2197" t="s">
        <v>6853</v>
      </c>
      <c r="B2197" t="s">
        <v>5192</v>
      </c>
      <c r="C2197" t="s">
        <v>694</v>
      </c>
      <c r="D2197">
        <v>3.8</v>
      </c>
      <c r="E2197">
        <v>2</v>
      </c>
      <c r="F2197" t="s">
        <v>7249</v>
      </c>
      <c r="G2197" t="s">
        <v>7250</v>
      </c>
      <c r="H2197" t="s">
        <v>7251</v>
      </c>
      <c r="I2197" t="s">
        <v>7252</v>
      </c>
      <c r="J2197" t="s">
        <v>967</v>
      </c>
      <c r="K2197">
        <v>5.3</v>
      </c>
      <c r="L2197">
        <v>5</v>
      </c>
      <c r="M2197">
        <v>4.7</v>
      </c>
      <c r="N2197">
        <v>7.3</v>
      </c>
      <c r="O2197">
        <v>4.7</v>
      </c>
      <c r="P2197">
        <v>5.4</v>
      </c>
      <c r="Q2197">
        <v>5.0999999999999996</v>
      </c>
      <c r="R2197">
        <v>7</v>
      </c>
    </row>
    <row r="2198" spans="1:18" x14ac:dyDescent="0.25">
      <c r="A2198" t="s">
        <v>6853</v>
      </c>
      <c r="B2198" t="s">
        <v>1043</v>
      </c>
      <c r="C2198" t="s">
        <v>29</v>
      </c>
      <c r="D2198">
        <v>2.5</v>
      </c>
      <c r="E2198">
        <v>11</v>
      </c>
      <c r="F2198" t="s">
        <v>7253</v>
      </c>
      <c r="G2198" t="s">
        <v>7254</v>
      </c>
      <c r="H2198" t="s">
        <v>7255</v>
      </c>
      <c r="I2198" t="s">
        <v>7256</v>
      </c>
      <c r="J2198" t="s">
        <v>967</v>
      </c>
      <c r="K2198">
        <v>5.3</v>
      </c>
      <c r="L2198">
        <v>5</v>
      </c>
      <c r="M2198">
        <v>4.7</v>
      </c>
      <c r="N2198">
        <v>7.3</v>
      </c>
      <c r="O2198">
        <v>4.7</v>
      </c>
      <c r="P2198">
        <v>5.4</v>
      </c>
      <c r="Q2198">
        <v>5.0999999999999996</v>
      </c>
      <c r="R2198">
        <v>7</v>
      </c>
    </row>
    <row r="2199" spans="1:18" x14ac:dyDescent="0.25">
      <c r="A2199" t="s">
        <v>6853</v>
      </c>
      <c r="B2199" t="s">
        <v>1043</v>
      </c>
      <c r="C2199" t="s">
        <v>93</v>
      </c>
      <c r="D2199">
        <v>5</v>
      </c>
      <c r="E2199">
        <v>7</v>
      </c>
      <c r="F2199" t="s">
        <v>7257</v>
      </c>
      <c r="G2199" t="s">
        <v>7258</v>
      </c>
      <c r="H2199" t="s">
        <v>7259</v>
      </c>
      <c r="J2199" t="s">
        <v>967</v>
      </c>
      <c r="K2199">
        <v>5.3</v>
      </c>
      <c r="L2199">
        <v>5</v>
      </c>
      <c r="M2199">
        <v>4.7</v>
      </c>
      <c r="N2199">
        <v>7.3</v>
      </c>
      <c r="O2199">
        <v>4.7</v>
      </c>
      <c r="P2199">
        <v>5.4</v>
      </c>
      <c r="Q2199">
        <v>5.0999999999999996</v>
      </c>
      <c r="R2199">
        <v>7</v>
      </c>
    </row>
    <row r="2200" spans="1:18" ht="330" x14ac:dyDescent="0.25">
      <c r="A2200" t="s">
        <v>6853</v>
      </c>
      <c r="B2200" t="s">
        <v>2563</v>
      </c>
      <c r="C2200" t="s">
        <v>93</v>
      </c>
      <c r="D2200">
        <v>2.9</v>
      </c>
      <c r="E2200">
        <v>4</v>
      </c>
      <c r="F2200" t="s">
        <v>7260</v>
      </c>
      <c r="G2200" t="s">
        <v>7076</v>
      </c>
      <c r="H2200" s="1" t="s">
        <v>7261</v>
      </c>
      <c r="I2200" t="s">
        <v>7262</v>
      </c>
      <c r="J2200" t="s">
        <v>967</v>
      </c>
      <c r="K2200">
        <v>5.3</v>
      </c>
      <c r="L2200">
        <v>5</v>
      </c>
      <c r="M2200">
        <v>4.7</v>
      </c>
      <c r="N2200">
        <v>7.3</v>
      </c>
      <c r="O2200">
        <v>4.7</v>
      </c>
      <c r="P2200">
        <v>5.4</v>
      </c>
      <c r="Q2200">
        <v>5.0999999999999996</v>
      </c>
      <c r="R2200">
        <v>7</v>
      </c>
    </row>
    <row r="2201" spans="1:18" ht="409.5" x14ac:dyDescent="0.25">
      <c r="A2201" t="s">
        <v>6853</v>
      </c>
      <c r="B2201" t="s">
        <v>2563</v>
      </c>
      <c r="C2201" t="s">
        <v>60</v>
      </c>
      <c r="D2201">
        <v>8.3000000000000007</v>
      </c>
      <c r="E2201">
        <v>1</v>
      </c>
      <c r="F2201" t="s">
        <v>7263</v>
      </c>
      <c r="G2201" t="s">
        <v>7264</v>
      </c>
      <c r="H2201" t="s">
        <v>7265</v>
      </c>
      <c r="I2201" s="1" t="s">
        <v>7266</v>
      </c>
      <c r="J2201" t="s">
        <v>967</v>
      </c>
      <c r="K2201">
        <v>5.3</v>
      </c>
      <c r="L2201">
        <v>5</v>
      </c>
      <c r="M2201">
        <v>4.7</v>
      </c>
      <c r="N2201">
        <v>7.3</v>
      </c>
      <c r="O2201">
        <v>4.7</v>
      </c>
      <c r="P2201">
        <v>5.4</v>
      </c>
      <c r="Q2201">
        <v>5.0999999999999996</v>
      </c>
      <c r="R2201">
        <v>7</v>
      </c>
    </row>
    <row r="2202" spans="1:18" x14ac:dyDescent="0.25">
      <c r="A2202" t="s">
        <v>6853</v>
      </c>
      <c r="B2202" t="s">
        <v>1051</v>
      </c>
      <c r="C2202" t="s">
        <v>60</v>
      </c>
      <c r="D2202">
        <v>4.5999999999999996</v>
      </c>
      <c r="E2202">
        <v>1</v>
      </c>
      <c r="F2202" t="s">
        <v>7267</v>
      </c>
      <c r="G2202" t="s">
        <v>7268</v>
      </c>
      <c r="H2202" t="s">
        <v>7269</v>
      </c>
      <c r="I2202" t="s">
        <v>7270</v>
      </c>
      <c r="J2202" t="s">
        <v>967</v>
      </c>
      <c r="K2202">
        <v>5.3</v>
      </c>
      <c r="L2202">
        <v>5</v>
      </c>
      <c r="M2202">
        <v>4.7</v>
      </c>
      <c r="N2202">
        <v>7.3</v>
      </c>
      <c r="O2202">
        <v>4.7</v>
      </c>
      <c r="P2202">
        <v>5.4</v>
      </c>
      <c r="Q2202">
        <v>5.0999999999999996</v>
      </c>
      <c r="R2202">
        <v>7</v>
      </c>
    </row>
    <row r="2203" spans="1:18" ht="409.5" x14ac:dyDescent="0.25">
      <c r="A2203" t="s">
        <v>6853</v>
      </c>
      <c r="B2203" t="s">
        <v>1051</v>
      </c>
      <c r="C2203" t="s">
        <v>524</v>
      </c>
      <c r="D2203">
        <v>4.5999999999999996</v>
      </c>
      <c r="E2203">
        <v>3</v>
      </c>
      <c r="F2203" t="s">
        <v>7271</v>
      </c>
      <c r="G2203" t="s">
        <v>7089</v>
      </c>
      <c r="H2203" s="1" t="s">
        <v>7272</v>
      </c>
      <c r="I2203" t="s">
        <v>7273</v>
      </c>
      <c r="J2203" t="s">
        <v>967</v>
      </c>
      <c r="K2203">
        <v>5.3</v>
      </c>
      <c r="L2203">
        <v>5</v>
      </c>
      <c r="M2203">
        <v>4.7</v>
      </c>
      <c r="N2203">
        <v>7.3</v>
      </c>
      <c r="O2203">
        <v>4.7</v>
      </c>
      <c r="P2203">
        <v>5.4</v>
      </c>
      <c r="Q2203">
        <v>5.0999999999999996</v>
      </c>
      <c r="R2203">
        <v>7</v>
      </c>
    </row>
    <row r="2204" spans="1:18" x14ac:dyDescent="0.25">
      <c r="A2204" t="s">
        <v>6853</v>
      </c>
      <c r="B2204" t="s">
        <v>2566</v>
      </c>
      <c r="C2204" t="s">
        <v>185</v>
      </c>
      <c r="D2204">
        <v>2.5</v>
      </c>
      <c r="E2204">
        <v>4</v>
      </c>
      <c r="F2204" t="s">
        <v>7274</v>
      </c>
      <c r="G2204" t="s">
        <v>7275</v>
      </c>
      <c r="H2204" t="s">
        <v>7276</v>
      </c>
      <c r="I2204" t="s">
        <v>7277</v>
      </c>
      <c r="J2204" t="s">
        <v>967</v>
      </c>
      <c r="K2204">
        <v>5.3</v>
      </c>
      <c r="L2204">
        <v>5</v>
      </c>
      <c r="M2204">
        <v>4.7</v>
      </c>
      <c r="N2204">
        <v>7.3</v>
      </c>
      <c r="O2204">
        <v>4.7</v>
      </c>
      <c r="P2204">
        <v>5.4</v>
      </c>
      <c r="Q2204">
        <v>5.0999999999999996</v>
      </c>
      <c r="R2204">
        <v>7</v>
      </c>
    </row>
    <row r="2205" spans="1:18" x14ac:dyDescent="0.25">
      <c r="A2205" t="s">
        <v>6853</v>
      </c>
      <c r="B2205" t="s">
        <v>1067</v>
      </c>
      <c r="C2205" t="s">
        <v>60</v>
      </c>
      <c r="D2205">
        <v>2.5</v>
      </c>
      <c r="E2205">
        <v>1</v>
      </c>
      <c r="F2205" t="s">
        <v>7278</v>
      </c>
      <c r="G2205" t="s">
        <v>7279</v>
      </c>
      <c r="H2205" t="s">
        <v>7280</v>
      </c>
      <c r="I2205" t="s">
        <v>1465</v>
      </c>
      <c r="J2205" t="s">
        <v>967</v>
      </c>
      <c r="K2205">
        <v>5.3</v>
      </c>
      <c r="L2205">
        <v>5</v>
      </c>
      <c r="M2205">
        <v>4.7</v>
      </c>
      <c r="N2205">
        <v>7.3</v>
      </c>
      <c r="O2205">
        <v>4.7</v>
      </c>
      <c r="P2205">
        <v>5.4</v>
      </c>
      <c r="Q2205">
        <v>5.0999999999999996</v>
      </c>
      <c r="R2205">
        <v>7</v>
      </c>
    </row>
    <row r="2206" spans="1:18" x14ac:dyDescent="0.25">
      <c r="A2206" t="s">
        <v>6853</v>
      </c>
      <c r="B2206" t="s">
        <v>7281</v>
      </c>
      <c r="C2206" t="s">
        <v>812</v>
      </c>
      <c r="D2206">
        <v>4.2</v>
      </c>
      <c r="E2206">
        <v>15</v>
      </c>
      <c r="F2206" t="s">
        <v>7282</v>
      </c>
      <c r="G2206" t="s">
        <v>7083</v>
      </c>
      <c r="H2206" t="s">
        <v>7283</v>
      </c>
      <c r="J2206" t="s">
        <v>967</v>
      </c>
      <c r="K2206">
        <v>5.3</v>
      </c>
      <c r="L2206">
        <v>5</v>
      </c>
      <c r="M2206">
        <v>4.7</v>
      </c>
      <c r="N2206">
        <v>7.3</v>
      </c>
      <c r="O2206">
        <v>4.7</v>
      </c>
      <c r="P2206">
        <v>5.4</v>
      </c>
      <c r="Q2206">
        <v>5.0999999999999996</v>
      </c>
      <c r="R2206">
        <v>7</v>
      </c>
    </row>
    <row r="2207" spans="1:18" x14ac:dyDescent="0.25">
      <c r="A2207" t="s">
        <v>6853</v>
      </c>
      <c r="B2207" t="s">
        <v>1075</v>
      </c>
      <c r="C2207" t="s">
        <v>60</v>
      </c>
      <c r="D2207">
        <v>5</v>
      </c>
      <c r="E2207">
        <v>1</v>
      </c>
      <c r="F2207" t="s">
        <v>7284</v>
      </c>
      <c r="G2207" t="s">
        <v>7285</v>
      </c>
      <c r="H2207" t="s">
        <v>7286</v>
      </c>
      <c r="I2207" t="s">
        <v>7287</v>
      </c>
      <c r="J2207" t="s">
        <v>967</v>
      </c>
      <c r="K2207">
        <v>5.3</v>
      </c>
      <c r="L2207">
        <v>5</v>
      </c>
      <c r="M2207">
        <v>4.7</v>
      </c>
      <c r="N2207">
        <v>7.3</v>
      </c>
      <c r="O2207">
        <v>4.7</v>
      </c>
      <c r="P2207">
        <v>5.4</v>
      </c>
      <c r="Q2207">
        <v>5.0999999999999996</v>
      </c>
      <c r="R2207">
        <v>7</v>
      </c>
    </row>
    <row r="2208" spans="1:18" x14ac:dyDescent="0.25">
      <c r="A2208" t="s">
        <v>6853</v>
      </c>
      <c r="B2208" t="s">
        <v>1078</v>
      </c>
      <c r="C2208" t="s">
        <v>2714</v>
      </c>
      <c r="D2208">
        <v>3.3</v>
      </c>
      <c r="E2208">
        <v>3</v>
      </c>
      <c r="F2208" t="s">
        <v>7288</v>
      </c>
      <c r="G2208" t="s">
        <v>7289</v>
      </c>
      <c r="H2208" t="s">
        <v>2023</v>
      </c>
      <c r="I2208" t="s">
        <v>7290</v>
      </c>
      <c r="J2208" t="s">
        <v>967</v>
      </c>
      <c r="K2208">
        <v>5.3</v>
      </c>
      <c r="L2208">
        <v>5</v>
      </c>
      <c r="M2208">
        <v>4.7</v>
      </c>
      <c r="N2208">
        <v>7.3</v>
      </c>
      <c r="O2208">
        <v>4.7</v>
      </c>
      <c r="P2208">
        <v>5.4</v>
      </c>
      <c r="Q2208">
        <v>5.0999999999999996</v>
      </c>
      <c r="R2208">
        <v>7</v>
      </c>
    </row>
    <row r="2209" spans="1:18" x14ac:dyDescent="0.25">
      <c r="A2209" t="s">
        <v>6853</v>
      </c>
      <c r="B2209" t="s">
        <v>2592</v>
      </c>
      <c r="C2209" t="s">
        <v>185</v>
      </c>
      <c r="D2209">
        <v>5.4</v>
      </c>
      <c r="E2209">
        <v>5</v>
      </c>
      <c r="F2209" t="s">
        <v>7291</v>
      </c>
      <c r="G2209" t="s">
        <v>7116</v>
      </c>
      <c r="H2209" t="s">
        <v>7292</v>
      </c>
      <c r="I2209" t="s">
        <v>7293</v>
      </c>
      <c r="J2209" t="s">
        <v>967</v>
      </c>
      <c r="K2209">
        <v>5.3</v>
      </c>
      <c r="L2209">
        <v>5</v>
      </c>
      <c r="M2209">
        <v>4.7</v>
      </c>
      <c r="N2209">
        <v>7.3</v>
      </c>
      <c r="O2209">
        <v>4.7</v>
      </c>
      <c r="P2209">
        <v>5.4</v>
      </c>
      <c r="Q2209">
        <v>5.0999999999999996</v>
      </c>
      <c r="R2209">
        <v>7</v>
      </c>
    </row>
    <row r="2210" spans="1:18" x14ac:dyDescent="0.25">
      <c r="A2210" t="s">
        <v>6853</v>
      </c>
      <c r="B2210" t="s">
        <v>7294</v>
      </c>
      <c r="C2210" t="s">
        <v>60</v>
      </c>
      <c r="D2210">
        <v>9.1999999999999993</v>
      </c>
      <c r="E2210">
        <v>1</v>
      </c>
      <c r="F2210" t="s">
        <v>7295</v>
      </c>
      <c r="G2210" t="s">
        <v>7167</v>
      </c>
      <c r="H2210" t="s">
        <v>7296</v>
      </c>
      <c r="I2210" t="s">
        <v>7297</v>
      </c>
      <c r="J2210" t="s">
        <v>967</v>
      </c>
      <c r="K2210">
        <v>5.3</v>
      </c>
      <c r="L2210">
        <v>5</v>
      </c>
      <c r="M2210">
        <v>4.7</v>
      </c>
      <c r="N2210">
        <v>7.3</v>
      </c>
      <c r="O2210">
        <v>4.7</v>
      </c>
      <c r="P2210">
        <v>5.4</v>
      </c>
      <c r="Q2210">
        <v>5.0999999999999996</v>
      </c>
      <c r="R2210">
        <v>7</v>
      </c>
    </row>
    <row r="2211" spans="1:18" ht="240" x14ac:dyDescent="0.25">
      <c r="A2211" t="s">
        <v>6853</v>
      </c>
      <c r="B2211" t="s">
        <v>2598</v>
      </c>
      <c r="C2211" t="s">
        <v>60</v>
      </c>
      <c r="D2211">
        <v>9.6</v>
      </c>
      <c r="E2211">
        <v>3</v>
      </c>
      <c r="F2211" s="1" t="s">
        <v>7298</v>
      </c>
      <c r="G2211" t="s">
        <v>7089</v>
      </c>
      <c r="H2211" s="1" t="s">
        <v>7299</v>
      </c>
      <c r="I2211" s="1" t="s">
        <v>7300</v>
      </c>
      <c r="J2211" t="s">
        <v>967</v>
      </c>
      <c r="K2211">
        <v>5.3</v>
      </c>
      <c r="L2211">
        <v>5</v>
      </c>
      <c r="M2211">
        <v>4.7</v>
      </c>
      <c r="N2211">
        <v>7.3</v>
      </c>
      <c r="O2211">
        <v>4.7</v>
      </c>
      <c r="P2211">
        <v>5.4</v>
      </c>
      <c r="Q2211">
        <v>5.0999999999999996</v>
      </c>
      <c r="R2211">
        <v>7</v>
      </c>
    </row>
    <row r="2212" spans="1:18" x14ac:dyDescent="0.25">
      <c r="A2212" t="s">
        <v>6853</v>
      </c>
      <c r="B2212" t="s">
        <v>1103</v>
      </c>
      <c r="C2212" t="s">
        <v>130</v>
      </c>
      <c r="D2212">
        <v>8.8000000000000007</v>
      </c>
      <c r="E2212">
        <v>4</v>
      </c>
      <c r="F2212" t="s">
        <v>7301</v>
      </c>
      <c r="G2212" t="s">
        <v>7302</v>
      </c>
      <c r="H2212" t="s">
        <v>7303</v>
      </c>
      <c r="I2212" t="s">
        <v>7304</v>
      </c>
      <c r="J2212" t="s">
        <v>1098</v>
      </c>
      <c r="K2212">
        <v>5.3</v>
      </c>
      <c r="L2212">
        <v>5</v>
      </c>
      <c r="M2212">
        <v>4.7</v>
      </c>
      <c r="N2212">
        <v>7.3</v>
      </c>
      <c r="O2212">
        <v>4.7</v>
      </c>
      <c r="P2212">
        <v>5.4</v>
      </c>
      <c r="Q2212">
        <v>5.0999999999999996</v>
      </c>
      <c r="R2212">
        <v>7</v>
      </c>
    </row>
    <row r="2213" spans="1:18" x14ac:dyDescent="0.25">
      <c r="A2213" t="s">
        <v>6853</v>
      </c>
      <c r="B2213" t="s">
        <v>1103</v>
      </c>
      <c r="C2213" t="s">
        <v>60</v>
      </c>
      <c r="D2213">
        <v>5.4</v>
      </c>
      <c r="E2213">
        <v>3</v>
      </c>
      <c r="F2213" t="s">
        <v>7305</v>
      </c>
      <c r="G2213" t="s">
        <v>7306</v>
      </c>
      <c r="H2213" t="s">
        <v>7307</v>
      </c>
      <c r="I2213" t="s">
        <v>7308</v>
      </c>
      <c r="J2213" t="s">
        <v>1098</v>
      </c>
      <c r="K2213">
        <v>5.3</v>
      </c>
      <c r="L2213">
        <v>5</v>
      </c>
      <c r="M2213">
        <v>4.7</v>
      </c>
      <c r="N2213">
        <v>7.3</v>
      </c>
      <c r="O2213">
        <v>4.7</v>
      </c>
      <c r="P2213">
        <v>5.4</v>
      </c>
      <c r="Q2213">
        <v>5.0999999999999996</v>
      </c>
      <c r="R2213">
        <v>7</v>
      </c>
    </row>
    <row r="2214" spans="1:18" ht="409.5" x14ac:dyDescent="0.25">
      <c r="A2214" t="s">
        <v>6853</v>
      </c>
      <c r="B2214" t="s">
        <v>2613</v>
      </c>
      <c r="C2214" t="s">
        <v>7</v>
      </c>
      <c r="D2214">
        <v>2.9</v>
      </c>
      <c r="E2214">
        <v>9</v>
      </c>
      <c r="F2214" t="s">
        <v>7309</v>
      </c>
      <c r="G2214" t="s">
        <v>6946</v>
      </c>
      <c r="H2214" s="1" t="s">
        <v>7310</v>
      </c>
      <c r="I2214" t="s">
        <v>7311</v>
      </c>
      <c r="J2214" t="s">
        <v>1098</v>
      </c>
      <c r="K2214">
        <v>5.3</v>
      </c>
      <c r="L2214">
        <v>5</v>
      </c>
      <c r="M2214">
        <v>4.7</v>
      </c>
      <c r="N2214">
        <v>7.3</v>
      </c>
      <c r="O2214">
        <v>4.7</v>
      </c>
      <c r="P2214">
        <v>5.4</v>
      </c>
      <c r="Q2214">
        <v>5.0999999999999996</v>
      </c>
      <c r="R2214">
        <v>7</v>
      </c>
    </row>
    <row r="2215" spans="1:18" x14ac:dyDescent="0.25">
      <c r="A2215" t="s">
        <v>6853</v>
      </c>
      <c r="B2215" t="s">
        <v>4104</v>
      </c>
      <c r="C2215" t="s">
        <v>738</v>
      </c>
      <c r="D2215">
        <v>2.9</v>
      </c>
      <c r="E2215">
        <v>1</v>
      </c>
      <c r="F2215" t="s">
        <v>7312</v>
      </c>
      <c r="G2215" t="s">
        <v>7313</v>
      </c>
      <c r="H2215" t="s">
        <v>7314</v>
      </c>
      <c r="I2215" t="s">
        <v>7315</v>
      </c>
      <c r="J2215" t="s">
        <v>1098</v>
      </c>
      <c r="K2215">
        <v>5.3</v>
      </c>
      <c r="L2215">
        <v>5</v>
      </c>
      <c r="M2215">
        <v>4.7</v>
      </c>
      <c r="N2215">
        <v>7.3</v>
      </c>
      <c r="O2215">
        <v>4.7</v>
      </c>
      <c r="P2215">
        <v>5.4</v>
      </c>
      <c r="Q2215">
        <v>5.0999999999999996</v>
      </c>
      <c r="R2215">
        <v>7</v>
      </c>
    </row>
    <row r="2216" spans="1:18" x14ac:dyDescent="0.25">
      <c r="A2216" t="s">
        <v>6853</v>
      </c>
      <c r="B2216" t="s">
        <v>2642</v>
      </c>
      <c r="C2216" t="s">
        <v>66</v>
      </c>
      <c r="D2216">
        <v>3.3</v>
      </c>
      <c r="E2216">
        <v>1</v>
      </c>
      <c r="F2216" t="s">
        <v>7316</v>
      </c>
      <c r="G2216" t="s">
        <v>7317</v>
      </c>
      <c r="H2216" t="s">
        <v>7318</v>
      </c>
      <c r="J2216" t="s">
        <v>1098</v>
      </c>
      <c r="K2216">
        <v>5.3</v>
      </c>
      <c r="L2216">
        <v>5</v>
      </c>
      <c r="M2216">
        <v>4.7</v>
      </c>
      <c r="N2216">
        <v>7.3</v>
      </c>
      <c r="O2216">
        <v>4.7</v>
      </c>
      <c r="P2216">
        <v>5.4</v>
      </c>
      <c r="Q2216">
        <v>5.0999999999999996</v>
      </c>
      <c r="R2216">
        <v>7</v>
      </c>
    </row>
    <row r="2217" spans="1:18" x14ac:dyDescent="0.25">
      <c r="A2217" t="s">
        <v>6853</v>
      </c>
      <c r="B2217" t="s">
        <v>7319</v>
      </c>
      <c r="C2217" t="s">
        <v>60</v>
      </c>
      <c r="D2217">
        <v>3.3</v>
      </c>
      <c r="E2217">
        <v>4</v>
      </c>
      <c r="F2217" t="s">
        <v>7320</v>
      </c>
      <c r="G2217" t="s">
        <v>7321</v>
      </c>
      <c r="H2217" t="s">
        <v>7322</v>
      </c>
      <c r="I2217" t="s">
        <v>7323</v>
      </c>
      <c r="J2217" t="s">
        <v>1098</v>
      </c>
      <c r="K2217">
        <v>5.3</v>
      </c>
      <c r="L2217">
        <v>5</v>
      </c>
      <c r="M2217">
        <v>4.7</v>
      </c>
      <c r="N2217">
        <v>7.3</v>
      </c>
      <c r="O2217">
        <v>4.7</v>
      </c>
      <c r="P2217">
        <v>5.4</v>
      </c>
      <c r="Q2217">
        <v>5.0999999999999996</v>
      </c>
      <c r="R2217">
        <v>7</v>
      </c>
    </row>
    <row r="2218" spans="1:18" x14ac:dyDescent="0.25">
      <c r="A2218" t="s">
        <v>6853</v>
      </c>
      <c r="B2218" t="s">
        <v>6033</v>
      </c>
      <c r="C2218" t="s">
        <v>283</v>
      </c>
      <c r="D2218">
        <v>7.9</v>
      </c>
      <c r="E2218">
        <v>1</v>
      </c>
      <c r="F2218" t="s">
        <v>3476</v>
      </c>
      <c r="G2218" t="s">
        <v>7324</v>
      </c>
      <c r="I2218" t="s">
        <v>7325</v>
      </c>
      <c r="J2218" t="s">
        <v>1098</v>
      </c>
      <c r="K2218">
        <v>5.3</v>
      </c>
      <c r="L2218">
        <v>5</v>
      </c>
      <c r="M2218">
        <v>4.7</v>
      </c>
      <c r="N2218">
        <v>7.3</v>
      </c>
      <c r="O2218">
        <v>4.7</v>
      </c>
      <c r="P2218">
        <v>5.4</v>
      </c>
      <c r="Q2218">
        <v>5.0999999999999996</v>
      </c>
      <c r="R2218">
        <v>7</v>
      </c>
    </row>
    <row r="2219" spans="1:18" x14ac:dyDescent="0.25">
      <c r="A2219" t="s">
        <v>6853</v>
      </c>
      <c r="B2219" t="s">
        <v>4108</v>
      </c>
      <c r="C2219" t="s">
        <v>130</v>
      </c>
      <c r="D2219">
        <v>6.3</v>
      </c>
      <c r="E2219">
        <v>10</v>
      </c>
      <c r="F2219" t="s">
        <v>7326</v>
      </c>
      <c r="G2219" t="s">
        <v>6955</v>
      </c>
      <c r="I2219" t="s">
        <v>7327</v>
      </c>
      <c r="J2219" t="s">
        <v>1098</v>
      </c>
      <c r="K2219">
        <v>5.3</v>
      </c>
      <c r="L2219">
        <v>5</v>
      </c>
      <c r="M2219">
        <v>4.7</v>
      </c>
      <c r="N2219">
        <v>7.3</v>
      </c>
      <c r="O2219">
        <v>4.7</v>
      </c>
      <c r="P2219">
        <v>5.4</v>
      </c>
      <c r="Q2219">
        <v>5.0999999999999996</v>
      </c>
      <c r="R2219">
        <v>7</v>
      </c>
    </row>
    <row r="2220" spans="1:18" x14ac:dyDescent="0.25">
      <c r="A2220" t="s">
        <v>6853</v>
      </c>
      <c r="B2220" t="s">
        <v>4108</v>
      </c>
      <c r="C2220" t="s">
        <v>29</v>
      </c>
      <c r="D2220">
        <v>3.8</v>
      </c>
      <c r="E2220">
        <v>1</v>
      </c>
      <c r="F2220" t="s">
        <v>7328</v>
      </c>
      <c r="G2220" t="s">
        <v>3846</v>
      </c>
      <c r="H2220" t="s">
        <v>7329</v>
      </c>
      <c r="I2220" t="s">
        <v>522</v>
      </c>
      <c r="J2220" t="s">
        <v>1098</v>
      </c>
      <c r="K2220">
        <v>5.3</v>
      </c>
      <c r="L2220">
        <v>5</v>
      </c>
      <c r="M2220">
        <v>4.7</v>
      </c>
      <c r="N2220">
        <v>7.3</v>
      </c>
      <c r="O2220">
        <v>4.7</v>
      </c>
      <c r="P2220">
        <v>5.4</v>
      </c>
      <c r="Q2220">
        <v>5.0999999999999996</v>
      </c>
      <c r="R2220">
        <v>7</v>
      </c>
    </row>
    <row r="2221" spans="1:18" ht="345" x14ac:dyDescent="0.25">
      <c r="A2221" t="s">
        <v>6853</v>
      </c>
      <c r="B2221" t="s">
        <v>1158</v>
      </c>
      <c r="C2221" t="s">
        <v>694</v>
      </c>
      <c r="D2221">
        <v>5</v>
      </c>
      <c r="E2221">
        <v>9</v>
      </c>
      <c r="F2221" t="s">
        <v>7330</v>
      </c>
      <c r="G2221" t="s">
        <v>7331</v>
      </c>
      <c r="H2221" s="1" t="s">
        <v>7332</v>
      </c>
      <c r="I2221" t="s">
        <v>7333</v>
      </c>
      <c r="J2221" t="s">
        <v>1148</v>
      </c>
      <c r="K2221">
        <v>5.3</v>
      </c>
      <c r="L2221">
        <v>5</v>
      </c>
      <c r="M2221">
        <v>4.7</v>
      </c>
      <c r="N2221">
        <v>7.3</v>
      </c>
      <c r="O2221">
        <v>4.7</v>
      </c>
      <c r="P2221">
        <v>5.4</v>
      </c>
      <c r="Q2221">
        <v>5.0999999999999996</v>
      </c>
      <c r="R2221">
        <v>7</v>
      </c>
    </row>
    <row r="2222" spans="1:18" ht="180" x14ac:dyDescent="0.25">
      <c r="A2222" t="s">
        <v>6853</v>
      </c>
      <c r="B2222" t="s">
        <v>1166</v>
      </c>
      <c r="C2222" t="s">
        <v>60</v>
      </c>
      <c r="D2222">
        <v>2.9</v>
      </c>
      <c r="E2222">
        <v>1</v>
      </c>
      <c r="F2222" t="s">
        <v>7334</v>
      </c>
      <c r="G2222" t="s">
        <v>7335</v>
      </c>
      <c r="H2222" t="s">
        <v>7336</v>
      </c>
      <c r="I2222" s="1" t="s">
        <v>7337</v>
      </c>
      <c r="J2222" t="s">
        <v>1148</v>
      </c>
      <c r="K2222">
        <v>5.3</v>
      </c>
      <c r="L2222">
        <v>5</v>
      </c>
      <c r="M2222">
        <v>4.7</v>
      </c>
      <c r="N2222">
        <v>7.3</v>
      </c>
      <c r="O2222">
        <v>4.7</v>
      </c>
      <c r="P2222">
        <v>5.4</v>
      </c>
      <c r="Q2222">
        <v>5.0999999999999996</v>
      </c>
      <c r="R2222">
        <v>7</v>
      </c>
    </row>
    <row r="2223" spans="1:18" x14ac:dyDescent="0.25">
      <c r="A2223" t="s">
        <v>6853</v>
      </c>
      <c r="B2223" t="s">
        <v>4118</v>
      </c>
      <c r="C2223" t="s">
        <v>23</v>
      </c>
      <c r="D2223">
        <v>5.8</v>
      </c>
      <c r="E2223">
        <v>17</v>
      </c>
      <c r="F2223" t="s">
        <v>7338</v>
      </c>
      <c r="G2223" t="s">
        <v>7339</v>
      </c>
      <c r="H2223" t="s">
        <v>7340</v>
      </c>
      <c r="I2223" t="s">
        <v>7341</v>
      </c>
      <c r="J2223" t="s">
        <v>1148</v>
      </c>
      <c r="K2223">
        <v>5.3</v>
      </c>
      <c r="L2223">
        <v>5</v>
      </c>
      <c r="M2223">
        <v>4.7</v>
      </c>
      <c r="N2223">
        <v>7.3</v>
      </c>
      <c r="O2223">
        <v>4.7</v>
      </c>
      <c r="P2223">
        <v>5.4</v>
      </c>
      <c r="Q2223">
        <v>5.0999999999999996</v>
      </c>
      <c r="R2223">
        <v>7</v>
      </c>
    </row>
    <row r="2224" spans="1:18" ht="409.5" x14ac:dyDescent="0.25">
      <c r="A2224" t="s">
        <v>6853</v>
      </c>
      <c r="B2224" t="s">
        <v>2671</v>
      </c>
      <c r="C2224" t="s">
        <v>694</v>
      </c>
      <c r="D2224">
        <v>2.5</v>
      </c>
      <c r="E2224">
        <v>1</v>
      </c>
      <c r="F2224" t="s">
        <v>7342</v>
      </c>
      <c r="G2224" t="s">
        <v>7343</v>
      </c>
      <c r="H2224" s="1" t="s">
        <v>7344</v>
      </c>
      <c r="I2224" t="s">
        <v>7345</v>
      </c>
      <c r="J2224" t="s">
        <v>1148</v>
      </c>
      <c r="K2224">
        <v>5.3</v>
      </c>
      <c r="L2224">
        <v>5</v>
      </c>
      <c r="M2224">
        <v>4.7</v>
      </c>
      <c r="N2224">
        <v>7.3</v>
      </c>
      <c r="O2224">
        <v>4.7</v>
      </c>
      <c r="P2224">
        <v>5.4</v>
      </c>
      <c r="Q2224">
        <v>5.0999999999999996</v>
      </c>
      <c r="R2224">
        <v>7</v>
      </c>
    </row>
    <row r="2225" spans="1:18" x14ac:dyDescent="0.25">
      <c r="A2225" t="s">
        <v>6853</v>
      </c>
      <c r="B2225" t="s">
        <v>7346</v>
      </c>
      <c r="C2225" t="s">
        <v>277</v>
      </c>
      <c r="D2225">
        <v>3.8</v>
      </c>
      <c r="E2225">
        <v>34</v>
      </c>
      <c r="F2225" t="s">
        <v>7347</v>
      </c>
      <c r="G2225" t="s">
        <v>7057</v>
      </c>
      <c r="H2225" t="s">
        <v>7348</v>
      </c>
      <c r="I2225" t="s">
        <v>387</v>
      </c>
      <c r="J2225" t="s">
        <v>1148</v>
      </c>
      <c r="K2225">
        <v>5.3</v>
      </c>
      <c r="L2225">
        <v>5</v>
      </c>
      <c r="M2225">
        <v>4.7</v>
      </c>
      <c r="N2225">
        <v>7.3</v>
      </c>
      <c r="O2225">
        <v>4.7</v>
      </c>
      <c r="P2225">
        <v>5.4</v>
      </c>
      <c r="Q2225">
        <v>5.0999999999999996</v>
      </c>
      <c r="R2225">
        <v>7</v>
      </c>
    </row>
    <row r="2226" spans="1:18" ht="409.5" x14ac:dyDescent="0.25">
      <c r="A2226" t="s">
        <v>6853</v>
      </c>
      <c r="B2226" t="s">
        <v>7349</v>
      </c>
      <c r="C2226" t="s">
        <v>29</v>
      </c>
      <c r="D2226">
        <v>2.9</v>
      </c>
      <c r="E2226">
        <v>3</v>
      </c>
      <c r="F2226" t="s">
        <v>7350</v>
      </c>
      <c r="G2226" t="s">
        <v>7285</v>
      </c>
      <c r="H2226" s="1" t="s">
        <v>7351</v>
      </c>
      <c r="I2226" t="s">
        <v>7352</v>
      </c>
      <c r="J2226" t="s">
        <v>1148</v>
      </c>
      <c r="K2226">
        <v>5.3</v>
      </c>
      <c r="L2226">
        <v>5</v>
      </c>
      <c r="M2226">
        <v>4.7</v>
      </c>
      <c r="N2226">
        <v>7.3</v>
      </c>
      <c r="O2226">
        <v>4.7</v>
      </c>
      <c r="P2226">
        <v>5.4</v>
      </c>
      <c r="Q2226">
        <v>5.0999999999999996</v>
      </c>
      <c r="R2226">
        <v>7</v>
      </c>
    </row>
    <row r="2227" spans="1:18" x14ac:dyDescent="0.25">
      <c r="A2227" t="s">
        <v>6853</v>
      </c>
      <c r="B2227" t="s">
        <v>6587</v>
      </c>
      <c r="C2227" t="s">
        <v>277</v>
      </c>
      <c r="D2227">
        <v>3.8</v>
      </c>
      <c r="E2227">
        <v>3</v>
      </c>
      <c r="F2227" t="s">
        <v>7353</v>
      </c>
      <c r="G2227" t="s">
        <v>7354</v>
      </c>
      <c r="H2227" t="s">
        <v>7355</v>
      </c>
      <c r="I2227" t="s">
        <v>7356</v>
      </c>
      <c r="J2227" t="s">
        <v>1148</v>
      </c>
      <c r="K2227">
        <v>5.3</v>
      </c>
      <c r="L2227">
        <v>5</v>
      </c>
      <c r="M2227">
        <v>4.7</v>
      </c>
      <c r="N2227">
        <v>7.3</v>
      </c>
      <c r="O2227">
        <v>4.7</v>
      </c>
      <c r="P2227">
        <v>5.4</v>
      </c>
      <c r="Q2227">
        <v>5.0999999999999996</v>
      </c>
      <c r="R2227">
        <v>7</v>
      </c>
    </row>
    <row r="2228" spans="1:18" x14ac:dyDescent="0.25">
      <c r="A2228" t="s">
        <v>6853</v>
      </c>
      <c r="B2228" t="s">
        <v>1176</v>
      </c>
      <c r="C2228" t="s">
        <v>115</v>
      </c>
      <c r="D2228">
        <v>5</v>
      </c>
      <c r="E2228">
        <v>8</v>
      </c>
      <c r="F2228" t="s">
        <v>7357</v>
      </c>
      <c r="G2228" t="s">
        <v>7358</v>
      </c>
      <c r="H2228" t="s">
        <v>7359</v>
      </c>
      <c r="I2228" t="s">
        <v>7360</v>
      </c>
      <c r="J2228" t="s">
        <v>1148</v>
      </c>
      <c r="K2228">
        <v>5.3</v>
      </c>
      <c r="L2228">
        <v>5</v>
      </c>
      <c r="M2228">
        <v>4.7</v>
      </c>
      <c r="N2228">
        <v>7.3</v>
      </c>
      <c r="O2228">
        <v>4.7</v>
      </c>
      <c r="P2228">
        <v>5.4</v>
      </c>
      <c r="Q2228">
        <v>5.0999999999999996</v>
      </c>
      <c r="R2228">
        <v>7</v>
      </c>
    </row>
    <row r="2229" spans="1:18" x14ac:dyDescent="0.25">
      <c r="A2229" t="s">
        <v>6853</v>
      </c>
      <c r="B2229" t="s">
        <v>1186</v>
      </c>
      <c r="C2229" t="s">
        <v>283</v>
      </c>
      <c r="D2229">
        <v>6.7</v>
      </c>
      <c r="E2229">
        <v>2</v>
      </c>
      <c r="F2229" t="s">
        <v>7361</v>
      </c>
      <c r="G2229" t="s">
        <v>7362</v>
      </c>
      <c r="H2229" t="s">
        <v>7363</v>
      </c>
      <c r="I2229" t="s">
        <v>7364</v>
      </c>
      <c r="J2229" t="s">
        <v>1207</v>
      </c>
      <c r="K2229">
        <v>5.3</v>
      </c>
      <c r="L2229">
        <v>5</v>
      </c>
      <c r="M2229">
        <v>4.7</v>
      </c>
      <c r="N2229">
        <v>7.3</v>
      </c>
      <c r="O2229">
        <v>4.7</v>
      </c>
      <c r="P2229">
        <v>5.4</v>
      </c>
      <c r="Q2229">
        <v>5.0999999999999996</v>
      </c>
      <c r="R2229">
        <v>7</v>
      </c>
    </row>
    <row r="2230" spans="1:18" ht="409.5" x14ac:dyDescent="0.25">
      <c r="A2230" t="s">
        <v>6853</v>
      </c>
      <c r="B2230" t="s">
        <v>2709</v>
      </c>
      <c r="C2230" t="s">
        <v>93</v>
      </c>
      <c r="D2230">
        <v>5</v>
      </c>
      <c r="E2230">
        <v>8</v>
      </c>
      <c r="F2230" t="s">
        <v>7365</v>
      </c>
      <c r="G2230" t="s">
        <v>7366</v>
      </c>
      <c r="H2230" s="1" t="s">
        <v>7367</v>
      </c>
      <c r="I2230" t="s">
        <v>7368</v>
      </c>
      <c r="J2230" t="s">
        <v>1148</v>
      </c>
      <c r="K2230">
        <v>5.3</v>
      </c>
      <c r="L2230">
        <v>5</v>
      </c>
      <c r="M2230">
        <v>4.7</v>
      </c>
      <c r="N2230">
        <v>7.3</v>
      </c>
      <c r="O2230">
        <v>4.7</v>
      </c>
      <c r="P2230">
        <v>5.4</v>
      </c>
      <c r="Q2230">
        <v>5.0999999999999996</v>
      </c>
      <c r="R2230">
        <v>7</v>
      </c>
    </row>
    <row r="2231" spans="1:18" x14ac:dyDescent="0.25">
      <c r="A2231" t="s">
        <v>6853</v>
      </c>
      <c r="B2231" t="s">
        <v>1233</v>
      </c>
      <c r="C2231" t="s">
        <v>93</v>
      </c>
      <c r="D2231">
        <v>7.5</v>
      </c>
      <c r="E2231">
        <v>1</v>
      </c>
      <c r="F2231" t="s">
        <v>7369</v>
      </c>
      <c r="G2231" t="s">
        <v>7370</v>
      </c>
      <c r="H2231" t="s">
        <v>7371</v>
      </c>
      <c r="I2231" t="s">
        <v>7372</v>
      </c>
      <c r="J2231" t="s">
        <v>1207</v>
      </c>
      <c r="K2231">
        <v>5.3</v>
      </c>
      <c r="L2231">
        <v>5</v>
      </c>
      <c r="M2231">
        <v>4.7</v>
      </c>
      <c r="N2231">
        <v>7.3</v>
      </c>
      <c r="O2231">
        <v>4.7</v>
      </c>
      <c r="P2231">
        <v>5.4</v>
      </c>
      <c r="Q2231">
        <v>5.0999999999999996</v>
      </c>
      <c r="R2231">
        <v>7</v>
      </c>
    </row>
    <row r="2232" spans="1:18" x14ac:dyDescent="0.25">
      <c r="A2232" t="s">
        <v>6853</v>
      </c>
      <c r="B2232" t="s">
        <v>1233</v>
      </c>
      <c r="C2232" t="s">
        <v>277</v>
      </c>
      <c r="D2232">
        <v>2.5</v>
      </c>
      <c r="E2232">
        <v>1</v>
      </c>
      <c r="F2232" t="s">
        <v>7373</v>
      </c>
      <c r="G2232" t="s">
        <v>7374</v>
      </c>
      <c r="H2232" t="s">
        <v>7375</v>
      </c>
      <c r="I2232" t="s">
        <v>7376</v>
      </c>
      <c r="J2232" t="s">
        <v>1207</v>
      </c>
      <c r="K2232">
        <v>5.3</v>
      </c>
      <c r="L2232">
        <v>5</v>
      </c>
      <c r="M2232">
        <v>4.7</v>
      </c>
      <c r="N2232">
        <v>7.3</v>
      </c>
      <c r="O2232">
        <v>4.7</v>
      </c>
      <c r="P2232">
        <v>5.4</v>
      </c>
      <c r="Q2232">
        <v>5.0999999999999996</v>
      </c>
      <c r="R2232">
        <v>7</v>
      </c>
    </row>
    <row r="2233" spans="1:18" ht="409.5" x14ac:dyDescent="0.25">
      <c r="A2233" t="s">
        <v>6853</v>
      </c>
      <c r="B2233" t="s">
        <v>1260</v>
      </c>
      <c r="C2233" t="s">
        <v>524</v>
      </c>
      <c r="D2233">
        <v>3.8</v>
      </c>
      <c r="E2233">
        <v>9</v>
      </c>
      <c r="F2233" t="s">
        <v>7377</v>
      </c>
      <c r="G2233" t="s">
        <v>6864</v>
      </c>
      <c r="H2233" s="1" t="s">
        <v>7378</v>
      </c>
      <c r="I2233" t="s">
        <v>7379</v>
      </c>
      <c r="J2233" t="s">
        <v>1207</v>
      </c>
      <c r="K2233">
        <v>5.3</v>
      </c>
      <c r="L2233">
        <v>5</v>
      </c>
      <c r="M2233">
        <v>4.7</v>
      </c>
      <c r="N2233">
        <v>7.3</v>
      </c>
      <c r="O2233">
        <v>4.7</v>
      </c>
      <c r="P2233">
        <v>5.4</v>
      </c>
      <c r="Q2233">
        <v>5.0999999999999996</v>
      </c>
      <c r="R2233">
        <v>7</v>
      </c>
    </row>
    <row r="2234" spans="1:18" x14ac:dyDescent="0.25">
      <c r="A2234" t="s">
        <v>6853</v>
      </c>
      <c r="B2234" t="s">
        <v>1260</v>
      </c>
      <c r="C2234" t="s">
        <v>60</v>
      </c>
      <c r="D2234">
        <v>2.9</v>
      </c>
      <c r="E2234">
        <v>1</v>
      </c>
      <c r="F2234" t="s">
        <v>7380</v>
      </c>
      <c r="G2234" t="s">
        <v>6898</v>
      </c>
      <c r="H2234" t="s">
        <v>7381</v>
      </c>
      <c r="I2234" t="s">
        <v>7382</v>
      </c>
      <c r="J2234" t="s">
        <v>1207</v>
      </c>
      <c r="K2234">
        <v>5.3</v>
      </c>
      <c r="L2234">
        <v>5</v>
      </c>
      <c r="M2234">
        <v>4.7</v>
      </c>
      <c r="N2234">
        <v>7.3</v>
      </c>
      <c r="O2234">
        <v>4.7</v>
      </c>
      <c r="P2234">
        <v>5.4</v>
      </c>
      <c r="Q2234">
        <v>5.0999999999999996</v>
      </c>
      <c r="R2234">
        <v>7</v>
      </c>
    </row>
    <row r="2235" spans="1:18" x14ac:dyDescent="0.25">
      <c r="A2235" t="s">
        <v>6853</v>
      </c>
      <c r="B2235" t="s">
        <v>6604</v>
      </c>
      <c r="C2235" t="s">
        <v>60</v>
      </c>
      <c r="D2235">
        <v>3.8</v>
      </c>
      <c r="E2235">
        <v>6</v>
      </c>
      <c r="G2235" t="s">
        <v>7383</v>
      </c>
      <c r="H2235" t="s">
        <v>7384</v>
      </c>
      <c r="I2235" t="s">
        <v>7385</v>
      </c>
      <c r="J2235" t="s">
        <v>1207</v>
      </c>
      <c r="K2235">
        <v>5.3</v>
      </c>
      <c r="L2235">
        <v>5</v>
      </c>
      <c r="M2235">
        <v>4.7</v>
      </c>
      <c r="N2235">
        <v>7.3</v>
      </c>
      <c r="O2235">
        <v>4.7</v>
      </c>
      <c r="P2235">
        <v>5.4</v>
      </c>
      <c r="Q2235">
        <v>5.0999999999999996</v>
      </c>
      <c r="R2235">
        <v>7</v>
      </c>
    </row>
    <row r="2236" spans="1:18" ht="409.5" x14ac:dyDescent="0.25">
      <c r="A2236" t="s">
        <v>6853</v>
      </c>
      <c r="B2236" t="s">
        <v>1295</v>
      </c>
      <c r="C2236" t="s">
        <v>60</v>
      </c>
      <c r="D2236">
        <v>4.5</v>
      </c>
      <c r="E2236">
        <v>5</v>
      </c>
      <c r="F2236" t="s">
        <v>7386</v>
      </c>
      <c r="G2236" t="s">
        <v>7366</v>
      </c>
      <c r="H2236" s="1" t="s">
        <v>7387</v>
      </c>
      <c r="J2236" t="s">
        <v>1207</v>
      </c>
      <c r="K2236">
        <v>5.3</v>
      </c>
      <c r="L2236">
        <v>5</v>
      </c>
      <c r="M2236">
        <v>4.7</v>
      </c>
      <c r="N2236">
        <v>7.3</v>
      </c>
      <c r="O2236">
        <v>4.7</v>
      </c>
      <c r="P2236">
        <v>5.4</v>
      </c>
      <c r="Q2236">
        <v>5.0999999999999996</v>
      </c>
      <c r="R2236">
        <v>7</v>
      </c>
    </row>
    <row r="2237" spans="1:18" ht="409.5" x14ac:dyDescent="0.25">
      <c r="A2237" t="s">
        <v>6853</v>
      </c>
      <c r="B2237" t="s">
        <v>7388</v>
      </c>
      <c r="C2237" t="s">
        <v>66</v>
      </c>
      <c r="D2237">
        <v>4.5999999999999996</v>
      </c>
      <c r="E2237">
        <v>3</v>
      </c>
      <c r="F2237" t="s">
        <v>7389</v>
      </c>
      <c r="G2237" t="s">
        <v>7390</v>
      </c>
      <c r="H2237" s="1" t="s">
        <v>7391</v>
      </c>
      <c r="I2237" t="s">
        <v>7392</v>
      </c>
      <c r="J2237" t="s">
        <v>1207</v>
      </c>
      <c r="K2237">
        <v>5.3</v>
      </c>
      <c r="L2237">
        <v>5</v>
      </c>
      <c r="M2237">
        <v>4.7</v>
      </c>
      <c r="N2237">
        <v>7.3</v>
      </c>
      <c r="O2237">
        <v>4.7</v>
      </c>
      <c r="P2237">
        <v>5.4</v>
      </c>
      <c r="Q2237">
        <v>5.0999999999999996</v>
      </c>
      <c r="R2237">
        <v>7</v>
      </c>
    </row>
    <row r="2238" spans="1:18" x14ac:dyDescent="0.25">
      <c r="A2238" t="s">
        <v>6853</v>
      </c>
      <c r="B2238" t="s">
        <v>2756</v>
      </c>
      <c r="C2238" t="s">
        <v>60</v>
      </c>
      <c r="D2238">
        <v>6.3</v>
      </c>
      <c r="E2238">
        <v>2</v>
      </c>
      <c r="F2238" t="s">
        <v>7393</v>
      </c>
      <c r="G2238" t="s">
        <v>6855</v>
      </c>
      <c r="H2238" t="s">
        <v>7394</v>
      </c>
      <c r="I2238" t="s">
        <v>7395</v>
      </c>
      <c r="J2238" t="s">
        <v>1207</v>
      </c>
      <c r="K2238">
        <v>5.3</v>
      </c>
      <c r="L2238">
        <v>5</v>
      </c>
      <c r="M2238">
        <v>4.7</v>
      </c>
      <c r="N2238">
        <v>7.3</v>
      </c>
      <c r="O2238">
        <v>4.7</v>
      </c>
      <c r="P2238">
        <v>5.4</v>
      </c>
      <c r="Q2238">
        <v>5.0999999999999996</v>
      </c>
      <c r="R2238">
        <v>7</v>
      </c>
    </row>
    <row r="2239" spans="1:18" ht="409.5" x14ac:dyDescent="0.25">
      <c r="A2239" t="s">
        <v>6853</v>
      </c>
      <c r="B2239" t="s">
        <v>1307</v>
      </c>
      <c r="C2239" t="s">
        <v>29</v>
      </c>
      <c r="D2239">
        <v>3.3</v>
      </c>
      <c r="E2239">
        <v>1</v>
      </c>
      <c r="F2239" t="s">
        <v>7396</v>
      </c>
      <c r="G2239" t="s">
        <v>7397</v>
      </c>
      <c r="I2239" s="1" t="s">
        <v>7398</v>
      </c>
      <c r="J2239" t="s">
        <v>1207</v>
      </c>
      <c r="K2239">
        <v>5.3</v>
      </c>
      <c r="L2239">
        <v>5</v>
      </c>
      <c r="M2239">
        <v>4.7</v>
      </c>
      <c r="N2239">
        <v>7.3</v>
      </c>
      <c r="O2239">
        <v>4.7</v>
      </c>
      <c r="P2239">
        <v>5.4</v>
      </c>
      <c r="Q2239">
        <v>5.0999999999999996</v>
      </c>
      <c r="R2239">
        <v>7</v>
      </c>
    </row>
    <row r="2240" spans="1:18" x14ac:dyDescent="0.25">
      <c r="A2240" t="s">
        <v>6853</v>
      </c>
      <c r="B2240" t="s">
        <v>2770</v>
      </c>
      <c r="C2240" t="s">
        <v>499</v>
      </c>
      <c r="D2240">
        <v>3.3</v>
      </c>
      <c r="E2240">
        <v>3</v>
      </c>
      <c r="F2240" t="s">
        <v>7399</v>
      </c>
      <c r="G2240" t="s">
        <v>7127</v>
      </c>
      <c r="H2240" t="s">
        <v>7400</v>
      </c>
      <c r="I2240" t="s">
        <v>7401</v>
      </c>
      <c r="J2240" t="s">
        <v>1207</v>
      </c>
      <c r="K2240">
        <v>5.3</v>
      </c>
      <c r="L2240">
        <v>5</v>
      </c>
      <c r="M2240">
        <v>4.7</v>
      </c>
      <c r="N2240">
        <v>7.3</v>
      </c>
      <c r="O2240">
        <v>4.7</v>
      </c>
      <c r="P2240">
        <v>5.4</v>
      </c>
      <c r="Q2240">
        <v>5.0999999999999996</v>
      </c>
      <c r="R2240">
        <v>7</v>
      </c>
    </row>
    <row r="2241" spans="1:18" x14ac:dyDescent="0.25">
      <c r="A2241" t="s">
        <v>6853</v>
      </c>
      <c r="B2241" t="s">
        <v>1311</v>
      </c>
      <c r="C2241" t="s">
        <v>524</v>
      </c>
      <c r="D2241">
        <v>3.3</v>
      </c>
      <c r="E2241">
        <v>1</v>
      </c>
      <c r="F2241" t="s">
        <v>7402</v>
      </c>
      <c r="G2241" t="s">
        <v>7403</v>
      </c>
      <c r="H2241" t="s">
        <v>7404</v>
      </c>
      <c r="I2241" t="s">
        <v>7405</v>
      </c>
      <c r="J2241" t="s">
        <v>1207</v>
      </c>
      <c r="K2241">
        <v>5.3</v>
      </c>
      <c r="L2241">
        <v>5</v>
      </c>
      <c r="M2241">
        <v>4.7</v>
      </c>
      <c r="N2241">
        <v>7.3</v>
      </c>
      <c r="O2241">
        <v>4.7</v>
      </c>
      <c r="P2241">
        <v>5.4</v>
      </c>
      <c r="Q2241">
        <v>5.0999999999999996</v>
      </c>
      <c r="R2241">
        <v>7</v>
      </c>
    </row>
    <row r="2242" spans="1:18" x14ac:dyDescent="0.25">
      <c r="A2242" t="s">
        <v>6853</v>
      </c>
      <c r="B2242" t="s">
        <v>2776</v>
      </c>
      <c r="C2242" t="s">
        <v>171</v>
      </c>
      <c r="D2242">
        <v>3.3</v>
      </c>
      <c r="E2242">
        <v>1</v>
      </c>
      <c r="F2242" t="s">
        <v>7406</v>
      </c>
      <c r="G2242" t="s">
        <v>7167</v>
      </c>
      <c r="H2242" t="s">
        <v>7407</v>
      </c>
      <c r="I2242" t="s">
        <v>7408</v>
      </c>
      <c r="J2242" t="s">
        <v>1282</v>
      </c>
      <c r="K2242">
        <v>5.3</v>
      </c>
      <c r="L2242">
        <v>5</v>
      </c>
      <c r="M2242">
        <v>4.7</v>
      </c>
      <c r="N2242">
        <v>7.3</v>
      </c>
      <c r="O2242">
        <v>4.7</v>
      </c>
      <c r="P2242">
        <v>5.4</v>
      </c>
      <c r="Q2242">
        <v>5.0999999999999996</v>
      </c>
      <c r="R2242">
        <v>7</v>
      </c>
    </row>
    <row r="2243" spans="1:18" x14ac:dyDescent="0.25">
      <c r="A2243" t="s">
        <v>6853</v>
      </c>
      <c r="B2243" t="s">
        <v>1344</v>
      </c>
      <c r="C2243" t="s">
        <v>171</v>
      </c>
      <c r="D2243">
        <v>4.5999999999999996</v>
      </c>
      <c r="E2243">
        <v>19</v>
      </c>
      <c r="F2243" t="s">
        <v>7409</v>
      </c>
      <c r="G2243" t="s">
        <v>6882</v>
      </c>
      <c r="H2243" t="s">
        <v>7410</v>
      </c>
      <c r="I2243" t="s">
        <v>7411</v>
      </c>
      <c r="J2243" t="s">
        <v>1282</v>
      </c>
      <c r="K2243">
        <v>5.3</v>
      </c>
      <c r="L2243">
        <v>5</v>
      </c>
      <c r="M2243">
        <v>4.7</v>
      </c>
      <c r="N2243">
        <v>7.3</v>
      </c>
      <c r="O2243">
        <v>4.7</v>
      </c>
      <c r="P2243">
        <v>5.4</v>
      </c>
      <c r="Q2243">
        <v>5.0999999999999996</v>
      </c>
      <c r="R2243">
        <v>7</v>
      </c>
    </row>
    <row r="2244" spans="1:18" ht="315" x14ac:dyDescent="0.25">
      <c r="A2244" t="s">
        <v>6853</v>
      </c>
      <c r="B2244" t="s">
        <v>7412</v>
      </c>
      <c r="C2244" t="s">
        <v>93</v>
      </c>
      <c r="D2244">
        <v>2.5</v>
      </c>
      <c r="E2244">
        <v>1</v>
      </c>
      <c r="F2244" t="s">
        <v>7413</v>
      </c>
      <c r="G2244" t="s">
        <v>7414</v>
      </c>
      <c r="H2244" s="1" t="s">
        <v>7415</v>
      </c>
      <c r="I2244" t="s">
        <v>7416</v>
      </c>
      <c r="J2244" t="s">
        <v>1335</v>
      </c>
      <c r="K2244">
        <v>5.3</v>
      </c>
      <c r="L2244">
        <v>5</v>
      </c>
      <c r="M2244">
        <v>4.7</v>
      </c>
      <c r="N2244">
        <v>7.3</v>
      </c>
      <c r="O2244">
        <v>4.7</v>
      </c>
      <c r="P2244">
        <v>5.4</v>
      </c>
      <c r="Q2244">
        <v>5.0999999999999996</v>
      </c>
      <c r="R2244">
        <v>7</v>
      </c>
    </row>
    <row r="2245" spans="1:18" x14ac:dyDescent="0.25">
      <c r="A2245" t="s">
        <v>6853</v>
      </c>
      <c r="B2245" t="s">
        <v>1355</v>
      </c>
      <c r="C2245" t="s">
        <v>130</v>
      </c>
      <c r="D2245">
        <v>5.8</v>
      </c>
      <c r="E2245">
        <v>1</v>
      </c>
      <c r="F2245" t="s">
        <v>7417</v>
      </c>
      <c r="G2245" t="s">
        <v>7418</v>
      </c>
      <c r="H2245" t="s">
        <v>7419</v>
      </c>
      <c r="I2245" t="s">
        <v>7420</v>
      </c>
      <c r="J2245" t="s">
        <v>1282</v>
      </c>
      <c r="K2245">
        <v>5.3</v>
      </c>
      <c r="L2245">
        <v>5</v>
      </c>
      <c r="M2245">
        <v>4.7</v>
      </c>
      <c r="N2245">
        <v>7.3</v>
      </c>
      <c r="O2245">
        <v>4.7</v>
      </c>
      <c r="P2245">
        <v>5.4</v>
      </c>
      <c r="Q2245">
        <v>5.0999999999999996</v>
      </c>
      <c r="R2245">
        <v>7</v>
      </c>
    </row>
    <row r="2246" spans="1:18" x14ac:dyDescent="0.25">
      <c r="A2246" t="s">
        <v>6853</v>
      </c>
      <c r="B2246" t="s">
        <v>1378</v>
      </c>
      <c r="C2246" t="s">
        <v>524</v>
      </c>
      <c r="D2246">
        <v>3.8</v>
      </c>
      <c r="E2246">
        <v>5</v>
      </c>
      <c r="F2246" t="s">
        <v>7421</v>
      </c>
      <c r="G2246" t="s">
        <v>7099</v>
      </c>
      <c r="H2246" t="s">
        <v>7422</v>
      </c>
      <c r="I2246" t="s">
        <v>7423</v>
      </c>
      <c r="J2246" t="s">
        <v>1282</v>
      </c>
      <c r="K2246">
        <v>5.3</v>
      </c>
      <c r="L2246">
        <v>5</v>
      </c>
      <c r="M2246">
        <v>4.7</v>
      </c>
      <c r="N2246">
        <v>7.3</v>
      </c>
      <c r="O2246">
        <v>4.7</v>
      </c>
      <c r="P2246">
        <v>5.4</v>
      </c>
      <c r="Q2246">
        <v>5.0999999999999996</v>
      </c>
      <c r="R2246">
        <v>7</v>
      </c>
    </row>
    <row r="2247" spans="1:18" x14ac:dyDescent="0.25">
      <c r="A2247" t="s">
        <v>6853</v>
      </c>
      <c r="B2247" t="s">
        <v>2820</v>
      </c>
      <c r="C2247" t="s">
        <v>29</v>
      </c>
      <c r="D2247">
        <v>10</v>
      </c>
      <c r="E2247">
        <v>2</v>
      </c>
      <c r="F2247" t="s">
        <v>7424</v>
      </c>
      <c r="G2247" t="s">
        <v>7425</v>
      </c>
      <c r="I2247" t="s">
        <v>7426</v>
      </c>
      <c r="J2247" t="s">
        <v>1335</v>
      </c>
      <c r="K2247">
        <v>5.3</v>
      </c>
      <c r="L2247">
        <v>5</v>
      </c>
      <c r="M2247">
        <v>4.7</v>
      </c>
      <c r="N2247">
        <v>7.3</v>
      </c>
      <c r="O2247">
        <v>4.7</v>
      </c>
      <c r="P2247">
        <v>5.4</v>
      </c>
      <c r="Q2247">
        <v>5.0999999999999996</v>
      </c>
      <c r="R2247">
        <v>7</v>
      </c>
    </row>
    <row r="2248" spans="1:18" ht="409.5" x14ac:dyDescent="0.25">
      <c r="A2248" t="s">
        <v>6853</v>
      </c>
      <c r="B2248" t="s">
        <v>2826</v>
      </c>
      <c r="C2248" t="s">
        <v>524</v>
      </c>
      <c r="D2248">
        <v>4.2</v>
      </c>
      <c r="E2248">
        <v>1</v>
      </c>
      <c r="F2248" t="s">
        <v>7427</v>
      </c>
      <c r="G2248" t="s">
        <v>7428</v>
      </c>
      <c r="H2248" s="1" t="s">
        <v>7429</v>
      </c>
      <c r="I2248" t="s">
        <v>7430</v>
      </c>
      <c r="J2248" t="s">
        <v>1282</v>
      </c>
      <c r="K2248">
        <v>5.3</v>
      </c>
      <c r="L2248">
        <v>5</v>
      </c>
      <c r="M2248">
        <v>4.7</v>
      </c>
      <c r="N2248">
        <v>7.3</v>
      </c>
      <c r="O2248">
        <v>4.7</v>
      </c>
      <c r="P2248">
        <v>5.4</v>
      </c>
      <c r="Q2248">
        <v>5.0999999999999996</v>
      </c>
      <c r="R2248">
        <v>7</v>
      </c>
    </row>
    <row r="2249" spans="1:18" x14ac:dyDescent="0.25">
      <c r="A2249" t="s">
        <v>6853</v>
      </c>
      <c r="B2249" t="s">
        <v>1405</v>
      </c>
      <c r="C2249" t="s">
        <v>2714</v>
      </c>
      <c r="D2249">
        <v>7.9</v>
      </c>
      <c r="E2249">
        <v>1</v>
      </c>
      <c r="F2249" t="s">
        <v>7431</v>
      </c>
      <c r="G2249" t="s">
        <v>7432</v>
      </c>
      <c r="H2249" t="s">
        <v>7433</v>
      </c>
      <c r="I2249" t="s">
        <v>7434</v>
      </c>
      <c r="J2249" t="s">
        <v>1335</v>
      </c>
      <c r="K2249">
        <v>5.3</v>
      </c>
      <c r="L2249">
        <v>5</v>
      </c>
      <c r="M2249">
        <v>4.7</v>
      </c>
      <c r="N2249">
        <v>7.3</v>
      </c>
      <c r="O2249">
        <v>4.7</v>
      </c>
      <c r="P2249">
        <v>5.4</v>
      </c>
      <c r="Q2249">
        <v>5.0999999999999996</v>
      </c>
      <c r="R2249">
        <v>7</v>
      </c>
    </row>
    <row r="2250" spans="1:18" x14ac:dyDescent="0.25">
      <c r="A2250" t="s">
        <v>6853</v>
      </c>
      <c r="B2250" t="s">
        <v>1409</v>
      </c>
      <c r="C2250" t="s">
        <v>524</v>
      </c>
      <c r="D2250">
        <v>8.3000000000000007</v>
      </c>
      <c r="E2250">
        <v>3</v>
      </c>
      <c r="F2250" t="s">
        <v>7435</v>
      </c>
      <c r="G2250" t="s">
        <v>7135</v>
      </c>
      <c r="H2250" t="s">
        <v>7436</v>
      </c>
      <c r="J2250" t="s">
        <v>1335</v>
      </c>
      <c r="K2250">
        <v>5.3</v>
      </c>
      <c r="L2250">
        <v>5</v>
      </c>
      <c r="M2250">
        <v>4.7</v>
      </c>
      <c r="N2250">
        <v>7.3</v>
      </c>
      <c r="O2250">
        <v>4.7</v>
      </c>
      <c r="P2250">
        <v>5.4</v>
      </c>
      <c r="Q2250">
        <v>5.0999999999999996</v>
      </c>
      <c r="R2250">
        <v>7</v>
      </c>
    </row>
    <row r="2251" spans="1:18" ht="409.5" x14ac:dyDescent="0.25">
      <c r="A2251" t="s">
        <v>6853</v>
      </c>
      <c r="B2251" t="s">
        <v>7437</v>
      </c>
      <c r="C2251" t="s">
        <v>2</v>
      </c>
      <c r="D2251">
        <v>5.4</v>
      </c>
      <c r="E2251">
        <v>4</v>
      </c>
      <c r="F2251" t="s">
        <v>7438</v>
      </c>
      <c r="G2251" t="s">
        <v>6875</v>
      </c>
      <c r="H2251" s="1" t="s">
        <v>7439</v>
      </c>
      <c r="I2251" t="s">
        <v>7440</v>
      </c>
      <c r="J2251" t="s">
        <v>1335</v>
      </c>
      <c r="K2251">
        <v>5.3</v>
      </c>
      <c r="L2251">
        <v>5</v>
      </c>
      <c r="M2251">
        <v>4.7</v>
      </c>
      <c r="N2251">
        <v>7.3</v>
      </c>
      <c r="O2251">
        <v>4.7</v>
      </c>
      <c r="P2251">
        <v>5.4</v>
      </c>
      <c r="Q2251">
        <v>5.0999999999999996</v>
      </c>
      <c r="R2251">
        <v>7</v>
      </c>
    </row>
    <row r="2252" spans="1:18" ht="270" x14ac:dyDescent="0.25">
      <c r="A2252" t="s">
        <v>6853</v>
      </c>
      <c r="B2252" t="s">
        <v>7437</v>
      </c>
      <c r="C2252" t="s">
        <v>60</v>
      </c>
      <c r="D2252">
        <v>7.1</v>
      </c>
      <c r="E2252">
        <v>2</v>
      </c>
      <c r="F2252" t="s">
        <v>7441</v>
      </c>
      <c r="G2252" t="s">
        <v>6963</v>
      </c>
      <c r="H2252" s="1" t="s">
        <v>7442</v>
      </c>
      <c r="I2252" t="s">
        <v>7443</v>
      </c>
      <c r="J2252" t="s">
        <v>1335</v>
      </c>
      <c r="K2252">
        <v>5.3</v>
      </c>
      <c r="L2252">
        <v>5</v>
      </c>
      <c r="M2252">
        <v>4.7</v>
      </c>
      <c r="N2252">
        <v>7.3</v>
      </c>
      <c r="O2252">
        <v>4.7</v>
      </c>
      <c r="P2252">
        <v>5.4</v>
      </c>
      <c r="Q2252">
        <v>5.0999999999999996</v>
      </c>
      <c r="R2252">
        <v>7</v>
      </c>
    </row>
    <row r="2253" spans="1:18" ht="330" x14ac:dyDescent="0.25">
      <c r="A2253" t="s">
        <v>6853</v>
      </c>
      <c r="B2253" t="s">
        <v>1417</v>
      </c>
      <c r="C2253" t="s">
        <v>277</v>
      </c>
      <c r="D2253">
        <v>4.5999999999999996</v>
      </c>
      <c r="E2253">
        <v>5</v>
      </c>
      <c r="F2253" t="s">
        <v>7444</v>
      </c>
      <c r="G2253" t="s">
        <v>7445</v>
      </c>
      <c r="H2253" t="s">
        <v>7446</v>
      </c>
      <c r="I2253" s="1" t="s">
        <v>7447</v>
      </c>
      <c r="J2253" t="s">
        <v>1335</v>
      </c>
      <c r="K2253">
        <v>5.3</v>
      </c>
      <c r="L2253">
        <v>5</v>
      </c>
      <c r="M2253">
        <v>4.7</v>
      </c>
      <c r="N2253">
        <v>7.3</v>
      </c>
      <c r="O2253">
        <v>4.7</v>
      </c>
      <c r="P2253">
        <v>5.4</v>
      </c>
      <c r="Q2253">
        <v>5.0999999999999996</v>
      </c>
      <c r="R2253">
        <v>7</v>
      </c>
    </row>
    <row r="2254" spans="1:18" x14ac:dyDescent="0.25">
      <c r="A2254" t="s">
        <v>6853</v>
      </c>
      <c r="B2254" t="s">
        <v>1421</v>
      </c>
      <c r="C2254" t="s">
        <v>60</v>
      </c>
      <c r="D2254">
        <v>3.8</v>
      </c>
      <c r="E2254">
        <v>1</v>
      </c>
      <c r="F2254" t="s">
        <v>7448</v>
      </c>
      <c r="G2254" t="s">
        <v>6871</v>
      </c>
      <c r="H2254" t="s">
        <v>7449</v>
      </c>
      <c r="I2254" t="s">
        <v>2505</v>
      </c>
      <c r="J2254" t="s">
        <v>1335</v>
      </c>
      <c r="K2254">
        <v>5.3</v>
      </c>
      <c r="L2254">
        <v>5</v>
      </c>
      <c r="M2254">
        <v>4.7</v>
      </c>
      <c r="N2254">
        <v>7.3</v>
      </c>
      <c r="O2254">
        <v>4.7</v>
      </c>
      <c r="P2254">
        <v>5.4</v>
      </c>
      <c r="Q2254">
        <v>5.0999999999999996</v>
      </c>
      <c r="R2254">
        <v>7</v>
      </c>
    </row>
    <row r="2255" spans="1:18" x14ac:dyDescent="0.25">
      <c r="A2255" t="s">
        <v>6853</v>
      </c>
      <c r="B2255" t="s">
        <v>1445</v>
      </c>
      <c r="C2255" t="s">
        <v>29</v>
      </c>
      <c r="D2255">
        <v>4.5999999999999996</v>
      </c>
      <c r="E2255">
        <v>5</v>
      </c>
      <c r="F2255" t="s">
        <v>7450</v>
      </c>
      <c r="G2255" t="s">
        <v>7209</v>
      </c>
      <c r="H2255" t="s">
        <v>7451</v>
      </c>
      <c r="I2255" t="s">
        <v>7452</v>
      </c>
      <c r="J2255" t="s">
        <v>1335</v>
      </c>
      <c r="K2255">
        <v>5.3</v>
      </c>
      <c r="L2255">
        <v>5</v>
      </c>
      <c r="M2255">
        <v>4.7</v>
      </c>
      <c r="N2255">
        <v>7.3</v>
      </c>
      <c r="O2255">
        <v>4.7</v>
      </c>
      <c r="P2255">
        <v>5.4</v>
      </c>
      <c r="Q2255">
        <v>5.0999999999999996</v>
      </c>
      <c r="R2255">
        <v>7</v>
      </c>
    </row>
    <row r="2256" spans="1:18" x14ac:dyDescent="0.25">
      <c r="A2256" t="s">
        <v>6853</v>
      </c>
      <c r="B2256" t="s">
        <v>1459</v>
      </c>
      <c r="C2256" t="s">
        <v>524</v>
      </c>
      <c r="D2256">
        <v>4.2</v>
      </c>
      <c r="E2256">
        <v>2</v>
      </c>
      <c r="F2256" t="s">
        <v>7453</v>
      </c>
      <c r="G2256" t="s">
        <v>7093</v>
      </c>
      <c r="H2256" t="s">
        <v>7454</v>
      </c>
      <c r="J2256" t="s">
        <v>1335</v>
      </c>
      <c r="K2256">
        <v>5.3</v>
      </c>
      <c r="L2256">
        <v>5</v>
      </c>
      <c r="M2256">
        <v>4.7</v>
      </c>
      <c r="N2256">
        <v>7.3</v>
      </c>
      <c r="O2256">
        <v>4.7</v>
      </c>
      <c r="P2256">
        <v>5.4</v>
      </c>
      <c r="Q2256">
        <v>5.0999999999999996</v>
      </c>
      <c r="R2256">
        <v>7</v>
      </c>
    </row>
    <row r="2257" spans="1:18" x14ac:dyDescent="0.25">
      <c r="A2257" t="s">
        <v>6853</v>
      </c>
      <c r="B2257" t="s">
        <v>4152</v>
      </c>
      <c r="C2257" t="s">
        <v>23</v>
      </c>
      <c r="D2257">
        <v>2.5</v>
      </c>
      <c r="E2257">
        <v>4</v>
      </c>
      <c r="F2257" t="s">
        <v>7455</v>
      </c>
      <c r="G2257" t="s">
        <v>7354</v>
      </c>
      <c r="H2257" t="s">
        <v>7456</v>
      </c>
      <c r="I2257" t="s">
        <v>7457</v>
      </c>
      <c r="J2257" t="s">
        <v>1335</v>
      </c>
      <c r="K2257">
        <v>5.3</v>
      </c>
      <c r="L2257">
        <v>5</v>
      </c>
      <c r="M2257">
        <v>4.7</v>
      </c>
      <c r="N2257">
        <v>7.3</v>
      </c>
      <c r="O2257">
        <v>4.7</v>
      </c>
      <c r="P2257">
        <v>5.4</v>
      </c>
      <c r="Q2257">
        <v>5.0999999999999996</v>
      </c>
      <c r="R2257">
        <v>7</v>
      </c>
    </row>
    <row r="2258" spans="1:18" x14ac:dyDescent="0.25">
      <c r="A2258" t="s">
        <v>6853</v>
      </c>
      <c r="B2258" t="s">
        <v>1467</v>
      </c>
      <c r="C2258" t="s">
        <v>66</v>
      </c>
      <c r="D2258">
        <v>3.8</v>
      </c>
      <c r="E2258">
        <v>1</v>
      </c>
      <c r="F2258" t="s">
        <v>7458</v>
      </c>
      <c r="G2258" t="s">
        <v>7089</v>
      </c>
      <c r="H2258" t="s">
        <v>7459</v>
      </c>
      <c r="I2258" t="s">
        <v>7460</v>
      </c>
      <c r="J2258" t="s">
        <v>1335</v>
      </c>
      <c r="K2258">
        <v>5.3</v>
      </c>
      <c r="L2258">
        <v>5</v>
      </c>
      <c r="M2258">
        <v>4.7</v>
      </c>
      <c r="N2258">
        <v>7.3</v>
      </c>
      <c r="O2258">
        <v>4.7</v>
      </c>
      <c r="P2258">
        <v>5.4</v>
      </c>
      <c r="Q2258">
        <v>5.0999999999999996</v>
      </c>
      <c r="R2258">
        <v>7</v>
      </c>
    </row>
    <row r="2259" spans="1:18" x14ac:dyDescent="0.25">
      <c r="A2259" t="s">
        <v>6853</v>
      </c>
      <c r="B2259" t="s">
        <v>1471</v>
      </c>
      <c r="C2259" t="s">
        <v>738</v>
      </c>
      <c r="D2259">
        <v>3.3</v>
      </c>
      <c r="E2259">
        <v>1</v>
      </c>
      <c r="F2259" t="s">
        <v>7461</v>
      </c>
      <c r="G2259" t="s">
        <v>7106</v>
      </c>
      <c r="H2259" t="s">
        <v>7462</v>
      </c>
      <c r="I2259" t="s">
        <v>7463</v>
      </c>
      <c r="J2259" t="s">
        <v>1335</v>
      </c>
      <c r="K2259">
        <v>5.3</v>
      </c>
      <c r="L2259">
        <v>5</v>
      </c>
      <c r="M2259">
        <v>4.7</v>
      </c>
      <c r="N2259">
        <v>7.3</v>
      </c>
      <c r="O2259">
        <v>4.7</v>
      </c>
      <c r="P2259">
        <v>5.4</v>
      </c>
      <c r="Q2259">
        <v>5.0999999999999996</v>
      </c>
      <c r="R2259">
        <v>7</v>
      </c>
    </row>
    <row r="2260" spans="1:18" x14ac:dyDescent="0.25">
      <c r="A2260" t="s">
        <v>6853</v>
      </c>
      <c r="B2260" t="s">
        <v>1471</v>
      </c>
      <c r="C2260" t="s">
        <v>959</v>
      </c>
      <c r="D2260">
        <v>5</v>
      </c>
      <c r="E2260">
        <v>14</v>
      </c>
      <c r="F2260" t="s">
        <v>7464</v>
      </c>
      <c r="G2260" t="s">
        <v>7232</v>
      </c>
      <c r="H2260" t="s">
        <v>7465</v>
      </c>
      <c r="J2260" t="s">
        <v>1335</v>
      </c>
      <c r="K2260">
        <v>5.3</v>
      </c>
      <c r="L2260">
        <v>5</v>
      </c>
      <c r="M2260">
        <v>4.7</v>
      </c>
      <c r="N2260">
        <v>7.3</v>
      </c>
      <c r="O2260">
        <v>4.7</v>
      </c>
      <c r="P2260">
        <v>5.4</v>
      </c>
      <c r="Q2260">
        <v>5.0999999999999996</v>
      </c>
      <c r="R2260">
        <v>7</v>
      </c>
    </row>
    <row r="2261" spans="1:18" ht="409.5" x14ac:dyDescent="0.25">
      <c r="A2261" t="s">
        <v>6853</v>
      </c>
      <c r="B2261" t="s">
        <v>6810</v>
      </c>
      <c r="C2261" t="s">
        <v>60</v>
      </c>
      <c r="D2261">
        <v>3.8</v>
      </c>
      <c r="E2261">
        <v>1</v>
      </c>
      <c r="F2261" t="s">
        <v>7466</v>
      </c>
      <c r="G2261" t="s">
        <v>3674</v>
      </c>
      <c r="H2261" s="1" t="s">
        <v>7467</v>
      </c>
      <c r="I2261" t="s">
        <v>7468</v>
      </c>
      <c r="J2261" t="s">
        <v>1335</v>
      </c>
      <c r="K2261">
        <v>5.3</v>
      </c>
      <c r="L2261">
        <v>5</v>
      </c>
      <c r="M2261">
        <v>4.7</v>
      </c>
      <c r="N2261">
        <v>7.3</v>
      </c>
      <c r="O2261">
        <v>4.7</v>
      </c>
      <c r="P2261">
        <v>5.4</v>
      </c>
      <c r="Q2261">
        <v>5.0999999999999996</v>
      </c>
      <c r="R2261">
        <v>7</v>
      </c>
    </row>
    <row r="2262" spans="1:18" ht="375" x14ac:dyDescent="0.25">
      <c r="A2262" t="s">
        <v>6853</v>
      </c>
      <c r="B2262" t="s">
        <v>6810</v>
      </c>
      <c r="C2262" t="s">
        <v>60</v>
      </c>
      <c r="D2262">
        <v>7.1</v>
      </c>
      <c r="E2262">
        <v>1</v>
      </c>
      <c r="F2262" t="s">
        <v>7469</v>
      </c>
      <c r="G2262" t="s">
        <v>3401</v>
      </c>
      <c r="H2262" t="s">
        <v>7470</v>
      </c>
      <c r="I2262" s="1" t="s">
        <v>7471</v>
      </c>
      <c r="J2262" t="s">
        <v>1335</v>
      </c>
      <c r="K2262">
        <v>5.3</v>
      </c>
      <c r="L2262">
        <v>5</v>
      </c>
      <c r="M2262">
        <v>4.7</v>
      </c>
      <c r="N2262">
        <v>7.3</v>
      </c>
      <c r="O2262">
        <v>4.7</v>
      </c>
      <c r="P2262">
        <v>5.4</v>
      </c>
      <c r="Q2262">
        <v>5.0999999999999996</v>
      </c>
      <c r="R2262">
        <v>7</v>
      </c>
    </row>
    <row r="2263" spans="1:18" x14ac:dyDescent="0.25">
      <c r="A2263" t="s">
        <v>6853</v>
      </c>
      <c r="B2263" t="s">
        <v>7472</v>
      </c>
      <c r="C2263" t="s">
        <v>60</v>
      </c>
      <c r="D2263">
        <v>5.8</v>
      </c>
      <c r="E2263">
        <v>1</v>
      </c>
      <c r="F2263" t="s">
        <v>7473</v>
      </c>
      <c r="G2263" t="s">
        <v>7428</v>
      </c>
      <c r="H2263" t="s">
        <v>7474</v>
      </c>
      <c r="I2263" t="s">
        <v>7475</v>
      </c>
      <c r="J2263" t="s">
        <v>1335</v>
      </c>
      <c r="K2263">
        <v>5.3</v>
      </c>
      <c r="L2263">
        <v>5</v>
      </c>
      <c r="M2263">
        <v>4.7</v>
      </c>
      <c r="N2263">
        <v>7.3</v>
      </c>
      <c r="O2263">
        <v>4.7</v>
      </c>
      <c r="P2263">
        <v>5.4</v>
      </c>
      <c r="Q2263">
        <v>5.0999999999999996</v>
      </c>
      <c r="R2263">
        <v>7</v>
      </c>
    </row>
    <row r="2264" spans="1:18" x14ac:dyDescent="0.25">
      <c r="A2264" t="s">
        <v>6853</v>
      </c>
      <c r="B2264" t="s">
        <v>7472</v>
      </c>
      <c r="C2264" t="s">
        <v>29</v>
      </c>
      <c r="D2264">
        <v>3.3</v>
      </c>
      <c r="E2264">
        <v>2</v>
      </c>
      <c r="F2264" t="s">
        <v>7476</v>
      </c>
      <c r="G2264" t="s">
        <v>7477</v>
      </c>
      <c r="H2264" t="s">
        <v>7478</v>
      </c>
      <c r="I2264" t="s">
        <v>522</v>
      </c>
      <c r="J2264" t="s">
        <v>1335</v>
      </c>
      <c r="K2264">
        <v>5.3</v>
      </c>
      <c r="L2264">
        <v>5</v>
      </c>
      <c r="M2264">
        <v>4.7</v>
      </c>
      <c r="N2264">
        <v>7.3</v>
      </c>
      <c r="O2264">
        <v>4.7</v>
      </c>
      <c r="P2264">
        <v>5.4</v>
      </c>
      <c r="Q2264">
        <v>5.0999999999999996</v>
      </c>
      <c r="R2264">
        <v>7</v>
      </c>
    </row>
    <row r="2265" spans="1:18" x14ac:dyDescent="0.25">
      <c r="A2265" t="s">
        <v>6853</v>
      </c>
      <c r="B2265" t="s">
        <v>2877</v>
      </c>
      <c r="C2265" t="s">
        <v>524</v>
      </c>
      <c r="D2265">
        <v>5.4</v>
      </c>
      <c r="E2265">
        <v>1</v>
      </c>
      <c r="F2265" t="s">
        <v>7479</v>
      </c>
      <c r="G2265" t="s">
        <v>6966</v>
      </c>
      <c r="H2265" t="s">
        <v>7480</v>
      </c>
      <c r="I2265" t="s">
        <v>7481</v>
      </c>
      <c r="J2265" t="s">
        <v>1335</v>
      </c>
      <c r="K2265">
        <v>5.3</v>
      </c>
      <c r="L2265">
        <v>5</v>
      </c>
      <c r="M2265">
        <v>4.7</v>
      </c>
      <c r="N2265">
        <v>7.3</v>
      </c>
      <c r="O2265">
        <v>4.7</v>
      </c>
      <c r="P2265">
        <v>5.4</v>
      </c>
      <c r="Q2265">
        <v>5.0999999999999996</v>
      </c>
      <c r="R2265">
        <v>7</v>
      </c>
    </row>
    <row r="2266" spans="1:18" x14ac:dyDescent="0.25">
      <c r="A2266" t="s">
        <v>6853</v>
      </c>
      <c r="B2266" t="s">
        <v>3607</v>
      </c>
      <c r="C2266" t="s">
        <v>66</v>
      </c>
      <c r="D2266">
        <v>10</v>
      </c>
      <c r="E2266">
        <v>2</v>
      </c>
      <c r="F2266" t="s">
        <v>7482</v>
      </c>
      <c r="G2266" t="s">
        <v>7093</v>
      </c>
      <c r="H2266" t="s">
        <v>7483</v>
      </c>
      <c r="I2266" t="s">
        <v>7484</v>
      </c>
      <c r="J2266" t="s">
        <v>1428</v>
      </c>
      <c r="K2266">
        <v>5.3</v>
      </c>
      <c r="L2266">
        <v>5</v>
      </c>
      <c r="M2266">
        <v>4.7</v>
      </c>
      <c r="N2266">
        <v>7.3</v>
      </c>
      <c r="O2266">
        <v>4.7</v>
      </c>
      <c r="P2266">
        <v>5.4</v>
      </c>
      <c r="Q2266">
        <v>5.0999999999999996</v>
      </c>
      <c r="R2266">
        <v>7</v>
      </c>
    </row>
    <row r="2267" spans="1:18" x14ac:dyDescent="0.25">
      <c r="A2267" t="s">
        <v>6853</v>
      </c>
      <c r="B2267" t="s">
        <v>3607</v>
      </c>
      <c r="C2267" t="s">
        <v>29</v>
      </c>
      <c r="D2267">
        <v>8.8000000000000007</v>
      </c>
      <c r="E2267">
        <v>15</v>
      </c>
      <c r="F2267" t="s">
        <v>7485</v>
      </c>
      <c r="G2267" t="s">
        <v>7083</v>
      </c>
      <c r="I2267" t="s">
        <v>7486</v>
      </c>
      <c r="J2267" t="s">
        <v>1428</v>
      </c>
      <c r="K2267">
        <v>5.3</v>
      </c>
      <c r="L2267">
        <v>5</v>
      </c>
      <c r="M2267">
        <v>4.7</v>
      </c>
      <c r="N2267">
        <v>7.3</v>
      </c>
      <c r="O2267">
        <v>4.7</v>
      </c>
      <c r="P2267">
        <v>5.4</v>
      </c>
      <c r="Q2267">
        <v>5.0999999999999996</v>
      </c>
      <c r="R2267">
        <v>7</v>
      </c>
    </row>
    <row r="2268" spans="1:18" x14ac:dyDescent="0.25">
      <c r="A2268" t="s">
        <v>6853</v>
      </c>
      <c r="B2268" t="s">
        <v>1505</v>
      </c>
      <c r="C2268" t="s">
        <v>1713</v>
      </c>
      <c r="D2268">
        <v>7.5</v>
      </c>
      <c r="E2268">
        <v>8</v>
      </c>
      <c r="F2268" t="s">
        <v>7487</v>
      </c>
      <c r="G2268" t="s">
        <v>7066</v>
      </c>
      <c r="H2268" t="s">
        <v>7488</v>
      </c>
      <c r="I2268" t="s">
        <v>7489</v>
      </c>
      <c r="J2268" t="s">
        <v>1428</v>
      </c>
      <c r="K2268">
        <v>5.3</v>
      </c>
      <c r="L2268">
        <v>5</v>
      </c>
      <c r="M2268">
        <v>4.7</v>
      </c>
      <c r="N2268">
        <v>7.3</v>
      </c>
      <c r="O2268">
        <v>4.7</v>
      </c>
      <c r="P2268">
        <v>5.4</v>
      </c>
      <c r="Q2268">
        <v>5.0999999999999996</v>
      </c>
      <c r="R2268">
        <v>7</v>
      </c>
    </row>
    <row r="2269" spans="1:18" x14ac:dyDescent="0.25">
      <c r="A2269" t="s">
        <v>6853</v>
      </c>
      <c r="B2269" t="s">
        <v>1509</v>
      </c>
      <c r="C2269" t="s">
        <v>130</v>
      </c>
      <c r="D2269">
        <v>3.3</v>
      </c>
      <c r="E2269">
        <v>1</v>
      </c>
      <c r="F2269" t="s">
        <v>7490</v>
      </c>
      <c r="G2269" t="s">
        <v>6855</v>
      </c>
      <c r="H2269" t="s">
        <v>7491</v>
      </c>
      <c r="I2269" t="s">
        <v>7492</v>
      </c>
      <c r="J2269" t="s">
        <v>1428</v>
      </c>
      <c r="K2269">
        <v>5.3</v>
      </c>
      <c r="L2269">
        <v>5</v>
      </c>
      <c r="M2269">
        <v>4.7</v>
      </c>
      <c r="N2269">
        <v>7.3</v>
      </c>
      <c r="O2269">
        <v>4.7</v>
      </c>
      <c r="P2269">
        <v>5.4</v>
      </c>
      <c r="Q2269">
        <v>5.0999999999999996</v>
      </c>
      <c r="R2269">
        <v>7</v>
      </c>
    </row>
    <row r="2270" spans="1:18" x14ac:dyDescent="0.25">
      <c r="A2270" t="s">
        <v>6853</v>
      </c>
      <c r="B2270" t="s">
        <v>3615</v>
      </c>
      <c r="C2270" t="s">
        <v>342</v>
      </c>
      <c r="D2270">
        <v>2.5</v>
      </c>
      <c r="E2270">
        <v>4</v>
      </c>
      <c r="F2270" t="s">
        <v>7493</v>
      </c>
      <c r="G2270" t="s">
        <v>7110</v>
      </c>
      <c r="H2270" t="s">
        <v>7494</v>
      </c>
      <c r="I2270" t="s">
        <v>7495</v>
      </c>
      <c r="J2270" t="s">
        <v>1428</v>
      </c>
      <c r="K2270">
        <v>5.3</v>
      </c>
      <c r="L2270">
        <v>5</v>
      </c>
      <c r="M2270">
        <v>4.7</v>
      </c>
      <c r="N2270">
        <v>7.3</v>
      </c>
      <c r="O2270">
        <v>4.7</v>
      </c>
      <c r="P2270">
        <v>5.4</v>
      </c>
      <c r="Q2270">
        <v>5.0999999999999996</v>
      </c>
      <c r="R2270">
        <v>7</v>
      </c>
    </row>
    <row r="2271" spans="1:18" x14ac:dyDescent="0.25">
      <c r="A2271" t="s">
        <v>6853</v>
      </c>
      <c r="B2271" t="s">
        <v>3615</v>
      </c>
      <c r="C2271" t="s">
        <v>29</v>
      </c>
      <c r="D2271">
        <v>7.9</v>
      </c>
      <c r="E2271">
        <v>17</v>
      </c>
      <c r="F2271" t="s">
        <v>7496</v>
      </c>
      <c r="G2271" t="s">
        <v>7497</v>
      </c>
      <c r="H2271" t="s">
        <v>7498</v>
      </c>
      <c r="I2271" t="s">
        <v>7499</v>
      </c>
      <c r="J2271" t="s">
        <v>1515</v>
      </c>
      <c r="K2271">
        <v>5.3</v>
      </c>
      <c r="L2271">
        <v>5</v>
      </c>
      <c r="M2271">
        <v>4.7</v>
      </c>
      <c r="N2271">
        <v>7.3</v>
      </c>
      <c r="O2271">
        <v>4.7</v>
      </c>
      <c r="P2271">
        <v>5.4</v>
      </c>
      <c r="Q2271">
        <v>5.0999999999999996</v>
      </c>
      <c r="R2271">
        <v>7</v>
      </c>
    </row>
    <row r="2272" spans="1:18" x14ac:dyDescent="0.25">
      <c r="A2272" t="s">
        <v>6853</v>
      </c>
      <c r="B2272" t="s">
        <v>1521</v>
      </c>
      <c r="C2272" t="s">
        <v>277</v>
      </c>
      <c r="D2272">
        <v>5</v>
      </c>
      <c r="E2272">
        <v>6</v>
      </c>
      <c r="F2272" t="s">
        <v>7500</v>
      </c>
      <c r="G2272" t="s">
        <v>7501</v>
      </c>
      <c r="H2272" t="s">
        <v>7502</v>
      </c>
      <c r="I2272" t="s">
        <v>7503</v>
      </c>
      <c r="J2272" t="s">
        <v>1428</v>
      </c>
      <c r="K2272">
        <v>5.3</v>
      </c>
      <c r="L2272">
        <v>5</v>
      </c>
      <c r="M2272">
        <v>4.7</v>
      </c>
      <c r="N2272">
        <v>7.3</v>
      </c>
      <c r="O2272">
        <v>4.7</v>
      </c>
      <c r="P2272">
        <v>5.4</v>
      </c>
      <c r="Q2272">
        <v>5.0999999999999996</v>
      </c>
      <c r="R2272">
        <v>7</v>
      </c>
    </row>
    <row r="2273" spans="1:18" x14ac:dyDescent="0.25">
      <c r="A2273" t="s">
        <v>6853</v>
      </c>
      <c r="B2273" t="s">
        <v>1529</v>
      </c>
      <c r="C2273" t="s">
        <v>60</v>
      </c>
      <c r="D2273">
        <v>5.4</v>
      </c>
      <c r="E2273">
        <v>3</v>
      </c>
      <c r="F2273" t="s">
        <v>7504</v>
      </c>
      <c r="G2273" t="s">
        <v>7370</v>
      </c>
      <c r="H2273" t="s">
        <v>7505</v>
      </c>
      <c r="I2273" t="s">
        <v>7506</v>
      </c>
      <c r="J2273" t="s">
        <v>1428</v>
      </c>
      <c r="K2273">
        <v>5.3</v>
      </c>
      <c r="L2273">
        <v>5</v>
      </c>
      <c r="M2273">
        <v>4.7</v>
      </c>
      <c r="N2273">
        <v>7.3</v>
      </c>
      <c r="O2273">
        <v>4.7</v>
      </c>
      <c r="P2273">
        <v>5.4</v>
      </c>
      <c r="Q2273">
        <v>5.0999999999999996</v>
      </c>
      <c r="R2273">
        <v>7</v>
      </c>
    </row>
    <row r="2274" spans="1:18" ht="409.5" x14ac:dyDescent="0.25">
      <c r="A2274" t="s">
        <v>6853</v>
      </c>
      <c r="B2274" t="s">
        <v>1536</v>
      </c>
      <c r="C2274" t="s">
        <v>60</v>
      </c>
      <c r="D2274">
        <v>3.3</v>
      </c>
      <c r="E2274">
        <v>2</v>
      </c>
      <c r="F2274" t="s">
        <v>7507</v>
      </c>
      <c r="G2274" t="s">
        <v>7167</v>
      </c>
      <c r="H2274" s="1" t="s">
        <v>7508</v>
      </c>
      <c r="I2274" t="s">
        <v>7509</v>
      </c>
      <c r="J2274" t="s">
        <v>1428</v>
      </c>
      <c r="K2274">
        <v>5.3</v>
      </c>
      <c r="L2274">
        <v>5</v>
      </c>
      <c r="M2274">
        <v>4.7</v>
      </c>
      <c r="N2274">
        <v>7.3</v>
      </c>
      <c r="O2274">
        <v>4.7</v>
      </c>
      <c r="P2274">
        <v>5.4</v>
      </c>
      <c r="Q2274">
        <v>5.0999999999999996</v>
      </c>
      <c r="R2274">
        <v>7</v>
      </c>
    </row>
    <row r="2275" spans="1:18" ht="409.5" x14ac:dyDescent="0.25">
      <c r="A2275" t="s">
        <v>6853</v>
      </c>
      <c r="B2275" t="s">
        <v>6287</v>
      </c>
      <c r="C2275" t="s">
        <v>730</v>
      </c>
      <c r="D2275">
        <v>3.8</v>
      </c>
      <c r="E2275">
        <v>4</v>
      </c>
      <c r="F2275" t="s">
        <v>7510</v>
      </c>
      <c r="G2275" t="s">
        <v>7511</v>
      </c>
      <c r="H2275" s="1" t="s">
        <v>7512</v>
      </c>
      <c r="I2275" t="s">
        <v>7513</v>
      </c>
      <c r="J2275" t="s">
        <v>1428</v>
      </c>
      <c r="K2275">
        <v>5.3</v>
      </c>
      <c r="L2275">
        <v>5</v>
      </c>
      <c r="M2275">
        <v>4.7</v>
      </c>
      <c r="N2275">
        <v>7.3</v>
      </c>
      <c r="O2275">
        <v>4.7</v>
      </c>
      <c r="P2275">
        <v>5.4</v>
      </c>
      <c r="Q2275">
        <v>5.0999999999999996</v>
      </c>
      <c r="R2275">
        <v>7</v>
      </c>
    </row>
    <row r="2276" spans="1:18" x14ac:dyDescent="0.25">
      <c r="A2276" t="s">
        <v>6853</v>
      </c>
      <c r="B2276" t="s">
        <v>1554</v>
      </c>
      <c r="C2276" t="s">
        <v>60</v>
      </c>
      <c r="D2276">
        <v>4.5999999999999996</v>
      </c>
      <c r="E2276">
        <v>3</v>
      </c>
      <c r="F2276" t="s">
        <v>7514</v>
      </c>
      <c r="G2276" t="s">
        <v>7515</v>
      </c>
      <c r="H2276" t="s">
        <v>7516</v>
      </c>
      <c r="J2276" t="s">
        <v>1428</v>
      </c>
      <c r="K2276">
        <v>5.3</v>
      </c>
      <c r="L2276">
        <v>5</v>
      </c>
      <c r="M2276">
        <v>4.7</v>
      </c>
      <c r="N2276">
        <v>7.3</v>
      </c>
      <c r="O2276">
        <v>4.7</v>
      </c>
      <c r="P2276">
        <v>5.4</v>
      </c>
      <c r="Q2276">
        <v>5.0999999999999996</v>
      </c>
      <c r="R2276">
        <v>7</v>
      </c>
    </row>
    <row r="2277" spans="1:18" x14ac:dyDescent="0.25">
      <c r="A2277" t="s">
        <v>6853</v>
      </c>
      <c r="B2277" t="s">
        <v>4181</v>
      </c>
      <c r="C2277" t="s">
        <v>93</v>
      </c>
      <c r="D2277">
        <v>3.8</v>
      </c>
      <c r="E2277">
        <v>2</v>
      </c>
      <c r="F2277" t="s">
        <v>7517</v>
      </c>
      <c r="G2277" t="s">
        <v>6898</v>
      </c>
      <c r="H2277" t="s">
        <v>7518</v>
      </c>
      <c r="J2277" t="s">
        <v>1428</v>
      </c>
      <c r="K2277">
        <v>5.3</v>
      </c>
      <c r="L2277">
        <v>5</v>
      </c>
      <c r="M2277">
        <v>4.7</v>
      </c>
      <c r="N2277">
        <v>7.3</v>
      </c>
      <c r="O2277">
        <v>4.7</v>
      </c>
      <c r="P2277">
        <v>5.4</v>
      </c>
      <c r="Q2277">
        <v>5.0999999999999996</v>
      </c>
      <c r="R2277">
        <v>7</v>
      </c>
    </row>
    <row r="2278" spans="1:18" x14ac:dyDescent="0.25">
      <c r="A2278" t="s">
        <v>6853</v>
      </c>
      <c r="B2278" t="s">
        <v>4189</v>
      </c>
      <c r="C2278" t="s">
        <v>2</v>
      </c>
      <c r="D2278">
        <v>2.5</v>
      </c>
      <c r="E2278">
        <v>4</v>
      </c>
      <c r="F2278" t="s">
        <v>7519</v>
      </c>
      <c r="G2278" t="s">
        <v>7099</v>
      </c>
      <c r="H2278" t="s">
        <v>7520</v>
      </c>
      <c r="I2278" t="s">
        <v>7521</v>
      </c>
      <c r="J2278" t="s">
        <v>1428</v>
      </c>
      <c r="K2278">
        <v>5.3</v>
      </c>
      <c r="L2278">
        <v>5</v>
      </c>
      <c r="M2278">
        <v>4.7</v>
      </c>
      <c r="N2278">
        <v>7.3</v>
      </c>
      <c r="O2278">
        <v>4.7</v>
      </c>
      <c r="P2278">
        <v>5.4</v>
      </c>
      <c r="Q2278">
        <v>5.0999999999999996</v>
      </c>
      <c r="R2278">
        <v>7</v>
      </c>
    </row>
    <row r="2279" spans="1:18" ht="409.5" x14ac:dyDescent="0.25">
      <c r="A2279" t="s">
        <v>6853</v>
      </c>
      <c r="B2279" t="s">
        <v>2940</v>
      </c>
      <c r="C2279" t="s">
        <v>60</v>
      </c>
      <c r="D2279">
        <v>3.3</v>
      </c>
      <c r="E2279">
        <v>4</v>
      </c>
      <c r="F2279" t="s">
        <v>7522</v>
      </c>
      <c r="G2279" t="s">
        <v>7523</v>
      </c>
      <c r="H2279" s="1" t="s">
        <v>7524</v>
      </c>
      <c r="J2279" t="s">
        <v>1515</v>
      </c>
      <c r="K2279">
        <v>5.3</v>
      </c>
      <c r="L2279">
        <v>5</v>
      </c>
      <c r="M2279">
        <v>4.7</v>
      </c>
      <c r="N2279">
        <v>7.3</v>
      </c>
      <c r="O2279">
        <v>4.7</v>
      </c>
      <c r="P2279">
        <v>5.4</v>
      </c>
      <c r="Q2279">
        <v>5.0999999999999996</v>
      </c>
      <c r="R2279">
        <v>7</v>
      </c>
    </row>
    <row r="2280" spans="1:18" ht="409.5" x14ac:dyDescent="0.25">
      <c r="A2280" t="s">
        <v>6853</v>
      </c>
      <c r="B2280" t="s">
        <v>1576</v>
      </c>
      <c r="C2280" t="s">
        <v>277</v>
      </c>
      <c r="D2280">
        <v>2.5</v>
      </c>
      <c r="E2280">
        <v>4</v>
      </c>
      <c r="F2280" t="s">
        <v>3735</v>
      </c>
      <c r="G2280" t="s">
        <v>7525</v>
      </c>
      <c r="H2280" s="1" t="s">
        <v>7526</v>
      </c>
      <c r="I2280" t="s">
        <v>7527</v>
      </c>
      <c r="J2280" t="s">
        <v>1515</v>
      </c>
      <c r="K2280">
        <v>5.3</v>
      </c>
      <c r="L2280">
        <v>5</v>
      </c>
      <c r="M2280">
        <v>4.7</v>
      </c>
      <c r="N2280">
        <v>7.3</v>
      </c>
      <c r="O2280">
        <v>4.7</v>
      </c>
      <c r="P2280">
        <v>5.4</v>
      </c>
      <c r="Q2280">
        <v>5.0999999999999996</v>
      </c>
      <c r="R2280">
        <v>7</v>
      </c>
    </row>
    <row r="2281" spans="1:18" x14ac:dyDescent="0.25">
      <c r="A2281" t="s">
        <v>6853</v>
      </c>
      <c r="B2281" t="s">
        <v>1586</v>
      </c>
      <c r="C2281" t="s">
        <v>277</v>
      </c>
      <c r="D2281">
        <v>5.8</v>
      </c>
      <c r="E2281">
        <v>1</v>
      </c>
      <c r="F2281" t="s">
        <v>7528</v>
      </c>
      <c r="G2281" t="s">
        <v>7529</v>
      </c>
      <c r="H2281" t="s">
        <v>7530</v>
      </c>
      <c r="I2281" t="s">
        <v>7531</v>
      </c>
      <c r="J2281" t="s">
        <v>1515</v>
      </c>
      <c r="K2281">
        <v>5.3</v>
      </c>
      <c r="L2281">
        <v>5</v>
      </c>
      <c r="M2281">
        <v>4.7</v>
      </c>
      <c r="N2281">
        <v>7.3</v>
      </c>
      <c r="O2281">
        <v>4.7</v>
      </c>
      <c r="P2281">
        <v>5.4</v>
      </c>
      <c r="Q2281">
        <v>5.0999999999999996</v>
      </c>
      <c r="R2281">
        <v>7</v>
      </c>
    </row>
    <row r="2282" spans="1:18" x14ac:dyDescent="0.25">
      <c r="A2282" t="s">
        <v>6853</v>
      </c>
      <c r="B2282" t="s">
        <v>1606</v>
      </c>
      <c r="C2282" t="s">
        <v>524</v>
      </c>
      <c r="D2282">
        <v>4.2</v>
      </c>
      <c r="E2282">
        <v>5</v>
      </c>
      <c r="F2282" t="s">
        <v>3735</v>
      </c>
      <c r="G2282" t="s">
        <v>6898</v>
      </c>
      <c r="H2282" t="s">
        <v>7532</v>
      </c>
      <c r="I2282" t="s">
        <v>7533</v>
      </c>
      <c r="J2282" t="s">
        <v>1515</v>
      </c>
      <c r="K2282">
        <v>5.3</v>
      </c>
      <c r="L2282">
        <v>5</v>
      </c>
      <c r="M2282">
        <v>4.7</v>
      </c>
      <c r="N2282">
        <v>7.3</v>
      </c>
      <c r="O2282">
        <v>4.7</v>
      </c>
      <c r="P2282">
        <v>5.4</v>
      </c>
      <c r="Q2282">
        <v>5.0999999999999996</v>
      </c>
      <c r="R2282">
        <v>7</v>
      </c>
    </row>
    <row r="2283" spans="1:18" ht="409.5" x14ac:dyDescent="0.25">
      <c r="A2283" t="s">
        <v>6853</v>
      </c>
      <c r="B2283" t="s">
        <v>1606</v>
      </c>
      <c r="C2283" t="s">
        <v>738</v>
      </c>
      <c r="D2283">
        <v>2.5</v>
      </c>
      <c r="E2283">
        <v>1</v>
      </c>
      <c r="F2283" t="s">
        <v>7534</v>
      </c>
      <c r="G2283" t="s">
        <v>6864</v>
      </c>
      <c r="H2283" s="1" t="s">
        <v>7535</v>
      </c>
      <c r="I2283" t="s">
        <v>522</v>
      </c>
      <c r="J2283" t="s">
        <v>1515</v>
      </c>
      <c r="K2283">
        <v>5.3</v>
      </c>
      <c r="L2283">
        <v>5</v>
      </c>
      <c r="M2283">
        <v>4.7</v>
      </c>
      <c r="N2283">
        <v>7.3</v>
      </c>
      <c r="O2283">
        <v>4.7</v>
      </c>
      <c r="P2283">
        <v>5.4</v>
      </c>
      <c r="Q2283">
        <v>5.0999999999999996</v>
      </c>
      <c r="R2283">
        <v>7</v>
      </c>
    </row>
    <row r="2284" spans="1:18" x14ac:dyDescent="0.25">
      <c r="A2284" t="s">
        <v>6853</v>
      </c>
      <c r="B2284" t="s">
        <v>2962</v>
      </c>
      <c r="C2284" t="s">
        <v>812</v>
      </c>
      <c r="D2284">
        <v>2.9</v>
      </c>
      <c r="E2284">
        <v>9</v>
      </c>
      <c r="F2284" t="s">
        <v>7536</v>
      </c>
      <c r="G2284" t="s">
        <v>7144</v>
      </c>
      <c r="H2284" t="s">
        <v>7537</v>
      </c>
      <c r="J2284" t="s">
        <v>1515</v>
      </c>
      <c r="K2284">
        <v>5.3</v>
      </c>
      <c r="L2284">
        <v>5</v>
      </c>
      <c r="M2284">
        <v>4.7</v>
      </c>
      <c r="N2284">
        <v>7.3</v>
      </c>
      <c r="O2284">
        <v>4.7</v>
      </c>
      <c r="P2284">
        <v>5.4</v>
      </c>
      <c r="Q2284">
        <v>5.0999999999999996</v>
      </c>
      <c r="R2284">
        <v>7</v>
      </c>
    </row>
    <row r="2285" spans="1:18" ht="409.5" x14ac:dyDescent="0.25">
      <c r="A2285" t="s">
        <v>6853</v>
      </c>
      <c r="B2285" t="s">
        <v>7538</v>
      </c>
      <c r="C2285" t="s">
        <v>7539</v>
      </c>
      <c r="D2285">
        <v>3.3</v>
      </c>
      <c r="E2285">
        <v>2</v>
      </c>
      <c r="F2285" t="s">
        <v>7540</v>
      </c>
      <c r="G2285" t="s">
        <v>7541</v>
      </c>
      <c r="H2285" s="1" t="s">
        <v>7542</v>
      </c>
      <c r="I2285" s="1" t="s">
        <v>7543</v>
      </c>
      <c r="J2285" t="s">
        <v>1515</v>
      </c>
      <c r="K2285">
        <v>5.3</v>
      </c>
      <c r="L2285">
        <v>5</v>
      </c>
      <c r="M2285">
        <v>4.7</v>
      </c>
      <c r="N2285">
        <v>7.3</v>
      </c>
      <c r="O2285">
        <v>4.7</v>
      </c>
      <c r="P2285">
        <v>5.4</v>
      </c>
      <c r="Q2285">
        <v>5.0999999999999996</v>
      </c>
      <c r="R2285">
        <v>7</v>
      </c>
    </row>
    <row r="2286" spans="1:18" x14ac:dyDescent="0.25">
      <c r="A2286" t="s">
        <v>6853</v>
      </c>
      <c r="B2286" t="s">
        <v>3636</v>
      </c>
      <c r="C2286" t="s">
        <v>283</v>
      </c>
      <c r="D2286">
        <v>3.8</v>
      </c>
      <c r="E2286">
        <v>33</v>
      </c>
      <c r="F2286" t="s">
        <v>7544</v>
      </c>
      <c r="G2286" t="s">
        <v>7232</v>
      </c>
      <c r="H2286" t="s">
        <v>7545</v>
      </c>
      <c r="I2286" t="s">
        <v>387</v>
      </c>
      <c r="J2286" t="s">
        <v>1515</v>
      </c>
      <c r="K2286">
        <v>5.3</v>
      </c>
      <c r="L2286">
        <v>5</v>
      </c>
      <c r="M2286">
        <v>4.7</v>
      </c>
      <c r="N2286">
        <v>7.3</v>
      </c>
      <c r="O2286">
        <v>4.7</v>
      </c>
      <c r="P2286">
        <v>5.4</v>
      </c>
      <c r="Q2286">
        <v>5.0999999999999996</v>
      </c>
      <c r="R2286">
        <v>7</v>
      </c>
    </row>
    <row r="2287" spans="1:18" ht="409.5" x14ac:dyDescent="0.25">
      <c r="A2287" t="s">
        <v>6853</v>
      </c>
      <c r="B2287" t="s">
        <v>1640</v>
      </c>
      <c r="C2287" t="s">
        <v>694</v>
      </c>
      <c r="D2287">
        <v>3.3</v>
      </c>
      <c r="E2287">
        <v>1</v>
      </c>
      <c r="F2287" t="s">
        <v>7546</v>
      </c>
      <c r="G2287" t="s">
        <v>7547</v>
      </c>
      <c r="H2287" s="1" t="s">
        <v>7548</v>
      </c>
      <c r="I2287" t="s">
        <v>3935</v>
      </c>
      <c r="J2287" t="s">
        <v>1515</v>
      </c>
      <c r="K2287">
        <v>5.3</v>
      </c>
      <c r="L2287">
        <v>5</v>
      </c>
      <c r="M2287">
        <v>4.7</v>
      </c>
      <c r="N2287">
        <v>7.3</v>
      </c>
      <c r="O2287">
        <v>4.7</v>
      </c>
      <c r="P2287">
        <v>5.4</v>
      </c>
      <c r="Q2287">
        <v>5.0999999999999996</v>
      </c>
      <c r="R2287">
        <v>7</v>
      </c>
    </row>
    <row r="2288" spans="1:18" x14ac:dyDescent="0.25">
      <c r="A2288" t="s">
        <v>6853</v>
      </c>
      <c r="B2288" t="s">
        <v>7549</v>
      </c>
      <c r="C2288" t="s">
        <v>60</v>
      </c>
      <c r="D2288">
        <v>6.7</v>
      </c>
      <c r="E2288">
        <v>2</v>
      </c>
      <c r="F2288" t="s">
        <v>7550</v>
      </c>
      <c r="G2288" t="s">
        <v>6882</v>
      </c>
      <c r="H2288" t="s">
        <v>7551</v>
      </c>
      <c r="I2288" t="s">
        <v>7552</v>
      </c>
      <c r="J2288" t="s">
        <v>1639</v>
      </c>
      <c r="K2288">
        <v>5.3</v>
      </c>
      <c r="L2288">
        <v>5</v>
      </c>
      <c r="M2288">
        <v>4.7</v>
      </c>
      <c r="N2288">
        <v>7.3</v>
      </c>
      <c r="O2288">
        <v>4.7</v>
      </c>
      <c r="P2288">
        <v>5.4</v>
      </c>
      <c r="Q2288">
        <v>5.0999999999999996</v>
      </c>
      <c r="R2288">
        <v>7</v>
      </c>
    </row>
    <row r="2289" spans="1:18" x14ac:dyDescent="0.25">
      <c r="A2289" t="s">
        <v>6853</v>
      </c>
      <c r="B2289" t="s">
        <v>1659</v>
      </c>
      <c r="C2289" t="s">
        <v>694</v>
      </c>
      <c r="D2289">
        <v>3.3</v>
      </c>
      <c r="E2289">
        <v>1</v>
      </c>
      <c r="F2289" t="s">
        <v>7553</v>
      </c>
      <c r="G2289" t="s">
        <v>7264</v>
      </c>
      <c r="H2289" t="s">
        <v>7554</v>
      </c>
      <c r="I2289" t="s">
        <v>7555</v>
      </c>
      <c r="J2289" t="s">
        <v>1639</v>
      </c>
      <c r="K2289">
        <v>5.3</v>
      </c>
      <c r="L2289">
        <v>5</v>
      </c>
      <c r="M2289">
        <v>4.7</v>
      </c>
      <c r="N2289">
        <v>7.3</v>
      </c>
      <c r="O2289">
        <v>4.7</v>
      </c>
      <c r="P2289">
        <v>5.4</v>
      </c>
      <c r="Q2289">
        <v>5.0999999999999996</v>
      </c>
      <c r="R2289">
        <v>7</v>
      </c>
    </row>
    <row r="2290" spans="1:18" x14ac:dyDescent="0.25">
      <c r="A2290" t="s">
        <v>6853</v>
      </c>
      <c r="B2290" t="s">
        <v>1666</v>
      </c>
      <c r="C2290" t="s">
        <v>6321</v>
      </c>
      <c r="D2290">
        <v>2.9</v>
      </c>
      <c r="E2290">
        <v>1</v>
      </c>
      <c r="F2290" t="s">
        <v>7556</v>
      </c>
      <c r="G2290" t="s">
        <v>7557</v>
      </c>
      <c r="H2290" t="s">
        <v>7558</v>
      </c>
      <c r="I2290" t="s">
        <v>7559</v>
      </c>
      <c r="J2290" t="s">
        <v>1639</v>
      </c>
      <c r="K2290">
        <v>5.3</v>
      </c>
      <c r="L2290">
        <v>5</v>
      </c>
      <c r="M2290">
        <v>4.7</v>
      </c>
      <c r="N2290">
        <v>7.3</v>
      </c>
      <c r="O2290">
        <v>4.7</v>
      </c>
      <c r="P2290">
        <v>5.4</v>
      </c>
      <c r="Q2290">
        <v>5.0999999999999996</v>
      </c>
      <c r="R2290">
        <v>7</v>
      </c>
    </row>
    <row r="2291" spans="1:18" x14ac:dyDescent="0.25">
      <c r="A2291" t="s">
        <v>6853</v>
      </c>
      <c r="B2291" t="s">
        <v>4212</v>
      </c>
      <c r="C2291" t="s">
        <v>29</v>
      </c>
      <c r="D2291">
        <v>3.3</v>
      </c>
      <c r="E2291">
        <v>5</v>
      </c>
      <c r="F2291" t="s">
        <v>7560</v>
      </c>
      <c r="G2291" t="s">
        <v>7343</v>
      </c>
      <c r="H2291" t="s">
        <v>7561</v>
      </c>
      <c r="I2291" t="s">
        <v>7562</v>
      </c>
      <c r="J2291" t="s">
        <v>1639</v>
      </c>
      <c r="K2291">
        <v>5.3</v>
      </c>
      <c r="L2291">
        <v>5</v>
      </c>
      <c r="M2291">
        <v>4.7</v>
      </c>
      <c r="N2291">
        <v>7.3</v>
      </c>
      <c r="O2291">
        <v>4.7</v>
      </c>
      <c r="P2291">
        <v>5.4</v>
      </c>
      <c r="Q2291">
        <v>5.0999999999999996</v>
      </c>
      <c r="R2291">
        <v>7</v>
      </c>
    </row>
    <row r="2292" spans="1:18" x14ac:dyDescent="0.25">
      <c r="A2292" t="s">
        <v>6853</v>
      </c>
      <c r="B2292" t="s">
        <v>7563</v>
      </c>
      <c r="C2292" t="s">
        <v>277</v>
      </c>
      <c r="D2292">
        <v>8.3000000000000007</v>
      </c>
      <c r="E2292">
        <v>4</v>
      </c>
      <c r="F2292" t="s">
        <v>7564</v>
      </c>
      <c r="G2292" t="s">
        <v>7302</v>
      </c>
      <c r="I2292" t="s">
        <v>7565</v>
      </c>
      <c r="J2292" t="s">
        <v>1639</v>
      </c>
      <c r="K2292">
        <v>5.3</v>
      </c>
      <c r="L2292">
        <v>5</v>
      </c>
      <c r="M2292">
        <v>4.7</v>
      </c>
      <c r="N2292">
        <v>7.3</v>
      </c>
      <c r="O2292">
        <v>4.7</v>
      </c>
      <c r="P2292">
        <v>5.4</v>
      </c>
      <c r="Q2292">
        <v>5.0999999999999996</v>
      </c>
      <c r="R2292">
        <v>7</v>
      </c>
    </row>
    <row r="2293" spans="1:18" x14ac:dyDescent="0.25">
      <c r="A2293" t="s">
        <v>6853</v>
      </c>
      <c r="B2293" t="s">
        <v>1683</v>
      </c>
      <c r="C2293" t="s">
        <v>130</v>
      </c>
      <c r="D2293">
        <v>5.8</v>
      </c>
      <c r="E2293">
        <v>2</v>
      </c>
      <c r="F2293" t="s">
        <v>7566</v>
      </c>
      <c r="G2293" t="s">
        <v>7229</v>
      </c>
      <c r="H2293" t="s">
        <v>7567</v>
      </c>
      <c r="I2293" t="s">
        <v>7568</v>
      </c>
      <c r="J2293" t="s">
        <v>1639</v>
      </c>
      <c r="K2293">
        <v>5.3</v>
      </c>
      <c r="L2293">
        <v>5</v>
      </c>
      <c r="M2293">
        <v>4.7</v>
      </c>
      <c r="N2293">
        <v>7.3</v>
      </c>
      <c r="O2293">
        <v>4.7</v>
      </c>
      <c r="P2293">
        <v>5.4</v>
      </c>
      <c r="Q2293">
        <v>5.0999999999999996</v>
      </c>
      <c r="R2293">
        <v>7</v>
      </c>
    </row>
    <row r="2294" spans="1:18" x14ac:dyDescent="0.25">
      <c r="A2294" t="s">
        <v>6853</v>
      </c>
      <c r="B2294" t="s">
        <v>3020</v>
      </c>
      <c r="C2294" t="s">
        <v>29</v>
      </c>
      <c r="D2294">
        <v>5.8</v>
      </c>
      <c r="E2294">
        <v>1</v>
      </c>
      <c r="F2294" t="s">
        <v>7569</v>
      </c>
      <c r="G2294" t="s">
        <v>6262</v>
      </c>
      <c r="H2294" t="s">
        <v>7570</v>
      </c>
      <c r="I2294" t="s">
        <v>7571</v>
      </c>
      <c r="J2294" t="s">
        <v>1639</v>
      </c>
      <c r="K2294">
        <v>5.3</v>
      </c>
      <c r="L2294">
        <v>5</v>
      </c>
      <c r="M2294">
        <v>4.7</v>
      </c>
      <c r="N2294">
        <v>7.3</v>
      </c>
      <c r="O2294">
        <v>4.7</v>
      </c>
      <c r="P2294">
        <v>5.4</v>
      </c>
      <c r="Q2294">
        <v>5.0999999999999996</v>
      </c>
      <c r="R2294">
        <v>7</v>
      </c>
    </row>
    <row r="2295" spans="1:18" x14ac:dyDescent="0.25">
      <c r="A2295" t="s">
        <v>6853</v>
      </c>
      <c r="B2295" t="s">
        <v>3020</v>
      </c>
      <c r="C2295" t="s">
        <v>277</v>
      </c>
      <c r="D2295">
        <v>3.3</v>
      </c>
      <c r="E2295">
        <v>2</v>
      </c>
      <c r="F2295" t="s">
        <v>7572</v>
      </c>
      <c r="G2295" t="s">
        <v>7573</v>
      </c>
      <c r="H2295" t="s">
        <v>7574</v>
      </c>
      <c r="I2295" t="s">
        <v>7575</v>
      </c>
      <c r="J2295" t="s">
        <v>1639</v>
      </c>
      <c r="K2295">
        <v>5.3</v>
      </c>
      <c r="L2295">
        <v>5</v>
      </c>
      <c r="M2295">
        <v>4.7</v>
      </c>
      <c r="N2295">
        <v>7.3</v>
      </c>
      <c r="O2295">
        <v>4.7</v>
      </c>
      <c r="P2295">
        <v>5.4</v>
      </c>
      <c r="Q2295">
        <v>5.0999999999999996</v>
      </c>
      <c r="R2295">
        <v>7</v>
      </c>
    </row>
    <row r="2296" spans="1:18" ht="409.5" x14ac:dyDescent="0.25">
      <c r="A2296" t="s">
        <v>6853</v>
      </c>
      <c r="B2296" t="s">
        <v>1697</v>
      </c>
      <c r="C2296" t="s">
        <v>283</v>
      </c>
      <c r="D2296">
        <v>2.9</v>
      </c>
      <c r="E2296">
        <v>1</v>
      </c>
      <c r="F2296" t="s">
        <v>7576</v>
      </c>
      <c r="G2296" t="s">
        <v>6864</v>
      </c>
      <c r="H2296" s="1" t="s">
        <v>7577</v>
      </c>
      <c r="I2296" t="s">
        <v>7578</v>
      </c>
      <c r="J2296" t="s">
        <v>1639</v>
      </c>
      <c r="K2296">
        <v>5.3</v>
      </c>
      <c r="L2296">
        <v>5</v>
      </c>
      <c r="M2296">
        <v>4.7</v>
      </c>
      <c r="N2296">
        <v>7.3</v>
      </c>
      <c r="O2296">
        <v>4.7</v>
      </c>
      <c r="P2296">
        <v>5.4</v>
      </c>
      <c r="Q2296">
        <v>5.0999999999999996</v>
      </c>
      <c r="R2296">
        <v>7</v>
      </c>
    </row>
    <row r="2297" spans="1:18" x14ac:dyDescent="0.25">
      <c r="A2297" t="s">
        <v>6853</v>
      </c>
      <c r="B2297" t="s">
        <v>3030</v>
      </c>
      <c r="C2297" t="s">
        <v>277</v>
      </c>
      <c r="D2297">
        <v>3.8</v>
      </c>
      <c r="E2297">
        <v>4</v>
      </c>
      <c r="F2297" t="s">
        <v>7579</v>
      </c>
      <c r="G2297" t="s">
        <v>7110</v>
      </c>
      <c r="H2297" t="s">
        <v>7580</v>
      </c>
      <c r="I2297" t="s">
        <v>7581</v>
      </c>
      <c r="J2297" t="s">
        <v>1639</v>
      </c>
      <c r="K2297">
        <v>5.3</v>
      </c>
      <c r="L2297">
        <v>5</v>
      </c>
      <c r="M2297">
        <v>4.7</v>
      </c>
      <c r="N2297">
        <v>7.3</v>
      </c>
      <c r="O2297">
        <v>4.7</v>
      </c>
      <c r="P2297">
        <v>5.4</v>
      </c>
      <c r="Q2297">
        <v>5.0999999999999996</v>
      </c>
      <c r="R2297">
        <v>7</v>
      </c>
    </row>
    <row r="2298" spans="1:18" x14ac:dyDescent="0.25">
      <c r="A2298" t="s">
        <v>6853</v>
      </c>
      <c r="B2298" t="s">
        <v>1701</v>
      </c>
      <c r="C2298" t="s">
        <v>60</v>
      </c>
      <c r="D2298">
        <v>7.5</v>
      </c>
      <c r="E2298">
        <v>3</v>
      </c>
      <c r="F2298" t="s">
        <v>7582</v>
      </c>
      <c r="G2298" t="s">
        <v>7583</v>
      </c>
      <c r="H2298" t="s">
        <v>7584</v>
      </c>
      <c r="I2298" t="s">
        <v>7585</v>
      </c>
      <c r="J2298" t="s">
        <v>1639</v>
      </c>
      <c r="K2298">
        <v>5.3</v>
      </c>
      <c r="L2298">
        <v>5</v>
      </c>
      <c r="M2298">
        <v>4.7</v>
      </c>
      <c r="N2298">
        <v>7.3</v>
      </c>
      <c r="O2298">
        <v>4.7</v>
      </c>
      <c r="P2298">
        <v>5.4</v>
      </c>
      <c r="Q2298">
        <v>5.0999999999999996</v>
      </c>
      <c r="R2298">
        <v>7</v>
      </c>
    </row>
    <row r="2299" spans="1:18" ht="409.5" x14ac:dyDescent="0.25">
      <c r="A2299" t="s">
        <v>6853</v>
      </c>
      <c r="B2299" t="s">
        <v>1701</v>
      </c>
      <c r="C2299" t="s">
        <v>198</v>
      </c>
      <c r="D2299">
        <v>2.5</v>
      </c>
      <c r="E2299">
        <v>4</v>
      </c>
      <c r="F2299" t="s">
        <v>1971</v>
      </c>
      <c r="G2299" t="s">
        <v>7099</v>
      </c>
      <c r="H2299" s="1" t="s">
        <v>7586</v>
      </c>
      <c r="I2299" t="s">
        <v>522</v>
      </c>
      <c r="J2299" t="s">
        <v>1639</v>
      </c>
      <c r="K2299">
        <v>5.3</v>
      </c>
      <c r="L2299">
        <v>5</v>
      </c>
      <c r="M2299">
        <v>4.7</v>
      </c>
      <c r="N2299">
        <v>7.3</v>
      </c>
      <c r="O2299">
        <v>4.7</v>
      </c>
      <c r="P2299">
        <v>5.4</v>
      </c>
      <c r="Q2299">
        <v>5.0999999999999996</v>
      </c>
      <c r="R2299">
        <v>7</v>
      </c>
    </row>
    <row r="2300" spans="1:18" x14ac:dyDescent="0.25">
      <c r="A2300" t="s">
        <v>6853</v>
      </c>
      <c r="B2300" t="s">
        <v>1708</v>
      </c>
      <c r="C2300" t="s">
        <v>277</v>
      </c>
      <c r="D2300">
        <v>8.3000000000000007</v>
      </c>
      <c r="E2300">
        <v>6</v>
      </c>
      <c r="F2300" t="s">
        <v>7587</v>
      </c>
      <c r="G2300" t="s">
        <v>7302</v>
      </c>
      <c r="H2300" t="s">
        <v>7588</v>
      </c>
      <c r="I2300" t="s">
        <v>7589</v>
      </c>
      <c r="J2300" t="s">
        <v>1639</v>
      </c>
      <c r="K2300">
        <v>5.3</v>
      </c>
      <c r="L2300">
        <v>5</v>
      </c>
      <c r="M2300">
        <v>4.7</v>
      </c>
      <c r="N2300">
        <v>7.3</v>
      </c>
      <c r="O2300">
        <v>4.7</v>
      </c>
      <c r="P2300">
        <v>5.4</v>
      </c>
      <c r="Q2300">
        <v>5.0999999999999996</v>
      </c>
      <c r="R2300">
        <v>7</v>
      </c>
    </row>
    <row r="2301" spans="1:18" x14ac:dyDescent="0.25">
      <c r="A2301" t="s">
        <v>6853</v>
      </c>
      <c r="B2301" t="s">
        <v>3042</v>
      </c>
      <c r="C2301" t="s">
        <v>6321</v>
      </c>
      <c r="D2301">
        <v>3.8</v>
      </c>
      <c r="E2301">
        <v>1</v>
      </c>
      <c r="F2301" t="s">
        <v>7590</v>
      </c>
      <c r="G2301" t="s">
        <v>7591</v>
      </c>
      <c r="H2301" t="s">
        <v>7592</v>
      </c>
      <c r="I2301" t="s">
        <v>7593</v>
      </c>
      <c r="J2301" t="s">
        <v>1639</v>
      </c>
      <c r="K2301">
        <v>5.3</v>
      </c>
      <c r="L2301">
        <v>5</v>
      </c>
      <c r="M2301">
        <v>4.7</v>
      </c>
      <c r="N2301">
        <v>7.3</v>
      </c>
      <c r="O2301">
        <v>4.7</v>
      </c>
      <c r="P2301">
        <v>5.4</v>
      </c>
      <c r="Q2301">
        <v>5.0999999999999996</v>
      </c>
      <c r="R2301">
        <v>7</v>
      </c>
    </row>
    <row r="2302" spans="1:18" ht="409.5" x14ac:dyDescent="0.25">
      <c r="A2302" t="s">
        <v>6853</v>
      </c>
      <c r="B2302" t="s">
        <v>1712</v>
      </c>
      <c r="C2302" t="s">
        <v>524</v>
      </c>
      <c r="D2302">
        <v>2.9</v>
      </c>
      <c r="E2302">
        <v>1</v>
      </c>
      <c r="F2302" t="s">
        <v>7594</v>
      </c>
      <c r="G2302" t="s">
        <v>6946</v>
      </c>
      <c r="H2302" s="1" t="s">
        <v>7595</v>
      </c>
      <c r="I2302" t="s">
        <v>7596</v>
      </c>
      <c r="J2302" t="s">
        <v>1639</v>
      </c>
      <c r="K2302">
        <v>5.3</v>
      </c>
      <c r="L2302">
        <v>5</v>
      </c>
      <c r="M2302">
        <v>4.7</v>
      </c>
      <c r="N2302">
        <v>7.3</v>
      </c>
      <c r="O2302">
        <v>4.7</v>
      </c>
      <c r="P2302">
        <v>5.4</v>
      </c>
      <c r="Q2302">
        <v>5.0999999999999996</v>
      </c>
      <c r="R2302">
        <v>7</v>
      </c>
    </row>
    <row r="2303" spans="1:18" ht="409.5" x14ac:dyDescent="0.25">
      <c r="A2303" t="s">
        <v>6853</v>
      </c>
      <c r="B2303" t="s">
        <v>1712</v>
      </c>
      <c r="C2303" t="s">
        <v>23</v>
      </c>
      <c r="D2303">
        <v>5.8</v>
      </c>
      <c r="E2303">
        <v>8</v>
      </c>
      <c r="F2303" t="s">
        <v>7597</v>
      </c>
      <c r="G2303" t="s">
        <v>7598</v>
      </c>
      <c r="H2303" s="1" t="s">
        <v>7599</v>
      </c>
      <c r="I2303" t="s">
        <v>7600</v>
      </c>
      <c r="J2303" t="s">
        <v>1639</v>
      </c>
      <c r="K2303">
        <v>5.3</v>
      </c>
      <c r="L2303">
        <v>5</v>
      </c>
      <c r="M2303">
        <v>4.7</v>
      </c>
      <c r="N2303">
        <v>7.3</v>
      </c>
      <c r="O2303">
        <v>4.7</v>
      </c>
      <c r="P2303">
        <v>5.4</v>
      </c>
      <c r="Q2303">
        <v>5.0999999999999996</v>
      </c>
      <c r="R2303">
        <v>7</v>
      </c>
    </row>
    <row r="2304" spans="1:18" ht="409.5" x14ac:dyDescent="0.25">
      <c r="A2304" t="s">
        <v>6853</v>
      </c>
      <c r="B2304" t="s">
        <v>1725</v>
      </c>
      <c r="C2304" t="s">
        <v>2</v>
      </c>
      <c r="D2304">
        <v>3.8</v>
      </c>
      <c r="E2304">
        <v>3</v>
      </c>
      <c r="F2304" t="s">
        <v>7601</v>
      </c>
      <c r="G2304" t="s">
        <v>7497</v>
      </c>
      <c r="H2304" s="1" t="s">
        <v>7602</v>
      </c>
      <c r="I2304" t="s">
        <v>7603</v>
      </c>
      <c r="J2304" t="s">
        <v>1696</v>
      </c>
      <c r="K2304">
        <v>5.3</v>
      </c>
      <c r="L2304">
        <v>5</v>
      </c>
      <c r="M2304">
        <v>4.7</v>
      </c>
      <c r="N2304">
        <v>7.3</v>
      </c>
      <c r="O2304">
        <v>4.7</v>
      </c>
      <c r="P2304">
        <v>5.4</v>
      </c>
      <c r="Q2304">
        <v>5.0999999999999996</v>
      </c>
      <c r="R2304">
        <v>7</v>
      </c>
    </row>
    <row r="2305" spans="1:18" x14ac:dyDescent="0.25">
      <c r="A2305" t="s">
        <v>6853</v>
      </c>
      <c r="B2305" t="s">
        <v>1725</v>
      </c>
      <c r="C2305" t="s">
        <v>23</v>
      </c>
      <c r="D2305">
        <v>9.6</v>
      </c>
      <c r="E2305">
        <v>4</v>
      </c>
      <c r="F2305" t="s">
        <v>2951</v>
      </c>
      <c r="G2305" t="s">
        <v>6875</v>
      </c>
      <c r="H2305" t="s">
        <v>7604</v>
      </c>
      <c r="I2305" t="s">
        <v>7605</v>
      </c>
      <c r="J2305" t="s">
        <v>1696</v>
      </c>
      <c r="K2305">
        <v>5.3</v>
      </c>
      <c r="L2305">
        <v>5</v>
      </c>
      <c r="M2305">
        <v>4.7</v>
      </c>
      <c r="N2305">
        <v>7.3</v>
      </c>
      <c r="O2305">
        <v>4.7</v>
      </c>
      <c r="P2305">
        <v>5.4</v>
      </c>
      <c r="Q2305">
        <v>5.0999999999999996</v>
      </c>
      <c r="R2305">
        <v>7</v>
      </c>
    </row>
    <row r="2306" spans="1:18" x14ac:dyDescent="0.25">
      <c r="A2306" t="s">
        <v>6853</v>
      </c>
      <c r="B2306" t="s">
        <v>7606</v>
      </c>
      <c r="C2306" t="s">
        <v>29</v>
      </c>
      <c r="D2306">
        <v>7.9</v>
      </c>
      <c r="E2306">
        <v>3</v>
      </c>
      <c r="F2306" t="s">
        <v>7607</v>
      </c>
      <c r="G2306" t="s">
        <v>7608</v>
      </c>
      <c r="H2306" t="s">
        <v>7609</v>
      </c>
      <c r="I2306" t="s">
        <v>7610</v>
      </c>
      <c r="J2306" t="s">
        <v>1696</v>
      </c>
      <c r="K2306">
        <v>5.3</v>
      </c>
      <c r="L2306">
        <v>5</v>
      </c>
      <c r="M2306">
        <v>4.7</v>
      </c>
      <c r="N2306">
        <v>7.3</v>
      </c>
      <c r="O2306">
        <v>4.7</v>
      </c>
      <c r="P2306">
        <v>5.4</v>
      </c>
      <c r="Q2306">
        <v>5.0999999999999996</v>
      </c>
      <c r="R2306">
        <v>7</v>
      </c>
    </row>
    <row r="2307" spans="1:18" ht="409.5" x14ac:dyDescent="0.25">
      <c r="A2307" t="s">
        <v>6853</v>
      </c>
      <c r="B2307" t="s">
        <v>7606</v>
      </c>
      <c r="C2307" t="s">
        <v>60</v>
      </c>
      <c r="D2307">
        <v>4.5999999999999996</v>
      </c>
      <c r="E2307">
        <v>3</v>
      </c>
      <c r="F2307" t="s">
        <v>7611</v>
      </c>
      <c r="G2307" t="s">
        <v>7525</v>
      </c>
      <c r="H2307" s="1" t="s">
        <v>7612</v>
      </c>
      <c r="J2307" t="s">
        <v>1696</v>
      </c>
      <c r="K2307">
        <v>5.3</v>
      </c>
      <c r="L2307">
        <v>5</v>
      </c>
      <c r="M2307">
        <v>4.7</v>
      </c>
      <c r="N2307">
        <v>7.3</v>
      </c>
      <c r="O2307">
        <v>4.7</v>
      </c>
      <c r="P2307">
        <v>5.4</v>
      </c>
      <c r="Q2307">
        <v>5.0999999999999996</v>
      </c>
      <c r="R2307">
        <v>7</v>
      </c>
    </row>
    <row r="2308" spans="1:18" x14ac:dyDescent="0.25">
      <c r="A2308" t="s">
        <v>6853</v>
      </c>
      <c r="B2308" t="s">
        <v>7613</v>
      </c>
      <c r="C2308" t="s">
        <v>130</v>
      </c>
      <c r="D2308">
        <v>3.3</v>
      </c>
      <c r="E2308">
        <v>2</v>
      </c>
      <c r="F2308" t="s">
        <v>7614</v>
      </c>
      <c r="G2308" t="s">
        <v>7080</v>
      </c>
      <c r="H2308" t="s">
        <v>7615</v>
      </c>
      <c r="I2308" t="s">
        <v>7616</v>
      </c>
      <c r="J2308" t="s">
        <v>1696</v>
      </c>
      <c r="K2308">
        <v>5.3</v>
      </c>
      <c r="L2308">
        <v>5</v>
      </c>
      <c r="M2308">
        <v>4.7</v>
      </c>
      <c r="N2308">
        <v>7.3</v>
      </c>
      <c r="O2308">
        <v>4.7</v>
      </c>
      <c r="P2308">
        <v>5.4</v>
      </c>
      <c r="Q2308">
        <v>5.0999999999999996</v>
      </c>
      <c r="R2308">
        <v>7</v>
      </c>
    </row>
    <row r="2309" spans="1:18" x14ac:dyDescent="0.25">
      <c r="A2309" t="s">
        <v>6853</v>
      </c>
      <c r="B2309" t="s">
        <v>1729</v>
      </c>
      <c r="C2309" t="s">
        <v>2714</v>
      </c>
      <c r="D2309">
        <v>10</v>
      </c>
      <c r="E2309">
        <v>16</v>
      </c>
      <c r="F2309" t="s">
        <v>7617</v>
      </c>
      <c r="G2309" t="s">
        <v>6864</v>
      </c>
      <c r="H2309" t="s">
        <v>7618</v>
      </c>
      <c r="I2309" t="s">
        <v>7619</v>
      </c>
      <c r="J2309" t="s">
        <v>1696</v>
      </c>
      <c r="K2309">
        <v>5.3</v>
      </c>
      <c r="L2309">
        <v>5</v>
      </c>
      <c r="M2309">
        <v>4.7</v>
      </c>
      <c r="N2309">
        <v>7.3</v>
      </c>
      <c r="O2309">
        <v>4.7</v>
      </c>
      <c r="P2309">
        <v>5.4</v>
      </c>
      <c r="Q2309">
        <v>5.0999999999999996</v>
      </c>
      <c r="R2309">
        <v>7</v>
      </c>
    </row>
    <row r="2310" spans="1:18" x14ac:dyDescent="0.25">
      <c r="A2310" t="s">
        <v>6853</v>
      </c>
      <c r="B2310" t="s">
        <v>1729</v>
      </c>
      <c r="C2310" t="s">
        <v>130</v>
      </c>
      <c r="D2310">
        <v>4.2</v>
      </c>
      <c r="E2310">
        <v>1</v>
      </c>
      <c r="F2310" t="s">
        <v>7620</v>
      </c>
      <c r="G2310" t="s">
        <v>7232</v>
      </c>
      <c r="I2310" t="s">
        <v>7621</v>
      </c>
      <c r="J2310" t="s">
        <v>1696</v>
      </c>
      <c r="K2310">
        <v>5.3</v>
      </c>
      <c r="L2310">
        <v>5</v>
      </c>
      <c r="M2310">
        <v>4.7</v>
      </c>
      <c r="N2310">
        <v>7.3</v>
      </c>
      <c r="O2310">
        <v>4.7</v>
      </c>
      <c r="P2310">
        <v>5.4</v>
      </c>
      <c r="Q2310">
        <v>5.0999999999999996</v>
      </c>
      <c r="R2310">
        <v>7</v>
      </c>
    </row>
    <row r="2311" spans="1:18" x14ac:dyDescent="0.25">
      <c r="A2311" t="s">
        <v>6853</v>
      </c>
      <c r="B2311" t="s">
        <v>1759</v>
      </c>
      <c r="C2311" t="s">
        <v>277</v>
      </c>
      <c r="D2311">
        <v>5</v>
      </c>
      <c r="E2311">
        <v>1</v>
      </c>
      <c r="F2311" t="s">
        <v>7622</v>
      </c>
      <c r="G2311" t="s">
        <v>7623</v>
      </c>
      <c r="H2311" t="s">
        <v>7624</v>
      </c>
      <c r="I2311" t="s">
        <v>7625</v>
      </c>
      <c r="J2311" t="s">
        <v>1696</v>
      </c>
      <c r="K2311">
        <v>5.3</v>
      </c>
      <c r="L2311">
        <v>5</v>
      </c>
      <c r="M2311">
        <v>4.7</v>
      </c>
      <c r="N2311">
        <v>7.3</v>
      </c>
      <c r="O2311">
        <v>4.7</v>
      </c>
      <c r="P2311">
        <v>5.4</v>
      </c>
      <c r="Q2311">
        <v>5.0999999999999996</v>
      </c>
      <c r="R2311">
        <v>7</v>
      </c>
    </row>
    <row r="2312" spans="1:18" x14ac:dyDescent="0.25">
      <c r="A2312" t="s">
        <v>6853</v>
      </c>
      <c r="B2312" t="s">
        <v>1764</v>
      </c>
      <c r="C2312" t="s">
        <v>277</v>
      </c>
      <c r="D2312">
        <v>4.2</v>
      </c>
      <c r="E2312">
        <v>2</v>
      </c>
      <c r="F2312" t="s">
        <v>7626</v>
      </c>
      <c r="G2312" t="s">
        <v>7202</v>
      </c>
      <c r="H2312" t="s">
        <v>7627</v>
      </c>
      <c r="I2312" t="s">
        <v>7628</v>
      </c>
      <c r="J2312" t="s">
        <v>1696</v>
      </c>
      <c r="K2312">
        <v>5.3</v>
      </c>
      <c r="L2312">
        <v>5</v>
      </c>
      <c r="M2312">
        <v>4.7</v>
      </c>
      <c r="N2312">
        <v>7.3</v>
      </c>
      <c r="O2312">
        <v>4.7</v>
      </c>
      <c r="P2312">
        <v>5.4</v>
      </c>
      <c r="Q2312">
        <v>5.0999999999999996</v>
      </c>
      <c r="R2312">
        <v>7</v>
      </c>
    </row>
    <row r="2313" spans="1:18" ht="409.5" x14ac:dyDescent="0.25">
      <c r="A2313" t="s">
        <v>6853</v>
      </c>
      <c r="B2313" t="s">
        <v>1764</v>
      </c>
      <c r="C2313" t="s">
        <v>198</v>
      </c>
      <c r="D2313">
        <v>5</v>
      </c>
      <c r="E2313">
        <v>3</v>
      </c>
      <c r="F2313" t="s">
        <v>7629</v>
      </c>
      <c r="G2313" t="s">
        <v>7630</v>
      </c>
      <c r="H2313" t="s">
        <v>7631</v>
      </c>
      <c r="I2313" s="1" t="s">
        <v>7632</v>
      </c>
      <c r="J2313" t="s">
        <v>1696</v>
      </c>
      <c r="K2313">
        <v>5.3</v>
      </c>
      <c r="L2313">
        <v>5</v>
      </c>
      <c r="M2313">
        <v>4.7</v>
      </c>
      <c r="N2313">
        <v>7.3</v>
      </c>
      <c r="O2313">
        <v>4.7</v>
      </c>
      <c r="P2313">
        <v>5.4</v>
      </c>
      <c r="Q2313">
        <v>5.0999999999999996</v>
      </c>
      <c r="R2313">
        <v>7</v>
      </c>
    </row>
    <row r="2314" spans="1:18" ht="409.5" x14ac:dyDescent="0.25">
      <c r="A2314" t="s">
        <v>6853</v>
      </c>
      <c r="B2314" t="s">
        <v>1771</v>
      </c>
      <c r="C2314" t="s">
        <v>60</v>
      </c>
      <c r="D2314">
        <v>4.5999999999999996</v>
      </c>
      <c r="E2314">
        <v>2</v>
      </c>
      <c r="F2314" t="s">
        <v>7633</v>
      </c>
      <c r="G2314" t="s">
        <v>6946</v>
      </c>
      <c r="H2314" t="s">
        <v>7634</v>
      </c>
      <c r="I2314" s="1" t="s">
        <v>7635</v>
      </c>
      <c r="J2314" t="s">
        <v>1696</v>
      </c>
      <c r="K2314">
        <v>5.3</v>
      </c>
      <c r="L2314">
        <v>5</v>
      </c>
      <c r="M2314">
        <v>4.7</v>
      </c>
      <c r="N2314">
        <v>7.3</v>
      </c>
      <c r="O2314">
        <v>4.7</v>
      </c>
      <c r="P2314">
        <v>5.4</v>
      </c>
      <c r="Q2314">
        <v>5.0999999999999996</v>
      </c>
      <c r="R2314">
        <v>7</v>
      </c>
    </row>
    <row r="2315" spans="1:18" ht="315" x14ac:dyDescent="0.25">
      <c r="A2315" t="s">
        <v>6853</v>
      </c>
      <c r="B2315" t="s">
        <v>1813</v>
      </c>
      <c r="C2315" t="s">
        <v>812</v>
      </c>
      <c r="D2315">
        <v>3.3</v>
      </c>
      <c r="E2315">
        <v>1</v>
      </c>
      <c r="F2315" t="s">
        <v>7636</v>
      </c>
      <c r="G2315" t="s">
        <v>7218</v>
      </c>
      <c r="H2315" s="1" t="s">
        <v>7637</v>
      </c>
      <c r="J2315" t="s">
        <v>1763</v>
      </c>
      <c r="K2315">
        <v>5.3</v>
      </c>
      <c r="L2315">
        <v>5</v>
      </c>
      <c r="M2315">
        <v>4.7</v>
      </c>
      <c r="N2315">
        <v>7.3</v>
      </c>
      <c r="O2315">
        <v>4.7</v>
      </c>
      <c r="P2315">
        <v>5.4</v>
      </c>
      <c r="Q2315">
        <v>5.0999999999999996</v>
      </c>
      <c r="R2315">
        <v>7</v>
      </c>
    </row>
    <row r="2316" spans="1:18" x14ac:dyDescent="0.25">
      <c r="A2316" t="s">
        <v>6853</v>
      </c>
      <c r="B2316" t="s">
        <v>1813</v>
      </c>
      <c r="C2316" t="s">
        <v>277</v>
      </c>
      <c r="D2316">
        <v>7.9</v>
      </c>
      <c r="E2316">
        <v>5</v>
      </c>
      <c r="F2316" t="s">
        <v>7638</v>
      </c>
      <c r="G2316" t="s">
        <v>7639</v>
      </c>
      <c r="H2316" t="s">
        <v>7640</v>
      </c>
      <c r="I2316" t="s">
        <v>7641</v>
      </c>
      <c r="J2316" t="s">
        <v>1763</v>
      </c>
      <c r="K2316">
        <v>5.3</v>
      </c>
      <c r="L2316">
        <v>5</v>
      </c>
      <c r="M2316">
        <v>4.7</v>
      </c>
      <c r="N2316">
        <v>7.3</v>
      </c>
      <c r="O2316">
        <v>4.7</v>
      </c>
      <c r="P2316">
        <v>5.4</v>
      </c>
      <c r="Q2316">
        <v>5.0999999999999996</v>
      </c>
      <c r="R2316">
        <v>7</v>
      </c>
    </row>
    <row r="2317" spans="1:18" x14ac:dyDescent="0.25">
      <c r="A2317" t="s">
        <v>6853</v>
      </c>
      <c r="B2317" t="s">
        <v>1817</v>
      </c>
      <c r="C2317" t="s">
        <v>60</v>
      </c>
      <c r="D2317">
        <v>3.5</v>
      </c>
      <c r="E2317">
        <v>2</v>
      </c>
      <c r="F2317" t="s">
        <v>7642</v>
      </c>
      <c r="G2317" t="s">
        <v>7643</v>
      </c>
      <c r="H2317" t="s">
        <v>7644</v>
      </c>
      <c r="I2317" t="s">
        <v>7645</v>
      </c>
      <c r="J2317" t="s">
        <v>1763</v>
      </c>
      <c r="K2317">
        <v>5.3</v>
      </c>
      <c r="L2317">
        <v>5</v>
      </c>
      <c r="M2317">
        <v>4.7</v>
      </c>
      <c r="N2317">
        <v>7.3</v>
      </c>
      <c r="O2317">
        <v>4.7</v>
      </c>
      <c r="P2317">
        <v>5.4</v>
      </c>
      <c r="Q2317">
        <v>5.0999999999999996</v>
      </c>
      <c r="R2317">
        <v>7</v>
      </c>
    </row>
    <row r="2318" spans="1:18" ht="409.5" x14ac:dyDescent="0.25">
      <c r="A2318" t="s">
        <v>6853</v>
      </c>
      <c r="B2318" t="s">
        <v>6717</v>
      </c>
      <c r="C2318" t="s">
        <v>99</v>
      </c>
      <c r="D2318">
        <v>3.8</v>
      </c>
      <c r="E2318">
        <v>7</v>
      </c>
      <c r="F2318" t="s">
        <v>7646</v>
      </c>
      <c r="G2318" t="s">
        <v>7080</v>
      </c>
      <c r="H2318" s="1" t="s">
        <v>7647</v>
      </c>
      <c r="I2318" t="s">
        <v>7648</v>
      </c>
      <c r="J2318" t="s">
        <v>1763</v>
      </c>
      <c r="K2318">
        <v>5.3</v>
      </c>
      <c r="L2318">
        <v>5</v>
      </c>
      <c r="M2318">
        <v>4.7</v>
      </c>
      <c r="N2318">
        <v>7.3</v>
      </c>
      <c r="O2318">
        <v>4.7</v>
      </c>
      <c r="P2318">
        <v>5.4</v>
      </c>
      <c r="Q2318">
        <v>5.0999999999999996</v>
      </c>
      <c r="R2318">
        <v>7</v>
      </c>
    </row>
    <row r="2319" spans="1:18" x14ac:dyDescent="0.25">
      <c r="A2319" t="s">
        <v>6853</v>
      </c>
      <c r="B2319" t="s">
        <v>6717</v>
      </c>
      <c r="C2319" t="s">
        <v>60</v>
      </c>
      <c r="D2319">
        <v>10</v>
      </c>
      <c r="E2319">
        <v>1</v>
      </c>
      <c r="F2319" t="s">
        <v>7649</v>
      </c>
      <c r="G2319" t="s">
        <v>7650</v>
      </c>
      <c r="H2319" t="s">
        <v>7651</v>
      </c>
      <c r="I2319" t="s">
        <v>7652</v>
      </c>
      <c r="J2319" t="s">
        <v>1763</v>
      </c>
      <c r="K2319">
        <v>5.3</v>
      </c>
      <c r="L2319">
        <v>5</v>
      </c>
      <c r="M2319">
        <v>4.7</v>
      </c>
      <c r="N2319">
        <v>7.3</v>
      </c>
      <c r="O2319">
        <v>4.7</v>
      </c>
      <c r="P2319">
        <v>5.4</v>
      </c>
      <c r="Q2319">
        <v>5.0999999999999996</v>
      </c>
      <c r="R2319">
        <v>7</v>
      </c>
    </row>
    <row r="2320" spans="1:18" x14ac:dyDescent="0.25">
      <c r="A2320" t="s">
        <v>6853</v>
      </c>
      <c r="B2320" t="s">
        <v>3124</v>
      </c>
      <c r="C2320" t="s">
        <v>1997</v>
      </c>
      <c r="D2320">
        <v>5</v>
      </c>
      <c r="E2320">
        <v>9</v>
      </c>
      <c r="F2320" t="s">
        <v>7653</v>
      </c>
      <c r="G2320" t="s">
        <v>7525</v>
      </c>
      <c r="H2320" t="s">
        <v>7654</v>
      </c>
      <c r="I2320" t="s">
        <v>7655</v>
      </c>
      <c r="J2320" t="s">
        <v>1763</v>
      </c>
      <c r="K2320">
        <v>5.3</v>
      </c>
      <c r="L2320">
        <v>5</v>
      </c>
      <c r="M2320">
        <v>4.7</v>
      </c>
      <c r="N2320">
        <v>7.3</v>
      </c>
      <c r="O2320">
        <v>4.7</v>
      </c>
      <c r="P2320">
        <v>5.4</v>
      </c>
      <c r="Q2320">
        <v>5.0999999999999996</v>
      </c>
      <c r="R2320">
        <v>7</v>
      </c>
    </row>
    <row r="2321" spans="1:18" ht="409.5" x14ac:dyDescent="0.25">
      <c r="A2321" t="s">
        <v>6853</v>
      </c>
      <c r="B2321" t="s">
        <v>7656</v>
      </c>
      <c r="C2321" t="s">
        <v>555</v>
      </c>
      <c r="D2321">
        <v>2.5</v>
      </c>
      <c r="E2321">
        <v>2</v>
      </c>
      <c r="F2321" t="s">
        <v>7657</v>
      </c>
      <c r="G2321" t="s">
        <v>7135</v>
      </c>
      <c r="H2321" s="1" t="s">
        <v>7658</v>
      </c>
      <c r="J2321" t="s">
        <v>1763</v>
      </c>
      <c r="K2321">
        <v>5.3</v>
      </c>
      <c r="L2321">
        <v>5</v>
      </c>
      <c r="M2321">
        <v>4.7</v>
      </c>
      <c r="N2321">
        <v>7.3</v>
      </c>
      <c r="O2321">
        <v>4.7</v>
      </c>
      <c r="P2321">
        <v>5.4</v>
      </c>
      <c r="Q2321">
        <v>5.0999999999999996</v>
      </c>
      <c r="R2321">
        <v>7</v>
      </c>
    </row>
    <row r="2322" spans="1:18" x14ac:dyDescent="0.25">
      <c r="A2322" t="s">
        <v>6853</v>
      </c>
      <c r="B2322" t="s">
        <v>1829</v>
      </c>
      <c r="C2322" t="s">
        <v>93</v>
      </c>
      <c r="D2322">
        <v>2.5</v>
      </c>
      <c r="E2322">
        <v>1</v>
      </c>
      <c r="F2322" t="s">
        <v>7659</v>
      </c>
      <c r="G2322" t="s">
        <v>7660</v>
      </c>
      <c r="H2322" t="s">
        <v>7661</v>
      </c>
      <c r="I2322" t="s">
        <v>7662</v>
      </c>
      <c r="J2322" t="s">
        <v>1763</v>
      </c>
      <c r="K2322">
        <v>5.3</v>
      </c>
      <c r="L2322">
        <v>5</v>
      </c>
      <c r="M2322">
        <v>4.7</v>
      </c>
      <c r="N2322">
        <v>7.3</v>
      </c>
      <c r="O2322">
        <v>4.7</v>
      </c>
      <c r="P2322">
        <v>5.4</v>
      </c>
      <c r="Q2322">
        <v>5.0999999999999996</v>
      </c>
      <c r="R2322">
        <v>7</v>
      </c>
    </row>
    <row r="2323" spans="1:18" x14ac:dyDescent="0.25">
      <c r="A2323" t="s">
        <v>6853</v>
      </c>
      <c r="B2323" t="s">
        <v>3137</v>
      </c>
      <c r="C2323" t="s">
        <v>93</v>
      </c>
      <c r="D2323">
        <v>6.7</v>
      </c>
      <c r="E2323">
        <v>1</v>
      </c>
      <c r="F2323" t="s">
        <v>94</v>
      </c>
      <c r="G2323" t="s">
        <v>7397</v>
      </c>
      <c r="H2323" t="s">
        <v>7663</v>
      </c>
      <c r="I2323" t="s">
        <v>7664</v>
      </c>
      <c r="J2323" t="s">
        <v>1763</v>
      </c>
      <c r="K2323">
        <v>5.3</v>
      </c>
      <c r="L2323">
        <v>5</v>
      </c>
      <c r="M2323">
        <v>4.7</v>
      </c>
      <c r="N2323">
        <v>7.3</v>
      </c>
      <c r="O2323">
        <v>4.7</v>
      </c>
      <c r="P2323">
        <v>5.4</v>
      </c>
      <c r="Q2323">
        <v>5.0999999999999996</v>
      </c>
      <c r="R2323">
        <v>7</v>
      </c>
    </row>
    <row r="2324" spans="1:18" x14ac:dyDescent="0.25">
      <c r="A2324" t="s">
        <v>6853</v>
      </c>
      <c r="B2324" t="s">
        <v>6719</v>
      </c>
      <c r="C2324" t="s">
        <v>60</v>
      </c>
      <c r="D2324">
        <v>3.3</v>
      </c>
      <c r="E2324">
        <v>1</v>
      </c>
      <c r="F2324" t="s">
        <v>7665</v>
      </c>
      <c r="G2324" t="s">
        <v>6955</v>
      </c>
      <c r="H2324" t="s">
        <v>7666</v>
      </c>
      <c r="I2324" t="s">
        <v>7667</v>
      </c>
      <c r="J2324" t="s">
        <v>1763</v>
      </c>
      <c r="K2324">
        <v>5.3</v>
      </c>
      <c r="L2324">
        <v>5</v>
      </c>
      <c r="M2324">
        <v>4.7</v>
      </c>
      <c r="N2324">
        <v>7.3</v>
      </c>
      <c r="O2324">
        <v>4.7</v>
      </c>
      <c r="P2324">
        <v>5.4</v>
      </c>
      <c r="Q2324">
        <v>5.0999999999999996</v>
      </c>
      <c r="R2324">
        <v>7</v>
      </c>
    </row>
    <row r="2325" spans="1:18" x14ac:dyDescent="0.25">
      <c r="A2325" t="s">
        <v>6853</v>
      </c>
      <c r="B2325" t="s">
        <v>3148</v>
      </c>
      <c r="C2325" t="s">
        <v>277</v>
      </c>
      <c r="D2325">
        <v>5</v>
      </c>
      <c r="E2325">
        <v>2</v>
      </c>
      <c r="F2325" t="s">
        <v>7668</v>
      </c>
      <c r="G2325" t="s">
        <v>7066</v>
      </c>
      <c r="H2325" t="s">
        <v>7669</v>
      </c>
      <c r="I2325" t="s">
        <v>7670</v>
      </c>
      <c r="J2325" t="s">
        <v>1763</v>
      </c>
      <c r="K2325">
        <v>5.3</v>
      </c>
      <c r="L2325">
        <v>5</v>
      </c>
      <c r="M2325">
        <v>4.7</v>
      </c>
      <c r="N2325">
        <v>7.3</v>
      </c>
      <c r="O2325">
        <v>4.7</v>
      </c>
      <c r="P2325">
        <v>5.4</v>
      </c>
      <c r="Q2325">
        <v>5.0999999999999996</v>
      </c>
      <c r="R2325">
        <v>7</v>
      </c>
    </row>
    <row r="2326" spans="1:18" ht="330" x14ac:dyDescent="0.25">
      <c r="A2326" t="s">
        <v>6853</v>
      </c>
      <c r="B2326" t="s">
        <v>3152</v>
      </c>
      <c r="C2326" t="s">
        <v>277</v>
      </c>
      <c r="D2326">
        <v>7.9</v>
      </c>
      <c r="E2326">
        <v>6</v>
      </c>
      <c r="F2326" t="s">
        <v>7671</v>
      </c>
      <c r="G2326" t="s">
        <v>831</v>
      </c>
      <c r="H2326" t="s">
        <v>7672</v>
      </c>
      <c r="I2326" s="1" t="s">
        <v>7673</v>
      </c>
      <c r="J2326" t="s">
        <v>1763</v>
      </c>
      <c r="K2326">
        <v>5.3</v>
      </c>
      <c r="L2326">
        <v>5</v>
      </c>
      <c r="M2326">
        <v>4.7</v>
      </c>
      <c r="N2326">
        <v>7.3</v>
      </c>
      <c r="O2326">
        <v>4.7</v>
      </c>
      <c r="P2326">
        <v>5.4</v>
      </c>
      <c r="Q2326">
        <v>5.0999999999999996</v>
      </c>
      <c r="R2326">
        <v>7</v>
      </c>
    </row>
    <row r="2327" spans="1:18" x14ac:dyDescent="0.25">
      <c r="A2327" t="s">
        <v>6853</v>
      </c>
      <c r="B2327" t="s">
        <v>1836</v>
      </c>
      <c r="C2327" t="s">
        <v>130</v>
      </c>
      <c r="D2327">
        <v>10</v>
      </c>
      <c r="E2327">
        <v>1</v>
      </c>
      <c r="F2327" t="s">
        <v>7674</v>
      </c>
      <c r="G2327" t="s">
        <v>7432</v>
      </c>
      <c r="H2327" t="s">
        <v>7675</v>
      </c>
      <c r="I2327" t="s">
        <v>7676</v>
      </c>
      <c r="J2327" t="s">
        <v>1763</v>
      </c>
      <c r="K2327">
        <v>5.3</v>
      </c>
      <c r="L2327">
        <v>5</v>
      </c>
      <c r="M2327">
        <v>4.7</v>
      </c>
      <c r="N2327">
        <v>7.3</v>
      </c>
      <c r="O2327">
        <v>4.7</v>
      </c>
      <c r="P2327">
        <v>5.4</v>
      </c>
      <c r="Q2327">
        <v>5.0999999999999996</v>
      </c>
      <c r="R2327">
        <v>7</v>
      </c>
    </row>
    <row r="2328" spans="1:18" x14ac:dyDescent="0.25">
      <c r="A2328" t="s">
        <v>6853</v>
      </c>
      <c r="B2328" t="s">
        <v>4245</v>
      </c>
      <c r="C2328" t="s">
        <v>60</v>
      </c>
      <c r="D2328">
        <v>3.8</v>
      </c>
      <c r="E2328">
        <v>1</v>
      </c>
      <c r="F2328" t="s">
        <v>7677</v>
      </c>
      <c r="G2328" t="s">
        <v>7178</v>
      </c>
      <c r="H2328" t="s">
        <v>7678</v>
      </c>
      <c r="J2328" t="s">
        <v>1763</v>
      </c>
      <c r="K2328">
        <v>5.3</v>
      </c>
      <c r="L2328">
        <v>5</v>
      </c>
      <c r="M2328">
        <v>4.7</v>
      </c>
      <c r="N2328">
        <v>7.3</v>
      </c>
      <c r="O2328">
        <v>4.7</v>
      </c>
      <c r="P2328">
        <v>5.4</v>
      </c>
      <c r="Q2328">
        <v>5.0999999999999996</v>
      </c>
      <c r="R2328">
        <v>7</v>
      </c>
    </row>
    <row r="2329" spans="1:18" x14ac:dyDescent="0.25">
      <c r="A2329" t="s">
        <v>6853</v>
      </c>
      <c r="B2329" t="s">
        <v>4245</v>
      </c>
      <c r="C2329" t="s">
        <v>738</v>
      </c>
      <c r="D2329">
        <v>5.4</v>
      </c>
      <c r="E2329">
        <v>3</v>
      </c>
      <c r="F2329" t="s">
        <v>7679</v>
      </c>
      <c r="G2329" t="s">
        <v>7302</v>
      </c>
      <c r="H2329" t="s">
        <v>7680</v>
      </c>
      <c r="I2329" t="s">
        <v>7681</v>
      </c>
      <c r="J2329" t="s">
        <v>1763</v>
      </c>
      <c r="K2329">
        <v>5.3</v>
      </c>
      <c r="L2329">
        <v>5</v>
      </c>
      <c r="M2329">
        <v>4.7</v>
      </c>
      <c r="N2329">
        <v>7.3</v>
      </c>
      <c r="O2329">
        <v>4.7</v>
      </c>
      <c r="P2329">
        <v>5.4</v>
      </c>
      <c r="Q2329">
        <v>5.0999999999999996</v>
      </c>
      <c r="R2329">
        <v>7</v>
      </c>
    </row>
    <row r="2330" spans="1:18" x14ac:dyDescent="0.25">
      <c r="A2330" t="s">
        <v>6853</v>
      </c>
      <c r="B2330" t="s">
        <v>1</v>
      </c>
      <c r="C2330" t="s">
        <v>342</v>
      </c>
      <c r="D2330">
        <v>9.1999999999999993</v>
      </c>
      <c r="E2330">
        <v>4</v>
      </c>
      <c r="F2330" t="s">
        <v>7682</v>
      </c>
      <c r="G2330" t="s">
        <v>7218</v>
      </c>
      <c r="I2330" t="s">
        <v>7683</v>
      </c>
      <c r="J2330" t="s">
        <v>6</v>
      </c>
      <c r="K2330">
        <v>5.3</v>
      </c>
      <c r="L2330">
        <v>5</v>
      </c>
      <c r="M2330">
        <v>4.7</v>
      </c>
      <c r="N2330">
        <v>7.3</v>
      </c>
      <c r="O2330">
        <v>4.7</v>
      </c>
      <c r="P2330">
        <v>5.4</v>
      </c>
      <c r="Q2330">
        <v>5.0999999999999996</v>
      </c>
      <c r="R2330">
        <v>7</v>
      </c>
    </row>
    <row r="2331" spans="1:18" x14ac:dyDescent="0.25">
      <c r="A2331" t="s">
        <v>6853</v>
      </c>
      <c r="B2331" t="s">
        <v>1868</v>
      </c>
      <c r="C2331" t="s">
        <v>694</v>
      </c>
      <c r="D2331">
        <v>5.4</v>
      </c>
      <c r="E2331">
        <v>1</v>
      </c>
      <c r="F2331" t="s">
        <v>1995</v>
      </c>
      <c r="G2331" t="s">
        <v>7684</v>
      </c>
      <c r="H2331" t="s">
        <v>7685</v>
      </c>
      <c r="I2331" t="s">
        <v>387</v>
      </c>
      <c r="J2331" t="s">
        <v>6</v>
      </c>
      <c r="K2331">
        <v>5.3</v>
      </c>
      <c r="L2331">
        <v>5</v>
      </c>
      <c r="M2331">
        <v>4.7</v>
      </c>
      <c r="N2331">
        <v>7.3</v>
      </c>
      <c r="O2331">
        <v>4.7</v>
      </c>
      <c r="P2331">
        <v>5.4</v>
      </c>
      <c r="Q2331">
        <v>5.0999999999999996</v>
      </c>
      <c r="R2331">
        <v>7</v>
      </c>
    </row>
    <row r="2332" spans="1:18" x14ac:dyDescent="0.25">
      <c r="A2332" t="s">
        <v>6853</v>
      </c>
      <c r="B2332" t="s">
        <v>22</v>
      </c>
      <c r="C2332" t="s">
        <v>2131</v>
      </c>
      <c r="D2332">
        <v>4.2</v>
      </c>
      <c r="E2332">
        <v>1</v>
      </c>
      <c r="F2332" t="s">
        <v>7686</v>
      </c>
      <c r="G2332" t="s">
        <v>6890</v>
      </c>
      <c r="H2332" t="s">
        <v>7687</v>
      </c>
      <c r="I2332" t="s">
        <v>7688</v>
      </c>
      <c r="J2332" t="s">
        <v>6</v>
      </c>
      <c r="K2332">
        <v>5.3</v>
      </c>
      <c r="L2332">
        <v>5</v>
      </c>
      <c r="M2332">
        <v>4.7</v>
      </c>
      <c r="N2332">
        <v>7.3</v>
      </c>
      <c r="O2332">
        <v>4.7</v>
      </c>
      <c r="P2332">
        <v>5.4</v>
      </c>
      <c r="Q2332">
        <v>5.0999999999999996</v>
      </c>
      <c r="R2332">
        <v>7</v>
      </c>
    </row>
    <row r="2333" spans="1:18" x14ac:dyDescent="0.25">
      <c r="A2333" t="s">
        <v>6853</v>
      </c>
      <c r="B2333" t="s">
        <v>1884</v>
      </c>
      <c r="C2333" t="s">
        <v>524</v>
      </c>
      <c r="D2333">
        <v>7.9</v>
      </c>
      <c r="E2333">
        <v>3</v>
      </c>
      <c r="F2333" t="s">
        <v>7689</v>
      </c>
      <c r="G2333" t="s">
        <v>7690</v>
      </c>
      <c r="I2333" t="s">
        <v>7691</v>
      </c>
      <c r="J2333" t="s">
        <v>44</v>
      </c>
      <c r="K2333">
        <v>5.3</v>
      </c>
      <c r="L2333">
        <v>5</v>
      </c>
      <c r="M2333">
        <v>4.7</v>
      </c>
      <c r="N2333">
        <v>7.3</v>
      </c>
      <c r="O2333">
        <v>4.7</v>
      </c>
      <c r="P2333">
        <v>5.4</v>
      </c>
      <c r="Q2333">
        <v>5.0999999999999996</v>
      </c>
      <c r="R2333">
        <v>7</v>
      </c>
    </row>
    <row r="2334" spans="1:18" x14ac:dyDescent="0.25">
      <c r="A2334" t="s">
        <v>6853</v>
      </c>
      <c r="B2334" t="s">
        <v>59</v>
      </c>
      <c r="C2334" t="s">
        <v>2037</v>
      </c>
      <c r="D2334">
        <v>5.8</v>
      </c>
      <c r="E2334">
        <v>5</v>
      </c>
      <c r="F2334" t="s">
        <v>385</v>
      </c>
      <c r="G2334" t="s">
        <v>6890</v>
      </c>
      <c r="H2334" t="s">
        <v>7692</v>
      </c>
      <c r="I2334" t="s">
        <v>387</v>
      </c>
      <c r="J2334" t="s">
        <v>44</v>
      </c>
      <c r="K2334">
        <v>5.3</v>
      </c>
      <c r="L2334">
        <v>5</v>
      </c>
      <c r="M2334">
        <v>4.7</v>
      </c>
      <c r="N2334">
        <v>7.3</v>
      </c>
      <c r="O2334">
        <v>4.7</v>
      </c>
      <c r="P2334">
        <v>5.4</v>
      </c>
      <c r="Q2334">
        <v>5.0999999999999996</v>
      </c>
      <c r="R2334">
        <v>7</v>
      </c>
    </row>
    <row r="2335" spans="1:18" x14ac:dyDescent="0.25">
      <c r="A2335" t="s">
        <v>6853</v>
      </c>
      <c r="B2335" t="s">
        <v>4639</v>
      </c>
      <c r="C2335" t="s">
        <v>277</v>
      </c>
      <c r="D2335">
        <v>3.8</v>
      </c>
      <c r="E2335">
        <v>1</v>
      </c>
      <c r="F2335" t="s">
        <v>7693</v>
      </c>
      <c r="G2335" t="s">
        <v>6898</v>
      </c>
      <c r="H2335" t="s">
        <v>2011</v>
      </c>
      <c r="I2335" t="s">
        <v>7694</v>
      </c>
      <c r="J2335" t="s">
        <v>44</v>
      </c>
      <c r="K2335">
        <v>5.3</v>
      </c>
      <c r="L2335">
        <v>5</v>
      </c>
      <c r="M2335">
        <v>4.7</v>
      </c>
      <c r="N2335">
        <v>7.3</v>
      </c>
      <c r="O2335">
        <v>4.7</v>
      </c>
      <c r="P2335">
        <v>5.4</v>
      </c>
      <c r="Q2335">
        <v>5.0999999999999996</v>
      </c>
      <c r="R2335">
        <v>7</v>
      </c>
    </row>
    <row r="2336" spans="1:18" x14ac:dyDescent="0.25">
      <c r="A2336" t="s">
        <v>6853</v>
      </c>
      <c r="B2336" t="s">
        <v>4639</v>
      </c>
      <c r="C2336" t="s">
        <v>694</v>
      </c>
      <c r="D2336">
        <v>10</v>
      </c>
      <c r="E2336">
        <v>1</v>
      </c>
      <c r="F2336" t="s">
        <v>7695</v>
      </c>
      <c r="G2336" t="s">
        <v>7696</v>
      </c>
      <c r="H2336" t="s">
        <v>7697</v>
      </c>
      <c r="I2336" t="s">
        <v>7698</v>
      </c>
      <c r="J2336" t="s">
        <v>44</v>
      </c>
      <c r="K2336">
        <v>5.3</v>
      </c>
      <c r="L2336">
        <v>5</v>
      </c>
      <c r="M2336">
        <v>4.7</v>
      </c>
      <c r="N2336">
        <v>7.3</v>
      </c>
      <c r="O2336">
        <v>4.7</v>
      </c>
      <c r="P2336">
        <v>5.4</v>
      </c>
      <c r="Q2336">
        <v>5.0999999999999996</v>
      </c>
      <c r="R2336">
        <v>7</v>
      </c>
    </row>
    <row r="2337" spans="1:18" x14ac:dyDescent="0.25">
      <c r="A2337" t="s">
        <v>6853</v>
      </c>
      <c r="B2337" t="s">
        <v>3179</v>
      </c>
      <c r="C2337" t="s">
        <v>5576</v>
      </c>
      <c r="D2337">
        <v>7.9</v>
      </c>
      <c r="E2337">
        <v>1</v>
      </c>
      <c r="F2337" t="s">
        <v>7699</v>
      </c>
      <c r="G2337" t="s">
        <v>7700</v>
      </c>
      <c r="H2337" t="s">
        <v>7701</v>
      </c>
      <c r="I2337" t="s">
        <v>7702</v>
      </c>
      <c r="J2337" t="s">
        <v>44</v>
      </c>
      <c r="K2337">
        <v>5.3</v>
      </c>
      <c r="L2337">
        <v>5</v>
      </c>
      <c r="M2337">
        <v>4.7</v>
      </c>
      <c r="N2337">
        <v>7.3</v>
      </c>
      <c r="O2337">
        <v>4.7</v>
      </c>
      <c r="P2337">
        <v>5.4</v>
      </c>
      <c r="Q2337">
        <v>5.0999999999999996</v>
      </c>
      <c r="R2337">
        <v>7</v>
      </c>
    </row>
    <row r="2338" spans="1:18" x14ac:dyDescent="0.25">
      <c r="A2338" t="s">
        <v>6853</v>
      </c>
      <c r="B2338" t="s">
        <v>92</v>
      </c>
      <c r="C2338" t="s">
        <v>2</v>
      </c>
      <c r="D2338">
        <v>7.5</v>
      </c>
      <c r="E2338">
        <v>4</v>
      </c>
      <c r="F2338" t="s">
        <v>7703</v>
      </c>
      <c r="G2338" t="s">
        <v>7089</v>
      </c>
      <c r="H2338" t="s">
        <v>7704</v>
      </c>
      <c r="I2338" t="s">
        <v>7705</v>
      </c>
      <c r="J2338" t="s">
        <v>44</v>
      </c>
      <c r="K2338">
        <v>5.3</v>
      </c>
      <c r="L2338">
        <v>5</v>
      </c>
      <c r="M2338">
        <v>4.7</v>
      </c>
      <c r="N2338">
        <v>7.3</v>
      </c>
      <c r="O2338">
        <v>4.7</v>
      </c>
      <c r="P2338">
        <v>5.4</v>
      </c>
      <c r="Q2338">
        <v>5.0999999999999996</v>
      </c>
      <c r="R2338">
        <v>7</v>
      </c>
    </row>
    <row r="2339" spans="1:18" x14ac:dyDescent="0.25">
      <c r="A2339" t="s">
        <v>6853</v>
      </c>
      <c r="B2339" t="s">
        <v>1907</v>
      </c>
      <c r="C2339" t="s">
        <v>93</v>
      </c>
      <c r="D2339">
        <v>3.3</v>
      </c>
      <c r="E2339">
        <v>6</v>
      </c>
      <c r="F2339" t="s">
        <v>7706</v>
      </c>
      <c r="G2339" t="s">
        <v>7707</v>
      </c>
      <c r="H2339" t="s">
        <v>7708</v>
      </c>
      <c r="I2339" t="s">
        <v>7709</v>
      </c>
      <c r="J2339" t="s">
        <v>44</v>
      </c>
      <c r="K2339">
        <v>5.3</v>
      </c>
      <c r="L2339">
        <v>5</v>
      </c>
      <c r="M2339">
        <v>4.7</v>
      </c>
      <c r="N2339">
        <v>7.3</v>
      </c>
      <c r="O2339">
        <v>4.7</v>
      </c>
      <c r="P2339">
        <v>5.4</v>
      </c>
      <c r="Q2339">
        <v>5.0999999999999996</v>
      </c>
      <c r="R2339">
        <v>7</v>
      </c>
    </row>
    <row r="2340" spans="1:18" x14ac:dyDescent="0.25">
      <c r="A2340" t="s">
        <v>6853</v>
      </c>
      <c r="B2340" t="s">
        <v>1913</v>
      </c>
      <c r="C2340" t="s">
        <v>694</v>
      </c>
      <c r="D2340">
        <v>3.3</v>
      </c>
      <c r="E2340">
        <v>3</v>
      </c>
      <c r="F2340" t="s">
        <v>1967</v>
      </c>
      <c r="G2340" t="s">
        <v>7710</v>
      </c>
      <c r="H2340" t="s">
        <v>7711</v>
      </c>
      <c r="I2340" t="s">
        <v>7712</v>
      </c>
      <c r="J2340" t="s">
        <v>44</v>
      </c>
      <c r="K2340">
        <v>5.3</v>
      </c>
      <c r="L2340">
        <v>5</v>
      </c>
      <c r="M2340">
        <v>4.7</v>
      </c>
      <c r="N2340">
        <v>7.3</v>
      </c>
      <c r="O2340">
        <v>4.7</v>
      </c>
      <c r="P2340">
        <v>5.4</v>
      </c>
      <c r="Q2340">
        <v>5.0999999999999996</v>
      </c>
      <c r="R2340">
        <v>7</v>
      </c>
    </row>
    <row r="2341" spans="1:18" x14ac:dyDescent="0.25">
      <c r="A2341" t="s">
        <v>6853</v>
      </c>
      <c r="B2341" t="s">
        <v>4289</v>
      </c>
      <c r="C2341" t="s">
        <v>23</v>
      </c>
      <c r="D2341">
        <v>7.5</v>
      </c>
      <c r="E2341">
        <v>3</v>
      </c>
      <c r="F2341" t="s">
        <v>7713</v>
      </c>
      <c r="G2341" t="s">
        <v>7209</v>
      </c>
      <c r="H2341" t="s">
        <v>7714</v>
      </c>
      <c r="I2341" t="s">
        <v>7715</v>
      </c>
      <c r="J2341" t="s">
        <v>44</v>
      </c>
      <c r="K2341">
        <v>5.3</v>
      </c>
      <c r="L2341">
        <v>5</v>
      </c>
      <c r="M2341">
        <v>4.7</v>
      </c>
      <c r="N2341">
        <v>7.3</v>
      </c>
      <c r="O2341">
        <v>4.7</v>
      </c>
      <c r="P2341">
        <v>5.4</v>
      </c>
      <c r="Q2341">
        <v>5.0999999999999996</v>
      </c>
      <c r="R2341">
        <v>7</v>
      </c>
    </row>
    <row r="2342" spans="1:18" x14ac:dyDescent="0.25">
      <c r="A2342" t="s">
        <v>6853</v>
      </c>
      <c r="B2342" t="s">
        <v>3699</v>
      </c>
      <c r="C2342" t="s">
        <v>171</v>
      </c>
      <c r="D2342">
        <v>5</v>
      </c>
      <c r="E2342">
        <v>1</v>
      </c>
      <c r="F2342" t="s">
        <v>7716</v>
      </c>
      <c r="G2342" t="s">
        <v>7164</v>
      </c>
      <c r="H2342" t="s">
        <v>7717</v>
      </c>
      <c r="I2342" t="s">
        <v>7718</v>
      </c>
      <c r="J2342" t="s">
        <v>44</v>
      </c>
      <c r="K2342">
        <v>5.3</v>
      </c>
      <c r="L2342">
        <v>5</v>
      </c>
      <c r="M2342">
        <v>4.7</v>
      </c>
      <c r="N2342">
        <v>7.3</v>
      </c>
      <c r="O2342">
        <v>4.7</v>
      </c>
      <c r="P2342">
        <v>5.4</v>
      </c>
      <c r="Q2342">
        <v>5.0999999999999996</v>
      </c>
      <c r="R2342">
        <v>7</v>
      </c>
    </row>
    <row r="2343" spans="1:18" x14ac:dyDescent="0.25">
      <c r="A2343" t="s">
        <v>6853</v>
      </c>
      <c r="B2343" t="s">
        <v>108</v>
      </c>
      <c r="C2343" t="s">
        <v>23</v>
      </c>
      <c r="D2343">
        <v>5.4</v>
      </c>
      <c r="E2343">
        <v>1</v>
      </c>
      <c r="F2343" t="s">
        <v>7719</v>
      </c>
      <c r="G2343" t="s">
        <v>6890</v>
      </c>
      <c r="H2343" t="s">
        <v>7720</v>
      </c>
      <c r="I2343" t="s">
        <v>387</v>
      </c>
      <c r="J2343" t="s">
        <v>44</v>
      </c>
      <c r="K2343">
        <v>5.3</v>
      </c>
      <c r="L2343">
        <v>5</v>
      </c>
      <c r="M2343">
        <v>4.7</v>
      </c>
      <c r="N2343">
        <v>7.3</v>
      </c>
      <c r="O2343">
        <v>4.7</v>
      </c>
      <c r="P2343">
        <v>5.4</v>
      </c>
      <c r="Q2343">
        <v>5.0999999999999996</v>
      </c>
      <c r="R2343">
        <v>7</v>
      </c>
    </row>
    <row r="2344" spans="1:18" x14ac:dyDescent="0.25">
      <c r="A2344" t="s">
        <v>6853</v>
      </c>
      <c r="B2344" t="s">
        <v>5296</v>
      </c>
      <c r="C2344" t="s">
        <v>277</v>
      </c>
      <c r="D2344">
        <v>7.1</v>
      </c>
      <c r="E2344">
        <v>2</v>
      </c>
      <c r="F2344" t="s">
        <v>67</v>
      </c>
      <c r="G2344" t="s">
        <v>3674</v>
      </c>
      <c r="H2344" t="s">
        <v>7721</v>
      </c>
      <c r="I2344" t="s">
        <v>7722</v>
      </c>
      <c r="J2344" t="s">
        <v>44</v>
      </c>
      <c r="K2344">
        <v>5.3</v>
      </c>
      <c r="L2344">
        <v>5</v>
      </c>
      <c r="M2344">
        <v>4.7</v>
      </c>
      <c r="N2344">
        <v>7.3</v>
      </c>
      <c r="O2344">
        <v>4.7</v>
      </c>
      <c r="P2344">
        <v>5.4</v>
      </c>
      <c r="Q2344">
        <v>5.0999999999999996</v>
      </c>
      <c r="R2344">
        <v>7</v>
      </c>
    </row>
    <row r="2345" spans="1:18" x14ac:dyDescent="0.25">
      <c r="A2345" t="s">
        <v>6853</v>
      </c>
      <c r="B2345" t="s">
        <v>124</v>
      </c>
      <c r="C2345" t="s">
        <v>2131</v>
      </c>
      <c r="D2345">
        <v>3.3</v>
      </c>
      <c r="E2345">
        <v>1</v>
      </c>
      <c r="F2345" t="s">
        <v>7723</v>
      </c>
      <c r="G2345" t="s">
        <v>7116</v>
      </c>
      <c r="H2345" t="s">
        <v>7724</v>
      </c>
      <c r="I2345" t="s">
        <v>7725</v>
      </c>
      <c r="J2345" t="s">
        <v>44</v>
      </c>
      <c r="K2345">
        <v>5.3</v>
      </c>
      <c r="L2345">
        <v>5</v>
      </c>
      <c r="M2345">
        <v>4.7</v>
      </c>
      <c r="N2345">
        <v>7.3</v>
      </c>
      <c r="O2345">
        <v>4.7</v>
      </c>
      <c r="P2345">
        <v>5.4</v>
      </c>
      <c r="Q2345">
        <v>5.0999999999999996</v>
      </c>
      <c r="R2345">
        <v>7</v>
      </c>
    </row>
    <row r="2346" spans="1:18" x14ac:dyDescent="0.25">
      <c r="A2346" t="s">
        <v>6853</v>
      </c>
      <c r="B2346" t="s">
        <v>1931</v>
      </c>
      <c r="C2346" t="s">
        <v>694</v>
      </c>
      <c r="D2346">
        <v>3</v>
      </c>
      <c r="E2346">
        <v>1</v>
      </c>
      <c r="F2346" t="s">
        <v>7726</v>
      </c>
      <c r="G2346" t="s">
        <v>7727</v>
      </c>
      <c r="H2346" t="s">
        <v>7728</v>
      </c>
      <c r="J2346" t="s">
        <v>44</v>
      </c>
      <c r="K2346">
        <v>5.3</v>
      </c>
      <c r="L2346">
        <v>5</v>
      </c>
      <c r="M2346">
        <v>4.7</v>
      </c>
      <c r="N2346">
        <v>7.3</v>
      </c>
      <c r="O2346">
        <v>4.7</v>
      </c>
      <c r="P2346">
        <v>5.4</v>
      </c>
      <c r="Q2346">
        <v>5.0999999999999996</v>
      </c>
      <c r="R2346">
        <v>7</v>
      </c>
    </row>
    <row r="2347" spans="1:18" x14ac:dyDescent="0.25">
      <c r="A2347" t="s">
        <v>6853</v>
      </c>
      <c r="B2347" t="s">
        <v>1931</v>
      </c>
      <c r="C2347" t="s">
        <v>93</v>
      </c>
      <c r="D2347">
        <v>5.8</v>
      </c>
      <c r="E2347">
        <v>4</v>
      </c>
      <c r="F2347" t="s">
        <v>2977</v>
      </c>
      <c r="G2347" t="s">
        <v>7339</v>
      </c>
      <c r="H2347" t="s">
        <v>7729</v>
      </c>
      <c r="I2347" t="s">
        <v>7730</v>
      </c>
      <c r="J2347" t="s">
        <v>44</v>
      </c>
      <c r="K2347">
        <v>5.3</v>
      </c>
      <c r="L2347">
        <v>5</v>
      </c>
      <c r="M2347">
        <v>4.7</v>
      </c>
      <c r="N2347">
        <v>7.3</v>
      </c>
      <c r="O2347">
        <v>4.7</v>
      </c>
      <c r="P2347">
        <v>5.4</v>
      </c>
      <c r="Q2347">
        <v>5.0999999999999996</v>
      </c>
      <c r="R2347">
        <v>7</v>
      </c>
    </row>
    <row r="2348" spans="1:18" x14ac:dyDescent="0.25">
      <c r="A2348" t="s">
        <v>6853</v>
      </c>
      <c r="B2348" t="s">
        <v>3239</v>
      </c>
      <c r="C2348" t="s">
        <v>130</v>
      </c>
      <c r="D2348">
        <v>10</v>
      </c>
      <c r="E2348">
        <v>1</v>
      </c>
      <c r="F2348" t="s">
        <v>7731</v>
      </c>
      <c r="G2348" t="s">
        <v>7428</v>
      </c>
      <c r="H2348" t="s">
        <v>2859</v>
      </c>
      <c r="I2348" t="s">
        <v>7732</v>
      </c>
      <c r="J2348" t="s">
        <v>113</v>
      </c>
      <c r="K2348">
        <v>5.3</v>
      </c>
      <c r="L2348">
        <v>5</v>
      </c>
      <c r="M2348">
        <v>4.7</v>
      </c>
      <c r="N2348">
        <v>7.3</v>
      </c>
      <c r="O2348">
        <v>4.7</v>
      </c>
      <c r="P2348">
        <v>5.4</v>
      </c>
      <c r="Q2348">
        <v>5.0999999999999996</v>
      </c>
      <c r="R2348">
        <v>7</v>
      </c>
    </row>
    <row r="2349" spans="1:18" x14ac:dyDescent="0.25">
      <c r="A2349" t="s">
        <v>6853</v>
      </c>
      <c r="B2349" t="s">
        <v>146</v>
      </c>
      <c r="C2349" t="s">
        <v>277</v>
      </c>
      <c r="D2349">
        <v>6.3</v>
      </c>
      <c r="E2349">
        <v>4</v>
      </c>
      <c r="F2349" t="s">
        <v>7733</v>
      </c>
      <c r="G2349" t="s">
        <v>7734</v>
      </c>
      <c r="H2349" t="s">
        <v>7735</v>
      </c>
      <c r="I2349" t="s">
        <v>7736</v>
      </c>
      <c r="J2349" t="s">
        <v>113</v>
      </c>
      <c r="K2349">
        <v>5.3</v>
      </c>
      <c r="L2349">
        <v>5</v>
      </c>
      <c r="M2349">
        <v>4.7</v>
      </c>
      <c r="N2349">
        <v>7.3</v>
      </c>
      <c r="O2349">
        <v>4.7</v>
      </c>
      <c r="P2349">
        <v>5.4</v>
      </c>
      <c r="Q2349">
        <v>5.0999999999999996</v>
      </c>
      <c r="R2349">
        <v>7</v>
      </c>
    </row>
    <row r="2350" spans="1:18" x14ac:dyDescent="0.25">
      <c r="A2350" t="s">
        <v>6853</v>
      </c>
      <c r="B2350" t="s">
        <v>146</v>
      </c>
      <c r="C2350" t="s">
        <v>60</v>
      </c>
      <c r="D2350">
        <v>2.5</v>
      </c>
      <c r="E2350">
        <v>2</v>
      </c>
      <c r="F2350" t="s">
        <v>7737</v>
      </c>
      <c r="G2350" t="s">
        <v>7525</v>
      </c>
      <c r="H2350" t="s">
        <v>7738</v>
      </c>
      <c r="J2350" t="s">
        <v>113</v>
      </c>
      <c r="K2350">
        <v>5.3</v>
      </c>
      <c r="L2350">
        <v>5</v>
      </c>
      <c r="M2350">
        <v>4.7</v>
      </c>
      <c r="N2350">
        <v>7.3</v>
      </c>
      <c r="O2350">
        <v>4.7</v>
      </c>
      <c r="P2350">
        <v>5.4</v>
      </c>
      <c r="Q2350">
        <v>5.0999999999999996</v>
      </c>
      <c r="R2350">
        <v>7</v>
      </c>
    </row>
    <row r="2351" spans="1:18" x14ac:dyDescent="0.25">
      <c r="A2351" t="s">
        <v>6853</v>
      </c>
      <c r="B2351" t="s">
        <v>146</v>
      </c>
      <c r="C2351" t="s">
        <v>2</v>
      </c>
      <c r="D2351">
        <v>3.3</v>
      </c>
      <c r="E2351">
        <v>1</v>
      </c>
      <c r="F2351" t="s">
        <v>7739</v>
      </c>
      <c r="G2351" t="s">
        <v>6966</v>
      </c>
      <c r="H2351" t="s">
        <v>7740</v>
      </c>
      <c r="J2351" t="s">
        <v>113</v>
      </c>
      <c r="K2351">
        <v>5.3</v>
      </c>
      <c r="L2351">
        <v>5</v>
      </c>
      <c r="M2351">
        <v>4.7</v>
      </c>
      <c r="N2351">
        <v>7.3</v>
      </c>
      <c r="O2351">
        <v>4.7</v>
      </c>
      <c r="P2351">
        <v>5.4</v>
      </c>
      <c r="Q2351">
        <v>5.0999999999999996</v>
      </c>
      <c r="R2351">
        <v>7</v>
      </c>
    </row>
    <row r="2352" spans="1:18" x14ac:dyDescent="0.25">
      <c r="A2352" t="s">
        <v>6853</v>
      </c>
      <c r="B2352" t="s">
        <v>3246</v>
      </c>
      <c r="C2352" t="s">
        <v>2714</v>
      </c>
      <c r="D2352">
        <v>7.9</v>
      </c>
      <c r="E2352">
        <v>1</v>
      </c>
      <c r="F2352" t="s">
        <v>7741</v>
      </c>
      <c r="G2352" t="s">
        <v>7306</v>
      </c>
      <c r="H2352" t="s">
        <v>7742</v>
      </c>
      <c r="I2352" t="s">
        <v>387</v>
      </c>
      <c r="J2352" t="s">
        <v>113</v>
      </c>
      <c r="K2352">
        <v>5.3</v>
      </c>
      <c r="L2352">
        <v>5</v>
      </c>
      <c r="M2352">
        <v>4.7</v>
      </c>
      <c r="N2352">
        <v>7.3</v>
      </c>
      <c r="O2352">
        <v>4.7</v>
      </c>
      <c r="P2352">
        <v>5.4</v>
      </c>
      <c r="Q2352">
        <v>5.0999999999999996</v>
      </c>
      <c r="R2352">
        <v>7</v>
      </c>
    </row>
    <row r="2353" spans="1:18" ht="45" x14ac:dyDescent="0.25">
      <c r="A2353" t="s">
        <v>6853</v>
      </c>
      <c r="B2353" t="s">
        <v>3246</v>
      </c>
      <c r="C2353" t="s">
        <v>29</v>
      </c>
      <c r="D2353">
        <v>2.5</v>
      </c>
      <c r="E2353">
        <v>1</v>
      </c>
      <c r="F2353" s="1" t="s">
        <v>7743</v>
      </c>
      <c r="G2353" t="s">
        <v>7135</v>
      </c>
      <c r="H2353" t="s">
        <v>2409</v>
      </c>
      <c r="I2353" t="s">
        <v>522</v>
      </c>
      <c r="J2353" t="s">
        <v>113</v>
      </c>
      <c r="K2353">
        <v>5.3</v>
      </c>
      <c r="L2353">
        <v>5</v>
      </c>
      <c r="M2353">
        <v>4.7</v>
      </c>
      <c r="N2353">
        <v>7.3</v>
      </c>
      <c r="O2353">
        <v>4.7</v>
      </c>
      <c r="P2353">
        <v>5.4</v>
      </c>
      <c r="Q2353">
        <v>5.0999999999999996</v>
      </c>
      <c r="R2353">
        <v>7</v>
      </c>
    </row>
    <row r="2354" spans="1:18" x14ac:dyDescent="0.25">
      <c r="A2354" t="s">
        <v>6853</v>
      </c>
      <c r="B2354" t="s">
        <v>3246</v>
      </c>
      <c r="C2354" t="s">
        <v>694</v>
      </c>
      <c r="D2354">
        <v>4.2</v>
      </c>
      <c r="E2354">
        <v>4</v>
      </c>
      <c r="F2354" t="s">
        <v>7744</v>
      </c>
      <c r="G2354" t="s">
        <v>7529</v>
      </c>
      <c r="H2354" t="s">
        <v>7745</v>
      </c>
      <c r="I2354" t="s">
        <v>5723</v>
      </c>
      <c r="J2354" t="s">
        <v>113</v>
      </c>
      <c r="K2354">
        <v>5.3</v>
      </c>
      <c r="L2354">
        <v>5</v>
      </c>
      <c r="M2354">
        <v>4.7</v>
      </c>
      <c r="N2354">
        <v>7.3</v>
      </c>
      <c r="O2354">
        <v>4.7</v>
      </c>
      <c r="P2354">
        <v>5.4</v>
      </c>
      <c r="Q2354">
        <v>5.0999999999999996</v>
      </c>
      <c r="R2354">
        <v>7</v>
      </c>
    </row>
    <row r="2355" spans="1:18" x14ac:dyDescent="0.25">
      <c r="A2355" t="s">
        <v>6853</v>
      </c>
      <c r="B2355" t="s">
        <v>151</v>
      </c>
      <c r="C2355" t="s">
        <v>524</v>
      </c>
      <c r="D2355">
        <v>3.3</v>
      </c>
      <c r="E2355">
        <v>1</v>
      </c>
      <c r="F2355" t="s">
        <v>7746</v>
      </c>
      <c r="G2355" t="s">
        <v>7696</v>
      </c>
      <c r="H2355" t="s">
        <v>7747</v>
      </c>
      <c r="I2355" t="s">
        <v>7748</v>
      </c>
      <c r="J2355" t="s">
        <v>113</v>
      </c>
      <c r="K2355">
        <v>5.3</v>
      </c>
      <c r="L2355">
        <v>5</v>
      </c>
      <c r="M2355">
        <v>4.7</v>
      </c>
      <c r="N2355">
        <v>7.3</v>
      </c>
      <c r="O2355">
        <v>4.7</v>
      </c>
      <c r="P2355">
        <v>5.4</v>
      </c>
      <c r="Q2355">
        <v>5.0999999999999996</v>
      </c>
      <c r="R2355">
        <v>7</v>
      </c>
    </row>
    <row r="2356" spans="1:18" x14ac:dyDescent="0.25">
      <c r="A2356" t="s">
        <v>6853</v>
      </c>
      <c r="B2356" t="s">
        <v>4702</v>
      </c>
      <c r="C2356" t="s">
        <v>694</v>
      </c>
      <c r="D2356">
        <v>5</v>
      </c>
      <c r="E2356">
        <v>5</v>
      </c>
      <c r="F2356" t="s">
        <v>7749</v>
      </c>
      <c r="G2356" t="s">
        <v>7051</v>
      </c>
      <c r="H2356" t="s">
        <v>7750</v>
      </c>
      <c r="J2356" t="s">
        <v>113</v>
      </c>
      <c r="K2356">
        <v>5.3</v>
      </c>
      <c r="L2356">
        <v>5</v>
      </c>
      <c r="M2356">
        <v>4.7</v>
      </c>
      <c r="N2356">
        <v>7.3</v>
      </c>
      <c r="O2356">
        <v>4.7</v>
      </c>
      <c r="P2356">
        <v>5.4</v>
      </c>
      <c r="Q2356">
        <v>5.0999999999999996</v>
      </c>
      <c r="R2356">
        <v>7</v>
      </c>
    </row>
    <row r="2357" spans="1:18" x14ac:dyDescent="0.25">
      <c r="A2357" t="s">
        <v>6853</v>
      </c>
      <c r="B2357" t="s">
        <v>167</v>
      </c>
      <c r="C2357" t="s">
        <v>694</v>
      </c>
      <c r="D2357">
        <v>6.3</v>
      </c>
      <c r="E2357">
        <v>4</v>
      </c>
      <c r="F2357" t="s">
        <v>7751</v>
      </c>
      <c r="G2357" t="s">
        <v>7752</v>
      </c>
      <c r="H2357" t="s">
        <v>387</v>
      </c>
      <c r="I2357" t="s">
        <v>7753</v>
      </c>
      <c r="J2357" t="s">
        <v>113</v>
      </c>
      <c r="K2357">
        <v>5.3</v>
      </c>
      <c r="L2357">
        <v>5</v>
      </c>
      <c r="M2357">
        <v>4.7</v>
      </c>
      <c r="N2357">
        <v>7.3</v>
      </c>
      <c r="O2357">
        <v>4.7</v>
      </c>
      <c r="P2357">
        <v>5.4</v>
      </c>
      <c r="Q2357">
        <v>5.0999999999999996</v>
      </c>
      <c r="R2357">
        <v>7</v>
      </c>
    </row>
    <row r="2358" spans="1:18" x14ac:dyDescent="0.25">
      <c r="A2358" t="s">
        <v>6853</v>
      </c>
      <c r="B2358" t="s">
        <v>167</v>
      </c>
      <c r="C2358" t="s">
        <v>60</v>
      </c>
      <c r="D2358">
        <v>7.5</v>
      </c>
      <c r="E2358">
        <v>2</v>
      </c>
      <c r="F2358" t="s">
        <v>7754</v>
      </c>
      <c r="G2358" t="s">
        <v>7755</v>
      </c>
      <c r="H2358" t="s">
        <v>7756</v>
      </c>
      <c r="I2358" t="s">
        <v>7757</v>
      </c>
      <c r="J2358" t="s">
        <v>113</v>
      </c>
      <c r="K2358">
        <v>5.3</v>
      </c>
      <c r="L2358">
        <v>5</v>
      </c>
      <c r="M2358">
        <v>4.7</v>
      </c>
      <c r="N2358">
        <v>7.3</v>
      </c>
      <c r="O2358">
        <v>4.7</v>
      </c>
      <c r="P2358">
        <v>5.4</v>
      </c>
      <c r="Q2358">
        <v>5.0999999999999996</v>
      </c>
      <c r="R2358">
        <v>7</v>
      </c>
    </row>
    <row r="2359" spans="1:18" ht="195" x14ac:dyDescent="0.25">
      <c r="A2359" t="s">
        <v>6853</v>
      </c>
      <c r="B2359" t="s">
        <v>1952</v>
      </c>
      <c r="C2359" t="s">
        <v>277</v>
      </c>
      <c r="D2359">
        <v>3.8</v>
      </c>
      <c r="E2359">
        <v>1</v>
      </c>
      <c r="F2359" s="1" t="s">
        <v>7758</v>
      </c>
      <c r="G2359" t="s">
        <v>7110</v>
      </c>
      <c r="H2359" s="1" t="s">
        <v>7759</v>
      </c>
      <c r="I2359" s="1" t="s">
        <v>7760</v>
      </c>
      <c r="J2359" t="s">
        <v>113</v>
      </c>
      <c r="K2359">
        <v>5.3</v>
      </c>
      <c r="L2359">
        <v>5</v>
      </c>
      <c r="M2359">
        <v>4.7</v>
      </c>
      <c r="N2359">
        <v>7.3</v>
      </c>
      <c r="O2359">
        <v>4.7</v>
      </c>
      <c r="P2359">
        <v>5.4</v>
      </c>
      <c r="Q2359">
        <v>5.0999999999999996</v>
      </c>
      <c r="R2359">
        <v>7</v>
      </c>
    </row>
    <row r="2360" spans="1:18" x14ac:dyDescent="0.25">
      <c r="A2360" t="s">
        <v>6853</v>
      </c>
      <c r="B2360" t="s">
        <v>1958</v>
      </c>
      <c r="C2360" t="s">
        <v>524</v>
      </c>
      <c r="D2360">
        <v>2.9</v>
      </c>
      <c r="E2360">
        <v>12</v>
      </c>
      <c r="F2360" t="s">
        <v>7761</v>
      </c>
      <c r="G2360" t="s">
        <v>7762</v>
      </c>
      <c r="H2360" t="s">
        <v>7763</v>
      </c>
      <c r="I2360" t="s">
        <v>7764</v>
      </c>
      <c r="J2360" t="s">
        <v>113</v>
      </c>
      <c r="K2360">
        <v>5.3</v>
      </c>
      <c r="L2360">
        <v>5</v>
      </c>
      <c r="M2360">
        <v>4.7</v>
      </c>
      <c r="N2360">
        <v>7.3</v>
      </c>
      <c r="O2360">
        <v>4.7</v>
      </c>
      <c r="P2360">
        <v>5.4</v>
      </c>
      <c r="Q2360">
        <v>5.0999999999999996</v>
      </c>
      <c r="R2360">
        <v>7</v>
      </c>
    </row>
    <row r="2361" spans="1:18" x14ac:dyDescent="0.25">
      <c r="A2361" t="s">
        <v>6853</v>
      </c>
      <c r="B2361" t="s">
        <v>1963</v>
      </c>
      <c r="C2361" t="s">
        <v>60</v>
      </c>
      <c r="D2361">
        <v>7.1</v>
      </c>
      <c r="E2361">
        <v>2</v>
      </c>
      <c r="F2361" t="s">
        <v>7765</v>
      </c>
      <c r="G2361" t="s">
        <v>7766</v>
      </c>
      <c r="H2361" t="s">
        <v>7767</v>
      </c>
      <c r="I2361" t="s">
        <v>7768</v>
      </c>
      <c r="J2361" t="s">
        <v>113</v>
      </c>
      <c r="K2361">
        <v>5.3</v>
      </c>
      <c r="L2361">
        <v>5</v>
      </c>
      <c r="M2361">
        <v>4.7</v>
      </c>
      <c r="N2361">
        <v>7.3</v>
      </c>
      <c r="O2361">
        <v>4.7</v>
      </c>
      <c r="P2361">
        <v>5.4</v>
      </c>
      <c r="Q2361">
        <v>5.0999999999999996</v>
      </c>
      <c r="R2361">
        <v>7</v>
      </c>
    </row>
    <row r="2362" spans="1:18" x14ac:dyDescent="0.25">
      <c r="A2362" t="s">
        <v>6853</v>
      </c>
      <c r="B2362" t="s">
        <v>4334</v>
      </c>
      <c r="C2362" t="s">
        <v>1713</v>
      </c>
      <c r="D2362">
        <v>5</v>
      </c>
      <c r="E2362">
        <v>1</v>
      </c>
      <c r="F2362" t="s">
        <v>7769</v>
      </c>
      <c r="G2362" t="s">
        <v>7306</v>
      </c>
      <c r="H2362" t="s">
        <v>5783</v>
      </c>
      <c r="I2362" t="s">
        <v>387</v>
      </c>
      <c r="J2362" t="s">
        <v>113</v>
      </c>
      <c r="K2362">
        <v>5.3</v>
      </c>
      <c r="L2362">
        <v>5</v>
      </c>
      <c r="M2362">
        <v>4.7</v>
      </c>
      <c r="N2362">
        <v>7.3</v>
      </c>
      <c r="O2362">
        <v>4.7</v>
      </c>
      <c r="P2362">
        <v>5.4</v>
      </c>
      <c r="Q2362">
        <v>5.0999999999999996</v>
      </c>
      <c r="R2362">
        <v>7</v>
      </c>
    </row>
    <row r="2363" spans="1:18" x14ac:dyDescent="0.25">
      <c r="A2363" t="s">
        <v>6853</v>
      </c>
      <c r="B2363" t="s">
        <v>3762</v>
      </c>
      <c r="C2363" t="s">
        <v>342</v>
      </c>
      <c r="D2363">
        <v>4.5999999999999996</v>
      </c>
      <c r="E2363">
        <v>1</v>
      </c>
      <c r="F2363" t="s">
        <v>7770</v>
      </c>
      <c r="G2363" t="s">
        <v>7264</v>
      </c>
      <c r="H2363" t="s">
        <v>7771</v>
      </c>
      <c r="J2363" t="s">
        <v>113</v>
      </c>
      <c r="K2363">
        <v>5.3</v>
      </c>
      <c r="L2363">
        <v>5</v>
      </c>
      <c r="M2363">
        <v>4.7</v>
      </c>
      <c r="N2363">
        <v>7.3</v>
      </c>
      <c r="O2363">
        <v>4.7</v>
      </c>
      <c r="P2363">
        <v>5.4</v>
      </c>
      <c r="Q2363">
        <v>5.0999999999999996</v>
      </c>
      <c r="R2363">
        <v>7</v>
      </c>
    </row>
    <row r="2364" spans="1:18" x14ac:dyDescent="0.25">
      <c r="A2364" t="s">
        <v>6853</v>
      </c>
      <c r="B2364" t="s">
        <v>4355</v>
      </c>
      <c r="C2364" t="s">
        <v>277</v>
      </c>
      <c r="D2364">
        <v>7.5</v>
      </c>
      <c r="E2364">
        <v>2</v>
      </c>
      <c r="F2364" t="s">
        <v>7772</v>
      </c>
      <c r="G2364" t="s">
        <v>6898</v>
      </c>
      <c r="I2364" t="s">
        <v>7773</v>
      </c>
      <c r="J2364" t="s">
        <v>113</v>
      </c>
      <c r="K2364">
        <v>5.3</v>
      </c>
      <c r="L2364">
        <v>5</v>
      </c>
      <c r="M2364">
        <v>4.7</v>
      </c>
      <c r="N2364">
        <v>7.3</v>
      </c>
      <c r="O2364">
        <v>4.7</v>
      </c>
      <c r="P2364">
        <v>5.4</v>
      </c>
      <c r="Q2364">
        <v>5.0999999999999996</v>
      </c>
      <c r="R2364">
        <v>7</v>
      </c>
    </row>
    <row r="2365" spans="1:18" x14ac:dyDescent="0.25">
      <c r="A2365" t="s">
        <v>6853</v>
      </c>
      <c r="B2365" t="s">
        <v>4355</v>
      </c>
      <c r="C2365" t="s">
        <v>738</v>
      </c>
      <c r="D2365">
        <v>2.5</v>
      </c>
      <c r="E2365">
        <v>1</v>
      </c>
      <c r="F2365" t="s">
        <v>7774</v>
      </c>
      <c r="G2365" t="s">
        <v>6882</v>
      </c>
      <c r="H2365" t="s">
        <v>522</v>
      </c>
      <c r="I2365" t="s">
        <v>7775</v>
      </c>
      <c r="J2365" t="s">
        <v>113</v>
      </c>
      <c r="K2365">
        <v>5.3</v>
      </c>
      <c r="L2365">
        <v>5</v>
      </c>
      <c r="M2365">
        <v>4.7</v>
      </c>
      <c r="N2365">
        <v>7.3</v>
      </c>
      <c r="O2365">
        <v>4.7</v>
      </c>
      <c r="P2365">
        <v>5.4</v>
      </c>
      <c r="Q2365">
        <v>5.0999999999999996</v>
      </c>
      <c r="R2365">
        <v>7</v>
      </c>
    </row>
    <row r="2366" spans="1:18" x14ac:dyDescent="0.25">
      <c r="A2366" t="s">
        <v>6853</v>
      </c>
      <c r="B2366" t="s">
        <v>207</v>
      </c>
      <c r="C2366" t="s">
        <v>93</v>
      </c>
      <c r="D2366">
        <v>4.2</v>
      </c>
      <c r="E2366">
        <v>3</v>
      </c>
      <c r="F2366" t="s">
        <v>7776</v>
      </c>
      <c r="G2366" t="s">
        <v>6875</v>
      </c>
      <c r="H2366" t="s">
        <v>7777</v>
      </c>
      <c r="I2366" t="s">
        <v>387</v>
      </c>
      <c r="J2366" t="s">
        <v>113</v>
      </c>
      <c r="K2366">
        <v>5.3</v>
      </c>
      <c r="L2366">
        <v>5</v>
      </c>
      <c r="M2366">
        <v>4.7</v>
      </c>
      <c r="N2366">
        <v>7.3</v>
      </c>
      <c r="O2366">
        <v>4.7</v>
      </c>
      <c r="P2366">
        <v>5.4</v>
      </c>
      <c r="Q2366">
        <v>5.0999999999999996</v>
      </c>
      <c r="R2366">
        <v>7</v>
      </c>
    </row>
    <row r="2367" spans="1:18" x14ac:dyDescent="0.25">
      <c r="A2367" t="s">
        <v>6853</v>
      </c>
      <c r="B2367" t="s">
        <v>4726</v>
      </c>
      <c r="C2367" t="s">
        <v>5576</v>
      </c>
      <c r="D2367">
        <v>5.4</v>
      </c>
      <c r="E2367">
        <v>24</v>
      </c>
      <c r="F2367" t="s">
        <v>7778</v>
      </c>
      <c r="G2367" t="s">
        <v>7116</v>
      </c>
      <c r="H2367" t="s">
        <v>7779</v>
      </c>
      <c r="I2367" t="s">
        <v>7780</v>
      </c>
      <c r="J2367" t="s">
        <v>113</v>
      </c>
      <c r="K2367">
        <v>5.3</v>
      </c>
      <c r="L2367">
        <v>5</v>
      </c>
      <c r="M2367">
        <v>4.7</v>
      </c>
      <c r="N2367">
        <v>7.3</v>
      </c>
      <c r="O2367">
        <v>4.7</v>
      </c>
      <c r="P2367">
        <v>5.4</v>
      </c>
      <c r="Q2367">
        <v>5.0999999999999996</v>
      </c>
      <c r="R2367">
        <v>7</v>
      </c>
    </row>
    <row r="2368" spans="1:18" x14ac:dyDescent="0.25">
      <c r="A2368" t="s">
        <v>6853</v>
      </c>
      <c r="B2368" t="s">
        <v>4726</v>
      </c>
      <c r="C2368" t="s">
        <v>694</v>
      </c>
      <c r="D2368">
        <v>5.4</v>
      </c>
      <c r="E2368">
        <v>4</v>
      </c>
      <c r="F2368" t="s">
        <v>7781</v>
      </c>
      <c r="G2368" t="s">
        <v>7057</v>
      </c>
      <c r="I2368" t="s">
        <v>7782</v>
      </c>
      <c r="J2368" t="s">
        <v>229</v>
      </c>
      <c r="K2368">
        <v>5.3</v>
      </c>
      <c r="L2368">
        <v>5</v>
      </c>
      <c r="M2368">
        <v>4.7</v>
      </c>
      <c r="N2368">
        <v>7.3</v>
      </c>
      <c r="O2368">
        <v>4.7</v>
      </c>
      <c r="P2368">
        <v>5.4</v>
      </c>
      <c r="Q2368">
        <v>5.0999999999999996</v>
      </c>
      <c r="R2368">
        <v>7</v>
      </c>
    </row>
    <row r="2369" spans="1:18" x14ac:dyDescent="0.25">
      <c r="A2369" t="s">
        <v>6853</v>
      </c>
      <c r="B2369" t="s">
        <v>241</v>
      </c>
      <c r="C2369" t="s">
        <v>2</v>
      </c>
      <c r="D2369">
        <v>4.5</v>
      </c>
      <c r="E2369">
        <v>1</v>
      </c>
      <c r="F2369" t="s">
        <v>7783</v>
      </c>
      <c r="G2369" t="s">
        <v>6963</v>
      </c>
      <c r="H2369" t="s">
        <v>7784</v>
      </c>
      <c r="I2369" t="s">
        <v>7785</v>
      </c>
      <c r="J2369" t="s">
        <v>229</v>
      </c>
      <c r="K2369">
        <v>5.3</v>
      </c>
      <c r="L2369">
        <v>5</v>
      </c>
      <c r="M2369">
        <v>4.7</v>
      </c>
      <c r="N2369">
        <v>7.3</v>
      </c>
      <c r="O2369">
        <v>4.7</v>
      </c>
      <c r="P2369">
        <v>5.4</v>
      </c>
      <c r="Q2369">
        <v>5.0999999999999996</v>
      </c>
      <c r="R2369">
        <v>7</v>
      </c>
    </row>
    <row r="2370" spans="1:18" x14ac:dyDescent="0.25">
      <c r="A2370" t="s">
        <v>6853</v>
      </c>
      <c r="B2370" t="s">
        <v>246</v>
      </c>
      <c r="C2370" t="s">
        <v>93</v>
      </c>
      <c r="D2370">
        <v>7.5</v>
      </c>
      <c r="E2370">
        <v>9</v>
      </c>
      <c r="F2370" t="s">
        <v>7786</v>
      </c>
      <c r="G2370" t="s">
        <v>7755</v>
      </c>
      <c r="H2370" t="s">
        <v>7787</v>
      </c>
      <c r="I2370" t="s">
        <v>7788</v>
      </c>
      <c r="J2370" t="s">
        <v>275</v>
      </c>
      <c r="K2370">
        <v>5.3</v>
      </c>
      <c r="L2370">
        <v>5</v>
      </c>
      <c r="M2370">
        <v>4.7</v>
      </c>
      <c r="N2370">
        <v>7.3</v>
      </c>
      <c r="O2370">
        <v>4.7</v>
      </c>
      <c r="P2370">
        <v>5.4</v>
      </c>
      <c r="Q2370">
        <v>5.0999999999999996</v>
      </c>
      <c r="R2370">
        <v>7</v>
      </c>
    </row>
    <row r="2371" spans="1:18" x14ac:dyDescent="0.25">
      <c r="A2371" t="s">
        <v>6853</v>
      </c>
      <c r="B2371" t="s">
        <v>2015</v>
      </c>
      <c r="C2371" t="s">
        <v>60</v>
      </c>
      <c r="D2371">
        <v>5.8</v>
      </c>
      <c r="E2371">
        <v>1</v>
      </c>
      <c r="F2371" t="s">
        <v>7789</v>
      </c>
      <c r="G2371" t="s">
        <v>7790</v>
      </c>
      <c r="I2371" t="s">
        <v>7791</v>
      </c>
      <c r="J2371" t="s">
        <v>229</v>
      </c>
      <c r="K2371">
        <v>5.3</v>
      </c>
      <c r="L2371">
        <v>5</v>
      </c>
      <c r="M2371">
        <v>4.7</v>
      </c>
      <c r="N2371">
        <v>7.3</v>
      </c>
      <c r="O2371">
        <v>4.7</v>
      </c>
      <c r="P2371">
        <v>5.4</v>
      </c>
      <c r="Q2371">
        <v>5.0999999999999996</v>
      </c>
      <c r="R2371">
        <v>7</v>
      </c>
    </row>
    <row r="2372" spans="1:18" x14ac:dyDescent="0.25">
      <c r="A2372" t="s">
        <v>6853</v>
      </c>
      <c r="B2372" t="s">
        <v>2025</v>
      </c>
      <c r="C2372" t="s">
        <v>2</v>
      </c>
      <c r="D2372">
        <v>3.3</v>
      </c>
      <c r="E2372">
        <v>1</v>
      </c>
      <c r="F2372" t="s">
        <v>7792</v>
      </c>
      <c r="G2372" t="s">
        <v>7445</v>
      </c>
      <c r="H2372" t="s">
        <v>7793</v>
      </c>
      <c r="I2372" t="s">
        <v>7794</v>
      </c>
      <c r="J2372" t="s">
        <v>229</v>
      </c>
      <c r="K2372">
        <v>5.3</v>
      </c>
      <c r="L2372">
        <v>5</v>
      </c>
      <c r="M2372">
        <v>4.7</v>
      </c>
      <c r="N2372">
        <v>7.3</v>
      </c>
      <c r="O2372">
        <v>4.7</v>
      </c>
      <c r="P2372">
        <v>5.4</v>
      </c>
      <c r="Q2372">
        <v>5.0999999999999996</v>
      </c>
      <c r="R2372">
        <v>7</v>
      </c>
    </row>
    <row r="2373" spans="1:18" x14ac:dyDescent="0.25">
      <c r="A2373" t="s">
        <v>6853</v>
      </c>
      <c r="B2373" t="s">
        <v>254</v>
      </c>
      <c r="C2373" t="s">
        <v>93</v>
      </c>
      <c r="D2373">
        <v>6.3</v>
      </c>
      <c r="E2373">
        <v>2</v>
      </c>
      <c r="F2373" t="s">
        <v>7795</v>
      </c>
      <c r="G2373" t="s">
        <v>6898</v>
      </c>
      <c r="H2373" t="s">
        <v>7796</v>
      </c>
      <c r="I2373" t="s">
        <v>7797</v>
      </c>
      <c r="J2373" t="s">
        <v>229</v>
      </c>
      <c r="K2373">
        <v>5.3</v>
      </c>
      <c r="L2373">
        <v>5</v>
      </c>
      <c r="M2373">
        <v>4.7</v>
      </c>
      <c r="N2373">
        <v>7.3</v>
      </c>
      <c r="O2373">
        <v>4.7</v>
      </c>
      <c r="P2373">
        <v>5.4</v>
      </c>
      <c r="Q2373">
        <v>5.0999999999999996</v>
      </c>
      <c r="R2373">
        <v>7</v>
      </c>
    </row>
    <row r="2374" spans="1:18" x14ac:dyDescent="0.25">
      <c r="A2374" t="s">
        <v>6853</v>
      </c>
      <c r="B2374" t="s">
        <v>254</v>
      </c>
      <c r="C2374" t="s">
        <v>60</v>
      </c>
      <c r="D2374">
        <v>2.5</v>
      </c>
      <c r="E2374">
        <v>1</v>
      </c>
      <c r="F2374" t="s">
        <v>7798</v>
      </c>
      <c r="G2374" t="s">
        <v>6898</v>
      </c>
      <c r="H2374" t="s">
        <v>7799</v>
      </c>
      <c r="J2374" t="s">
        <v>229</v>
      </c>
      <c r="K2374">
        <v>5.3</v>
      </c>
      <c r="L2374">
        <v>5</v>
      </c>
      <c r="M2374">
        <v>4.7</v>
      </c>
      <c r="N2374">
        <v>7.3</v>
      </c>
      <c r="O2374">
        <v>4.7</v>
      </c>
      <c r="P2374">
        <v>5.4</v>
      </c>
      <c r="Q2374">
        <v>5.0999999999999996</v>
      </c>
      <c r="R2374">
        <v>7</v>
      </c>
    </row>
    <row r="2375" spans="1:18" x14ac:dyDescent="0.25">
      <c r="A2375" t="s">
        <v>6853</v>
      </c>
      <c r="B2375" t="s">
        <v>2036</v>
      </c>
      <c r="C2375" t="s">
        <v>29</v>
      </c>
      <c r="D2375">
        <v>7.9</v>
      </c>
      <c r="E2375">
        <v>1</v>
      </c>
      <c r="F2375" t="s">
        <v>7800</v>
      </c>
      <c r="G2375" t="s">
        <v>7306</v>
      </c>
      <c r="H2375" t="s">
        <v>7801</v>
      </c>
      <c r="I2375" t="s">
        <v>7802</v>
      </c>
      <c r="J2375" t="s">
        <v>229</v>
      </c>
      <c r="K2375">
        <v>5.3</v>
      </c>
      <c r="L2375">
        <v>5</v>
      </c>
      <c r="M2375">
        <v>4.7</v>
      </c>
      <c r="N2375">
        <v>7.3</v>
      </c>
      <c r="O2375">
        <v>4.7</v>
      </c>
      <c r="P2375">
        <v>5.4</v>
      </c>
      <c r="Q2375">
        <v>5.0999999999999996</v>
      </c>
      <c r="R2375">
        <v>7</v>
      </c>
    </row>
    <row r="2376" spans="1:18" x14ac:dyDescent="0.25">
      <c r="A2376" t="s">
        <v>6853</v>
      </c>
      <c r="B2376" t="s">
        <v>4568</v>
      </c>
      <c r="C2376" t="s">
        <v>524</v>
      </c>
      <c r="D2376">
        <v>7.9</v>
      </c>
      <c r="E2376">
        <v>12</v>
      </c>
      <c r="F2376" t="s">
        <v>7803</v>
      </c>
      <c r="G2376" t="s">
        <v>6946</v>
      </c>
      <c r="H2376" t="s">
        <v>7804</v>
      </c>
      <c r="I2376" t="s">
        <v>7805</v>
      </c>
      <c r="J2376" t="s">
        <v>275</v>
      </c>
      <c r="K2376">
        <v>5.3</v>
      </c>
      <c r="L2376">
        <v>5</v>
      </c>
      <c r="M2376">
        <v>4.7</v>
      </c>
      <c r="N2376">
        <v>7.3</v>
      </c>
      <c r="O2376">
        <v>4.7</v>
      </c>
      <c r="P2376">
        <v>5.4</v>
      </c>
      <c r="Q2376">
        <v>5.0999999999999996</v>
      </c>
      <c r="R2376">
        <v>7</v>
      </c>
    </row>
    <row r="2377" spans="1:18" x14ac:dyDescent="0.25">
      <c r="A2377" t="s">
        <v>6853</v>
      </c>
      <c r="B2377" t="s">
        <v>4568</v>
      </c>
      <c r="C2377" t="s">
        <v>694</v>
      </c>
      <c r="D2377">
        <v>7.5</v>
      </c>
      <c r="E2377">
        <v>1</v>
      </c>
      <c r="F2377" t="s">
        <v>7806</v>
      </c>
      <c r="G2377" t="s">
        <v>7807</v>
      </c>
      <c r="I2377" t="s">
        <v>7808</v>
      </c>
      <c r="J2377" t="s">
        <v>229</v>
      </c>
      <c r="K2377">
        <v>5.3</v>
      </c>
      <c r="L2377">
        <v>5</v>
      </c>
      <c r="M2377">
        <v>4.7</v>
      </c>
      <c r="N2377">
        <v>7.3</v>
      </c>
      <c r="O2377">
        <v>4.7</v>
      </c>
      <c r="P2377">
        <v>5.4</v>
      </c>
      <c r="Q2377">
        <v>5.0999999999999996</v>
      </c>
      <c r="R2377">
        <v>7</v>
      </c>
    </row>
    <row r="2378" spans="1:18" x14ac:dyDescent="0.25">
      <c r="A2378" t="s">
        <v>6853</v>
      </c>
      <c r="B2378" t="s">
        <v>4568</v>
      </c>
      <c r="C2378" t="s">
        <v>2</v>
      </c>
      <c r="D2378">
        <v>9.6</v>
      </c>
      <c r="E2378">
        <v>6</v>
      </c>
      <c r="F2378" t="s">
        <v>7809</v>
      </c>
      <c r="G2378" t="s">
        <v>7202</v>
      </c>
      <c r="H2378" t="s">
        <v>7810</v>
      </c>
      <c r="I2378" t="s">
        <v>7811</v>
      </c>
      <c r="J2378" t="s">
        <v>229</v>
      </c>
      <c r="K2378">
        <v>5.3</v>
      </c>
      <c r="L2378">
        <v>5</v>
      </c>
      <c r="M2378">
        <v>4.7</v>
      </c>
      <c r="N2378">
        <v>7.3</v>
      </c>
      <c r="O2378">
        <v>4.7</v>
      </c>
      <c r="P2378">
        <v>5.4</v>
      </c>
      <c r="Q2378">
        <v>5.0999999999999996</v>
      </c>
      <c r="R2378">
        <v>7</v>
      </c>
    </row>
    <row r="2379" spans="1:18" x14ac:dyDescent="0.25">
      <c r="A2379" t="s">
        <v>6853</v>
      </c>
      <c r="B2379" t="s">
        <v>4769</v>
      </c>
      <c r="C2379" t="s">
        <v>3539</v>
      </c>
      <c r="D2379">
        <v>4.5999999999999996</v>
      </c>
      <c r="E2379">
        <v>1</v>
      </c>
      <c r="F2379" t="s">
        <v>385</v>
      </c>
      <c r="G2379" t="s">
        <v>7812</v>
      </c>
      <c r="H2379" t="s">
        <v>7813</v>
      </c>
      <c r="I2379" t="s">
        <v>387</v>
      </c>
      <c r="J2379" t="s">
        <v>229</v>
      </c>
      <c r="K2379">
        <v>5.3</v>
      </c>
      <c r="L2379">
        <v>5</v>
      </c>
      <c r="M2379">
        <v>4.7</v>
      </c>
      <c r="N2379">
        <v>7.3</v>
      </c>
      <c r="O2379">
        <v>4.7</v>
      </c>
      <c r="P2379">
        <v>5.4</v>
      </c>
      <c r="Q2379">
        <v>5.0999999999999996</v>
      </c>
      <c r="R2379">
        <v>7</v>
      </c>
    </row>
    <row r="2380" spans="1:18" x14ac:dyDescent="0.25">
      <c r="A2380" t="s">
        <v>6853</v>
      </c>
      <c r="B2380" t="s">
        <v>4572</v>
      </c>
      <c r="C2380" t="s">
        <v>7539</v>
      </c>
      <c r="D2380">
        <v>4.5999999999999996</v>
      </c>
      <c r="E2380">
        <v>5</v>
      </c>
      <c r="F2380" t="s">
        <v>7814</v>
      </c>
      <c r="G2380" t="s">
        <v>7116</v>
      </c>
      <c r="H2380" t="s">
        <v>7815</v>
      </c>
      <c r="I2380" t="s">
        <v>2994</v>
      </c>
      <c r="J2380" t="s">
        <v>275</v>
      </c>
      <c r="K2380">
        <v>5.3</v>
      </c>
      <c r="L2380">
        <v>5</v>
      </c>
      <c r="M2380">
        <v>4.7</v>
      </c>
      <c r="N2380">
        <v>7.3</v>
      </c>
      <c r="O2380">
        <v>4.7</v>
      </c>
      <c r="P2380">
        <v>5.4</v>
      </c>
      <c r="Q2380">
        <v>5.0999999999999996</v>
      </c>
      <c r="R2380">
        <v>7</v>
      </c>
    </row>
    <row r="2381" spans="1:18" x14ac:dyDescent="0.25">
      <c r="A2381" t="s">
        <v>6853</v>
      </c>
      <c r="B2381" t="s">
        <v>4397</v>
      </c>
      <c r="C2381" t="s">
        <v>2714</v>
      </c>
      <c r="D2381">
        <v>7.9</v>
      </c>
      <c r="E2381">
        <v>1</v>
      </c>
      <c r="F2381" t="s">
        <v>7816</v>
      </c>
      <c r="G2381" t="s">
        <v>7135</v>
      </c>
      <c r="I2381" t="s">
        <v>7817</v>
      </c>
      <c r="J2381" t="s">
        <v>229</v>
      </c>
      <c r="K2381">
        <v>5.3</v>
      </c>
      <c r="L2381">
        <v>5</v>
      </c>
      <c r="M2381">
        <v>4.7</v>
      </c>
      <c r="N2381">
        <v>7.3</v>
      </c>
      <c r="O2381">
        <v>4.7</v>
      </c>
      <c r="P2381">
        <v>5.4</v>
      </c>
      <c r="Q2381">
        <v>5.0999999999999996</v>
      </c>
      <c r="R2381">
        <v>7</v>
      </c>
    </row>
    <row r="2382" spans="1:18" x14ac:dyDescent="0.25">
      <c r="A2382" t="s">
        <v>6853</v>
      </c>
      <c r="B2382" t="s">
        <v>4404</v>
      </c>
      <c r="C2382" t="s">
        <v>277</v>
      </c>
      <c r="D2382">
        <v>7.1</v>
      </c>
      <c r="E2382">
        <v>2</v>
      </c>
      <c r="F2382" t="s">
        <v>7818</v>
      </c>
      <c r="G2382" t="s">
        <v>7819</v>
      </c>
      <c r="H2382" t="s">
        <v>7820</v>
      </c>
      <c r="I2382" t="s">
        <v>7821</v>
      </c>
      <c r="J2382" t="s">
        <v>229</v>
      </c>
      <c r="K2382">
        <v>5.3</v>
      </c>
      <c r="L2382">
        <v>5</v>
      </c>
      <c r="M2382">
        <v>4.7</v>
      </c>
      <c r="N2382">
        <v>7.3</v>
      </c>
      <c r="O2382">
        <v>4.7</v>
      </c>
      <c r="P2382">
        <v>5.4</v>
      </c>
      <c r="Q2382">
        <v>5.0999999999999996</v>
      </c>
      <c r="R2382">
        <v>7</v>
      </c>
    </row>
    <row r="2383" spans="1:18" ht="210" x14ac:dyDescent="0.25">
      <c r="A2383" t="s">
        <v>6853</v>
      </c>
      <c r="B2383" t="s">
        <v>295</v>
      </c>
      <c r="C2383" t="s">
        <v>7822</v>
      </c>
      <c r="D2383">
        <v>8.3000000000000007</v>
      </c>
      <c r="E2383">
        <v>2</v>
      </c>
      <c r="F2383" t="s">
        <v>7823</v>
      </c>
      <c r="G2383" t="s">
        <v>7824</v>
      </c>
      <c r="H2383" s="1" t="s">
        <v>7825</v>
      </c>
      <c r="I2383" t="s">
        <v>7826</v>
      </c>
      <c r="J2383" t="s">
        <v>275</v>
      </c>
      <c r="K2383">
        <v>5.3</v>
      </c>
      <c r="L2383">
        <v>5</v>
      </c>
      <c r="M2383">
        <v>4.7</v>
      </c>
      <c r="N2383">
        <v>7.3</v>
      </c>
      <c r="O2383">
        <v>4.7</v>
      </c>
      <c r="P2383">
        <v>5.4</v>
      </c>
      <c r="Q2383">
        <v>5.0999999999999996</v>
      </c>
      <c r="R2383">
        <v>7</v>
      </c>
    </row>
    <row r="2384" spans="1:18" x14ac:dyDescent="0.25">
      <c r="A2384" t="s">
        <v>6853</v>
      </c>
      <c r="B2384" t="s">
        <v>303</v>
      </c>
      <c r="C2384" t="s">
        <v>694</v>
      </c>
      <c r="D2384">
        <v>9.1999999999999993</v>
      </c>
      <c r="E2384">
        <v>1</v>
      </c>
      <c r="F2384" t="s">
        <v>7827</v>
      </c>
      <c r="G2384" t="s">
        <v>7828</v>
      </c>
      <c r="H2384" t="s">
        <v>2788</v>
      </c>
      <c r="I2384" t="s">
        <v>7829</v>
      </c>
      <c r="J2384" t="s">
        <v>275</v>
      </c>
      <c r="K2384">
        <v>5.3</v>
      </c>
      <c r="L2384">
        <v>5</v>
      </c>
      <c r="M2384">
        <v>4.7</v>
      </c>
      <c r="N2384">
        <v>7.3</v>
      </c>
      <c r="O2384">
        <v>4.7</v>
      </c>
      <c r="P2384">
        <v>5.4</v>
      </c>
      <c r="Q2384">
        <v>5.0999999999999996</v>
      </c>
      <c r="R2384">
        <v>7</v>
      </c>
    </row>
    <row r="2385" spans="1:18" x14ac:dyDescent="0.25">
      <c r="A2385" t="s">
        <v>6853</v>
      </c>
      <c r="B2385" t="s">
        <v>303</v>
      </c>
      <c r="C2385" t="s">
        <v>60</v>
      </c>
      <c r="D2385">
        <v>2.5</v>
      </c>
      <c r="E2385">
        <v>13</v>
      </c>
      <c r="F2385" t="s">
        <v>7830</v>
      </c>
      <c r="G2385" t="s">
        <v>7511</v>
      </c>
      <c r="H2385" t="s">
        <v>7831</v>
      </c>
      <c r="I2385" t="s">
        <v>7832</v>
      </c>
      <c r="J2385" t="s">
        <v>275</v>
      </c>
      <c r="K2385">
        <v>5.3</v>
      </c>
      <c r="L2385">
        <v>5</v>
      </c>
      <c r="M2385">
        <v>4.7</v>
      </c>
      <c r="N2385">
        <v>7.3</v>
      </c>
      <c r="O2385">
        <v>4.7</v>
      </c>
      <c r="P2385">
        <v>5.4</v>
      </c>
      <c r="Q2385">
        <v>5.0999999999999996</v>
      </c>
      <c r="R2385">
        <v>7</v>
      </c>
    </row>
    <row r="2386" spans="1:18" x14ac:dyDescent="0.25">
      <c r="A2386" t="s">
        <v>6853</v>
      </c>
      <c r="B2386" t="s">
        <v>303</v>
      </c>
      <c r="C2386" t="s">
        <v>60</v>
      </c>
      <c r="D2386">
        <v>6.7</v>
      </c>
      <c r="E2386">
        <v>1</v>
      </c>
      <c r="F2386" t="s">
        <v>7833</v>
      </c>
      <c r="G2386" t="s">
        <v>7834</v>
      </c>
      <c r="H2386" t="s">
        <v>7835</v>
      </c>
      <c r="I2386" t="s">
        <v>7836</v>
      </c>
      <c r="J2386" t="s">
        <v>275</v>
      </c>
      <c r="K2386">
        <v>5.3</v>
      </c>
      <c r="L2386">
        <v>5</v>
      </c>
      <c r="M2386">
        <v>4.7</v>
      </c>
      <c r="N2386">
        <v>7.3</v>
      </c>
      <c r="O2386">
        <v>4.7</v>
      </c>
      <c r="P2386">
        <v>5.4</v>
      </c>
      <c r="Q2386">
        <v>5.0999999999999996</v>
      </c>
      <c r="R2386">
        <v>7</v>
      </c>
    </row>
    <row r="2387" spans="1:18" x14ac:dyDescent="0.25">
      <c r="A2387" t="s">
        <v>6853</v>
      </c>
      <c r="B2387" t="s">
        <v>308</v>
      </c>
      <c r="C2387" t="s">
        <v>7837</v>
      </c>
      <c r="D2387">
        <v>3.8</v>
      </c>
      <c r="E2387">
        <v>2</v>
      </c>
      <c r="F2387" t="s">
        <v>7838</v>
      </c>
      <c r="G2387" t="s">
        <v>7839</v>
      </c>
      <c r="H2387" t="s">
        <v>7840</v>
      </c>
      <c r="I2387" t="s">
        <v>7841</v>
      </c>
      <c r="J2387" t="s">
        <v>275</v>
      </c>
      <c r="K2387">
        <v>5.3</v>
      </c>
      <c r="L2387">
        <v>5</v>
      </c>
      <c r="M2387">
        <v>4.7</v>
      </c>
      <c r="N2387">
        <v>7.3</v>
      </c>
      <c r="O2387">
        <v>4.7</v>
      </c>
      <c r="P2387">
        <v>5.4</v>
      </c>
      <c r="Q2387">
        <v>5.0999999999999996</v>
      </c>
      <c r="R2387">
        <v>7</v>
      </c>
    </row>
    <row r="2388" spans="1:18" ht="120" x14ac:dyDescent="0.25">
      <c r="A2388" t="s">
        <v>6853</v>
      </c>
      <c r="B2388" t="s">
        <v>318</v>
      </c>
      <c r="C2388" t="s">
        <v>277</v>
      </c>
      <c r="D2388">
        <v>5</v>
      </c>
      <c r="E2388">
        <v>3</v>
      </c>
      <c r="F2388" t="s">
        <v>385</v>
      </c>
      <c r="G2388" t="s">
        <v>7842</v>
      </c>
      <c r="H2388" s="1" t="s">
        <v>7843</v>
      </c>
      <c r="I2388" t="s">
        <v>387</v>
      </c>
      <c r="J2388" t="s">
        <v>275</v>
      </c>
      <c r="K2388">
        <v>5.3</v>
      </c>
      <c r="L2388">
        <v>5</v>
      </c>
      <c r="M2388">
        <v>4.7</v>
      </c>
      <c r="N2388">
        <v>7.3</v>
      </c>
      <c r="O2388">
        <v>4.7</v>
      </c>
      <c r="P2388">
        <v>5.4</v>
      </c>
      <c r="Q2388">
        <v>5.0999999999999996</v>
      </c>
      <c r="R2388">
        <v>7</v>
      </c>
    </row>
    <row r="2389" spans="1:18" x14ac:dyDescent="0.25">
      <c r="A2389" t="s">
        <v>6853</v>
      </c>
      <c r="B2389" t="s">
        <v>318</v>
      </c>
      <c r="C2389" t="s">
        <v>60</v>
      </c>
      <c r="D2389">
        <v>6.7</v>
      </c>
      <c r="E2389">
        <v>10</v>
      </c>
      <c r="F2389" t="s">
        <v>7844</v>
      </c>
      <c r="G2389" t="s">
        <v>7845</v>
      </c>
      <c r="H2389" t="s">
        <v>7846</v>
      </c>
      <c r="J2389" t="s">
        <v>275</v>
      </c>
      <c r="K2389">
        <v>5.3</v>
      </c>
      <c r="L2389">
        <v>5</v>
      </c>
      <c r="M2389">
        <v>4.7</v>
      </c>
      <c r="N2389">
        <v>7.3</v>
      </c>
      <c r="O2389">
        <v>4.7</v>
      </c>
      <c r="P2389">
        <v>5.4</v>
      </c>
      <c r="Q2389">
        <v>5.0999999999999996</v>
      </c>
      <c r="R2389">
        <v>7</v>
      </c>
    </row>
    <row r="2390" spans="1:18" x14ac:dyDescent="0.25">
      <c r="A2390" t="s">
        <v>6853</v>
      </c>
      <c r="B2390" t="s">
        <v>318</v>
      </c>
      <c r="C2390" t="s">
        <v>694</v>
      </c>
      <c r="D2390">
        <v>7.5</v>
      </c>
      <c r="E2390">
        <v>1</v>
      </c>
      <c r="F2390" t="s">
        <v>7847</v>
      </c>
      <c r="G2390" t="s">
        <v>7848</v>
      </c>
      <c r="H2390" t="s">
        <v>7849</v>
      </c>
      <c r="I2390" t="s">
        <v>7850</v>
      </c>
      <c r="J2390" t="s">
        <v>275</v>
      </c>
      <c r="K2390">
        <v>5.3</v>
      </c>
      <c r="L2390">
        <v>5</v>
      </c>
      <c r="M2390">
        <v>4.7</v>
      </c>
      <c r="N2390">
        <v>7.3</v>
      </c>
      <c r="O2390">
        <v>4.7</v>
      </c>
      <c r="P2390">
        <v>5.4</v>
      </c>
      <c r="Q2390">
        <v>5.0999999999999996</v>
      </c>
      <c r="R2390">
        <v>7</v>
      </c>
    </row>
    <row r="2391" spans="1:18" x14ac:dyDescent="0.25">
      <c r="A2391" t="s">
        <v>6853</v>
      </c>
      <c r="B2391" t="s">
        <v>318</v>
      </c>
      <c r="C2391" t="s">
        <v>694</v>
      </c>
      <c r="D2391">
        <v>6.7</v>
      </c>
      <c r="E2391">
        <v>2</v>
      </c>
      <c r="F2391" t="s">
        <v>7851</v>
      </c>
      <c r="G2391" t="s">
        <v>6972</v>
      </c>
      <c r="H2391" t="s">
        <v>7852</v>
      </c>
      <c r="I2391" t="s">
        <v>7853</v>
      </c>
      <c r="J2391" t="s">
        <v>275</v>
      </c>
      <c r="K2391">
        <v>5.3</v>
      </c>
      <c r="L2391">
        <v>5</v>
      </c>
      <c r="M2391">
        <v>4.7</v>
      </c>
      <c r="N2391">
        <v>7.3</v>
      </c>
      <c r="O2391">
        <v>4.7</v>
      </c>
      <c r="P2391">
        <v>5.4</v>
      </c>
      <c r="Q2391">
        <v>5.0999999999999996</v>
      </c>
      <c r="R2391">
        <v>7</v>
      </c>
    </row>
    <row r="2392" spans="1:18" x14ac:dyDescent="0.25">
      <c r="A2392" t="s">
        <v>6853</v>
      </c>
      <c r="B2392" t="s">
        <v>2061</v>
      </c>
      <c r="C2392" t="s">
        <v>694</v>
      </c>
      <c r="D2392">
        <v>7.1</v>
      </c>
      <c r="E2392">
        <v>1</v>
      </c>
      <c r="F2392" t="s">
        <v>7854</v>
      </c>
      <c r="G2392" t="s">
        <v>7855</v>
      </c>
      <c r="H2392" t="s">
        <v>7856</v>
      </c>
      <c r="I2392" t="s">
        <v>6582</v>
      </c>
      <c r="J2392" t="s">
        <v>275</v>
      </c>
      <c r="K2392">
        <v>5.3</v>
      </c>
      <c r="L2392">
        <v>5</v>
      </c>
      <c r="M2392">
        <v>4.7</v>
      </c>
      <c r="N2392">
        <v>7.3</v>
      </c>
      <c r="O2392">
        <v>4.7</v>
      </c>
      <c r="P2392">
        <v>5.4</v>
      </c>
      <c r="Q2392">
        <v>5.0999999999999996</v>
      </c>
      <c r="R2392">
        <v>7</v>
      </c>
    </row>
    <row r="2393" spans="1:18" x14ac:dyDescent="0.25">
      <c r="A2393" t="s">
        <v>6853</v>
      </c>
      <c r="B2393" t="s">
        <v>332</v>
      </c>
      <c r="C2393" t="s">
        <v>93</v>
      </c>
      <c r="D2393">
        <v>9.1999999999999993</v>
      </c>
      <c r="E2393">
        <v>2</v>
      </c>
      <c r="F2393" t="s">
        <v>7857</v>
      </c>
      <c r="G2393" t="s">
        <v>7858</v>
      </c>
      <c r="H2393" t="s">
        <v>7859</v>
      </c>
      <c r="I2393" t="s">
        <v>1918</v>
      </c>
      <c r="J2393" t="s">
        <v>275</v>
      </c>
      <c r="K2393">
        <v>5.3</v>
      </c>
      <c r="L2393">
        <v>5</v>
      </c>
      <c r="M2393">
        <v>4.7</v>
      </c>
      <c r="N2393">
        <v>7.3</v>
      </c>
      <c r="O2393">
        <v>4.7</v>
      </c>
      <c r="P2393">
        <v>5.4</v>
      </c>
      <c r="Q2393">
        <v>5.0999999999999996</v>
      </c>
      <c r="R2393">
        <v>7</v>
      </c>
    </row>
    <row r="2394" spans="1:18" x14ac:dyDescent="0.25">
      <c r="A2394" t="s">
        <v>6853</v>
      </c>
      <c r="B2394" t="s">
        <v>4439</v>
      </c>
      <c r="C2394" t="s">
        <v>524</v>
      </c>
      <c r="D2394">
        <v>5.8</v>
      </c>
      <c r="E2394">
        <v>7</v>
      </c>
      <c r="F2394" t="s">
        <v>7860</v>
      </c>
      <c r="G2394" t="s">
        <v>7684</v>
      </c>
      <c r="H2394" t="s">
        <v>7861</v>
      </c>
      <c r="I2394" t="s">
        <v>7862</v>
      </c>
      <c r="J2394" t="s">
        <v>275</v>
      </c>
      <c r="K2394">
        <v>5.3</v>
      </c>
      <c r="L2394">
        <v>5</v>
      </c>
      <c r="M2394">
        <v>4.7</v>
      </c>
      <c r="N2394">
        <v>7.3</v>
      </c>
      <c r="O2394">
        <v>4.7</v>
      </c>
      <c r="P2394">
        <v>5.4</v>
      </c>
      <c r="Q2394">
        <v>5.0999999999999996</v>
      </c>
      <c r="R2394">
        <v>7</v>
      </c>
    </row>
    <row r="2395" spans="1:18" x14ac:dyDescent="0.25">
      <c r="A2395" t="s">
        <v>6853</v>
      </c>
      <c r="B2395" t="s">
        <v>3306</v>
      </c>
      <c r="C2395" t="s">
        <v>60</v>
      </c>
      <c r="D2395">
        <v>3.3</v>
      </c>
      <c r="E2395">
        <v>1</v>
      </c>
      <c r="F2395" t="s">
        <v>7863</v>
      </c>
      <c r="G2395" t="s">
        <v>7864</v>
      </c>
      <c r="H2395" t="s">
        <v>7865</v>
      </c>
      <c r="I2395" t="s">
        <v>7866</v>
      </c>
      <c r="J2395" t="s">
        <v>275</v>
      </c>
      <c r="K2395">
        <v>5.3</v>
      </c>
      <c r="L2395">
        <v>5</v>
      </c>
      <c r="M2395">
        <v>4.7</v>
      </c>
      <c r="N2395">
        <v>7.3</v>
      </c>
      <c r="O2395">
        <v>4.7</v>
      </c>
      <c r="P2395">
        <v>5.4</v>
      </c>
      <c r="Q2395">
        <v>5.0999999999999996</v>
      </c>
      <c r="R2395">
        <v>7</v>
      </c>
    </row>
    <row r="2396" spans="1:18" x14ac:dyDescent="0.25">
      <c r="A2396" t="s">
        <v>6853</v>
      </c>
      <c r="B2396" t="s">
        <v>2078</v>
      </c>
      <c r="C2396" t="s">
        <v>694</v>
      </c>
      <c r="D2396">
        <v>5.8</v>
      </c>
      <c r="E2396">
        <v>3</v>
      </c>
      <c r="F2396" t="s">
        <v>7867</v>
      </c>
      <c r="G2396" t="s">
        <v>7864</v>
      </c>
      <c r="H2396" t="s">
        <v>7868</v>
      </c>
      <c r="I2396" t="s">
        <v>7869</v>
      </c>
      <c r="J2396" t="s">
        <v>275</v>
      </c>
      <c r="K2396">
        <v>5.3</v>
      </c>
      <c r="L2396">
        <v>5</v>
      </c>
      <c r="M2396">
        <v>4.7</v>
      </c>
      <c r="N2396">
        <v>7.3</v>
      </c>
      <c r="O2396">
        <v>4.7</v>
      </c>
      <c r="P2396">
        <v>5.4</v>
      </c>
      <c r="Q2396">
        <v>5.0999999999999996</v>
      </c>
      <c r="R2396">
        <v>7</v>
      </c>
    </row>
    <row r="2397" spans="1:18" ht="120" x14ac:dyDescent="0.25">
      <c r="A2397" t="s">
        <v>6853</v>
      </c>
      <c r="B2397" t="s">
        <v>345</v>
      </c>
      <c r="C2397" t="s">
        <v>23</v>
      </c>
      <c r="D2397">
        <v>7.9</v>
      </c>
      <c r="E2397">
        <v>1</v>
      </c>
      <c r="F2397" t="s">
        <v>7870</v>
      </c>
      <c r="G2397" t="s">
        <v>6882</v>
      </c>
      <c r="H2397" s="1" t="s">
        <v>7871</v>
      </c>
      <c r="I2397" t="s">
        <v>7872</v>
      </c>
      <c r="J2397" t="s">
        <v>275</v>
      </c>
      <c r="K2397">
        <v>5.3</v>
      </c>
      <c r="L2397">
        <v>5</v>
      </c>
      <c r="M2397">
        <v>4.7</v>
      </c>
      <c r="N2397">
        <v>7.3</v>
      </c>
      <c r="O2397">
        <v>4.7</v>
      </c>
      <c r="P2397">
        <v>5.4</v>
      </c>
      <c r="Q2397">
        <v>5.0999999999999996</v>
      </c>
      <c r="R2397">
        <v>7</v>
      </c>
    </row>
    <row r="2398" spans="1:18" x14ac:dyDescent="0.25">
      <c r="A2398" t="s">
        <v>6853</v>
      </c>
      <c r="B2398" t="s">
        <v>356</v>
      </c>
      <c r="C2398" t="s">
        <v>524</v>
      </c>
      <c r="D2398">
        <v>7.5</v>
      </c>
      <c r="E2398">
        <v>3</v>
      </c>
      <c r="F2398" t="s">
        <v>7873</v>
      </c>
      <c r="G2398" t="s">
        <v>7874</v>
      </c>
      <c r="I2398" t="s">
        <v>7875</v>
      </c>
      <c r="J2398" t="s">
        <v>275</v>
      </c>
      <c r="K2398">
        <v>5.3</v>
      </c>
      <c r="L2398">
        <v>5</v>
      </c>
      <c r="M2398">
        <v>4.7</v>
      </c>
      <c r="N2398">
        <v>7.3</v>
      </c>
      <c r="O2398">
        <v>4.7</v>
      </c>
      <c r="P2398">
        <v>5.4</v>
      </c>
      <c r="Q2398">
        <v>5.0999999999999996</v>
      </c>
      <c r="R2398">
        <v>7</v>
      </c>
    </row>
    <row r="2399" spans="1:18" x14ac:dyDescent="0.25">
      <c r="A2399" t="s">
        <v>6853</v>
      </c>
      <c r="B2399" t="s">
        <v>361</v>
      </c>
      <c r="C2399" t="s">
        <v>179</v>
      </c>
      <c r="D2399">
        <v>7.5</v>
      </c>
      <c r="E2399">
        <v>3</v>
      </c>
      <c r="F2399" t="s">
        <v>7876</v>
      </c>
      <c r="G2399" t="s">
        <v>7877</v>
      </c>
      <c r="I2399" t="s">
        <v>7878</v>
      </c>
      <c r="J2399" t="s">
        <v>275</v>
      </c>
      <c r="K2399">
        <v>5.3</v>
      </c>
      <c r="L2399">
        <v>5</v>
      </c>
      <c r="M2399">
        <v>4.7</v>
      </c>
      <c r="N2399">
        <v>7.3</v>
      </c>
      <c r="O2399">
        <v>4.7</v>
      </c>
      <c r="P2399">
        <v>5.4</v>
      </c>
      <c r="Q2399">
        <v>5.0999999999999996</v>
      </c>
      <c r="R2399">
        <v>7</v>
      </c>
    </row>
    <row r="2400" spans="1:18" ht="180" x14ac:dyDescent="0.25">
      <c r="A2400" t="s">
        <v>6853</v>
      </c>
      <c r="B2400" t="s">
        <v>365</v>
      </c>
      <c r="C2400" t="s">
        <v>3539</v>
      </c>
      <c r="D2400">
        <v>3.3</v>
      </c>
      <c r="E2400">
        <v>5</v>
      </c>
      <c r="F2400" t="s">
        <v>3735</v>
      </c>
      <c r="G2400" t="s">
        <v>7879</v>
      </c>
      <c r="I2400" s="1" t="s">
        <v>7880</v>
      </c>
      <c r="J2400" t="s">
        <v>275</v>
      </c>
      <c r="K2400">
        <v>5.3</v>
      </c>
      <c r="L2400">
        <v>5</v>
      </c>
      <c r="M2400">
        <v>4.7</v>
      </c>
      <c r="N2400">
        <v>7.3</v>
      </c>
      <c r="O2400">
        <v>4.7</v>
      </c>
      <c r="P2400">
        <v>5.4</v>
      </c>
      <c r="Q2400">
        <v>5.0999999999999996</v>
      </c>
      <c r="R2400">
        <v>7</v>
      </c>
    </row>
    <row r="2401" spans="1:18" x14ac:dyDescent="0.25">
      <c r="A2401" t="s">
        <v>6853</v>
      </c>
      <c r="B2401" t="s">
        <v>365</v>
      </c>
      <c r="C2401" t="s">
        <v>60</v>
      </c>
      <c r="D2401">
        <v>6.3</v>
      </c>
      <c r="E2401">
        <v>10</v>
      </c>
      <c r="F2401" t="s">
        <v>7881</v>
      </c>
      <c r="G2401" t="s">
        <v>7660</v>
      </c>
      <c r="H2401" t="s">
        <v>7882</v>
      </c>
      <c r="I2401" t="s">
        <v>7883</v>
      </c>
      <c r="J2401" t="s">
        <v>275</v>
      </c>
      <c r="K2401">
        <v>5.3</v>
      </c>
      <c r="L2401">
        <v>5</v>
      </c>
      <c r="M2401">
        <v>4.7</v>
      </c>
      <c r="N2401">
        <v>7.3</v>
      </c>
      <c r="O2401">
        <v>4.7</v>
      </c>
      <c r="P2401">
        <v>5.4</v>
      </c>
      <c r="Q2401">
        <v>5.0999999999999996</v>
      </c>
      <c r="R2401">
        <v>7</v>
      </c>
    </row>
    <row r="2402" spans="1:18" x14ac:dyDescent="0.25">
      <c r="A2402" t="s">
        <v>6853</v>
      </c>
      <c r="B2402" t="s">
        <v>376</v>
      </c>
      <c r="C2402" t="s">
        <v>524</v>
      </c>
      <c r="D2402">
        <v>3.3</v>
      </c>
      <c r="E2402">
        <v>1</v>
      </c>
      <c r="F2402" t="s">
        <v>7884</v>
      </c>
      <c r="G2402" t="s">
        <v>7885</v>
      </c>
      <c r="H2402" t="s">
        <v>7886</v>
      </c>
      <c r="I2402" t="s">
        <v>7887</v>
      </c>
      <c r="J2402" t="s">
        <v>331</v>
      </c>
      <c r="K2402">
        <v>5.3</v>
      </c>
      <c r="L2402">
        <v>5</v>
      </c>
      <c r="M2402">
        <v>4.7</v>
      </c>
      <c r="N2402">
        <v>7.3</v>
      </c>
      <c r="O2402">
        <v>4.7</v>
      </c>
      <c r="P2402">
        <v>5.4</v>
      </c>
      <c r="Q2402">
        <v>5.0999999999999996</v>
      </c>
      <c r="R2402">
        <v>7</v>
      </c>
    </row>
    <row r="2403" spans="1:18" x14ac:dyDescent="0.25">
      <c r="A2403" t="s">
        <v>6853</v>
      </c>
      <c r="B2403" t="s">
        <v>2099</v>
      </c>
      <c r="C2403" t="s">
        <v>694</v>
      </c>
      <c r="D2403">
        <v>7.9</v>
      </c>
      <c r="E2403">
        <v>3</v>
      </c>
      <c r="F2403" t="s">
        <v>881</v>
      </c>
      <c r="G2403" t="s">
        <v>7888</v>
      </c>
      <c r="H2403" t="s">
        <v>7889</v>
      </c>
      <c r="I2403" t="s">
        <v>1668</v>
      </c>
      <c r="J2403" t="s">
        <v>331</v>
      </c>
      <c r="K2403">
        <v>5.3</v>
      </c>
      <c r="L2403">
        <v>5</v>
      </c>
      <c r="M2403">
        <v>4.7</v>
      </c>
      <c r="N2403">
        <v>7.3</v>
      </c>
      <c r="O2403">
        <v>4.7</v>
      </c>
      <c r="P2403">
        <v>5.4</v>
      </c>
      <c r="Q2403">
        <v>5.0999999999999996</v>
      </c>
      <c r="R2403">
        <v>7</v>
      </c>
    </row>
    <row r="2404" spans="1:18" x14ac:dyDescent="0.25">
      <c r="A2404" t="s">
        <v>6853</v>
      </c>
      <c r="B2404" t="s">
        <v>4606</v>
      </c>
      <c r="C2404" t="s">
        <v>60</v>
      </c>
      <c r="D2404">
        <v>7.1</v>
      </c>
      <c r="E2404">
        <v>2</v>
      </c>
      <c r="F2404" t="s">
        <v>7890</v>
      </c>
      <c r="G2404" t="s">
        <v>7116</v>
      </c>
      <c r="H2404" t="s">
        <v>7891</v>
      </c>
      <c r="I2404" t="s">
        <v>7892</v>
      </c>
      <c r="J2404" t="s">
        <v>331</v>
      </c>
      <c r="K2404">
        <v>5.3</v>
      </c>
      <c r="L2404">
        <v>5</v>
      </c>
      <c r="M2404">
        <v>4.7</v>
      </c>
      <c r="N2404">
        <v>7.3</v>
      </c>
      <c r="O2404">
        <v>4.7</v>
      </c>
      <c r="P2404">
        <v>5.4</v>
      </c>
      <c r="Q2404">
        <v>5.0999999999999996</v>
      </c>
      <c r="R2404">
        <v>7</v>
      </c>
    </row>
    <row r="2405" spans="1:18" x14ac:dyDescent="0.25">
      <c r="A2405" t="s">
        <v>6853</v>
      </c>
      <c r="B2405" t="s">
        <v>4606</v>
      </c>
      <c r="C2405" t="s">
        <v>266</v>
      </c>
      <c r="D2405">
        <v>6.3</v>
      </c>
      <c r="E2405">
        <v>10</v>
      </c>
      <c r="F2405" t="s">
        <v>7893</v>
      </c>
      <c r="G2405" t="s">
        <v>7080</v>
      </c>
      <c r="H2405" t="s">
        <v>7894</v>
      </c>
      <c r="J2405" t="s">
        <v>331</v>
      </c>
      <c r="K2405">
        <v>5.3</v>
      </c>
      <c r="L2405">
        <v>5</v>
      </c>
      <c r="M2405">
        <v>4.7</v>
      </c>
      <c r="N2405">
        <v>7.3</v>
      </c>
      <c r="O2405">
        <v>4.7</v>
      </c>
      <c r="P2405">
        <v>5.4</v>
      </c>
      <c r="Q2405">
        <v>5.0999999999999996</v>
      </c>
      <c r="R2405">
        <v>7</v>
      </c>
    </row>
    <row r="2406" spans="1:18" x14ac:dyDescent="0.25">
      <c r="A2406" t="s">
        <v>6853</v>
      </c>
      <c r="B2406" t="s">
        <v>2106</v>
      </c>
      <c r="C2406" t="s">
        <v>130</v>
      </c>
      <c r="D2406">
        <v>6</v>
      </c>
      <c r="E2406">
        <v>3</v>
      </c>
      <c r="F2406" t="s">
        <v>7895</v>
      </c>
      <c r="G2406" t="s">
        <v>6855</v>
      </c>
      <c r="H2406" t="s">
        <v>7896</v>
      </c>
      <c r="I2406" t="s">
        <v>7897</v>
      </c>
      <c r="J2406" t="s">
        <v>331</v>
      </c>
      <c r="K2406">
        <v>5.3</v>
      </c>
      <c r="L2406">
        <v>5</v>
      </c>
      <c r="M2406">
        <v>4.7</v>
      </c>
      <c r="N2406">
        <v>7.3</v>
      </c>
      <c r="O2406">
        <v>4.7</v>
      </c>
      <c r="P2406">
        <v>5.4</v>
      </c>
      <c r="Q2406">
        <v>5.0999999999999996</v>
      </c>
      <c r="R2406">
        <v>7</v>
      </c>
    </row>
    <row r="2407" spans="1:18" x14ac:dyDescent="0.25">
      <c r="A2407" t="s">
        <v>6853</v>
      </c>
      <c r="B2407" t="s">
        <v>3334</v>
      </c>
      <c r="C2407" t="s">
        <v>694</v>
      </c>
      <c r="D2407">
        <v>8.3000000000000007</v>
      </c>
      <c r="E2407">
        <v>1</v>
      </c>
      <c r="F2407" t="s">
        <v>385</v>
      </c>
      <c r="G2407" t="s">
        <v>7428</v>
      </c>
      <c r="H2407" t="s">
        <v>7898</v>
      </c>
      <c r="I2407" t="s">
        <v>387</v>
      </c>
      <c r="J2407" t="s">
        <v>331</v>
      </c>
      <c r="K2407">
        <v>5.3</v>
      </c>
      <c r="L2407">
        <v>5</v>
      </c>
      <c r="M2407">
        <v>4.7</v>
      </c>
      <c r="N2407">
        <v>7.3</v>
      </c>
      <c r="O2407">
        <v>4.7</v>
      </c>
      <c r="P2407">
        <v>5.4</v>
      </c>
      <c r="Q2407">
        <v>5.0999999999999996</v>
      </c>
      <c r="R2407">
        <v>7</v>
      </c>
    </row>
    <row r="2408" spans="1:18" x14ac:dyDescent="0.25">
      <c r="A2408" t="s">
        <v>6853</v>
      </c>
      <c r="B2408" t="s">
        <v>392</v>
      </c>
      <c r="C2408" t="s">
        <v>3539</v>
      </c>
      <c r="D2408">
        <v>7.5</v>
      </c>
      <c r="E2408">
        <v>2</v>
      </c>
      <c r="F2408" t="s">
        <v>7899</v>
      </c>
      <c r="G2408" t="s">
        <v>7900</v>
      </c>
      <c r="H2408" t="s">
        <v>7901</v>
      </c>
      <c r="I2408" t="s">
        <v>7902</v>
      </c>
      <c r="J2408" t="s">
        <v>331</v>
      </c>
      <c r="K2408">
        <v>5.3</v>
      </c>
      <c r="L2408">
        <v>5</v>
      </c>
      <c r="M2408">
        <v>4.7</v>
      </c>
      <c r="N2408">
        <v>7.3</v>
      </c>
      <c r="O2408">
        <v>4.7</v>
      </c>
      <c r="P2408">
        <v>5.4</v>
      </c>
      <c r="Q2408">
        <v>5.0999999999999996</v>
      </c>
      <c r="R2408">
        <v>7</v>
      </c>
    </row>
    <row r="2409" spans="1:18" x14ac:dyDescent="0.25">
      <c r="A2409" t="s">
        <v>6853</v>
      </c>
      <c r="B2409" t="s">
        <v>396</v>
      </c>
      <c r="C2409" t="s">
        <v>93</v>
      </c>
      <c r="D2409">
        <v>5</v>
      </c>
      <c r="E2409">
        <v>1</v>
      </c>
      <c r="F2409" t="s">
        <v>7903</v>
      </c>
      <c r="G2409" t="s">
        <v>7182</v>
      </c>
      <c r="I2409" t="s">
        <v>7904</v>
      </c>
      <c r="J2409" t="s">
        <v>331</v>
      </c>
      <c r="K2409">
        <v>5.3</v>
      </c>
      <c r="L2409">
        <v>5</v>
      </c>
      <c r="M2409">
        <v>4.7</v>
      </c>
      <c r="N2409">
        <v>7.3</v>
      </c>
      <c r="O2409">
        <v>4.7</v>
      </c>
      <c r="P2409">
        <v>5.4</v>
      </c>
      <c r="Q2409">
        <v>5.0999999999999996</v>
      </c>
      <c r="R2409">
        <v>7</v>
      </c>
    </row>
    <row r="2410" spans="1:18" ht="45" x14ac:dyDescent="0.25">
      <c r="A2410" t="s">
        <v>6853</v>
      </c>
      <c r="B2410" t="s">
        <v>2126</v>
      </c>
      <c r="C2410" t="s">
        <v>694</v>
      </c>
      <c r="D2410">
        <v>5.8</v>
      </c>
      <c r="E2410">
        <v>1</v>
      </c>
      <c r="F2410" s="1" t="s">
        <v>6021</v>
      </c>
      <c r="G2410" t="s">
        <v>7905</v>
      </c>
      <c r="I2410" t="s">
        <v>387</v>
      </c>
      <c r="J2410" t="s">
        <v>331</v>
      </c>
      <c r="K2410">
        <v>5.3</v>
      </c>
      <c r="L2410">
        <v>5</v>
      </c>
      <c r="M2410">
        <v>4.7</v>
      </c>
      <c r="N2410">
        <v>7.3</v>
      </c>
      <c r="O2410">
        <v>4.7</v>
      </c>
      <c r="P2410">
        <v>5.4</v>
      </c>
      <c r="Q2410">
        <v>5.0999999999999996</v>
      </c>
      <c r="R2410">
        <v>7</v>
      </c>
    </row>
    <row r="2411" spans="1:18" x14ac:dyDescent="0.25">
      <c r="A2411" t="s">
        <v>6853</v>
      </c>
      <c r="B2411" t="s">
        <v>2130</v>
      </c>
      <c r="C2411" t="s">
        <v>60</v>
      </c>
      <c r="D2411">
        <v>4.5999999999999996</v>
      </c>
      <c r="E2411">
        <v>3</v>
      </c>
      <c r="F2411" t="s">
        <v>7906</v>
      </c>
      <c r="G2411" t="s">
        <v>7907</v>
      </c>
      <c r="H2411" t="s">
        <v>7908</v>
      </c>
      <c r="I2411" t="s">
        <v>7909</v>
      </c>
      <c r="J2411" t="s">
        <v>331</v>
      </c>
      <c r="K2411">
        <v>5.3</v>
      </c>
      <c r="L2411">
        <v>5</v>
      </c>
      <c r="M2411">
        <v>4.7</v>
      </c>
      <c r="N2411">
        <v>7.3</v>
      </c>
      <c r="O2411">
        <v>4.7</v>
      </c>
      <c r="P2411">
        <v>5.4</v>
      </c>
      <c r="Q2411">
        <v>5.0999999999999996</v>
      </c>
      <c r="R2411">
        <v>7</v>
      </c>
    </row>
    <row r="2412" spans="1:18" x14ac:dyDescent="0.25">
      <c r="A2412" t="s">
        <v>6853</v>
      </c>
      <c r="B2412" t="s">
        <v>6119</v>
      </c>
      <c r="C2412" t="s">
        <v>60</v>
      </c>
      <c r="D2412">
        <v>10</v>
      </c>
      <c r="E2412">
        <v>1</v>
      </c>
      <c r="F2412" t="s">
        <v>7910</v>
      </c>
      <c r="G2412" t="s">
        <v>7335</v>
      </c>
      <c r="H2412" t="s">
        <v>7911</v>
      </c>
      <c r="J2412" t="s">
        <v>331</v>
      </c>
      <c r="K2412">
        <v>5.3</v>
      </c>
      <c r="L2412">
        <v>5</v>
      </c>
      <c r="M2412">
        <v>4.7</v>
      </c>
      <c r="N2412">
        <v>7.3</v>
      </c>
      <c r="O2412">
        <v>4.7</v>
      </c>
      <c r="P2412">
        <v>5.4</v>
      </c>
      <c r="Q2412">
        <v>5.0999999999999996</v>
      </c>
      <c r="R2412">
        <v>7</v>
      </c>
    </row>
    <row r="2413" spans="1:18" x14ac:dyDescent="0.25">
      <c r="A2413" t="s">
        <v>6853</v>
      </c>
      <c r="B2413" t="s">
        <v>6119</v>
      </c>
      <c r="C2413" t="s">
        <v>60</v>
      </c>
      <c r="D2413">
        <v>2.5</v>
      </c>
      <c r="E2413">
        <v>6</v>
      </c>
      <c r="F2413" t="s">
        <v>7912</v>
      </c>
      <c r="G2413" t="s">
        <v>6898</v>
      </c>
      <c r="H2413" t="s">
        <v>7913</v>
      </c>
      <c r="I2413" t="s">
        <v>522</v>
      </c>
      <c r="J2413" t="s">
        <v>331</v>
      </c>
      <c r="K2413">
        <v>5.3</v>
      </c>
      <c r="L2413">
        <v>5</v>
      </c>
      <c r="M2413">
        <v>4.7</v>
      </c>
      <c r="N2413">
        <v>7.3</v>
      </c>
      <c r="O2413">
        <v>4.7</v>
      </c>
      <c r="P2413">
        <v>5.4</v>
      </c>
      <c r="Q2413">
        <v>5.0999999999999996</v>
      </c>
      <c r="R2413">
        <v>7</v>
      </c>
    </row>
    <row r="2414" spans="1:18" x14ac:dyDescent="0.25">
      <c r="A2414" t="s">
        <v>6853</v>
      </c>
      <c r="B2414" t="s">
        <v>415</v>
      </c>
      <c r="C2414" t="s">
        <v>694</v>
      </c>
      <c r="D2414">
        <v>5.8</v>
      </c>
      <c r="E2414">
        <v>4</v>
      </c>
      <c r="F2414" t="s">
        <v>7914</v>
      </c>
      <c r="G2414" t="s">
        <v>831</v>
      </c>
      <c r="H2414" t="s">
        <v>7915</v>
      </c>
      <c r="I2414" t="s">
        <v>7916</v>
      </c>
      <c r="J2414" t="s">
        <v>331</v>
      </c>
      <c r="K2414">
        <v>5.3</v>
      </c>
      <c r="L2414">
        <v>5</v>
      </c>
      <c r="M2414">
        <v>4.7</v>
      </c>
      <c r="N2414">
        <v>7.3</v>
      </c>
      <c r="O2414">
        <v>4.7</v>
      </c>
      <c r="P2414">
        <v>5.4</v>
      </c>
      <c r="Q2414">
        <v>5.0999999999999996</v>
      </c>
      <c r="R2414">
        <v>7</v>
      </c>
    </row>
    <row r="2415" spans="1:18" x14ac:dyDescent="0.25">
      <c r="A2415" t="s">
        <v>6853</v>
      </c>
      <c r="B2415" t="s">
        <v>7917</v>
      </c>
      <c r="C2415" t="s">
        <v>2</v>
      </c>
      <c r="D2415">
        <v>3.8</v>
      </c>
      <c r="E2415">
        <v>1</v>
      </c>
      <c r="F2415" t="s">
        <v>7918</v>
      </c>
      <c r="G2415" t="s">
        <v>7919</v>
      </c>
      <c r="H2415" t="s">
        <v>3013</v>
      </c>
      <c r="I2415" t="s">
        <v>7920</v>
      </c>
      <c r="J2415" t="s">
        <v>331</v>
      </c>
      <c r="K2415">
        <v>5.3</v>
      </c>
      <c r="L2415">
        <v>5</v>
      </c>
      <c r="M2415">
        <v>4.7</v>
      </c>
      <c r="N2415">
        <v>7.3</v>
      </c>
      <c r="O2415">
        <v>4.7</v>
      </c>
      <c r="P2415">
        <v>5.4</v>
      </c>
      <c r="Q2415">
        <v>5.0999999999999996</v>
      </c>
      <c r="R2415">
        <v>7</v>
      </c>
    </row>
    <row r="2416" spans="1:18" x14ac:dyDescent="0.25">
      <c r="A2416" t="s">
        <v>6853</v>
      </c>
      <c r="B2416" t="s">
        <v>7917</v>
      </c>
      <c r="C2416" t="s">
        <v>694</v>
      </c>
      <c r="D2416">
        <v>7.5</v>
      </c>
      <c r="E2416">
        <v>1</v>
      </c>
      <c r="F2416" t="s">
        <v>7921</v>
      </c>
      <c r="G2416" t="s">
        <v>3674</v>
      </c>
      <c r="H2416" t="s">
        <v>7922</v>
      </c>
      <c r="I2416" t="s">
        <v>7923</v>
      </c>
      <c r="J2416" t="s">
        <v>331</v>
      </c>
      <c r="K2416">
        <v>5.3</v>
      </c>
      <c r="L2416">
        <v>5</v>
      </c>
      <c r="M2416">
        <v>4.7</v>
      </c>
      <c r="N2416">
        <v>7.3</v>
      </c>
      <c r="O2416">
        <v>4.7</v>
      </c>
      <c r="P2416">
        <v>5.4</v>
      </c>
      <c r="Q2416">
        <v>5.0999999999999996</v>
      </c>
      <c r="R2416">
        <v>7</v>
      </c>
    </row>
    <row r="2417" spans="1:18" x14ac:dyDescent="0.25">
      <c r="A2417" t="s">
        <v>6853</v>
      </c>
      <c r="B2417" t="s">
        <v>3343</v>
      </c>
      <c r="C2417" t="s">
        <v>130</v>
      </c>
      <c r="D2417">
        <v>6.3</v>
      </c>
      <c r="E2417">
        <v>2</v>
      </c>
      <c r="F2417" t="s">
        <v>7924</v>
      </c>
      <c r="G2417" t="s">
        <v>7275</v>
      </c>
      <c r="H2417" t="s">
        <v>2859</v>
      </c>
      <c r="I2417" t="s">
        <v>7925</v>
      </c>
      <c r="J2417" t="s">
        <v>414</v>
      </c>
      <c r="K2417">
        <v>5.3</v>
      </c>
      <c r="L2417">
        <v>5</v>
      </c>
      <c r="M2417">
        <v>4.7</v>
      </c>
      <c r="N2417">
        <v>7.3</v>
      </c>
      <c r="O2417">
        <v>4.7</v>
      </c>
      <c r="P2417">
        <v>5.4</v>
      </c>
      <c r="Q2417">
        <v>5.0999999999999996</v>
      </c>
      <c r="R2417">
        <v>7</v>
      </c>
    </row>
    <row r="2418" spans="1:18" x14ac:dyDescent="0.25">
      <c r="A2418" t="s">
        <v>6853</v>
      </c>
      <c r="B2418" t="s">
        <v>4478</v>
      </c>
      <c r="C2418" t="s">
        <v>139</v>
      </c>
      <c r="D2418">
        <v>4.5999999999999996</v>
      </c>
      <c r="E2418">
        <v>2</v>
      </c>
      <c r="F2418" t="s">
        <v>3166</v>
      </c>
      <c r="G2418" t="s">
        <v>7926</v>
      </c>
      <c r="H2418" t="s">
        <v>2011</v>
      </c>
      <c r="I2418" t="s">
        <v>522</v>
      </c>
      <c r="J2418" t="s">
        <v>331</v>
      </c>
      <c r="K2418">
        <v>5.3</v>
      </c>
      <c r="L2418">
        <v>5</v>
      </c>
      <c r="M2418">
        <v>4.7</v>
      </c>
      <c r="N2418">
        <v>7.3</v>
      </c>
      <c r="O2418">
        <v>4.7</v>
      </c>
      <c r="P2418">
        <v>5.4</v>
      </c>
      <c r="Q2418">
        <v>5.0999999999999996</v>
      </c>
      <c r="R2418">
        <v>7</v>
      </c>
    </row>
    <row r="2419" spans="1:18" x14ac:dyDescent="0.25">
      <c r="A2419" t="s">
        <v>6853</v>
      </c>
      <c r="B2419" t="s">
        <v>4478</v>
      </c>
      <c r="C2419" t="s">
        <v>93</v>
      </c>
      <c r="D2419">
        <v>6.7</v>
      </c>
      <c r="E2419">
        <v>5</v>
      </c>
      <c r="F2419" t="s">
        <v>7927</v>
      </c>
      <c r="G2419" t="s">
        <v>6915</v>
      </c>
      <c r="H2419" t="s">
        <v>7928</v>
      </c>
      <c r="I2419" t="s">
        <v>7929</v>
      </c>
      <c r="J2419" t="s">
        <v>331</v>
      </c>
      <c r="K2419">
        <v>5.3</v>
      </c>
      <c r="L2419">
        <v>5</v>
      </c>
      <c r="M2419">
        <v>4.7</v>
      </c>
      <c r="N2419">
        <v>7.3</v>
      </c>
      <c r="O2419">
        <v>4.7</v>
      </c>
      <c r="P2419">
        <v>5.4</v>
      </c>
      <c r="Q2419">
        <v>5.0999999999999996</v>
      </c>
      <c r="R2419">
        <v>7</v>
      </c>
    </row>
    <row r="2420" spans="1:18" x14ac:dyDescent="0.25">
      <c r="A2420" t="s">
        <v>6853</v>
      </c>
      <c r="B2420" t="s">
        <v>433</v>
      </c>
      <c r="C2420" t="s">
        <v>694</v>
      </c>
      <c r="D2420">
        <v>6.3</v>
      </c>
      <c r="E2420">
        <v>1</v>
      </c>
      <c r="F2420" t="s">
        <v>7930</v>
      </c>
      <c r="G2420" t="s">
        <v>7931</v>
      </c>
      <c r="H2420" t="s">
        <v>7932</v>
      </c>
      <c r="I2420" t="s">
        <v>7933</v>
      </c>
      <c r="J2420" t="s">
        <v>414</v>
      </c>
      <c r="K2420">
        <v>5.3</v>
      </c>
      <c r="L2420">
        <v>5</v>
      </c>
      <c r="M2420">
        <v>4.7</v>
      </c>
      <c r="N2420">
        <v>7.3</v>
      </c>
      <c r="O2420">
        <v>4.7</v>
      </c>
      <c r="P2420">
        <v>5.4</v>
      </c>
      <c r="Q2420">
        <v>5.0999999999999996</v>
      </c>
      <c r="R2420">
        <v>7</v>
      </c>
    </row>
    <row r="2421" spans="1:18" x14ac:dyDescent="0.25">
      <c r="A2421" t="s">
        <v>6853</v>
      </c>
      <c r="B2421" t="s">
        <v>433</v>
      </c>
      <c r="C2421" t="s">
        <v>277</v>
      </c>
      <c r="D2421">
        <v>5.8</v>
      </c>
      <c r="E2421">
        <v>1</v>
      </c>
      <c r="F2421" t="s">
        <v>7934</v>
      </c>
      <c r="G2421" t="s">
        <v>7110</v>
      </c>
      <c r="H2421" t="s">
        <v>7935</v>
      </c>
      <c r="I2421" t="s">
        <v>7936</v>
      </c>
      <c r="J2421" t="s">
        <v>414</v>
      </c>
      <c r="K2421">
        <v>5.3</v>
      </c>
      <c r="L2421">
        <v>5</v>
      </c>
      <c r="M2421">
        <v>4.7</v>
      </c>
      <c r="N2421">
        <v>7.3</v>
      </c>
      <c r="O2421">
        <v>4.7</v>
      </c>
      <c r="P2421">
        <v>5.4</v>
      </c>
      <c r="Q2421">
        <v>5.0999999999999996</v>
      </c>
      <c r="R2421">
        <v>7</v>
      </c>
    </row>
    <row r="2422" spans="1:18" x14ac:dyDescent="0.25">
      <c r="A2422" t="s">
        <v>6853</v>
      </c>
      <c r="B2422" t="s">
        <v>433</v>
      </c>
      <c r="C2422" t="s">
        <v>524</v>
      </c>
      <c r="D2422">
        <v>3.3</v>
      </c>
      <c r="E2422">
        <v>1</v>
      </c>
      <c r="F2422" t="s">
        <v>385</v>
      </c>
      <c r="G2422" t="s">
        <v>7268</v>
      </c>
      <c r="H2422" t="s">
        <v>7937</v>
      </c>
      <c r="I2422" t="s">
        <v>387</v>
      </c>
      <c r="J2422" t="s">
        <v>414</v>
      </c>
      <c r="K2422">
        <v>5.3</v>
      </c>
      <c r="L2422">
        <v>5</v>
      </c>
      <c r="M2422">
        <v>4.7</v>
      </c>
      <c r="N2422">
        <v>7.3</v>
      </c>
      <c r="O2422">
        <v>4.7</v>
      </c>
      <c r="P2422">
        <v>5.4</v>
      </c>
      <c r="Q2422">
        <v>5.0999999999999996</v>
      </c>
      <c r="R2422">
        <v>7</v>
      </c>
    </row>
    <row r="2423" spans="1:18" x14ac:dyDescent="0.25">
      <c r="A2423" t="s">
        <v>6853</v>
      </c>
      <c r="B2423" t="s">
        <v>437</v>
      </c>
      <c r="C2423" t="s">
        <v>60</v>
      </c>
      <c r="D2423">
        <v>4.2</v>
      </c>
      <c r="E2423">
        <v>32</v>
      </c>
      <c r="F2423" t="s">
        <v>7938</v>
      </c>
      <c r="G2423" t="s">
        <v>6946</v>
      </c>
      <c r="H2423" t="s">
        <v>7939</v>
      </c>
      <c r="I2423" t="s">
        <v>7940</v>
      </c>
      <c r="J2423" t="s">
        <v>331</v>
      </c>
      <c r="K2423">
        <v>5.3</v>
      </c>
      <c r="L2423">
        <v>5</v>
      </c>
      <c r="M2423">
        <v>4.7</v>
      </c>
      <c r="N2423">
        <v>7.3</v>
      </c>
      <c r="O2423">
        <v>4.7</v>
      </c>
      <c r="P2423">
        <v>5.4</v>
      </c>
      <c r="Q2423">
        <v>5.0999999999999996</v>
      </c>
      <c r="R2423">
        <v>7</v>
      </c>
    </row>
    <row r="2424" spans="1:18" x14ac:dyDescent="0.25">
      <c r="A2424" t="s">
        <v>6853</v>
      </c>
      <c r="B2424" t="s">
        <v>3876</v>
      </c>
      <c r="C2424" t="s">
        <v>60</v>
      </c>
      <c r="D2424">
        <v>5.8</v>
      </c>
      <c r="E2424">
        <v>6</v>
      </c>
      <c r="F2424" t="s">
        <v>7941</v>
      </c>
      <c r="G2424" t="s">
        <v>6875</v>
      </c>
      <c r="H2424" t="s">
        <v>7942</v>
      </c>
      <c r="I2424" t="s">
        <v>4147</v>
      </c>
      <c r="J2424" t="s">
        <v>414</v>
      </c>
      <c r="K2424">
        <v>5.3</v>
      </c>
      <c r="L2424">
        <v>5</v>
      </c>
      <c r="M2424">
        <v>4.7</v>
      </c>
      <c r="N2424">
        <v>7.3</v>
      </c>
      <c r="O2424">
        <v>4.7</v>
      </c>
      <c r="P2424">
        <v>5.4</v>
      </c>
      <c r="Q2424">
        <v>5.0999999999999996</v>
      </c>
      <c r="R2424">
        <v>7</v>
      </c>
    </row>
    <row r="2425" spans="1:18" x14ac:dyDescent="0.25">
      <c r="A2425" t="s">
        <v>6853</v>
      </c>
      <c r="B2425" t="s">
        <v>2149</v>
      </c>
      <c r="C2425" t="s">
        <v>23</v>
      </c>
      <c r="D2425">
        <v>7.5</v>
      </c>
      <c r="E2425">
        <v>1</v>
      </c>
      <c r="F2425" t="s">
        <v>7943</v>
      </c>
      <c r="G2425" t="s">
        <v>6966</v>
      </c>
      <c r="H2425" t="s">
        <v>7944</v>
      </c>
      <c r="I2425" t="s">
        <v>7945</v>
      </c>
      <c r="J2425" t="s">
        <v>414</v>
      </c>
      <c r="K2425">
        <v>5.3</v>
      </c>
      <c r="L2425">
        <v>5</v>
      </c>
      <c r="M2425">
        <v>4.7</v>
      </c>
      <c r="N2425">
        <v>7.3</v>
      </c>
      <c r="O2425">
        <v>4.7</v>
      </c>
      <c r="P2425">
        <v>5.4</v>
      </c>
      <c r="Q2425">
        <v>5.0999999999999996</v>
      </c>
      <c r="R2425">
        <v>7</v>
      </c>
    </row>
    <row r="2426" spans="1:18" x14ac:dyDescent="0.25">
      <c r="A2426" t="s">
        <v>6853</v>
      </c>
      <c r="B2426" t="s">
        <v>7946</v>
      </c>
      <c r="C2426" t="s">
        <v>60</v>
      </c>
      <c r="D2426">
        <v>7.5</v>
      </c>
      <c r="E2426">
        <v>1</v>
      </c>
      <c r="F2426" t="s">
        <v>4487</v>
      </c>
      <c r="G2426" t="s">
        <v>7947</v>
      </c>
      <c r="H2426" t="s">
        <v>7948</v>
      </c>
      <c r="I2426" t="s">
        <v>5556</v>
      </c>
      <c r="J2426" t="s">
        <v>473</v>
      </c>
      <c r="K2426">
        <v>5.3</v>
      </c>
      <c r="L2426">
        <v>5</v>
      </c>
      <c r="M2426">
        <v>4.7</v>
      </c>
      <c r="N2426">
        <v>7.3</v>
      </c>
      <c r="O2426">
        <v>4.7</v>
      </c>
      <c r="P2426">
        <v>5.4</v>
      </c>
      <c r="Q2426">
        <v>5.0999999999999996</v>
      </c>
      <c r="R2426">
        <v>7</v>
      </c>
    </row>
    <row r="2427" spans="1:18" x14ac:dyDescent="0.25">
      <c r="A2427" t="s">
        <v>6853</v>
      </c>
      <c r="B2427" t="s">
        <v>449</v>
      </c>
      <c r="C2427" t="s">
        <v>2131</v>
      </c>
      <c r="D2427">
        <v>2.9</v>
      </c>
      <c r="E2427">
        <v>2</v>
      </c>
      <c r="F2427" t="s">
        <v>7949</v>
      </c>
      <c r="G2427" t="s">
        <v>6875</v>
      </c>
      <c r="H2427" t="s">
        <v>7950</v>
      </c>
      <c r="I2427" t="s">
        <v>7270</v>
      </c>
      <c r="J2427" t="s">
        <v>414</v>
      </c>
      <c r="K2427">
        <v>5.3</v>
      </c>
      <c r="L2427">
        <v>5</v>
      </c>
      <c r="M2427">
        <v>4.7</v>
      </c>
      <c r="N2427">
        <v>7.3</v>
      </c>
      <c r="O2427">
        <v>4.7</v>
      </c>
      <c r="P2427">
        <v>5.4</v>
      </c>
      <c r="Q2427">
        <v>5.0999999999999996</v>
      </c>
      <c r="R2427">
        <v>7</v>
      </c>
    </row>
    <row r="2428" spans="1:18" x14ac:dyDescent="0.25">
      <c r="A2428" t="s">
        <v>6853</v>
      </c>
      <c r="B2428" t="s">
        <v>453</v>
      </c>
      <c r="C2428" t="s">
        <v>93</v>
      </c>
      <c r="D2428">
        <v>5.4</v>
      </c>
      <c r="E2428">
        <v>5</v>
      </c>
      <c r="F2428" t="s">
        <v>7951</v>
      </c>
      <c r="G2428" t="s">
        <v>7952</v>
      </c>
      <c r="H2428" t="s">
        <v>7953</v>
      </c>
      <c r="I2428" t="s">
        <v>7954</v>
      </c>
      <c r="J2428" t="s">
        <v>414</v>
      </c>
      <c r="K2428">
        <v>5.3</v>
      </c>
      <c r="L2428">
        <v>5</v>
      </c>
      <c r="M2428">
        <v>4.7</v>
      </c>
      <c r="N2428">
        <v>7.3</v>
      </c>
      <c r="O2428">
        <v>4.7</v>
      </c>
      <c r="P2428">
        <v>5.4</v>
      </c>
      <c r="Q2428">
        <v>5.0999999999999996</v>
      </c>
      <c r="R2428">
        <v>7</v>
      </c>
    </row>
    <row r="2429" spans="1:18" x14ac:dyDescent="0.25">
      <c r="A2429" t="s">
        <v>6853</v>
      </c>
      <c r="B2429" t="s">
        <v>3355</v>
      </c>
      <c r="C2429" t="s">
        <v>60</v>
      </c>
      <c r="D2429">
        <v>4.5999999999999996</v>
      </c>
      <c r="E2429">
        <v>2</v>
      </c>
      <c r="F2429" t="s">
        <v>7955</v>
      </c>
      <c r="G2429" t="s">
        <v>7956</v>
      </c>
      <c r="H2429" t="s">
        <v>7957</v>
      </c>
      <c r="I2429" t="s">
        <v>7958</v>
      </c>
      <c r="J2429" t="s">
        <v>414</v>
      </c>
      <c r="K2429">
        <v>5.3</v>
      </c>
      <c r="L2429">
        <v>5</v>
      </c>
      <c r="M2429">
        <v>4.7</v>
      </c>
      <c r="N2429">
        <v>7.3</v>
      </c>
      <c r="O2429">
        <v>4.7</v>
      </c>
      <c r="P2429">
        <v>5.4</v>
      </c>
      <c r="Q2429">
        <v>5.0999999999999996</v>
      </c>
      <c r="R2429">
        <v>7</v>
      </c>
    </row>
    <row r="2430" spans="1:18" x14ac:dyDescent="0.25">
      <c r="A2430" t="s">
        <v>6853</v>
      </c>
      <c r="B2430" t="s">
        <v>4896</v>
      </c>
      <c r="C2430" t="s">
        <v>60</v>
      </c>
      <c r="D2430">
        <v>3.3</v>
      </c>
      <c r="E2430">
        <v>2</v>
      </c>
      <c r="F2430" t="s">
        <v>7023</v>
      </c>
      <c r="G2430" t="s">
        <v>6882</v>
      </c>
      <c r="H2430" t="s">
        <v>7959</v>
      </c>
      <c r="I2430" t="s">
        <v>2906</v>
      </c>
      <c r="J2430" t="s">
        <v>414</v>
      </c>
      <c r="K2430">
        <v>5.3</v>
      </c>
      <c r="L2430">
        <v>5</v>
      </c>
      <c r="M2430">
        <v>4.7</v>
      </c>
      <c r="N2430">
        <v>7.3</v>
      </c>
      <c r="O2430">
        <v>4.7</v>
      </c>
      <c r="P2430">
        <v>5.4</v>
      </c>
      <c r="Q2430">
        <v>5.0999999999999996</v>
      </c>
      <c r="R2430">
        <v>7</v>
      </c>
    </row>
    <row r="2431" spans="1:18" x14ac:dyDescent="0.25">
      <c r="A2431" t="s">
        <v>6853</v>
      </c>
      <c r="B2431" t="s">
        <v>4896</v>
      </c>
      <c r="C2431" t="s">
        <v>2</v>
      </c>
      <c r="D2431">
        <v>7.5</v>
      </c>
      <c r="E2431">
        <v>7</v>
      </c>
      <c r="F2431" t="s">
        <v>7960</v>
      </c>
      <c r="G2431" t="s">
        <v>7961</v>
      </c>
      <c r="H2431" t="s">
        <v>7962</v>
      </c>
      <c r="I2431" t="s">
        <v>7963</v>
      </c>
      <c r="J2431" t="s">
        <v>473</v>
      </c>
      <c r="K2431">
        <v>5.3</v>
      </c>
      <c r="L2431">
        <v>5</v>
      </c>
      <c r="M2431">
        <v>4.7</v>
      </c>
      <c r="N2431">
        <v>7.3</v>
      </c>
      <c r="O2431">
        <v>4.7</v>
      </c>
      <c r="P2431">
        <v>5.4</v>
      </c>
      <c r="Q2431">
        <v>5.0999999999999996</v>
      </c>
      <c r="R2431">
        <v>7</v>
      </c>
    </row>
    <row r="2432" spans="1:18" x14ac:dyDescent="0.25">
      <c r="A2432" t="s">
        <v>6853</v>
      </c>
      <c r="B2432" t="s">
        <v>2162</v>
      </c>
      <c r="C2432" t="s">
        <v>29</v>
      </c>
      <c r="D2432">
        <v>3.3</v>
      </c>
      <c r="E2432">
        <v>1</v>
      </c>
      <c r="F2432" t="s">
        <v>7964</v>
      </c>
      <c r="G2432" t="s">
        <v>7926</v>
      </c>
      <c r="H2432" t="s">
        <v>7965</v>
      </c>
      <c r="J2432" t="s">
        <v>414</v>
      </c>
      <c r="K2432">
        <v>5.3</v>
      </c>
      <c r="L2432">
        <v>5</v>
      </c>
      <c r="M2432">
        <v>4.7</v>
      </c>
      <c r="N2432">
        <v>7.3</v>
      </c>
      <c r="O2432">
        <v>4.7</v>
      </c>
      <c r="P2432">
        <v>5.4</v>
      </c>
      <c r="Q2432">
        <v>5.0999999999999996</v>
      </c>
      <c r="R2432">
        <v>7</v>
      </c>
    </row>
    <row r="2433" spans="1:18" x14ac:dyDescent="0.25">
      <c r="A2433" t="s">
        <v>6853</v>
      </c>
      <c r="B2433" t="s">
        <v>2162</v>
      </c>
      <c r="C2433" t="s">
        <v>694</v>
      </c>
      <c r="D2433">
        <v>4.2</v>
      </c>
      <c r="E2433">
        <v>2</v>
      </c>
      <c r="F2433" t="s">
        <v>7966</v>
      </c>
      <c r="G2433" t="s">
        <v>7339</v>
      </c>
      <c r="H2433" t="s">
        <v>7967</v>
      </c>
      <c r="I2433" t="s">
        <v>387</v>
      </c>
      <c r="J2433" t="s">
        <v>414</v>
      </c>
      <c r="K2433">
        <v>5.3</v>
      </c>
      <c r="L2433">
        <v>5</v>
      </c>
      <c r="M2433">
        <v>4.7</v>
      </c>
      <c r="N2433">
        <v>7.3</v>
      </c>
      <c r="O2433">
        <v>4.7</v>
      </c>
      <c r="P2433">
        <v>5.4</v>
      </c>
      <c r="Q2433">
        <v>5.0999999999999996</v>
      </c>
      <c r="R2433">
        <v>7</v>
      </c>
    </row>
    <row r="2434" spans="1:18" x14ac:dyDescent="0.25">
      <c r="A2434" t="s">
        <v>6853</v>
      </c>
      <c r="B2434" t="s">
        <v>2162</v>
      </c>
      <c r="C2434" t="s">
        <v>93</v>
      </c>
      <c r="D2434">
        <v>2.5</v>
      </c>
      <c r="E2434">
        <v>4</v>
      </c>
      <c r="F2434" t="s">
        <v>7968</v>
      </c>
      <c r="G2434" t="s">
        <v>7969</v>
      </c>
      <c r="H2434" t="s">
        <v>7970</v>
      </c>
      <c r="J2434" t="s">
        <v>414</v>
      </c>
      <c r="K2434">
        <v>5.3</v>
      </c>
      <c r="L2434">
        <v>5</v>
      </c>
      <c r="M2434">
        <v>4.7</v>
      </c>
      <c r="N2434">
        <v>7.3</v>
      </c>
      <c r="O2434">
        <v>4.7</v>
      </c>
      <c r="P2434">
        <v>5.4</v>
      </c>
      <c r="Q2434">
        <v>5.0999999999999996</v>
      </c>
      <c r="R2434">
        <v>7</v>
      </c>
    </row>
    <row r="2435" spans="1:18" x14ac:dyDescent="0.25">
      <c r="A2435" t="s">
        <v>6853</v>
      </c>
      <c r="B2435" t="s">
        <v>4915</v>
      </c>
      <c r="C2435" t="s">
        <v>2</v>
      </c>
      <c r="D2435">
        <v>8.8000000000000007</v>
      </c>
      <c r="E2435">
        <v>2</v>
      </c>
      <c r="F2435" t="s">
        <v>7971</v>
      </c>
      <c r="G2435" t="s">
        <v>7972</v>
      </c>
      <c r="H2435" t="s">
        <v>7973</v>
      </c>
      <c r="I2435" t="s">
        <v>7974</v>
      </c>
      <c r="J2435" t="s">
        <v>414</v>
      </c>
      <c r="K2435">
        <v>5.3</v>
      </c>
      <c r="L2435">
        <v>5</v>
      </c>
      <c r="M2435">
        <v>4.7</v>
      </c>
      <c r="N2435">
        <v>7.3</v>
      </c>
      <c r="O2435">
        <v>4.7</v>
      </c>
      <c r="P2435">
        <v>5.4</v>
      </c>
      <c r="Q2435">
        <v>5.0999999999999996</v>
      </c>
      <c r="R2435">
        <v>7</v>
      </c>
    </row>
    <row r="2436" spans="1:18" x14ac:dyDescent="0.25">
      <c r="A2436" t="s">
        <v>6853</v>
      </c>
      <c r="B2436" t="s">
        <v>3359</v>
      </c>
      <c r="C2436" t="s">
        <v>60</v>
      </c>
      <c r="D2436">
        <v>9.1999999999999993</v>
      </c>
      <c r="E2436">
        <v>2</v>
      </c>
      <c r="F2436" t="s">
        <v>2006</v>
      </c>
      <c r="G2436" t="s">
        <v>6955</v>
      </c>
      <c r="H2436" t="s">
        <v>7975</v>
      </c>
      <c r="I2436" t="s">
        <v>7976</v>
      </c>
      <c r="J2436" t="s">
        <v>414</v>
      </c>
      <c r="K2436">
        <v>5.3</v>
      </c>
      <c r="L2436">
        <v>5</v>
      </c>
      <c r="M2436">
        <v>4.7</v>
      </c>
      <c r="N2436">
        <v>7.3</v>
      </c>
      <c r="O2436">
        <v>4.7</v>
      </c>
      <c r="P2436">
        <v>5.4</v>
      </c>
      <c r="Q2436">
        <v>5.0999999999999996</v>
      </c>
      <c r="R2436">
        <v>7</v>
      </c>
    </row>
    <row r="2437" spans="1:18" x14ac:dyDescent="0.25">
      <c r="A2437" t="s">
        <v>6853</v>
      </c>
      <c r="B2437" t="s">
        <v>3359</v>
      </c>
      <c r="C2437" t="s">
        <v>60</v>
      </c>
      <c r="D2437">
        <v>4.5999999999999996</v>
      </c>
      <c r="E2437">
        <v>5</v>
      </c>
      <c r="F2437" t="s">
        <v>7977</v>
      </c>
      <c r="G2437" t="s">
        <v>7978</v>
      </c>
      <c r="H2437" t="s">
        <v>7979</v>
      </c>
      <c r="I2437" t="s">
        <v>387</v>
      </c>
      <c r="J2437" t="s">
        <v>414</v>
      </c>
      <c r="K2437">
        <v>5.3</v>
      </c>
      <c r="L2437">
        <v>5</v>
      </c>
      <c r="M2437">
        <v>4.7</v>
      </c>
      <c r="N2437">
        <v>7.3</v>
      </c>
      <c r="O2437">
        <v>4.7</v>
      </c>
      <c r="P2437">
        <v>5.4</v>
      </c>
      <c r="Q2437">
        <v>5.0999999999999996</v>
      </c>
      <c r="R2437">
        <v>7</v>
      </c>
    </row>
    <row r="2438" spans="1:18" x14ac:dyDescent="0.25">
      <c r="A2438" t="s">
        <v>6853</v>
      </c>
      <c r="B2438" t="s">
        <v>3359</v>
      </c>
      <c r="C2438" t="s">
        <v>2131</v>
      </c>
      <c r="D2438">
        <v>8.3000000000000007</v>
      </c>
      <c r="E2438">
        <v>5</v>
      </c>
      <c r="F2438" t="s">
        <v>7980</v>
      </c>
      <c r="G2438" t="s">
        <v>6907</v>
      </c>
      <c r="H2438" t="s">
        <v>7981</v>
      </c>
      <c r="I2438" t="s">
        <v>7982</v>
      </c>
      <c r="J2438" t="s">
        <v>414</v>
      </c>
      <c r="K2438">
        <v>5.3</v>
      </c>
      <c r="L2438">
        <v>5</v>
      </c>
      <c r="M2438">
        <v>4.7</v>
      </c>
      <c r="N2438">
        <v>7.3</v>
      </c>
      <c r="O2438">
        <v>4.7</v>
      </c>
      <c r="P2438">
        <v>5.4</v>
      </c>
      <c r="Q2438">
        <v>5.0999999999999996</v>
      </c>
      <c r="R2438">
        <v>7</v>
      </c>
    </row>
    <row r="2439" spans="1:18" x14ac:dyDescent="0.25">
      <c r="A2439" t="s">
        <v>6853</v>
      </c>
      <c r="B2439" t="s">
        <v>3364</v>
      </c>
      <c r="C2439" t="s">
        <v>694</v>
      </c>
      <c r="D2439">
        <v>5.8</v>
      </c>
      <c r="E2439">
        <v>3</v>
      </c>
      <c r="F2439" t="s">
        <v>7983</v>
      </c>
      <c r="G2439" t="s">
        <v>7984</v>
      </c>
      <c r="H2439" t="s">
        <v>7985</v>
      </c>
      <c r="J2439" t="s">
        <v>414</v>
      </c>
      <c r="K2439">
        <v>5.3</v>
      </c>
      <c r="L2439">
        <v>5</v>
      </c>
      <c r="M2439">
        <v>4.7</v>
      </c>
      <c r="N2439">
        <v>7.3</v>
      </c>
      <c r="O2439">
        <v>4.7</v>
      </c>
      <c r="P2439">
        <v>5.4</v>
      </c>
      <c r="Q2439">
        <v>5.0999999999999996</v>
      </c>
      <c r="R2439">
        <v>7</v>
      </c>
    </row>
    <row r="2440" spans="1:18" x14ac:dyDescent="0.25">
      <c r="A2440" t="s">
        <v>6853</v>
      </c>
      <c r="B2440" t="s">
        <v>4929</v>
      </c>
      <c r="C2440" t="s">
        <v>125</v>
      </c>
      <c r="D2440">
        <v>6.3</v>
      </c>
      <c r="E2440">
        <v>1</v>
      </c>
      <c r="F2440" t="s">
        <v>7986</v>
      </c>
      <c r="G2440" t="s">
        <v>7354</v>
      </c>
      <c r="H2440" t="s">
        <v>7987</v>
      </c>
      <c r="I2440" t="s">
        <v>387</v>
      </c>
      <c r="J2440" t="s">
        <v>414</v>
      </c>
      <c r="K2440">
        <v>5.3</v>
      </c>
      <c r="L2440">
        <v>5</v>
      </c>
      <c r="M2440">
        <v>4.7</v>
      </c>
      <c r="N2440">
        <v>7.3</v>
      </c>
      <c r="O2440">
        <v>4.7</v>
      </c>
      <c r="P2440">
        <v>5.4</v>
      </c>
      <c r="Q2440">
        <v>5.0999999999999996</v>
      </c>
      <c r="R2440">
        <v>7</v>
      </c>
    </row>
    <row r="2441" spans="1:18" x14ac:dyDescent="0.25">
      <c r="A2441" t="s">
        <v>6853</v>
      </c>
      <c r="B2441" t="s">
        <v>4929</v>
      </c>
      <c r="C2441" t="s">
        <v>277</v>
      </c>
      <c r="D2441">
        <v>2.5</v>
      </c>
      <c r="E2441">
        <v>1</v>
      </c>
      <c r="F2441" t="s">
        <v>7988</v>
      </c>
      <c r="G2441" t="s">
        <v>7989</v>
      </c>
      <c r="H2441" t="s">
        <v>7990</v>
      </c>
      <c r="I2441" t="s">
        <v>7991</v>
      </c>
      <c r="J2441" t="s">
        <v>414</v>
      </c>
      <c r="K2441">
        <v>5.3</v>
      </c>
      <c r="L2441">
        <v>5</v>
      </c>
      <c r="M2441">
        <v>4.7</v>
      </c>
      <c r="N2441">
        <v>7.3</v>
      </c>
      <c r="O2441">
        <v>4.7</v>
      </c>
      <c r="P2441">
        <v>5.4</v>
      </c>
      <c r="Q2441">
        <v>5.0999999999999996</v>
      </c>
      <c r="R2441">
        <v>7</v>
      </c>
    </row>
    <row r="2442" spans="1:18" x14ac:dyDescent="0.25">
      <c r="A2442" t="s">
        <v>6853</v>
      </c>
      <c r="B2442" t="s">
        <v>474</v>
      </c>
      <c r="C2442" t="s">
        <v>93</v>
      </c>
      <c r="D2442">
        <v>7.1</v>
      </c>
      <c r="E2442">
        <v>4</v>
      </c>
      <c r="F2442" t="s">
        <v>7992</v>
      </c>
      <c r="G2442" t="s">
        <v>7557</v>
      </c>
      <c r="H2442" t="s">
        <v>7993</v>
      </c>
      <c r="I2442" t="s">
        <v>7994</v>
      </c>
      <c r="J2442" t="s">
        <v>473</v>
      </c>
      <c r="K2442">
        <v>5.3</v>
      </c>
      <c r="L2442">
        <v>5</v>
      </c>
      <c r="M2442">
        <v>4.7</v>
      </c>
      <c r="N2442">
        <v>7.3</v>
      </c>
      <c r="O2442">
        <v>4.7</v>
      </c>
      <c r="P2442">
        <v>5.4</v>
      </c>
      <c r="Q2442">
        <v>5.0999999999999996</v>
      </c>
      <c r="R2442">
        <v>7</v>
      </c>
    </row>
    <row r="2443" spans="1:18" x14ac:dyDescent="0.25">
      <c r="A2443" t="s">
        <v>6853</v>
      </c>
      <c r="B2443" t="s">
        <v>2171</v>
      </c>
      <c r="C2443" t="s">
        <v>66</v>
      </c>
      <c r="D2443">
        <v>2.9</v>
      </c>
      <c r="E2443">
        <v>1</v>
      </c>
      <c r="F2443" t="s">
        <v>7995</v>
      </c>
      <c r="G2443" t="s">
        <v>7690</v>
      </c>
      <c r="H2443" t="s">
        <v>7996</v>
      </c>
      <c r="J2443" t="s">
        <v>473</v>
      </c>
      <c r="K2443">
        <v>5.3</v>
      </c>
      <c r="L2443">
        <v>5</v>
      </c>
      <c r="M2443">
        <v>4.7</v>
      </c>
      <c r="N2443">
        <v>7.3</v>
      </c>
      <c r="O2443">
        <v>4.7</v>
      </c>
      <c r="P2443">
        <v>5.4</v>
      </c>
      <c r="Q2443">
        <v>5.0999999999999996</v>
      </c>
      <c r="R2443">
        <v>7</v>
      </c>
    </row>
    <row r="2444" spans="1:18" x14ac:dyDescent="0.25">
      <c r="A2444" t="s">
        <v>6853</v>
      </c>
      <c r="B2444" t="s">
        <v>2178</v>
      </c>
      <c r="C2444" t="s">
        <v>60</v>
      </c>
      <c r="D2444">
        <v>4.5999999999999996</v>
      </c>
      <c r="E2444">
        <v>1</v>
      </c>
      <c r="F2444" t="s">
        <v>7997</v>
      </c>
      <c r="G2444" t="s">
        <v>7998</v>
      </c>
      <c r="H2444" t="s">
        <v>7999</v>
      </c>
      <c r="I2444" t="s">
        <v>387</v>
      </c>
      <c r="J2444" t="s">
        <v>473</v>
      </c>
      <c r="K2444">
        <v>5.3</v>
      </c>
      <c r="L2444">
        <v>5</v>
      </c>
      <c r="M2444">
        <v>4.7</v>
      </c>
      <c r="N2444">
        <v>7.3</v>
      </c>
      <c r="O2444">
        <v>4.7</v>
      </c>
      <c r="P2444">
        <v>5.4</v>
      </c>
      <c r="Q2444">
        <v>5.0999999999999996</v>
      </c>
      <c r="R2444">
        <v>7</v>
      </c>
    </row>
    <row r="2445" spans="1:18" x14ac:dyDescent="0.25">
      <c r="A2445" t="s">
        <v>6853</v>
      </c>
      <c r="B2445" t="s">
        <v>2182</v>
      </c>
      <c r="C2445" t="s">
        <v>242</v>
      </c>
      <c r="D2445">
        <v>5.4</v>
      </c>
      <c r="E2445">
        <v>1</v>
      </c>
      <c r="F2445" t="s">
        <v>8000</v>
      </c>
      <c r="G2445" t="s">
        <v>8001</v>
      </c>
      <c r="H2445" t="s">
        <v>8002</v>
      </c>
      <c r="I2445" t="s">
        <v>8003</v>
      </c>
      <c r="J2445" t="s">
        <v>473</v>
      </c>
      <c r="K2445">
        <v>5.3</v>
      </c>
      <c r="L2445">
        <v>5</v>
      </c>
      <c r="M2445">
        <v>4.7</v>
      </c>
      <c r="N2445">
        <v>7.3</v>
      </c>
      <c r="O2445">
        <v>4.7</v>
      </c>
      <c r="P2445">
        <v>5.4</v>
      </c>
      <c r="Q2445">
        <v>5.0999999999999996</v>
      </c>
      <c r="R2445">
        <v>7</v>
      </c>
    </row>
    <row r="2446" spans="1:18" x14ac:dyDescent="0.25">
      <c r="A2446" t="s">
        <v>6853</v>
      </c>
      <c r="B2446" t="s">
        <v>3897</v>
      </c>
      <c r="C2446" t="s">
        <v>694</v>
      </c>
      <c r="D2446">
        <v>7.5</v>
      </c>
      <c r="E2446">
        <v>3</v>
      </c>
      <c r="F2446" t="s">
        <v>8004</v>
      </c>
      <c r="G2446" t="s">
        <v>8005</v>
      </c>
      <c r="H2446" t="s">
        <v>8006</v>
      </c>
      <c r="I2446" t="s">
        <v>8007</v>
      </c>
      <c r="J2446" t="s">
        <v>473</v>
      </c>
      <c r="K2446">
        <v>5.3</v>
      </c>
      <c r="L2446">
        <v>5</v>
      </c>
      <c r="M2446">
        <v>4.7</v>
      </c>
      <c r="N2446">
        <v>7.3</v>
      </c>
      <c r="O2446">
        <v>4.7</v>
      </c>
      <c r="P2446">
        <v>5.4</v>
      </c>
      <c r="Q2446">
        <v>5.0999999999999996</v>
      </c>
      <c r="R2446">
        <v>7</v>
      </c>
    </row>
    <row r="2447" spans="1:18" x14ac:dyDescent="0.25">
      <c r="A2447" t="s">
        <v>6853</v>
      </c>
      <c r="B2447" t="s">
        <v>3375</v>
      </c>
      <c r="C2447" t="s">
        <v>694</v>
      </c>
      <c r="D2447">
        <v>3.8</v>
      </c>
      <c r="E2447">
        <v>2</v>
      </c>
      <c r="F2447" t="s">
        <v>8008</v>
      </c>
      <c r="G2447" t="s">
        <v>7630</v>
      </c>
      <c r="H2447" t="s">
        <v>8009</v>
      </c>
      <c r="I2447" t="s">
        <v>8010</v>
      </c>
      <c r="J2447" t="s">
        <v>473</v>
      </c>
      <c r="K2447">
        <v>5.3</v>
      </c>
      <c r="L2447">
        <v>5</v>
      </c>
      <c r="M2447">
        <v>4.7</v>
      </c>
      <c r="N2447">
        <v>7.3</v>
      </c>
      <c r="O2447">
        <v>4.7</v>
      </c>
      <c r="P2447">
        <v>5.4</v>
      </c>
      <c r="Q2447">
        <v>5.0999999999999996</v>
      </c>
      <c r="R2447">
        <v>7</v>
      </c>
    </row>
    <row r="2448" spans="1:18" x14ac:dyDescent="0.25">
      <c r="A2448" t="s">
        <v>6853</v>
      </c>
      <c r="B2448" t="s">
        <v>5633</v>
      </c>
      <c r="C2448" t="s">
        <v>694</v>
      </c>
      <c r="D2448">
        <v>4.5999999999999996</v>
      </c>
      <c r="E2448">
        <v>2</v>
      </c>
      <c r="F2448" t="s">
        <v>8011</v>
      </c>
      <c r="G2448" t="s">
        <v>6882</v>
      </c>
      <c r="H2448" t="s">
        <v>8012</v>
      </c>
      <c r="I2448" t="s">
        <v>8013</v>
      </c>
      <c r="J2448" t="s">
        <v>473</v>
      </c>
      <c r="K2448">
        <v>5.3</v>
      </c>
      <c r="L2448">
        <v>5</v>
      </c>
      <c r="M2448">
        <v>4.7</v>
      </c>
      <c r="N2448">
        <v>7.3</v>
      </c>
      <c r="O2448">
        <v>4.7</v>
      </c>
      <c r="P2448">
        <v>5.4</v>
      </c>
      <c r="Q2448">
        <v>5.0999999999999996</v>
      </c>
      <c r="R2448">
        <v>7</v>
      </c>
    </row>
    <row r="2449" spans="1:18" x14ac:dyDescent="0.25">
      <c r="A2449" t="s">
        <v>6853</v>
      </c>
      <c r="B2449" t="s">
        <v>5633</v>
      </c>
      <c r="C2449" t="s">
        <v>130</v>
      </c>
      <c r="D2449">
        <v>10</v>
      </c>
      <c r="E2449">
        <v>2</v>
      </c>
      <c r="F2449" t="s">
        <v>8014</v>
      </c>
      <c r="G2449" t="s">
        <v>7639</v>
      </c>
      <c r="I2449" t="s">
        <v>3936</v>
      </c>
      <c r="J2449" t="s">
        <v>473</v>
      </c>
      <c r="K2449">
        <v>5.3</v>
      </c>
      <c r="L2449">
        <v>5</v>
      </c>
      <c r="M2449">
        <v>4.7</v>
      </c>
      <c r="N2449">
        <v>7.3</v>
      </c>
      <c r="O2449">
        <v>4.7</v>
      </c>
      <c r="P2449">
        <v>5.4</v>
      </c>
      <c r="Q2449">
        <v>5.0999999999999996</v>
      </c>
      <c r="R2449">
        <v>7</v>
      </c>
    </row>
    <row r="2450" spans="1:18" x14ac:dyDescent="0.25">
      <c r="A2450" t="s">
        <v>6853</v>
      </c>
      <c r="B2450" t="s">
        <v>6475</v>
      </c>
      <c r="C2450" t="s">
        <v>29</v>
      </c>
      <c r="D2450">
        <v>4.2</v>
      </c>
      <c r="E2450">
        <v>7</v>
      </c>
      <c r="F2450" t="s">
        <v>8015</v>
      </c>
      <c r="G2450" t="s">
        <v>6966</v>
      </c>
      <c r="H2450" t="s">
        <v>8016</v>
      </c>
      <c r="I2450" t="s">
        <v>522</v>
      </c>
      <c r="J2450" t="s">
        <v>473</v>
      </c>
      <c r="K2450">
        <v>5.3</v>
      </c>
      <c r="L2450">
        <v>5</v>
      </c>
      <c r="M2450">
        <v>4.7</v>
      </c>
      <c r="N2450">
        <v>7.3</v>
      </c>
      <c r="O2450">
        <v>4.7</v>
      </c>
      <c r="P2450">
        <v>5.4</v>
      </c>
      <c r="Q2450">
        <v>5.0999999999999996</v>
      </c>
      <c r="R2450">
        <v>7</v>
      </c>
    </row>
    <row r="2451" spans="1:18" x14ac:dyDescent="0.25">
      <c r="A2451" t="s">
        <v>6853</v>
      </c>
      <c r="B2451" t="s">
        <v>5637</v>
      </c>
      <c r="C2451" t="s">
        <v>524</v>
      </c>
      <c r="D2451">
        <v>5</v>
      </c>
      <c r="E2451">
        <v>2</v>
      </c>
      <c r="F2451" t="s">
        <v>7761</v>
      </c>
      <c r="G2451" t="s">
        <v>8017</v>
      </c>
      <c r="H2451" t="s">
        <v>8018</v>
      </c>
      <c r="I2451" t="s">
        <v>8019</v>
      </c>
      <c r="J2451" t="s">
        <v>473</v>
      </c>
      <c r="K2451">
        <v>5.3</v>
      </c>
      <c r="L2451">
        <v>5</v>
      </c>
      <c r="M2451">
        <v>4.7</v>
      </c>
      <c r="N2451">
        <v>7.3</v>
      </c>
      <c r="O2451">
        <v>4.7</v>
      </c>
      <c r="P2451">
        <v>5.4</v>
      </c>
      <c r="Q2451">
        <v>5.0999999999999996</v>
      </c>
      <c r="R2451">
        <v>7</v>
      </c>
    </row>
    <row r="2452" spans="1:18" x14ac:dyDescent="0.25">
      <c r="A2452" t="s">
        <v>6853</v>
      </c>
      <c r="B2452" t="s">
        <v>5637</v>
      </c>
      <c r="C2452" t="s">
        <v>29</v>
      </c>
      <c r="D2452">
        <v>6.3</v>
      </c>
      <c r="E2452">
        <v>1</v>
      </c>
      <c r="F2452" t="s">
        <v>8020</v>
      </c>
      <c r="G2452" t="s">
        <v>7189</v>
      </c>
      <c r="H2452" t="s">
        <v>8021</v>
      </c>
      <c r="I2452" t="s">
        <v>8022</v>
      </c>
      <c r="J2452" t="s">
        <v>473</v>
      </c>
      <c r="K2452">
        <v>5.3</v>
      </c>
      <c r="L2452">
        <v>5</v>
      </c>
      <c r="M2452">
        <v>4.7</v>
      </c>
      <c r="N2452">
        <v>7.3</v>
      </c>
      <c r="O2452">
        <v>4.7</v>
      </c>
      <c r="P2452">
        <v>5.4</v>
      </c>
      <c r="Q2452">
        <v>5.0999999999999996</v>
      </c>
      <c r="R2452">
        <v>7</v>
      </c>
    </row>
    <row r="2453" spans="1:18" x14ac:dyDescent="0.25">
      <c r="A2453" t="s">
        <v>6853</v>
      </c>
      <c r="B2453" t="s">
        <v>2202</v>
      </c>
      <c r="C2453" t="s">
        <v>1379</v>
      </c>
      <c r="D2453">
        <v>9.1999999999999993</v>
      </c>
      <c r="E2453">
        <v>1</v>
      </c>
      <c r="F2453" t="s">
        <v>8023</v>
      </c>
      <c r="G2453" t="s">
        <v>7335</v>
      </c>
      <c r="H2453" t="s">
        <v>8024</v>
      </c>
      <c r="I2453" t="s">
        <v>8025</v>
      </c>
      <c r="J2453" t="s">
        <v>473</v>
      </c>
      <c r="K2453">
        <v>5.3</v>
      </c>
      <c r="L2453">
        <v>5</v>
      </c>
      <c r="M2453">
        <v>4.7</v>
      </c>
      <c r="N2453">
        <v>7.3</v>
      </c>
      <c r="O2453">
        <v>4.7</v>
      </c>
      <c r="P2453">
        <v>5.4</v>
      </c>
      <c r="Q2453">
        <v>5.0999999999999996</v>
      </c>
      <c r="R2453">
        <v>7</v>
      </c>
    </row>
    <row r="2454" spans="1:18" ht="195" x14ac:dyDescent="0.25">
      <c r="A2454" t="s">
        <v>6853</v>
      </c>
      <c r="B2454" t="s">
        <v>516</v>
      </c>
      <c r="C2454" t="s">
        <v>277</v>
      </c>
      <c r="D2454">
        <v>6.7</v>
      </c>
      <c r="E2454">
        <v>1</v>
      </c>
      <c r="F2454" t="s">
        <v>8026</v>
      </c>
      <c r="G2454" t="s">
        <v>6864</v>
      </c>
      <c r="H2454" s="1" t="s">
        <v>8027</v>
      </c>
      <c r="I2454" s="1" t="s">
        <v>8028</v>
      </c>
      <c r="J2454" t="s">
        <v>473</v>
      </c>
      <c r="K2454">
        <v>5.3</v>
      </c>
      <c r="L2454">
        <v>5</v>
      </c>
      <c r="M2454">
        <v>4.7</v>
      </c>
      <c r="N2454">
        <v>7.3</v>
      </c>
      <c r="O2454">
        <v>4.7</v>
      </c>
      <c r="P2454">
        <v>5.4</v>
      </c>
      <c r="Q2454">
        <v>5.0999999999999996</v>
      </c>
      <c r="R2454">
        <v>7</v>
      </c>
    </row>
    <row r="2455" spans="1:18" x14ac:dyDescent="0.25">
      <c r="A2455" t="s">
        <v>6853</v>
      </c>
      <c r="B2455" t="s">
        <v>540</v>
      </c>
      <c r="C2455" t="s">
        <v>60</v>
      </c>
      <c r="D2455">
        <v>3.8</v>
      </c>
      <c r="E2455">
        <v>1</v>
      </c>
      <c r="F2455" t="s">
        <v>3008</v>
      </c>
      <c r="G2455" t="s">
        <v>7428</v>
      </c>
      <c r="H2455" t="s">
        <v>8029</v>
      </c>
      <c r="I2455" t="s">
        <v>8030</v>
      </c>
      <c r="J2455" t="s">
        <v>473</v>
      </c>
      <c r="K2455">
        <v>5.3</v>
      </c>
      <c r="L2455">
        <v>5</v>
      </c>
      <c r="M2455">
        <v>4.7</v>
      </c>
      <c r="N2455">
        <v>7.3</v>
      </c>
      <c r="O2455">
        <v>4.7</v>
      </c>
      <c r="P2455">
        <v>5.4</v>
      </c>
      <c r="Q2455">
        <v>5.0999999999999996</v>
      </c>
      <c r="R2455">
        <v>7</v>
      </c>
    </row>
    <row r="2456" spans="1:18" x14ac:dyDescent="0.25">
      <c r="A2456" t="s">
        <v>6853</v>
      </c>
      <c r="B2456" t="s">
        <v>546</v>
      </c>
      <c r="C2456" t="s">
        <v>694</v>
      </c>
      <c r="D2456">
        <v>6.7</v>
      </c>
      <c r="E2456">
        <v>1</v>
      </c>
      <c r="F2456" t="s">
        <v>2110</v>
      </c>
      <c r="G2456" t="s">
        <v>7116</v>
      </c>
      <c r="H2456" t="s">
        <v>8031</v>
      </c>
      <c r="I2456" t="s">
        <v>8032</v>
      </c>
      <c r="J2456" t="s">
        <v>527</v>
      </c>
      <c r="K2456">
        <v>5.3</v>
      </c>
      <c r="L2456">
        <v>5</v>
      </c>
      <c r="M2456">
        <v>4.7</v>
      </c>
      <c r="N2456">
        <v>7.3</v>
      </c>
      <c r="O2456">
        <v>4.7</v>
      </c>
      <c r="P2456">
        <v>5.4</v>
      </c>
      <c r="Q2456">
        <v>5.0999999999999996</v>
      </c>
      <c r="R2456">
        <v>7</v>
      </c>
    </row>
    <row r="2457" spans="1:18" ht="135" x14ac:dyDescent="0.25">
      <c r="A2457" t="s">
        <v>6853</v>
      </c>
      <c r="B2457" t="s">
        <v>546</v>
      </c>
      <c r="C2457" t="s">
        <v>694</v>
      </c>
      <c r="D2457">
        <v>3.8</v>
      </c>
      <c r="E2457">
        <v>2</v>
      </c>
      <c r="F2457" t="s">
        <v>8033</v>
      </c>
      <c r="G2457" t="s">
        <v>7014</v>
      </c>
      <c r="H2457" s="1" t="s">
        <v>8034</v>
      </c>
      <c r="I2457" t="s">
        <v>8035</v>
      </c>
      <c r="J2457" t="s">
        <v>527</v>
      </c>
      <c r="K2457">
        <v>5.3</v>
      </c>
      <c r="L2457">
        <v>5</v>
      </c>
      <c r="M2457">
        <v>4.7</v>
      </c>
      <c r="N2457">
        <v>7.3</v>
      </c>
      <c r="O2457">
        <v>4.7</v>
      </c>
      <c r="P2457">
        <v>5.4</v>
      </c>
      <c r="Q2457">
        <v>5.0999999999999996</v>
      </c>
      <c r="R2457">
        <v>7</v>
      </c>
    </row>
    <row r="2458" spans="1:18" ht="180" x14ac:dyDescent="0.25">
      <c r="A2458" t="s">
        <v>6853</v>
      </c>
      <c r="B2458" t="s">
        <v>2215</v>
      </c>
      <c r="C2458" t="s">
        <v>738</v>
      </c>
      <c r="D2458">
        <v>3.3</v>
      </c>
      <c r="E2458">
        <v>6</v>
      </c>
      <c r="F2458" t="s">
        <v>8036</v>
      </c>
      <c r="G2458" t="s">
        <v>7366</v>
      </c>
      <c r="I2458" s="1" t="s">
        <v>8037</v>
      </c>
      <c r="J2458" t="s">
        <v>473</v>
      </c>
      <c r="K2458">
        <v>5.3</v>
      </c>
      <c r="L2458">
        <v>5</v>
      </c>
      <c r="M2458">
        <v>4.7</v>
      </c>
      <c r="N2458">
        <v>7.3</v>
      </c>
      <c r="O2458">
        <v>4.7</v>
      </c>
      <c r="P2458">
        <v>5.4</v>
      </c>
      <c r="Q2458">
        <v>5.0999999999999996</v>
      </c>
      <c r="R2458">
        <v>7</v>
      </c>
    </row>
    <row r="2459" spans="1:18" x14ac:dyDescent="0.25">
      <c r="A2459" t="s">
        <v>6853</v>
      </c>
      <c r="B2459" t="s">
        <v>2215</v>
      </c>
      <c r="C2459" t="s">
        <v>93</v>
      </c>
      <c r="D2459">
        <v>3.8</v>
      </c>
      <c r="E2459">
        <v>1</v>
      </c>
      <c r="F2459" t="s">
        <v>385</v>
      </c>
      <c r="G2459" t="s">
        <v>6999</v>
      </c>
      <c r="H2459" t="s">
        <v>7861</v>
      </c>
      <c r="I2459" t="s">
        <v>387</v>
      </c>
      <c r="J2459" t="s">
        <v>473</v>
      </c>
      <c r="K2459">
        <v>5.3</v>
      </c>
      <c r="L2459">
        <v>5</v>
      </c>
      <c r="M2459">
        <v>4.7</v>
      </c>
      <c r="N2459">
        <v>7.3</v>
      </c>
      <c r="O2459">
        <v>4.7</v>
      </c>
      <c r="P2459">
        <v>5.4</v>
      </c>
      <c r="Q2459">
        <v>5.0999999999999996</v>
      </c>
      <c r="R2459">
        <v>7</v>
      </c>
    </row>
    <row r="2460" spans="1:18" x14ac:dyDescent="0.25">
      <c r="A2460" t="s">
        <v>6853</v>
      </c>
      <c r="B2460" t="s">
        <v>550</v>
      </c>
      <c r="C2460" t="s">
        <v>60</v>
      </c>
      <c r="D2460">
        <v>4.5999999999999996</v>
      </c>
      <c r="E2460">
        <v>5</v>
      </c>
      <c r="F2460" t="s">
        <v>8038</v>
      </c>
      <c r="G2460" t="s">
        <v>8039</v>
      </c>
      <c r="H2460" t="s">
        <v>8040</v>
      </c>
      <c r="I2460" t="s">
        <v>387</v>
      </c>
      <c r="J2460" t="s">
        <v>527</v>
      </c>
      <c r="K2460">
        <v>5.3</v>
      </c>
      <c r="L2460">
        <v>5</v>
      </c>
      <c r="M2460">
        <v>4.7</v>
      </c>
      <c r="N2460">
        <v>7.3</v>
      </c>
      <c r="O2460">
        <v>4.7</v>
      </c>
      <c r="P2460">
        <v>5.4</v>
      </c>
      <c r="Q2460">
        <v>5.0999999999999996</v>
      </c>
      <c r="R2460">
        <v>7</v>
      </c>
    </row>
    <row r="2461" spans="1:18" x14ac:dyDescent="0.25">
      <c r="A2461" t="s">
        <v>6853</v>
      </c>
      <c r="B2461" t="s">
        <v>2221</v>
      </c>
      <c r="C2461" t="s">
        <v>60</v>
      </c>
      <c r="D2461">
        <v>7.9</v>
      </c>
      <c r="E2461">
        <v>3</v>
      </c>
      <c r="F2461" t="s">
        <v>8041</v>
      </c>
      <c r="G2461" t="s">
        <v>7099</v>
      </c>
      <c r="H2461" t="s">
        <v>8042</v>
      </c>
      <c r="I2461" t="s">
        <v>8043</v>
      </c>
      <c r="J2461" t="s">
        <v>527</v>
      </c>
      <c r="K2461">
        <v>5.3</v>
      </c>
      <c r="L2461">
        <v>5</v>
      </c>
      <c r="M2461">
        <v>4.7</v>
      </c>
      <c r="N2461">
        <v>7.3</v>
      </c>
      <c r="O2461">
        <v>4.7</v>
      </c>
      <c r="P2461">
        <v>5.4</v>
      </c>
      <c r="Q2461">
        <v>5.0999999999999996</v>
      </c>
      <c r="R2461">
        <v>7</v>
      </c>
    </row>
    <row r="2462" spans="1:18" x14ac:dyDescent="0.25">
      <c r="A2462" t="s">
        <v>6853</v>
      </c>
      <c r="B2462" t="s">
        <v>560</v>
      </c>
      <c r="C2462" t="s">
        <v>93</v>
      </c>
      <c r="D2462">
        <v>7.5</v>
      </c>
      <c r="E2462">
        <v>1</v>
      </c>
      <c r="F2462" t="s">
        <v>8044</v>
      </c>
      <c r="G2462" t="s">
        <v>6875</v>
      </c>
      <c r="H2462" t="s">
        <v>8045</v>
      </c>
      <c r="I2462" t="s">
        <v>8046</v>
      </c>
      <c r="J2462" t="s">
        <v>615</v>
      </c>
      <c r="K2462">
        <v>5.3</v>
      </c>
      <c r="L2462">
        <v>5</v>
      </c>
      <c r="M2462">
        <v>4.7</v>
      </c>
      <c r="N2462">
        <v>7.3</v>
      </c>
      <c r="O2462">
        <v>4.7</v>
      </c>
      <c r="P2462">
        <v>5.4</v>
      </c>
      <c r="Q2462">
        <v>5.0999999999999996</v>
      </c>
      <c r="R2462">
        <v>7</v>
      </c>
    </row>
    <row r="2463" spans="1:18" x14ac:dyDescent="0.25">
      <c r="A2463" t="s">
        <v>6853</v>
      </c>
      <c r="B2463" t="s">
        <v>8047</v>
      </c>
      <c r="C2463" t="s">
        <v>1182</v>
      </c>
      <c r="D2463">
        <v>5.4</v>
      </c>
      <c r="E2463">
        <v>1</v>
      </c>
      <c r="F2463" t="s">
        <v>8048</v>
      </c>
      <c r="G2463" t="s">
        <v>8049</v>
      </c>
      <c r="H2463" t="s">
        <v>8050</v>
      </c>
      <c r="I2463" t="s">
        <v>387</v>
      </c>
      <c r="J2463" t="s">
        <v>527</v>
      </c>
      <c r="K2463">
        <v>5.3</v>
      </c>
      <c r="L2463">
        <v>5</v>
      </c>
      <c r="M2463">
        <v>4.7</v>
      </c>
      <c r="N2463">
        <v>7.3</v>
      </c>
      <c r="O2463">
        <v>4.7</v>
      </c>
      <c r="P2463">
        <v>5.4</v>
      </c>
      <c r="Q2463">
        <v>5.0999999999999996</v>
      </c>
      <c r="R2463">
        <v>7</v>
      </c>
    </row>
    <row r="2464" spans="1:18" x14ac:dyDescent="0.25">
      <c r="A2464" t="s">
        <v>6853</v>
      </c>
      <c r="B2464" t="s">
        <v>8047</v>
      </c>
      <c r="C2464" t="s">
        <v>2146</v>
      </c>
      <c r="D2464">
        <v>8.3000000000000007</v>
      </c>
      <c r="E2464">
        <v>24</v>
      </c>
      <c r="F2464" t="s">
        <v>8051</v>
      </c>
      <c r="G2464" t="s">
        <v>8052</v>
      </c>
      <c r="H2464" t="s">
        <v>8053</v>
      </c>
      <c r="I2464" t="s">
        <v>8054</v>
      </c>
      <c r="J2464" t="s">
        <v>527</v>
      </c>
      <c r="K2464">
        <v>5.3</v>
      </c>
      <c r="L2464">
        <v>5</v>
      </c>
      <c r="M2464">
        <v>4.7</v>
      </c>
      <c r="N2464">
        <v>7.3</v>
      </c>
      <c r="O2464">
        <v>4.7</v>
      </c>
      <c r="P2464">
        <v>5.4</v>
      </c>
      <c r="Q2464">
        <v>5.0999999999999996</v>
      </c>
      <c r="R2464">
        <v>7</v>
      </c>
    </row>
    <row r="2465" spans="1:18" x14ac:dyDescent="0.25">
      <c r="A2465" t="s">
        <v>6853</v>
      </c>
      <c r="B2465" t="s">
        <v>8047</v>
      </c>
      <c r="C2465" t="s">
        <v>694</v>
      </c>
      <c r="D2465">
        <v>9.6</v>
      </c>
      <c r="E2465">
        <v>3</v>
      </c>
      <c r="F2465" t="s">
        <v>8055</v>
      </c>
      <c r="G2465" t="s">
        <v>8056</v>
      </c>
      <c r="H2465" t="s">
        <v>8057</v>
      </c>
      <c r="I2465" t="s">
        <v>8058</v>
      </c>
      <c r="J2465" t="s">
        <v>527</v>
      </c>
      <c r="K2465">
        <v>5.3</v>
      </c>
      <c r="L2465">
        <v>5</v>
      </c>
      <c r="M2465">
        <v>4.7</v>
      </c>
      <c r="N2465">
        <v>7.3</v>
      </c>
      <c r="O2465">
        <v>4.7</v>
      </c>
      <c r="P2465">
        <v>5.4</v>
      </c>
      <c r="Q2465">
        <v>5.0999999999999996</v>
      </c>
      <c r="R2465">
        <v>7</v>
      </c>
    </row>
    <row r="2466" spans="1:18" x14ac:dyDescent="0.25">
      <c r="A2466" t="s">
        <v>6853</v>
      </c>
      <c r="B2466" t="s">
        <v>8047</v>
      </c>
      <c r="C2466" t="s">
        <v>277</v>
      </c>
      <c r="D2466">
        <v>7.5</v>
      </c>
      <c r="E2466">
        <v>2</v>
      </c>
      <c r="F2466" t="s">
        <v>8059</v>
      </c>
      <c r="G2466" t="s">
        <v>7370</v>
      </c>
      <c r="H2466" t="s">
        <v>8060</v>
      </c>
      <c r="J2466" t="s">
        <v>615</v>
      </c>
      <c r="K2466">
        <v>5.3</v>
      </c>
      <c r="L2466">
        <v>5</v>
      </c>
      <c r="M2466">
        <v>4.7</v>
      </c>
      <c r="N2466">
        <v>7.3</v>
      </c>
      <c r="O2466">
        <v>4.7</v>
      </c>
      <c r="P2466">
        <v>5.4</v>
      </c>
      <c r="Q2466">
        <v>5.0999999999999996</v>
      </c>
      <c r="R2466">
        <v>7</v>
      </c>
    </row>
    <row r="2467" spans="1:18" x14ac:dyDescent="0.25">
      <c r="A2467" t="s">
        <v>6853</v>
      </c>
      <c r="B2467" t="s">
        <v>565</v>
      </c>
      <c r="C2467" t="s">
        <v>60</v>
      </c>
      <c r="D2467">
        <v>7.9</v>
      </c>
      <c r="E2467">
        <v>2</v>
      </c>
      <c r="F2467" t="s">
        <v>1995</v>
      </c>
      <c r="G2467" t="s">
        <v>7888</v>
      </c>
      <c r="H2467" t="s">
        <v>8061</v>
      </c>
      <c r="I2467" t="s">
        <v>387</v>
      </c>
      <c r="J2467" t="s">
        <v>527</v>
      </c>
      <c r="K2467">
        <v>5.3</v>
      </c>
      <c r="L2467">
        <v>5</v>
      </c>
      <c r="M2467">
        <v>4.7</v>
      </c>
      <c r="N2467">
        <v>7.3</v>
      </c>
      <c r="O2467">
        <v>4.7</v>
      </c>
      <c r="P2467">
        <v>5.4</v>
      </c>
      <c r="Q2467">
        <v>5.0999999999999996</v>
      </c>
      <c r="R2467">
        <v>7</v>
      </c>
    </row>
    <row r="2468" spans="1:18" x14ac:dyDescent="0.25">
      <c r="A2468" t="s">
        <v>6853</v>
      </c>
      <c r="B2468" t="s">
        <v>565</v>
      </c>
      <c r="C2468" t="s">
        <v>60</v>
      </c>
      <c r="D2468">
        <v>7.5</v>
      </c>
      <c r="E2468">
        <v>1</v>
      </c>
      <c r="F2468" t="s">
        <v>8062</v>
      </c>
      <c r="G2468" t="s">
        <v>7630</v>
      </c>
      <c r="H2468" t="s">
        <v>8063</v>
      </c>
      <c r="J2468" t="s">
        <v>527</v>
      </c>
      <c r="K2468">
        <v>5.3</v>
      </c>
      <c r="L2468">
        <v>5</v>
      </c>
      <c r="M2468">
        <v>4.7</v>
      </c>
      <c r="N2468">
        <v>7.3</v>
      </c>
      <c r="O2468">
        <v>4.7</v>
      </c>
      <c r="P2468">
        <v>5.4</v>
      </c>
      <c r="Q2468">
        <v>5.0999999999999996</v>
      </c>
      <c r="R2468">
        <v>7</v>
      </c>
    </row>
    <row r="2469" spans="1:18" x14ac:dyDescent="0.25">
      <c r="A2469" t="s">
        <v>6853</v>
      </c>
      <c r="B2469" t="s">
        <v>572</v>
      </c>
      <c r="C2469" t="s">
        <v>23</v>
      </c>
      <c r="D2469">
        <v>7.9</v>
      </c>
      <c r="E2469">
        <v>5</v>
      </c>
      <c r="F2469" t="s">
        <v>8064</v>
      </c>
      <c r="G2469" t="s">
        <v>6966</v>
      </c>
      <c r="I2469" t="s">
        <v>8065</v>
      </c>
      <c r="J2469" t="s">
        <v>527</v>
      </c>
      <c r="K2469">
        <v>5.3</v>
      </c>
      <c r="L2469">
        <v>5</v>
      </c>
      <c r="M2469">
        <v>4.7</v>
      </c>
      <c r="N2469">
        <v>7.3</v>
      </c>
      <c r="O2469">
        <v>4.7</v>
      </c>
      <c r="P2469">
        <v>5.4</v>
      </c>
      <c r="Q2469">
        <v>5.0999999999999996</v>
      </c>
      <c r="R2469">
        <v>7</v>
      </c>
    </row>
    <row r="2470" spans="1:18" x14ac:dyDescent="0.25">
      <c r="A2470" t="s">
        <v>6853</v>
      </c>
      <c r="B2470" t="s">
        <v>3404</v>
      </c>
      <c r="C2470" t="s">
        <v>694</v>
      </c>
      <c r="D2470">
        <v>5.8</v>
      </c>
      <c r="E2470">
        <v>3</v>
      </c>
      <c r="F2470" t="s">
        <v>8066</v>
      </c>
      <c r="G2470" t="s">
        <v>8067</v>
      </c>
      <c r="H2470" t="s">
        <v>8068</v>
      </c>
      <c r="I2470" t="s">
        <v>8069</v>
      </c>
      <c r="J2470" t="s">
        <v>527</v>
      </c>
      <c r="K2470">
        <v>5.3</v>
      </c>
      <c r="L2470">
        <v>5</v>
      </c>
      <c r="M2470">
        <v>4.7</v>
      </c>
      <c r="N2470">
        <v>7.3</v>
      </c>
      <c r="O2470">
        <v>4.7</v>
      </c>
      <c r="P2470">
        <v>5.4</v>
      </c>
      <c r="Q2470">
        <v>5.0999999999999996</v>
      </c>
      <c r="R2470">
        <v>7</v>
      </c>
    </row>
    <row r="2471" spans="1:18" x14ac:dyDescent="0.25">
      <c r="A2471" t="s">
        <v>6853</v>
      </c>
      <c r="B2471" t="s">
        <v>3404</v>
      </c>
      <c r="C2471" t="s">
        <v>29</v>
      </c>
      <c r="D2471">
        <v>6.3</v>
      </c>
      <c r="E2471">
        <v>1</v>
      </c>
      <c r="F2471" t="s">
        <v>8070</v>
      </c>
      <c r="G2471" t="s">
        <v>7497</v>
      </c>
      <c r="H2471" t="s">
        <v>8071</v>
      </c>
      <c r="J2471" t="s">
        <v>527</v>
      </c>
      <c r="K2471">
        <v>5.3</v>
      </c>
      <c r="L2471">
        <v>5</v>
      </c>
      <c r="M2471">
        <v>4.7</v>
      </c>
      <c r="N2471">
        <v>7.3</v>
      </c>
      <c r="O2471">
        <v>4.7</v>
      </c>
      <c r="P2471">
        <v>5.4</v>
      </c>
      <c r="Q2471">
        <v>5.0999999999999996</v>
      </c>
      <c r="R2471">
        <v>7</v>
      </c>
    </row>
    <row r="2472" spans="1:18" x14ac:dyDescent="0.25">
      <c r="A2472" t="s">
        <v>6853</v>
      </c>
      <c r="B2472" t="s">
        <v>593</v>
      </c>
      <c r="C2472" t="s">
        <v>730</v>
      </c>
      <c r="D2472">
        <v>7.5</v>
      </c>
      <c r="E2472">
        <v>1</v>
      </c>
      <c r="F2472" t="s">
        <v>8072</v>
      </c>
      <c r="G2472" t="s">
        <v>7116</v>
      </c>
      <c r="I2472" t="s">
        <v>8073</v>
      </c>
      <c r="J2472" t="s">
        <v>527</v>
      </c>
      <c r="K2472">
        <v>5.3</v>
      </c>
      <c r="L2472">
        <v>5</v>
      </c>
      <c r="M2472">
        <v>4.7</v>
      </c>
      <c r="N2472">
        <v>7.3</v>
      </c>
      <c r="O2472">
        <v>4.7</v>
      </c>
      <c r="P2472">
        <v>5.4</v>
      </c>
      <c r="Q2472">
        <v>5.0999999999999996</v>
      </c>
      <c r="R2472">
        <v>7</v>
      </c>
    </row>
    <row r="2473" spans="1:18" x14ac:dyDescent="0.25">
      <c r="A2473" t="s">
        <v>6853</v>
      </c>
      <c r="B2473" t="s">
        <v>597</v>
      </c>
      <c r="C2473" t="s">
        <v>2</v>
      </c>
      <c r="D2473">
        <v>4.2</v>
      </c>
      <c r="E2473">
        <v>3</v>
      </c>
      <c r="F2473" t="s">
        <v>8074</v>
      </c>
      <c r="G2473" t="s">
        <v>7089</v>
      </c>
      <c r="H2473" t="s">
        <v>8075</v>
      </c>
      <c r="J2473" t="s">
        <v>527</v>
      </c>
      <c r="K2473">
        <v>5.3</v>
      </c>
      <c r="L2473">
        <v>5</v>
      </c>
      <c r="M2473">
        <v>4.7</v>
      </c>
      <c r="N2473">
        <v>7.3</v>
      </c>
      <c r="O2473">
        <v>4.7</v>
      </c>
      <c r="P2473">
        <v>5.4</v>
      </c>
      <c r="Q2473">
        <v>5.0999999999999996</v>
      </c>
      <c r="R2473">
        <v>7</v>
      </c>
    </row>
    <row r="2474" spans="1:18" x14ac:dyDescent="0.25">
      <c r="A2474" t="s">
        <v>6853</v>
      </c>
      <c r="B2474" t="s">
        <v>6168</v>
      </c>
      <c r="C2474" t="s">
        <v>283</v>
      </c>
      <c r="D2474">
        <v>5.8</v>
      </c>
      <c r="E2474">
        <v>1</v>
      </c>
      <c r="F2474" t="s">
        <v>8076</v>
      </c>
      <c r="G2474" t="s">
        <v>6907</v>
      </c>
      <c r="H2474" t="s">
        <v>8077</v>
      </c>
      <c r="I2474" t="s">
        <v>8078</v>
      </c>
      <c r="J2474" t="s">
        <v>527</v>
      </c>
      <c r="K2474">
        <v>5.3</v>
      </c>
      <c r="L2474">
        <v>5</v>
      </c>
      <c r="M2474">
        <v>4.7</v>
      </c>
      <c r="N2474">
        <v>7.3</v>
      </c>
      <c r="O2474">
        <v>4.7</v>
      </c>
      <c r="P2474">
        <v>5.4</v>
      </c>
      <c r="Q2474">
        <v>5.0999999999999996</v>
      </c>
      <c r="R2474">
        <v>7</v>
      </c>
    </row>
    <row r="2475" spans="1:18" x14ac:dyDescent="0.25">
      <c r="A2475" t="s">
        <v>6853</v>
      </c>
      <c r="B2475" t="s">
        <v>3937</v>
      </c>
      <c r="C2475" t="s">
        <v>524</v>
      </c>
      <c r="D2475">
        <v>2.5</v>
      </c>
      <c r="E2475">
        <v>1</v>
      </c>
      <c r="F2475" t="s">
        <v>8079</v>
      </c>
      <c r="G2475" t="s">
        <v>8080</v>
      </c>
      <c r="H2475" t="s">
        <v>2011</v>
      </c>
      <c r="I2475" t="s">
        <v>6575</v>
      </c>
      <c r="J2475" t="s">
        <v>527</v>
      </c>
      <c r="K2475">
        <v>5.3</v>
      </c>
      <c r="L2475">
        <v>5</v>
      </c>
      <c r="M2475">
        <v>4.7</v>
      </c>
      <c r="N2475">
        <v>7.3</v>
      </c>
      <c r="O2475">
        <v>4.7</v>
      </c>
      <c r="P2475">
        <v>5.4</v>
      </c>
      <c r="Q2475">
        <v>5.0999999999999996</v>
      </c>
      <c r="R2475">
        <v>7</v>
      </c>
    </row>
    <row r="2476" spans="1:18" x14ac:dyDescent="0.25">
      <c r="A2476" t="s">
        <v>6853</v>
      </c>
      <c r="B2476" t="s">
        <v>608</v>
      </c>
      <c r="C2476" t="s">
        <v>1721</v>
      </c>
      <c r="D2476">
        <v>3.8</v>
      </c>
      <c r="E2476">
        <v>1</v>
      </c>
      <c r="F2476" t="s">
        <v>8081</v>
      </c>
      <c r="G2476" t="s">
        <v>8082</v>
      </c>
      <c r="H2476" t="s">
        <v>8083</v>
      </c>
      <c r="J2476" t="s">
        <v>527</v>
      </c>
      <c r="K2476">
        <v>5.3</v>
      </c>
      <c r="L2476">
        <v>5</v>
      </c>
      <c r="M2476">
        <v>4.7</v>
      </c>
      <c r="N2476">
        <v>7.3</v>
      </c>
      <c r="O2476">
        <v>4.7</v>
      </c>
      <c r="P2476">
        <v>5.4</v>
      </c>
      <c r="Q2476">
        <v>5.0999999999999996</v>
      </c>
      <c r="R2476">
        <v>7</v>
      </c>
    </row>
    <row r="2477" spans="1:18" x14ac:dyDescent="0.25">
      <c r="A2477" t="s">
        <v>6853</v>
      </c>
      <c r="B2477" t="s">
        <v>3415</v>
      </c>
      <c r="C2477" t="s">
        <v>524</v>
      </c>
      <c r="D2477">
        <v>7.5</v>
      </c>
      <c r="E2477">
        <v>5</v>
      </c>
      <c r="F2477" t="s">
        <v>385</v>
      </c>
      <c r="G2477" t="s">
        <v>7331</v>
      </c>
      <c r="H2477" t="s">
        <v>5419</v>
      </c>
      <c r="I2477" t="s">
        <v>387</v>
      </c>
      <c r="J2477" t="s">
        <v>527</v>
      </c>
      <c r="K2477">
        <v>5.3</v>
      </c>
      <c r="L2477">
        <v>5</v>
      </c>
      <c r="M2477">
        <v>4.7</v>
      </c>
      <c r="N2477">
        <v>7.3</v>
      </c>
      <c r="O2477">
        <v>4.7</v>
      </c>
      <c r="P2477">
        <v>5.4</v>
      </c>
      <c r="Q2477">
        <v>5.0999999999999996</v>
      </c>
      <c r="R2477">
        <v>7</v>
      </c>
    </row>
    <row r="2478" spans="1:18" x14ac:dyDescent="0.25">
      <c r="A2478" t="s">
        <v>6853</v>
      </c>
      <c r="B2478" t="s">
        <v>3415</v>
      </c>
      <c r="C2478" t="s">
        <v>130</v>
      </c>
      <c r="D2478">
        <v>5</v>
      </c>
      <c r="E2478">
        <v>1</v>
      </c>
      <c r="F2478" t="s">
        <v>6593</v>
      </c>
      <c r="G2478" t="s">
        <v>6864</v>
      </c>
      <c r="H2478" t="s">
        <v>8084</v>
      </c>
      <c r="I2478" t="s">
        <v>3430</v>
      </c>
      <c r="J2478" t="s">
        <v>527</v>
      </c>
      <c r="K2478">
        <v>5.3</v>
      </c>
      <c r="L2478">
        <v>5</v>
      </c>
      <c r="M2478">
        <v>4.7</v>
      </c>
      <c r="N2478">
        <v>7.3</v>
      </c>
      <c r="O2478">
        <v>4.7</v>
      </c>
      <c r="P2478">
        <v>5.4</v>
      </c>
      <c r="Q2478">
        <v>5.0999999999999996</v>
      </c>
      <c r="R2478">
        <v>7</v>
      </c>
    </row>
    <row r="2479" spans="1:18" x14ac:dyDescent="0.25">
      <c r="A2479" t="s">
        <v>6853</v>
      </c>
      <c r="B2479" t="s">
        <v>616</v>
      </c>
      <c r="C2479" t="s">
        <v>524</v>
      </c>
      <c r="D2479">
        <v>5.4</v>
      </c>
      <c r="E2479">
        <v>1</v>
      </c>
      <c r="F2479" t="s">
        <v>94</v>
      </c>
      <c r="G2479" t="s">
        <v>8085</v>
      </c>
      <c r="H2479" t="s">
        <v>2164</v>
      </c>
      <c r="I2479" t="s">
        <v>3931</v>
      </c>
      <c r="J2479" t="s">
        <v>527</v>
      </c>
      <c r="K2479">
        <v>5.3</v>
      </c>
      <c r="L2479">
        <v>5</v>
      </c>
      <c r="M2479">
        <v>4.7</v>
      </c>
      <c r="N2479">
        <v>7.3</v>
      </c>
      <c r="O2479">
        <v>4.7</v>
      </c>
      <c r="P2479">
        <v>5.4</v>
      </c>
      <c r="Q2479">
        <v>5.0999999999999996</v>
      </c>
      <c r="R2479">
        <v>7</v>
      </c>
    </row>
    <row r="2480" spans="1:18" ht="120" x14ac:dyDescent="0.25">
      <c r="A2480" t="s">
        <v>6853</v>
      </c>
      <c r="B2480" t="s">
        <v>2243</v>
      </c>
      <c r="C2480" t="s">
        <v>60</v>
      </c>
      <c r="D2480">
        <v>5</v>
      </c>
      <c r="E2480">
        <v>6</v>
      </c>
      <c r="F2480" t="s">
        <v>8086</v>
      </c>
      <c r="G2480" t="s">
        <v>6875</v>
      </c>
      <c r="H2480" s="1" t="s">
        <v>8087</v>
      </c>
      <c r="I2480" t="s">
        <v>8088</v>
      </c>
      <c r="J2480" t="s">
        <v>527</v>
      </c>
      <c r="K2480">
        <v>5.3</v>
      </c>
      <c r="L2480">
        <v>5</v>
      </c>
      <c r="M2480">
        <v>4.7</v>
      </c>
      <c r="N2480">
        <v>7.3</v>
      </c>
      <c r="O2480">
        <v>4.7</v>
      </c>
      <c r="P2480">
        <v>5.4</v>
      </c>
      <c r="Q2480">
        <v>5.0999999999999996</v>
      </c>
      <c r="R2480">
        <v>7</v>
      </c>
    </row>
    <row r="2481" spans="1:18" x14ac:dyDescent="0.25">
      <c r="A2481" t="s">
        <v>6853</v>
      </c>
      <c r="B2481" t="s">
        <v>629</v>
      </c>
      <c r="C2481" t="s">
        <v>6321</v>
      </c>
      <c r="D2481">
        <v>2.5</v>
      </c>
      <c r="E2481">
        <v>1</v>
      </c>
      <c r="F2481" t="s">
        <v>8089</v>
      </c>
      <c r="G2481" t="s">
        <v>6898</v>
      </c>
      <c r="H2481" t="s">
        <v>8090</v>
      </c>
      <c r="I2481" t="s">
        <v>8091</v>
      </c>
      <c r="J2481" t="s">
        <v>615</v>
      </c>
      <c r="K2481">
        <v>5.3</v>
      </c>
      <c r="L2481">
        <v>5</v>
      </c>
      <c r="M2481">
        <v>4.7</v>
      </c>
      <c r="N2481">
        <v>7.3</v>
      </c>
      <c r="O2481">
        <v>4.7</v>
      </c>
      <c r="P2481">
        <v>5.4</v>
      </c>
      <c r="Q2481">
        <v>5.0999999999999996</v>
      </c>
      <c r="R2481">
        <v>7</v>
      </c>
    </row>
    <row r="2482" spans="1:18" x14ac:dyDescent="0.25">
      <c r="A2482" t="s">
        <v>6853</v>
      </c>
      <c r="B2482" t="s">
        <v>2253</v>
      </c>
      <c r="C2482" t="s">
        <v>277</v>
      </c>
      <c r="D2482">
        <v>5.4</v>
      </c>
      <c r="E2482">
        <v>2</v>
      </c>
      <c r="F2482" t="s">
        <v>8092</v>
      </c>
      <c r="G2482" t="s">
        <v>8093</v>
      </c>
      <c r="H2482" t="s">
        <v>8094</v>
      </c>
      <c r="I2482" t="s">
        <v>8095</v>
      </c>
      <c r="J2482" t="s">
        <v>615</v>
      </c>
      <c r="K2482">
        <v>5.3</v>
      </c>
      <c r="L2482">
        <v>5</v>
      </c>
      <c r="M2482">
        <v>4.7</v>
      </c>
      <c r="N2482">
        <v>7.3</v>
      </c>
      <c r="O2482">
        <v>4.7</v>
      </c>
      <c r="P2482">
        <v>5.4</v>
      </c>
      <c r="Q2482">
        <v>5.0999999999999996</v>
      </c>
      <c r="R2482">
        <v>7</v>
      </c>
    </row>
    <row r="2483" spans="1:18" x14ac:dyDescent="0.25">
      <c r="A2483" t="s">
        <v>6853</v>
      </c>
      <c r="B2483" t="s">
        <v>2253</v>
      </c>
      <c r="C2483" t="s">
        <v>366</v>
      </c>
      <c r="D2483">
        <v>5</v>
      </c>
      <c r="E2483">
        <v>1</v>
      </c>
      <c r="F2483" t="s">
        <v>8096</v>
      </c>
      <c r="G2483" t="s">
        <v>6882</v>
      </c>
      <c r="H2483" t="s">
        <v>8097</v>
      </c>
      <c r="J2483" t="s">
        <v>615</v>
      </c>
      <c r="K2483">
        <v>5.3</v>
      </c>
      <c r="L2483">
        <v>5</v>
      </c>
      <c r="M2483">
        <v>4.7</v>
      </c>
      <c r="N2483">
        <v>7.3</v>
      </c>
      <c r="O2483">
        <v>4.7</v>
      </c>
      <c r="P2483">
        <v>5.4</v>
      </c>
      <c r="Q2483">
        <v>5.0999999999999996</v>
      </c>
      <c r="R2483">
        <v>7</v>
      </c>
    </row>
    <row r="2484" spans="1:18" x14ac:dyDescent="0.25">
      <c r="A2484" t="s">
        <v>6853</v>
      </c>
      <c r="B2484" t="s">
        <v>645</v>
      </c>
      <c r="C2484" t="s">
        <v>60</v>
      </c>
      <c r="D2484">
        <v>3.3</v>
      </c>
      <c r="E2484">
        <v>6</v>
      </c>
      <c r="F2484" t="s">
        <v>8098</v>
      </c>
      <c r="G2484" t="s">
        <v>7477</v>
      </c>
      <c r="H2484" t="s">
        <v>8099</v>
      </c>
      <c r="J2484" t="s">
        <v>615</v>
      </c>
      <c r="K2484">
        <v>5.3</v>
      </c>
      <c r="L2484">
        <v>5</v>
      </c>
      <c r="M2484">
        <v>4.7</v>
      </c>
      <c r="N2484">
        <v>7.3</v>
      </c>
      <c r="O2484">
        <v>4.7</v>
      </c>
      <c r="P2484">
        <v>5.4</v>
      </c>
      <c r="Q2484">
        <v>5.0999999999999996</v>
      </c>
      <c r="R2484">
        <v>7</v>
      </c>
    </row>
    <row r="2485" spans="1:18" ht="60" x14ac:dyDescent="0.25">
      <c r="A2485" t="s">
        <v>6853</v>
      </c>
      <c r="B2485" t="s">
        <v>645</v>
      </c>
      <c r="C2485" t="s">
        <v>93</v>
      </c>
      <c r="D2485">
        <v>3.8</v>
      </c>
      <c r="E2485">
        <v>8</v>
      </c>
      <c r="F2485" t="s">
        <v>8100</v>
      </c>
      <c r="G2485" t="s">
        <v>6946</v>
      </c>
      <c r="H2485" s="1" t="s">
        <v>8101</v>
      </c>
      <c r="I2485" t="s">
        <v>8102</v>
      </c>
      <c r="J2485" t="s">
        <v>664</v>
      </c>
      <c r="K2485">
        <v>5.3</v>
      </c>
      <c r="L2485">
        <v>5</v>
      </c>
      <c r="M2485">
        <v>4.7</v>
      </c>
      <c r="N2485">
        <v>7.3</v>
      </c>
      <c r="O2485">
        <v>4.7</v>
      </c>
      <c r="P2485">
        <v>5.4</v>
      </c>
      <c r="Q2485">
        <v>5.0999999999999996</v>
      </c>
      <c r="R2485">
        <v>7</v>
      </c>
    </row>
    <row r="2486" spans="1:18" x14ac:dyDescent="0.25">
      <c r="A2486" t="s">
        <v>6853</v>
      </c>
      <c r="B2486" t="s">
        <v>660</v>
      </c>
      <c r="C2486" t="s">
        <v>524</v>
      </c>
      <c r="D2486">
        <v>2.5</v>
      </c>
      <c r="E2486">
        <v>1</v>
      </c>
      <c r="F2486" t="s">
        <v>8103</v>
      </c>
      <c r="G2486" t="s">
        <v>7110</v>
      </c>
      <c r="H2486" t="s">
        <v>8104</v>
      </c>
      <c r="I2486" t="s">
        <v>8105</v>
      </c>
      <c r="J2486" t="s">
        <v>615</v>
      </c>
      <c r="K2486">
        <v>5.3</v>
      </c>
      <c r="L2486">
        <v>5</v>
      </c>
      <c r="M2486">
        <v>4.7</v>
      </c>
      <c r="N2486">
        <v>7.3</v>
      </c>
      <c r="O2486">
        <v>4.7</v>
      </c>
      <c r="P2486">
        <v>5.4</v>
      </c>
      <c r="Q2486">
        <v>5.0999999999999996</v>
      </c>
      <c r="R2486">
        <v>7</v>
      </c>
    </row>
    <row r="2487" spans="1:18" ht="90" x14ac:dyDescent="0.25">
      <c r="A2487" t="s">
        <v>6853</v>
      </c>
      <c r="B2487" t="s">
        <v>660</v>
      </c>
      <c r="C2487" t="s">
        <v>2</v>
      </c>
      <c r="D2487">
        <v>3.8</v>
      </c>
      <c r="E2487">
        <v>1</v>
      </c>
      <c r="F2487" t="s">
        <v>8106</v>
      </c>
      <c r="G2487" t="s">
        <v>8107</v>
      </c>
      <c r="H2487" s="1" t="s">
        <v>8108</v>
      </c>
      <c r="J2487" t="s">
        <v>615</v>
      </c>
      <c r="K2487">
        <v>5.3</v>
      </c>
      <c r="L2487">
        <v>5</v>
      </c>
      <c r="M2487">
        <v>4.7</v>
      </c>
      <c r="N2487">
        <v>7.3</v>
      </c>
      <c r="O2487">
        <v>4.7</v>
      </c>
      <c r="P2487">
        <v>5.4</v>
      </c>
      <c r="Q2487">
        <v>5.0999999999999996</v>
      </c>
      <c r="R2487">
        <v>7</v>
      </c>
    </row>
    <row r="2488" spans="1:18" x14ac:dyDescent="0.25">
      <c r="A2488" t="s">
        <v>6853</v>
      </c>
      <c r="B2488" t="s">
        <v>665</v>
      </c>
      <c r="C2488" t="s">
        <v>524</v>
      </c>
      <c r="D2488">
        <v>6.3</v>
      </c>
      <c r="E2488">
        <v>5</v>
      </c>
      <c r="F2488" t="s">
        <v>5721</v>
      </c>
      <c r="G2488" t="s">
        <v>7089</v>
      </c>
      <c r="H2488" t="s">
        <v>8109</v>
      </c>
      <c r="I2488" t="s">
        <v>5723</v>
      </c>
      <c r="J2488" t="s">
        <v>664</v>
      </c>
      <c r="K2488">
        <v>5.3</v>
      </c>
      <c r="L2488">
        <v>5</v>
      </c>
      <c r="M2488">
        <v>4.7</v>
      </c>
      <c r="N2488">
        <v>7.3</v>
      </c>
      <c r="O2488">
        <v>4.7</v>
      </c>
      <c r="P2488">
        <v>5.4</v>
      </c>
      <c r="Q2488">
        <v>5.0999999999999996</v>
      </c>
      <c r="R2488">
        <v>7</v>
      </c>
    </row>
    <row r="2489" spans="1:18" x14ac:dyDescent="0.25">
      <c r="A2489" t="s">
        <v>6853</v>
      </c>
      <c r="B2489" t="s">
        <v>669</v>
      </c>
      <c r="C2489" t="s">
        <v>2</v>
      </c>
      <c r="D2489">
        <v>3.8</v>
      </c>
      <c r="E2489">
        <v>3</v>
      </c>
      <c r="F2489" t="s">
        <v>3289</v>
      </c>
      <c r="G2489" t="s">
        <v>7926</v>
      </c>
      <c r="H2489" t="s">
        <v>8110</v>
      </c>
      <c r="I2489" t="s">
        <v>522</v>
      </c>
      <c r="J2489" t="s">
        <v>615</v>
      </c>
      <c r="K2489">
        <v>5.3</v>
      </c>
      <c r="L2489">
        <v>5</v>
      </c>
      <c r="M2489">
        <v>4.7</v>
      </c>
      <c r="N2489">
        <v>7.3</v>
      </c>
      <c r="O2489">
        <v>4.7</v>
      </c>
      <c r="P2489">
        <v>5.4</v>
      </c>
      <c r="Q2489">
        <v>5.0999999999999996</v>
      </c>
      <c r="R2489">
        <v>7</v>
      </c>
    </row>
    <row r="2490" spans="1:18" x14ac:dyDescent="0.25">
      <c r="A2490" t="s">
        <v>6853</v>
      </c>
      <c r="B2490" t="s">
        <v>669</v>
      </c>
      <c r="C2490" t="s">
        <v>524</v>
      </c>
      <c r="D2490">
        <v>5</v>
      </c>
      <c r="E2490">
        <v>4</v>
      </c>
      <c r="F2490" t="s">
        <v>8111</v>
      </c>
      <c r="G2490" t="s">
        <v>8112</v>
      </c>
      <c r="H2490" t="s">
        <v>8113</v>
      </c>
      <c r="I2490" t="s">
        <v>8114</v>
      </c>
      <c r="J2490" t="s">
        <v>615</v>
      </c>
      <c r="K2490">
        <v>5.3</v>
      </c>
      <c r="L2490">
        <v>5</v>
      </c>
      <c r="M2490">
        <v>4.7</v>
      </c>
      <c r="N2490">
        <v>7.3</v>
      </c>
      <c r="O2490">
        <v>4.7</v>
      </c>
      <c r="P2490">
        <v>5.4</v>
      </c>
      <c r="Q2490">
        <v>5.0999999999999996</v>
      </c>
      <c r="R2490">
        <v>7</v>
      </c>
    </row>
    <row r="2491" spans="1:18" x14ac:dyDescent="0.25">
      <c r="A2491" t="s">
        <v>6853</v>
      </c>
      <c r="B2491" t="s">
        <v>680</v>
      </c>
      <c r="C2491" t="s">
        <v>29</v>
      </c>
      <c r="D2491">
        <v>5</v>
      </c>
      <c r="E2491">
        <v>6</v>
      </c>
      <c r="F2491" t="s">
        <v>8115</v>
      </c>
      <c r="G2491" t="s">
        <v>6890</v>
      </c>
      <c r="I2491" t="s">
        <v>8116</v>
      </c>
      <c r="J2491" t="s">
        <v>615</v>
      </c>
      <c r="K2491">
        <v>5.3</v>
      </c>
      <c r="L2491">
        <v>5</v>
      </c>
      <c r="M2491">
        <v>4.7</v>
      </c>
      <c r="N2491">
        <v>7.3</v>
      </c>
      <c r="O2491">
        <v>4.7</v>
      </c>
      <c r="P2491">
        <v>5.4</v>
      </c>
      <c r="Q2491">
        <v>5.0999999999999996</v>
      </c>
      <c r="R2491">
        <v>7</v>
      </c>
    </row>
    <row r="2492" spans="1:18" x14ac:dyDescent="0.25">
      <c r="A2492" t="s">
        <v>6853</v>
      </c>
      <c r="B2492" t="s">
        <v>2296</v>
      </c>
      <c r="C2492" t="s">
        <v>5576</v>
      </c>
      <c r="D2492">
        <v>10</v>
      </c>
      <c r="E2492">
        <v>4</v>
      </c>
      <c r="F2492" t="s">
        <v>8117</v>
      </c>
      <c r="G2492" t="s">
        <v>6882</v>
      </c>
      <c r="H2492" t="s">
        <v>522</v>
      </c>
      <c r="I2492" t="s">
        <v>8118</v>
      </c>
      <c r="J2492" t="s">
        <v>615</v>
      </c>
      <c r="K2492">
        <v>5.3</v>
      </c>
      <c r="L2492">
        <v>5</v>
      </c>
      <c r="M2492">
        <v>4.7</v>
      </c>
      <c r="N2492">
        <v>7.3</v>
      </c>
      <c r="O2492">
        <v>4.7</v>
      </c>
      <c r="P2492">
        <v>5.4</v>
      </c>
      <c r="Q2492">
        <v>5.0999999999999996</v>
      </c>
      <c r="R2492">
        <v>7</v>
      </c>
    </row>
    <row r="2493" spans="1:18" x14ac:dyDescent="0.25">
      <c r="A2493" t="s">
        <v>6853</v>
      </c>
      <c r="B2493" t="s">
        <v>2296</v>
      </c>
      <c r="C2493" t="s">
        <v>524</v>
      </c>
      <c r="D2493">
        <v>4.5999999999999996</v>
      </c>
      <c r="E2493">
        <v>4</v>
      </c>
      <c r="F2493" t="s">
        <v>8119</v>
      </c>
      <c r="G2493" t="s">
        <v>7057</v>
      </c>
      <c r="H2493" t="s">
        <v>8120</v>
      </c>
      <c r="I2493" t="s">
        <v>8121</v>
      </c>
      <c r="J2493" t="s">
        <v>615</v>
      </c>
      <c r="K2493">
        <v>5.3</v>
      </c>
      <c r="L2493">
        <v>5</v>
      </c>
      <c r="M2493">
        <v>4.7</v>
      </c>
      <c r="N2493">
        <v>7.3</v>
      </c>
      <c r="O2493">
        <v>4.7</v>
      </c>
      <c r="P2493">
        <v>5.4</v>
      </c>
      <c r="Q2493">
        <v>5.0999999999999996</v>
      </c>
      <c r="R2493">
        <v>7</v>
      </c>
    </row>
    <row r="2494" spans="1:18" x14ac:dyDescent="0.25">
      <c r="A2494" t="s">
        <v>6853</v>
      </c>
      <c r="B2494" t="s">
        <v>7060</v>
      </c>
      <c r="C2494" t="s">
        <v>694</v>
      </c>
      <c r="D2494">
        <v>5</v>
      </c>
      <c r="E2494">
        <v>2</v>
      </c>
      <c r="F2494" t="s">
        <v>272</v>
      </c>
      <c r="G2494" t="s">
        <v>6875</v>
      </c>
      <c r="H2494" t="s">
        <v>522</v>
      </c>
      <c r="I2494" t="s">
        <v>8122</v>
      </c>
      <c r="J2494" t="s">
        <v>664</v>
      </c>
      <c r="K2494">
        <v>5.3</v>
      </c>
      <c r="L2494">
        <v>5</v>
      </c>
      <c r="M2494">
        <v>4.7</v>
      </c>
      <c r="N2494">
        <v>7.3</v>
      </c>
      <c r="O2494">
        <v>4.7</v>
      </c>
      <c r="P2494">
        <v>5.4</v>
      </c>
      <c r="Q2494">
        <v>5.0999999999999996</v>
      </c>
      <c r="R2494">
        <v>7</v>
      </c>
    </row>
    <row r="2495" spans="1:18" x14ac:dyDescent="0.25">
      <c r="A2495" t="s">
        <v>6853</v>
      </c>
      <c r="B2495" t="s">
        <v>2299</v>
      </c>
      <c r="C2495" t="s">
        <v>93</v>
      </c>
      <c r="D2495">
        <v>5.8</v>
      </c>
      <c r="E2495">
        <v>1</v>
      </c>
      <c r="F2495" t="s">
        <v>8123</v>
      </c>
      <c r="G2495" t="s">
        <v>7888</v>
      </c>
      <c r="H2495" t="s">
        <v>8124</v>
      </c>
      <c r="I2495" t="s">
        <v>8125</v>
      </c>
      <c r="J2495" t="s">
        <v>615</v>
      </c>
      <c r="K2495">
        <v>5.3</v>
      </c>
      <c r="L2495">
        <v>5</v>
      </c>
      <c r="M2495">
        <v>4.7</v>
      </c>
      <c r="N2495">
        <v>7.3</v>
      </c>
      <c r="O2495">
        <v>4.7</v>
      </c>
      <c r="P2495">
        <v>5.4</v>
      </c>
      <c r="Q2495">
        <v>5.0999999999999996</v>
      </c>
      <c r="R2495">
        <v>7</v>
      </c>
    </row>
    <row r="2496" spans="1:18" x14ac:dyDescent="0.25">
      <c r="A2496" t="s">
        <v>6853</v>
      </c>
      <c r="B2496" t="s">
        <v>2299</v>
      </c>
      <c r="C2496" t="s">
        <v>730</v>
      </c>
      <c r="D2496">
        <v>9.1999999999999993</v>
      </c>
      <c r="E2496">
        <v>2</v>
      </c>
      <c r="F2496" t="s">
        <v>8126</v>
      </c>
      <c r="G2496" t="s">
        <v>6946</v>
      </c>
      <c r="I2496" t="s">
        <v>8127</v>
      </c>
      <c r="J2496" t="s">
        <v>615</v>
      </c>
      <c r="K2496">
        <v>5.3</v>
      </c>
      <c r="L2496">
        <v>5</v>
      </c>
      <c r="M2496">
        <v>4.7</v>
      </c>
      <c r="N2496">
        <v>7.3</v>
      </c>
      <c r="O2496">
        <v>4.7</v>
      </c>
      <c r="P2496">
        <v>5.4</v>
      </c>
      <c r="Q2496">
        <v>5.0999999999999996</v>
      </c>
      <c r="R2496">
        <v>7</v>
      </c>
    </row>
    <row r="2497" spans="1:18" x14ac:dyDescent="0.25">
      <c r="A2497" t="s">
        <v>6853</v>
      </c>
      <c r="B2497" t="s">
        <v>2299</v>
      </c>
      <c r="C2497" t="s">
        <v>29</v>
      </c>
      <c r="D2497">
        <v>5.4</v>
      </c>
      <c r="E2497">
        <v>1</v>
      </c>
      <c r="F2497" t="s">
        <v>8128</v>
      </c>
      <c r="G2497" t="s">
        <v>8129</v>
      </c>
      <c r="H2497" t="s">
        <v>6173</v>
      </c>
      <c r="I2497" t="s">
        <v>8130</v>
      </c>
      <c r="J2497" t="s">
        <v>615</v>
      </c>
      <c r="K2497">
        <v>5.3</v>
      </c>
      <c r="L2497">
        <v>5</v>
      </c>
      <c r="M2497">
        <v>4.7</v>
      </c>
      <c r="N2497">
        <v>7.3</v>
      </c>
      <c r="O2497">
        <v>4.7</v>
      </c>
      <c r="P2497">
        <v>5.4</v>
      </c>
      <c r="Q2497">
        <v>5.0999999999999996</v>
      </c>
      <c r="R2497">
        <v>7</v>
      </c>
    </row>
    <row r="2498" spans="1:18" x14ac:dyDescent="0.25">
      <c r="A2498" t="s">
        <v>6853</v>
      </c>
      <c r="B2498" t="s">
        <v>8131</v>
      </c>
      <c r="C2498" t="s">
        <v>694</v>
      </c>
      <c r="D2498">
        <v>5</v>
      </c>
      <c r="E2498">
        <v>1</v>
      </c>
      <c r="F2498" t="s">
        <v>8132</v>
      </c>
      <c r="G2498" t="s">
        <v>7110</v>
      </c>
      <c r="H2498" t="s">
        <v>8133</v>
      </c>
      <c r="I2498" t="s">
        <v>8134</v>
      </c>
      <c r="J2498" t="s">
        <v>615</v>
      </c>
      <c r="K2498">
        <v>5.3</v>
      </c>
      <c r="L2498">
        <v>5</v>
      </c>
      <c r="M2498">
        <v>4.7</v>
      </c>
      <c r="N2498">
        <v>7.3</v>
      </c>
      <c r="O2498">
        <v>4.7</v>
      </c>
      <c r="P2498">
        <v>5.4</v>
      </c>
      <c r="Q2498">
        <v>5.0999999999999996</v>
      </c>
      <c r="R2498">
        <v>7</v>
      </c>
    </row>
    <row r="2499" spans="1:18" x14ac:dyDescent="0.25">
      <c r="A2499" t="s">
        <v>6853</v>
      </c>
      <c r="B2499" t="s">
        <v>8131</v>
      </c>
      <c r="C2499" t="s">
        <v>524</v>
      </c>
      <c r="D2499">
        <v>4.5999999999999996</v>
      </c>
      <c r="E2499">
        <v>3</v>
      </c>
      <c r="F2499" t="s">
        <v>8135</v>
      </c>
      <c r="G2499" t="s">
        <v>7089</v>
      </c>
      <c r="H2499" t="s">
        <v>8136</v>
      </c>
      <c r="I2499" t="s">
        <v>8137</v>
      </c>
      <c r="J2499" t="s">
        <v>615</v>
      </c>
      <c r="K2499">
        <v>5.3</v>
      </c>
      <c r="L2499">
        <v>5</v>
      </c>
      <c r="M2499">
        <v>4.7</v>
      </c>
      <c r="N2499">
        <v>7.3</v>
      </c>
      <c r="O2499">
        <v>4.7</v>
      </c>
      <c r="P2499">
        <v>5.4</v>
      </c>
      <c r="Q2499">
        <v>5.0999999999999996</v>
      </c>
      <c r="R2499">
        <v>7</v>
      </c>
    </row>
    <row r="2500" spans="1:18" x14ac:dyDescent="0.25">
      <c r="A2500" t="s">
        <v>6853</v>
      </c>
      <c r="B2500" t="s">
        <v>699</v>
      </c>
      <c r="C2500" t="s">
        <v>524</v>
      </c>
      <c r="D2500">
        <v>8.3000000000000007</v>
      </c>
      <c r="E2500">
        <v>2</v>
      </c>
      <c r="F2500" t="s">
        <v>8138</v>
      </c>
      <c r="G2500" t="s">
        <v>7076</v>
      </c>
      <c r="H2500" t="s">
        <v>8139</v>
      </c>
      <c r="I2500" t="s">
        <v>8140</v>
      </c>
      <c r="J2500" t="s">
        <v>615</v>
      </c>
      <c r="K2500">
        <v>5.3</v>
      </c>
      <c r="L2500">
        <v>5</v>
      </c>
      <c r="M2500">
        <v>4.7</v>
      </c>
      <c r="N2500">
        <v>7.3</v>
      </c>
      <c r="O2500">
        <v>4.7</v>
      </c>
      <c r="P2500">
        <v>5.4</v>
      </c>
      <c r="Q2500">
        <v>5.0999999999999996</v>
      </c>
      <c r="R2500">
        <v>7</v>
      </c>
    </row>
    <row r="2501" spans="1:18" ht="180" x14ac:dyDescent="0.25">
      <c r="A2501" t="s">
        <v>6853</v>
      </c>
      <c r="B2501" t="s">
        <v>706</v>
      </c>
      <c r="C2501" t="s">
        <v>93</v>
      </c>
      <c r="D2501">
        <v>3.3</v>
      </c>
      <c r="E2501">
        <v>4</v>
      </c>
      <c r="F2501" t="s">
        <v>8141</v>
      </c>
      <c r="G2501" t="s">
        <v>8142</v>
      </c>
      <c r="H2501" s="1" t="s">
        <v>8143</v>
      </c>
      <c r="I2501" t="s">
        <v>387</v>
      </c>
      <c r="J2501" t="s">
        <v>664</v>
      </c>
      <c r="K2501">
        <v>5.3</v>
      </c>
      <c r="L2501">
        <v>5</v>
      </c>
      <c r="M2501">
        <v>4.7</v>
      </c>
      <c r="N2501">
        <v>7.3</v>
      </c>
      <c r="O2501">
        <v>4.7</v>
      </c>
      <c r="P2501">
        <v>5.4</v>
      </c>
      <c r="Q2501">
        <v>5.0999999999999996</v>
      </c>
      <c r="R2501">
        <v>7</v>
      </c>
    </row>
    <row r="2502" spans="1:18" x14ac:dyDescent="0.25">
      <c r="A2502" t="s">
        <v>6853</v>
      </c>
      <c r="B2502" t="s">
        <v>710</v>
      </c>
      <c r="C2502" t="s">
        <v>93</v>
      </c>
      <c r="D2502">
        <v>4.2</v>
      </c>
      <c r="E2502">
        <v>4</v>
      </c>
      <c r="F2502" t="s">
        <v>8144</v>
      </c>
      <c r="G2502" t="s">
        <v>6966</v>
      </c>
      <c r="H2502" t="s">
        <v>8145</v>
      </c>
      <c r="I2502" t="s">
        <v>8146</v>
      </c>
      <c r="J2502" t="s">
        <v>615</v>
      </c>
      <c r="K2502">
        <v>5.3</v>
      </c>
      <c r="L2502">
        <v>5</v>
      </c>
      <c r="M2502">
        <v>4.7</v>
      </c>
      <c r="N2502">
        <v>7.3</v>
      </c>
      <c r="O2502">
        <v>4.7</v>
      </c>
      <c r="P2502">
        <v>5.4</v>
      </c>
      <c r="Q2502">
        <v>5.0999999999999996</v>
      </c>
      <c r="R2502">
        <v>7</v>
      </c>
    </row>
    <row r="2503" spans="1:18" x14ac:dyDescent="0.25">
      <c r="A2503" t="s">
        <v>6853</v>
      </c>
      <c r="B2503" t="s">
        <v>2330</v>
      </c>
      <c r="C2503" t="s">
        <v>60</v>
      </c>
      <c r="D2503">
        <v>5.4</v>
      </c>
      <c r="E2503">
        <v>2</v>
      </c>
      <c r="F2503" t="s">
        <v>8147</v>
      </c>
      <c r="G2503" t="s">
        <v>8148</v>
      </c>
      <c r="H2503" t="s">
        <v>8149</v>
      </c>
      <c r="I2503" t="s">
        <v>8150</v>
      </c>
      <c r="J2503" t="s">
        <v>664</v>
      </c>
      <c r="K2503">
        <v>5.3</v>
      </c>
      <c r="L2503">
        <v>5</v>
      </c>
      <c r="M2503">
        <v>4.7</v>
      </c>
      <c r="N2503">
        <v>7.3</v>
      </c>
      <c r="O2503">
        <v>4.7</v>
      </c>
      <c r="P2503">
        <v>5.4</v>
      </c>
      <c r="Q2503">
        <v>5.0999999999999996</v>
      </c>
      <c r="R2503">
        <v>7</v>
      </c>
    </row>
    <row r="2504" spans="1:18" x14ac:dyDescent="0.25">
      <c r="A2504" t="s">
        <v>6853</v>
      </c>
      <c r="B2504" t="s">
        <v>5079</v>
      </c>
      <c r="C2504" t="s">
        <v>93</v>
      </c>
      <c r="D2504">
        <v>4.2</v>
      </c>
      <c r="E2504">
        <v>2</v>
      </c>
      <c r="F2504" t="s">
        <v>8151</v>
      </c>
      <c r="G2504" t="s">
        <v>6966</v>
      </c>
      <c r="I2504" t="s">
        <v>8152</v>
      </c>
      <c r="J2504" t="s">
        <v>664</v>
      </c>
      <c r="K2504">
        <v>5.3</v>
      </c>
      <c r="L2504">
        <v>5</v>
      </c>
      <c r="M2504">
        <v>4.7</v>
      </c>
      <c r="N2504">
        <v>7.3</v>
      </c>
      <c r="O2504">
        <v>4.7</v>
      </c>
      <c r="P2504">
        <v>5.4</v>
      </c>
      <c r="Q2504">
        <v>5.0999999999999996</v>
      </c>
      <c r="R2504">
        <v>7</v>
      </c>
    </row>
    <row r="2505" spans="1:18" x14ac:dyDescent="0.25">
      <c r="A2505" t="s">
        <v>6853</v>
      </c>
      <c r="B2505" t="s">
        <v>3987</v>
      </c>
      <c r="C2505" t="s">
        <v>198</v>
      </c>
      <c r="D2505">
        <v>6.3</v>
      </c>
      <c r="E2505">
        <v>9</v>
      </c>
      <c r="F2505" t="s">
        <v>8153</v>
      </c>
      <c r="G2505" t="s">
        <v>8154</v>
      </c>
      <c r="H2505" t="s">
        <v>8155</v>
      </c>
      <c r="I2505" t="s">
        <v>8156</v>
      </c>
      <c r="J2505" t="s">
        <v>664</v>
      </c>
      <c r="K2505">
        <v>5.3</v>
      </c>
      <c r="L2505">
        <v>5</v>
      </c>
      <c r="M2505">
        <v>4.7</v>
      </c>
      <c r="N2505">
        <v>7.3</v>
      </c>
      <c r="O2505">
        <v>4.7</v>
      </c>
      <c r="P2505">
        <v>5.4</v>
      </c>
      <c r="Q2505">
        <v>5.0999999999999996</v>
      </c>
      <c r="R2505">
        <v>7</v>
      </c>
    </row>
    <row r="2506" spans="1:18" x14ac:dyDescent="0.25">
      <c r="A2506" t="s">
        <v>6853</v>
      </c>
      <c r="B2506" t="s">
        <v>3987</v>
      </c>
      <c r="C2506" t="s">
        <v>277</v>
      </c>
      <c r="D2506">
        <v>3.8</v>
      </c>
      <c r="E2506">
        <v>1</v>
      </c>
      <c r="F2506" t="s">
        <v>385</v>
      </c>
      <c r="G2506" t="s">
        <v>7557</v>
      </c>
      <c r="H2506" t="s">
        <v>8157</v>
      </c>
      <c r="I2506" t="s">
        <v>387</v>
      </c>
      <c r="J2506" t="s">
        <v>664</v>
      </c>
      <c r="K2506">
        <v>5.3</v>
      </c>
      <c r="L2506">
        <v>5</v>
      </c>
      <c r="M2506">
        <v>4.7</v>
      </c>
      <c r="N2506">
        <v>7.3</v>
      </c>
      <c r="O2506">
        <v>4.7</v>
      </c>
      <c r="P2506">
        <v>5.4</v>
      </c>
      <c r="Q2506">
        <v>5.0999999999999996</v>
      </c>
      <c r="R2506">
        <v>7</v>
      </c>
    </row>
    <row r="2507" spans="1:18" x14ac:dyDescent="0.25">
      <c r="A2507" t="s">
        <v>6853</v>
      </c>
      <c r="B2507" t="s">
        <v>2337</v>
      </c>
      <c r="C2507" t="s">
        <v>93</v>
      </c>
      <c r="D2507">
        <v>5.4</v>
      </c>
      <c r="E2507">
        <v>13</v>
      </c>
      <c r="F2507" t="s">
        <v>2503</v>
      </c>
      <c r="G2507" t="s">
        <v>6472</v>
      </c>
      <c r="H2507" t="s">
        <v>8158</v>
      </c>
      <c r="I2507" t="s">
        <v>2505</v>
      </c>
      <c r="J2507" t="s">
        <v>664</v>
      </c>
      <c r="K2507">
        <v>5.3</v>
      </c>
      <c r="L2507">
        <v>5</v>
      </c>
      <c r="M2507">
        <v>4.7</v>
      </c>
      <c r="N2507">
        <v>7.3</v>
      </c>
      <c r="O2507">
        <v>4.7</v>
      </c>
      <c r="P2507">
        <v>5.4</v>
      </c>
      <c r="Q2507">
        <v>5.0999999999999996</v>
      </c>
      <c r="R2507">
        <v>7</v>
      </c>
    </row>
    <row r="2508" spans="1:18" x14ac:dyDescent="0.25">
      <c r="A2508" t="s">
        <v>6853</v>
      </c>
      <c r="B2508" t="s">
        <v>2341</v>
      </c>
      <c r="C2508" t="s">
        <v>524</v>
      </c>
      <c r="D2508">
        <v>3.8</v>
      </c>
      <c r="E2508">
        <v>1</v>
      </c>
      <c r="F2508" t="s">
        <v>8159</v>
      </c>
      <c r="G2508" t="s">
        <v>7116</v>
      </c>
      <c r="H2508" t="s">
        <v>8160</v>
      </c>
      <c r="I2508" t="s">
        <v>8161</v>
      </c>
      <c r="J2508" t="s">
        <v>664</v>
      </c>
      <c r="K2508">
        <v>5.3</v>
      </c>
      <c r="L2508">
        <v>5</v>
      </c>
      <c r="M2508">
        <v>4.7</v>
      </c>
      <c r="N2508">
        <v>7.3</v>
      </c>
      <c r="O2508">
        <v>4.7</v>
      </c>
      <c r="P2508">
        <v>5.4</v>
      </c>
      <c r="Q2508">
        <v>5.0999999999999996</v>
      </c>
      <c r="R2508">
        <v>7</v>
      </c>
    </row>
    <row r="2509" spans="1:18" x14ac:dyDescent="0.25">
      <c r="A2509" t="s">
        <v>6853</v>
      </c>
      <c r="B2509" t="s">
        <v>5086</v>
      </c>
      <c r="C2509" t="s">
        <v>93</v>
      </c>
      <c r="D2509">
        <v>3.3</v>
      </c>
      <c r="E2509">
        <v>1</v>
      </c>
      <c r="F2509" t="s">
        <v>1498</v>
      </c>
      <c r="G2509" t="s">
        <v>8162</v>
      </c>
      <c r="H2509" t="s">
        <v>8163</v>
      </c>
      <c r="I2509" t="s">
        <v>8164</v>
      </c>
      <c r="J2509" t="s">
        <v>664</v>
      </c>
      <c r="K2509">
        <v>5.3</v>
      </c>
      <c r="L2509">
        <v>5</v>
      </c>
      <c r="M2509">
        <v>4.7</v>
      </c>
      <c r="N2509">
        <v>7.3</v>
      </c>
      <c r="O2509">
        <v>4.7</v>
      </c>
      <c r="P2509">
        <v>5.4</v>
      </c>
      <c r="Q2509">
        <v>5.0999999999999996</v>
      </c>
      <c r="R2509">
        <v>7</v>
      </c>
    </row>
    <row r="2510" spans="1:18" x14ac:dyDescent="0.25">
      <c r="A2510" t="s">
        <v>6853</v>
      </c>
      <c r="B2510" t="s">
        <v>5784</v>
      </c>
      <c r="C2510" t="s">
        <v>60</v>
      </c>
      <c r="D2510">
        <v>2.9</v>
      </c>
      <c r="E2510">
        <v>3</v>
      </c>
      <c r="F2510" t="s">
        <v>8165</v>
      </c>
      <c r="G2510" t="s">
        <v>7229</v>
      </c>
      <c r="I2510" t="s">
        <v>8166</v>
      </c>
      <c r="J2510" t="s">
        <v>664</v>
      </c>
      <c r="K2510">
        <v>5.3</v>
      </c>
      <c r="L2510">
        <v>5</v>
      </c>
      <c r="M2510">
        <v>4.7</v>
      </c>
      <c r="N2510">
        <v>7.3</v>
      </c>
      <c r="O2510">
        <v>4.7</v>
      </c>
      <c r="P2510">
        <v>5.4</v>
      </c>
      <c r="Q2510">
        <v>5.0999999999999996</v>
      </c>
      <c r="R2510">
        <v>7</v>
      </c>
    </row>
    <row r="2511" spans="1:18" x14ac:dyDescent="0.25">
      <c r="A2511" t="s">
        <v>6853</v>
      </c>
      <c r="B2511" t="s">
        <v>5784</v>
      </c>
      <c r="C2511" t="s">
        <v>2714</v>
      </c>
      <c r="D2511">
        <v>5</v>
      </c>
      <c r="E2511">
        <v>28</v>
      </c>
      <c r="F2511" t="s">
        <v>8167</v>
      </c>
      <c r="G2511" t="s">
        <v>7080</v>
      </c>
      <c r="H2511" t="s">
        <v>8168</v>
      </c>
      <c r="I2511" t="s">
        <v>8169</v>
      </c>
      <c r="J2511" t="s">
        <v>664</v>
      </c>
      <c r="K2511">
        <v>5.3</v>
      </c>
      <c r="L2511">
        <v>5</v>
      </c>
      <c r="M2511">
        <v>4.7</v>
      </c>
      <c r="N2511">
        <v>7.3</v>
      </c>
      <c r="O2511">
        <v>4.7</v>
      </c>
      <c r="P2511">
        <v>5.4</v>
      </c>
      <c r="Q2511">
        <v>5.0999999999999996</v>
      </c>
      <c r="R2511">
        <v>7</v>
      </c>
    </row>
    <row r="2512" spans="1:18" x14ac:dyDescent="0.25">
      <c r="A2512" t="s">
        <v>6853</v>
      </c>
      <c r="B2512" t="s">
        <v>2348</v>
      </c>
      <c r="C2512" t="s">
        <v>277</v>
      </c>
      <c r="D2512">
        <v>5.4</v>
      </c>
      <c r="E2512">
        <v>3</v>
      </c>
      <c r="F2512" t="s">
        <v>8170</v>
      </c>
      <c r="G2512" t="s">
        <v>7268</v>
      </c>
      <c r="H2512" t="s">
        <v>8171</v>
      </c>
      <c r="I2512" t="s">
        <v>8172</v>
      </c>
      <c r="J2512" t="s">
        <v>664</v>
      </c>
      <c r="K2512">
        <v>5.3</v>
      </c>
      <c r="L2512">
        <v>5</v>
      </c>
      <c r="M2512">
        <v>4.7</v>
      </c>
      <c r="N2512">
        <v>7.3</v>
      </c>
      <c r="O2512">
        <v>4.7</v>
      </c>
      <c r="P2512">
        <v>5.4</v>
      </c>
      <c r="Q2512">
        <v>5.0999999999999996</v>
      </c>
      <c r="R2512">
        <v>7</v>
      </c>
    </row>
    <row r="2513" spans="1:18" x14ac:dyDescent="0.25">
      <c r="A2513" t="s">
        <v>6853</v>
      </c>
      <c r="B2513" t="s">
        <v>2348</v>
      </c>
      <c r="C2513" t="s">
        <v>694</v>
      </c>
      <c r="D2513">
        <v>4.2</v>
      </c>
      <c r="E2513">
        <v>7</v>
      </c>
      <c r="F2513" t="s">
        <v>8173</v>
      </c>
      <c r="G2513" t="s">
        <v>6898</v>
      </c>
      <c r="H2513" t="s">
        <v>8174</v>
      </c>
      <c r="I2513" t="s">
        <v>8175</v>
      </c>
      <c r="J2513" t="s">
        <v>664</v>
      </c>
      <c r="K2513">
        <v>5.3</v>
      </c>
      <c r="L2513">
        <v>5</v>
      </c>
      <c r="M2513">
        <v>4.7</v>
      </c>
      <c r="N2513">
        <v>7.3</v>
      </c>
      <c r="O2513">
        <v>4.7</v>
      </c>
      <c r="P2513">
        <v>5.4</v>
      </c>
      <c r="Q2513">
        <v>5.0999999999999996</v>
      </c>
      <c r="R2513">
        <v>7</v>
      </c>
    </row>
    <row r="2514" spans="1:18" x14ac:dyDescent="0.25">
      <c r="A2514" t="s">
        <v>6853</v>
      </c>
      <c r="B2514" t="s">
        <v>2348</v>
      </c>
      <c r="C2514" t="s">
        <v>283</v>
      </c>
      <c r="D2514">
        <v>4.2</v>
      </c>
      <c r="E2514">
        <v>1</v>
      </c>
      <c r="F2514" t="s">
        <v>8176</v>
      </c>
      <c r="G2514" t="s">
        <v>7497</v>
      </c>
      <c r="H2514" t="s">
        <v>8177</v>
      </c>
      <c r="I2514" t="s">
        <v>387</v>
      </c>
      <c r="J2514" t="s">
        <v>664</v>
      </c>
      <c r="K2514">
        <v>5.3</v>
      </c>
      <c r="L2514">
        <v>5</v>
      </c>
      <c r="M2514">
        <v>4.7</v>
      </c>
      <c r="N2514">
        <v>7.3</v>
      </c>
      <c r="O2514">
        <v>4.7</v>
      </c>
      <c r="P2514">
        <v>5.4</v>
      </c>
      <c r="Q2514">
        <v>5.0999999999999996</v>
      </c>
      <c r="R2514">
        <v>7</v>
      </c>
    </row>
    <row r="2515" spans="1:18" x14ac:dyDescent="0.25">
      <c r="A2515" t="s">
        <v>6853</v>
      </c>
      <c r="B2515" t="s">
        <v>729</v>
      </c>
      <c r="C2515" t="s">
        <v>93</v>
      </c>
      <c r="D2515">
        <v>7.1</v>
      </c>
      <c r="E2515">
        <v>1</v>
      </c>
      <c r="F2515" t="s">
        <v>8178</v>
      </c>
      <c r="G2515" t="s">
        <v>7116</v>
      </c>
      <c r="H2515" t="s">
        <v>8179</v>
      </c>
      <c r="I2515" t="s">
        <v>8180</v>
      </c>
      <c r="J2515" t="s">
        <v>664</v>
      </c>
      <c r="K2515">
        <v>5.3</v>
      </c>
      <c r="L2515">
        <v>5</v>
      </c>
      <c r="M2515">
        <v>4.7</v>
      </c>
      <c r="N2515">
        <v>7.3</v>
      </c>
      <c r="O2515">
        <v>4.7</v>
      </c>
      <c r="P2515">
        <v>5.4</v>
      </c>
      <c r="Q2515">
        <v>5.0999999999999996</v>
      </c>
      <c r="R2515">
        <v>7</v>
      </c>
    </row>
    <row r="2516" spans="1:18" x14ac:dyDescent="0.25">
      <c r="A2516" t="s">
        <v>6853</v>
      </c>
      <c r="B2516" t="s">
        <v>729</v>
      </c>
      <c r="C2516" t="s">
        <v>730</v>
      </c>
      <c r="D2516">
        <v>4.5</v>
      </c>
      <c r="E2516">
        <v>3</v>
      </c>
      <c r="F2516" t="s">
        <v>8181</v>
      </c>
      <c r="G2516" t="s">
        <v>7445</v>
      </c>
      <c r="H2516" t="s">
        <v>8182</v>
      </c>
      <c r="J2516" t="s">
        <v>769</v>
      </c>
      <c r="K2516">
        <v>5.3</v>
      </c>
      <c r="L2516">
        <v>5</v>
      </c>
      <c r="M2516">
        <v>4.7</v>
      </c>
      <c r="N2516">
        <v>7.3</v>
      </c>
      <c r="O2516">
        <v>4.7</v>
      </c>
      <c r="P2516">
        <v>5.4</v>
      </c>
      <c r="Q2516">
        <v>5.0999999999999996</v>
      </c>
      <c r="R2516">
        <v>7</v>
      </c>
    </row>
    <row r="2517" spans="1:18" x14ac:dyDescent="0.25">
      <c r="A2517" t="s">
        <v>6853</v>
      </c>
      <c r="B2517" t="s">
        <v>3472</v>
      </c>
      <c r="C2517" t="s">
        <v>277</v>
      </c>
      <c r="D2517">
        <v>4.2</v>
      </c>
      <c r="E2517">
        <v>3</v>
      </c>
      <c r="F2517" t="s">
        <v>8183</v>
      </c>
      <c r="G2517" t="s">
        <v>7370</v>
      </c>
      <c r="H2517" t="s">
        <v>8184</v>
      </c>
      <c r="I2517" t="s">
        <v>8185</v>
      </c>
      <c r="J2517" t="s">
        <v>769</v>
      </c>
      <c r="K2517">
        <v>5.3</v>
      </c>
      <c r="L2517">
        <v>5</v>
      </c>
      <c r="M2517">
        <v>4.7</v>
      </c>
      <c r="N2517">
        <v>7.3</v>
      </c>
      <c r="O2517">
        <v>4.7</v>
      </c>
      <c r="P2517">
        <v>5.4</v>
      </c>
      <c r="Q2517">
        <v>5.0999999999999996</v>
      </c>
      <c r="R2517">
        <v>7</v>
      </c>
    </row>
    <row r="2518" spans="1:18" x14ac:dyDescent="0.25">
      <c r="A2518" t="s">
        <v>6853</v>
      </c>
      <c r="B2518" t="s">
        <v>758</v>
      </c>
      <c r="C2518" t="s">
        <v>5576</v>
      </c>
      <c r="D2518">
        <v>2.5</v>
      </c>
      <c r="E2518">
        <v>5</v>
      </c>
      <c r="F2518" t="s">
        <v>8186</v>
      </c>
      <c r="G2518" t="s">
        <v>6898</v>
      </c>
      <c r="H2518" t="s">
        <v>8187</v>
      </c>
      <c r="I2518" t="s">
        <v>522</v>
      </c>
      <c r="J2518" t="s">
        <v>769</v>
      </c>
      <c r="K2518">
        <v>5.3</v>
      </c>
      <c r="L2518">
        <v>5</v>
      </c>
      <c r="M2518">
        <v>4.7</v>
      </c>
      <c r="N2518">
        <v>7.3</v>
      </c>
      <c r="O2518">
        <v>4.7</v>
      </c>
      <c r="P2518">
        <v>5.4</v>
      </c>
      <c r="Q2518">
        <v>5.0999999999999996</v>
      </c>
      <c r="R2518">
        <v>7</v>
      </c>
    </row>
    <row r="2519" spans="1:18" x14ac:dyDescent="0.25">
      <c r="A2519" t="s">
        <v>6853</v>
      </c>
      <c r="B2519" t="s">
        <v>5104</v>
      </c>
      <c r="C2519" t="s">
        <v>93</v>
      </c>
      <c r="D2519">
        <v>10</v>
      </c>
      <c r="E2519">
        <v>1</v>
      </c>
      <c r="F2519" t="s">
        <v>8188</v>
      </c>
      <c r="G2519" t="s">
        <v>8189</v>
      </c>
      <c r="I2519" t="s">
        <v>8190</v>
      </c>
      <c r="J2519" t="s">
        <v>769</v>
      </c>
      <c r="K2519">
        <v>5.3</v>
      </c>
      <c r="L2519">
        <v>5</v>
      </c>
      <c r="M2519">
        <v>4.7</v>
      </c>
      <c r="N2519">
        <v>7.3</v>
      </c>
      <c r="O2519">
        <v>4.7</v>
      </c>
      <c r="P2519">
        <v>5.4</v>
      </c>
      <c r="Q2519">
        <v>5.0999999999999996</v>
      </c>
      <c r="R2519">
        <v>7</v>
      </c>
    </row>
    <row r="2520" spans="1:18" x14ac:dyDescent="0.25">
      <c r="A2520" t="s">
        <v>6853</v>
      </c>
      <c r="B2520" t="s">
        <v>761</v>
      </c>
      <c r="C2520" t="s">
        <v>130</v>
      </c>
      <c r="D2520">
        <v>8.3000000000000007</v>
      </c>
      <c r="E2520">
        <v>15</v>
      </c>
      <c r="F2520" t="s">
        <v>8191</v>
      </c>
      <c r="G2520" t="s">
        <v>8192</v>
      </c>
      <c r="H2520" t="s">
        <v>8193</v>
      </c>
      <c r="I2520" t="s">
        <v>8194</v>
      </c>
      <c r="J2520" t="s">
        <v>664</v>
      </c>
      <c r="K2520">
        <v>5.3</v>
      </c>
      <c r="L2520">
        <v>5</v>
      </c>
      <c r="M2520">
        <v>4.7</v>
      </c>
      <c r="N2520">
        <v>7.3</v>
      </c>
      <c r="O2520">
        <v>4.7</v>
      </c>
      <c r="P2520">
        <v>5.4</v>
      </c>
      <c r="Q2520">
        <v>5.0999999999999996</v>
      </c>
      <c r="R2520">
        <v>7</v>
      </c>
    </row>
    <row r="2521" spans="1:18" x14ac:dyDescent="0.25">
      <c r="A2521" t="s">
        <v>6853</v>
      </c>
      <c r="B2521" t="s">
        <v>770</v>
      </c>
      <c r="C2521" t="s">
        <v>2</v>
      </c>
      <c r="D2521">
        <v>5.4</v>
      </c>
      <c r="E2521">
        <v>3</v>
      </c>
      <c r="F2521" t="s">
        <v>8195</v>
      </c>
      <c r="G2521" t="s">
        <v>8196</v>
      </c>
      <c r="I2521" t="s">
        <v>8197</v>
      </c>
      <c r="J2521" t="s">
        <v>769</v>
      </c>
      <c r="K2521">
        <v>5.3</v>
      </c>
      <c r="L2521">
        <v>5</v>
      </c>
      <c r="M2521">
        <v>4.7</v>
      </c>
      <c r="N2521">
        <v>7.3</v>
      </c>
      <c r="O2521">
        <v>4.7</v>
      </c>
      <c r="P2521">
        <v>5.4</v>
      </c>
      <c r="Q2521">
        <v>5.0999999999999996</v>
      </c>
      <c r="R2521">
        <v>7</v>
      </c>
    </row>
    <row r="2522" spans="1:18" x14ac:dyDescent="0.25">
      <c r="A2522" t="s">
        <v>6853</v>
      </c>
      <c r="B2522" t="s">
        <v>774</v>
      </c>
      <c r="C2522" t="s">
        <v>524</v>
      </c>
      <c r="D2522">
        <v>9.6</v>
      </c>
      <c r="E2522">
        <v>1</v>
      </c>
      <c r="F2522" t="s">
        <v>272</v>
      </c>
      <c r="G2522" t="s">
        <v>8198</v>
      </c>
      <c r="H2522" t="s">
        <v>8199</v>
      </c>
      <c r="I2522" t="s">
        <v>8200</v>
      </c>
      <c r="J2522" t="s">
        <v>769</v>
      </c>
      <c r="K2522">
        <v>5.3</v>
      </c>
      <c r="L2522">
        <v>5</v>
      </c>
      <c r="M2522">
        <v>4.7</v>
      </c>
      <c r="N2522">
        <v>7.3</v>
      </c>
      <c r="O2522">
        <v>4.7</v>
      </c>
      <c r="P2522">
        <v>5.4</v>
      </c>
      <c r="Q2522">
        <v>5.0999999999999996</v>
      </c>
      <c r="R2522">
        <v>7</v>
      </c>
    </row>
    <row r="2523" spans="1:18" x14ac:dyDescent="0.25">
      <c r="A2523" t="s">
        <v>6853</v>
      </c>
      <c r="B2523" t="s">
        <v>2374</v>
      </c>
      <c r="C2523" t="s">
        <v>130</v>
      </c>
      <c r="D2523">
        <v>3.3</v>
      </c>
      <c r="E2523">
        <v>1</v>
      </c>
      <c r="F2523" t="s">
        <v>8201</v>
      </c>
      <c r="G2523" t="s">
        <v>6890</v>
      </c>
      <c r="H2523" t="s">
        <v>8202</v>
      </c>
      <c r="J2523" t="s">
        <v>769</v>
      </c>
      <c r="K2523">
        <v>5.3</v>
      </c>
      <c r="L2523">
        <v>5</v>
      </c>
      <c r="M2523">
        <v>4.7</v>
      </c>
      <c r="N2523">
        <v>7.3</v>
      </c>
      <c r="O2523">
        <v>4.7</v>
      </c>
      <c r="P2523">
        <v>5.4</v>
      </c>
      <c r="Q2523">
        <v>5.0999999999999996</v>
      </c>
      <c r="R2523">
        <v>7</v>
      </c>
    </row>
    <row r="2524" spans="1:18" x14ac:dyDescent="0.25">
      <c r="A2524" t="s">
        <v>6853</v>
      </c>
      <c r="B2524" t="s">
        <v>5821</v>
      </c>
      <c r="C2524" t="s">
        <v>524</v>
      </c>
      <c r="D2524">
        <v>8.8000000000000007</v>
      </c>
      <c r="E2524">
        <v>50</v>
      </c>
      <c r="F2524" t="s">
        <v>2951</v>
      </c>
      <c r="G2524" t="s">
        <v>7089</v>
      </c>
      <c r="I2524" t="s">
        <v>8203</v>
      </c>
      <c r="J2524" t="s">
        <v>769</v>
      </c>
      <c r="K2524">
        <v>5.3</v>
      </c>
      <c r="L2524">
        <v>5</v>
      </c>
      <c r="M2524">
        <v>4.7</v>
      </c>
      <c r="N2524">
        <v>7.3</v>
      </c>
      <c r="O2524">
        <v>4.7</v>
      </c>
      <c r="P2524">
        <v>5.4</v>
      </c>
      <c r="Q2524">
        <v>5.0999999999999996</v>
      </c>
      <c r="R2524">
        <v>7</v>
      </c>
    </row>
    <row r="2525" spans="1:18" x14ac:dyDescent="0.25">
      <c r="A2525" t="s">
        <v>6853</v>
      </c>
      <c r="B2525" t="s">
        <v>2377</v>
      </c>
      <c r="C2525" t="s">
        <v>524</v>
      </c>
      <c r="D2525">
        <v>3.3</v>
      </c>
      <c r="E2525">
        <v>1</v>
      </c>
      <c r="F2525" t="s">
        <v>8204</v>
      </c>
      <c r="G2525" t="s">
        <v>7093</v>
      </c>
      <c r="H2525" t="s">
        <v>8205</v>
      </c>
      <c r="J2525" t="s">
        <v>769</v>
      </c>
      <c r="K2525">
        <v>5.3</v>
      </c>
      <c r="L2525">
        <v>5</v>
      </c>
      <c r="M2525">
        <v>4.7</v>
      </c>
      <c r="N2525">
        <v>7.3</v>
      </c>
      <c r="O2525">
        <v>4.7</v>
      </c>
      <c r="P2525">
        <v>5.4</v>
      </c>
      <c r="Q2525">
        <v>5.0999999999999996</v>
      </c>
      <c r="R2525">
        <v>7</v>
      </c>
    </row>
    <row r="2526" spans="1:18" x14ac:dyDescent="0.25">
      <c r="A2526" t="s">
        <v>6853</v>
      </c>
      <c r="B2526" t="s">
        <v>2377</v>
      </c>
      <c r="C2526" t="s">
        <v>524</v>
      </c>
      <c r="D2526">
        <v>5.4</v>
      </c>
      <c r="E2526">
        <v>2</v>
      </c>
      <c r="F2526" t="s">
        <v>385</v>
      </c>
      <c r="G2526" t="s">
        <v>7700</v>
      </c>
      <c r="H2526" t="s">
        <v>8206</v>
      </c>
      <c r="I2526" t="s">
        <v>387</v>
      </c>
      <c r="J2526" t="s">
        <v>769</v>
      </c>
      <c r="K2526">
        <v>5.3</v>
      </c>
      <c r="L2526">
        <v>5</v>
      </c>
      <c r="M2526">
        <v>4.7</v>
      </c>
      <c r="N2526">
        <v>7.3</v>
      </c>
      <c r="O2526">
        <v>4.7</v>
      </c>
      <c r="P2526">
        <v>5.4</v>
      </c>
      <c r="Q2526">
        <v>5.0999999999999996</v>
      </c>
      <c r="R2526">
        <v>7</v>
      </c>
    </row>
    <row r="2527" spans="1:18" x14ac:dyDescent="0.25">
      <c r="A2527" t="s">
        <v>6853</v>
      </c>
      <c r="B2527" t="s">
        <v>778</v>
      </c>
      <c r="C2527" t="s">
        <v>277</v>
      </c>
      <c r="D2527">
        <v>3.8</v>
      </c>
      <c r="E2527">
        <v>1</v>
      </c>
      <c r="F2527" t="s">
        <v>8207</v>
      </c>
      <c r="G2527" t="s">
        <v>8208</v>
      </c>
      <c r="H2527" t="s">
        <v>8209</v>
      </c>
      <c r="I2527" t="s">
        <v>2906</v>
      </c>
      <c r="J2527" t="s">
        <v>769</v>
      </c>
      <c r="K2527">
        <v>5.3</v>
      </c>
      <c r="L2527">
        <v>5</v>
      </c>
      <c r="M2527">
        <v>4.7</v>
      </c>
      <c r="N2527">
        <v>7.3</v>
      </c>
      <c r="O2527">
        <v>4.7</v>
      </c>
      <c r="P2527">
        <v>5.4</v>
      </c>
      <c r="Q2527">
        <v>5.0999999999999996</v>
      </c>
      <c r="R2527">
        <v>7</v>
      </c>
    </row>
    <row r="2528" spans="1:18" x14ac:dyDescent="0.25">
      <c r="A2528" t="s">
        <v>6853</v>
      </c>
      <c r="B2528" t="s">
        <v>782</v>
      </c>
      <c r="C2528" t="s">
        <v>694</v>
      </c>
      <c r="D2528">
        <v>2.9</v>
      </c>
      <c r="E2528">
        <v>5</v>
      </c>
      <c r="F2528" t="s">
        <v>8210</v>
      </c>
      <c r="G2528" t="s">
        <v>8211</v>
      </c>
      <c r="H2528" t="s">
        <v>8212</v>
      </c>
      <c r="I2528" t="s">
        <v>522</v>
      </c>
      <c r="J2528" t="s">
        <v>769</v>
      </c>
      <c r="K2528">
        <v>5.3</v>
      </c>
      <c r="L2528">
        <v>5</v>
      </c>
      <c r="M2528">
        <v>4.7</v>
      </c>
      <c r="N2528">
        <v>7.3</v>
      </c>
      <c r="O2528">
        <v>4.7</v>
      </c>
      <c r="P2528">
        <v>5.4</v>
      </c>
      <c r="Q2528">
        <v>5.0999999999999996</v>
      </c>
      <c r="R2528">
        <v>7</v>
      </c>
    </row>
    <row r="2529" spans="1:18" ht="90" x14ac:dyDescent="0.25">
      <c r="A2529" t="s">
        <v>6853</v>
      </c>
      <c r="B2529" t="s">
        <v>3479</v>
      </c>
      <c r="C2529" t="s">
        <v>8213</v>
      </c>
      <c r="D2529">
        <v>5.8</v>
      </c>
      <c r="E2529">
        <v>13</v>
      </c>
      <c r="F2529" t="s">
        <v>8214</v>
      </c>
      <c r="G2529" t="s">
        <v>7037</v>
      </c>
      <c r="H2529" s="1" t="s">
        <v>8215</v>
      </c>
      <c r="I2529" t="s">
        <v>8216</v>
      </c>
      <c r="J2529" t="s">
        <v>769</v>
      </c>
      <c r="K2529">
        <v>5.3</v>
      </c>
      <c r="L2529">
        <v>5</v>
      </c>
      <c r="M2529">
        <v>4.7</v>
      </c>
      <c r="N2529">
        <v>7.3</v>
      </c>
      <c r="O2529">
        <v>4.7</v>
      </c>
      <c r="P2529">
        <v>5.4</v>
      </c>
      <c r="Q2529">
        <v>5.0999999999999996</v>
      </c>
      <c r="R2529">
        <v>7</v>
      </c>
    </row>
    <row r="2530" spans="1:18" x14ac:dyDescent="0.25">
      <c r="A2530" t="s">
        <v>6853</v>
      </c>
      <c r="B2530" t="s">
        <v>786</v>
      </c>
      <c r="C2530" t="s">
        <v>8217</v>
      </c>
      <c r="D2530">
        <v>2.9</v>
      </c>
      <c r="E2530">
        <v>13</v>
      </c>
      <c r="F2530" t="s">
        <v>8218</v>
      </c>
      <c r="G2530" t="s">
        <v>8219</v>
      </c>
      <c r="H2530" t="s">
        <v>8220</v>
      </c>
      <c r="J2530" t="s">
        <v>769</v>
      </c>
      <c r="K2530">
        <v>5.3</v>
      </c>
      <c r="L2530">
        <v>5</v>
      </c>
      <c r="M2530">
        <v>4.7</v>
      </c>
      <c r="N2530">
        <v>7.3</v>
      </c>
      <c r="O2530">
        <v>4.7</v>
      </c>
      <c r="P2530">
        <v>5.4</v>
      </c>
      <c r="Q2530">
        <v>5.0999999999999996</v>
      </c>
      <c r="R2530">
        <v>7</v>
      </c>
    </row>
    <row r="2531" spans="1:18" x14ac:dyDescent="0.25">
      <c r="A2531" t="s">
        <v>6853</v>
      </c>
      <c r="B2531" t="s">
        <v>2385</v>
      </c>
      <c r="C2531" t="s">
        <v>694</v>
      </c>
      <c r="D2531">
        <v>6.3</v>
      </c>
      <c r="E2531">
        <v>17</v>
      </c>
      <c r="F2531" t="s">
        <v>94</v>
      </c>
      <c r="G2531" t="s">
        <v>6966</v>
      </c>
      <c r="H2531" t="s">
        <v>3013</v>
      </c>
      <c r="I2531" t="s">
        <v>387</v>
      </c>
      <c r="J2531" t="s">
        <v>769</v>
      </c>
      <c r="K2531">
        <v>5.3</v>
      </c>
      <c r="L2531">
        <v>5</v>
      </c>
      <c r="M2531">
        <v>4.7</v>
      </c>
      <c r="N2531">
        <v>7.3</v>
      </c>
      <c r="O2531">
        <v>4.7</v>
      </c>
      <c r="P2531">
        <v>5.4</v>
      </c>
      <c r="Q2531">
        <v>5.0999999999999996</v>
      </c>
      <c r="R2531">
        <v>7</v>
      </c>
    </row>
    <row r="2532" spans="1:18" ht="60" x14ac:dyDescent="0.25">
      <c r="A2532" t="s">
        <v>6853</v>
      </c>
      <c r="B2532" t="s">
        <v>2391</v>
      </c>
      <c r="C2532" t="s">
        <v>60</v>
      </c>
      <c r="D2532">
        <v>5</v>
      </c>
      <c r="E2532">
        <v>1</v>
      </c>
      <c r="F2532" t="s">
        <v>8221</v>
      </c>
      <c r="G2532" t="s">
        <v>8222</v>
      </c>
      <c r="H2532" s="1" t="s">
        <v>8223</v>
      </c>
      <c r="I2532" t="s">
        <v>8224</v>
      </c>
      <c r="J2532" t="s">
        <v>769</v>
      </c>
      <c r="K2532">
        <v>5.3</v>
      </c>
      <c r="L2532">
        <v>5</v>
      </c>
      <c r="M2532">
        <v>4.7</v>
      </c>
      <c r="N2532">
        <v>7.3</v>
      </c>
      <c r="O2532">
        <v>4.7</v>
      </c>
      <c r="P2532">
        <v>5.4</v>
      </c>
      <c r="Q2532">
        <v>5.0999999999999996</v>
      </c>
      <c r="R2532">
        <v>7</v>
      </c>
    </row>
    <row r="2533" spans="1:18" x14ac:dyDescent="0.25">
      <c r="A2533" t="s">
        <v>6853</v>
      </c>
      <c r="B2533" t="s">
        <v>3487</v>
      </c>
      <c r="C2533" t="s">
        <v>93</v>
      </c>
      <c r="D2533">
        <v>5.8</v>
      </c>
      <c r="E2533">
        <v>4</v>
      </c>
      <c r="F2533" t="s">
        <v>8225</v>
      </c>
      <c r="G2533" t="s">
        <v>8226</v>
      </c>
      <c r="H2533" t="s">
        <v>8227</v>
      </c>
      <c r="I2533" t="s">
        <v>8228</v>
      </c>
      <c r="J2533" t="s">
        <v>769</v>
      </c>
      <c r="K2533">
        <v>5.3</v>
      </c>
      <c r="L2533">
        <v>5</v>
      </c>
      <c r="M2533">
        <v>4.7</v>
      </c>
      <c r="N2533">
        <v>7.3</v>
      </c>
      <c r="O2533">
        <v>4.7</v>
      </c>
      <c r="P2533">
        <v>5.4</v>
      </c>
      <c r="Q2533">
        <v>5.0999999999999996</v>
      </c>
      <c r="R2533">
        <v>7</v>
      </c>
    </row>
    <row r="2534" spans="1:18" x14ac:dyDescent="0.25">
      <c r="A2534" t="s">
        <v>6853</v>
      </c>
      <c r="B2534" t="s">
        <v>4025</v>
      </c>
      <c r="C2534" t="s">
        <v>694</v>
      </c>
      <c r="D2534">
        <v>8.8000000000000007</v>
      </c>
      <c r="E2534">
        <v>5</v>
      </c>
      <c r="F2534" t="s">
        <v>272</v>
      </c>
      <c r="G2534" t="s">
        <v>6931</v>
      </c>
      <c r="H2534" t="s">
        <v>8229</v>
      </c>
      <c r="I2534" t="s">
        <v>8230</v>
      </c>
      <c r="J2534" t="s">
        <v>769</v>
      </c>
      <c r="K2534">
        <v>5.3</v>
      </c>
      <c r="L2534">
        <v>5</v>
      </c>
      <c r="M2534">
        <v>4.7</v>
      </c>
      <c r="N2534">
        <v>7.3</v>
      </c>
      <c r="O2534">
        <v>4.7</v>
      </c>
      <c r="P2534">
        <v>5.4</v>
      </c>
      <c r="Q2534">
        <v>5.0999999999999996</v>
      </c>
      <c r="R2534">
        <v>7</v>
      </c>
    </row>
    <row r="2535" spans="1:18" ht="45" x14ac:dyDescent="0.25">
      <c r="A2535" t="s">
        <v>6853</v>
      </c>
      <c r="B2535" t="s">
        <v>4025</v>
      </c>
      <c r="C2535" t="s">
        <v>694</v>
      </c>
      <c r="D2535">
        <v>3.3</v>
      </c>
      <c r="E2535">
        <v>1</v>
      </c>
      <c r="F2535" s="1" t="s">
        <v>6021</v>
      </c>
      <c r="G2535" t="s">
        <v>7167</v>
      </c>
      <c r="H2535" t="s">
        <v>8231</v>
      </c>
      <c r="I2535" t="s">
        <v>387</v>
      </c>
      <c r="J2535" t="s">
        <v>769</v>
      </c>
      <c r="K2535">
        <v>5.3</v>
      </c>
      <c r="L2535">
        <v>5</v>
      </c>
      <c r="M2535">
        <v>4.7</v>
      </c>
      <c r="N2535">
        <v>7.3</v>
      </c>
      <c r="O2535">
        <v>4.7</v>
      </c>
      <c r="P2535">
        <v>5.4</v>
      </c>
      <c r="Q2535">
        <v>5.0999999999999996</v>
      </c>
      <c r="R2535">
        <v>7</v>
      </c>
    </row>
    <row r="2536" spans="1:18" x14ac:dyDescent="0.25">
      <c r="A2536" t="s">
        <v>6853</v>
      </c>
      <c r="B2536" t="s">
        <v>802</v>
      </c>
      <c r="C2536" t="s">
        <v>93</v>
      </c>
      <c r="D2536">
        <v>2.9</v>
      </c>
      <c r="E2536">
        <v>1</v>
      </c>
      <c r="F2536" t="s">
        <v>8232</v>
      </c>
      <c r="G2536" t="s">
        <v>6966</v>
      </c>
      <c r="H2536" t="s">
        <v>8233</v>
      </c>
      <c r="I2536" t="s">
        <v>3668</v>
      </c>
      <c r="J2536" t="s">
        <v>769</v>
      </c>
      <c r="K2536">
        <v>5.3</v>
      </c>
      <c r="L2536">
        <v>5</v>
      </c>
      <c r="M2536">
        <v>4.7</v>
      </c>
      <c r="N2536">
        <v>7.3</v>
      </c>
      <c r="O2536">
        <v>4.7</v>
      </c>
      <c r="P2536">
        <v>5.4</v>
      </c>
      <c r="Q2536">
        <v>5.0999999999999996</v>
      </c>
      <c r="R2536">
        <v>7</v>
      </c>
    </row>
    <row r="2537" spans="1:18" x14ac:dyDescent="0.25">
      <c r="A2537" t="s">
        <v>6853</v>
      </c>
      <c r="B2537" t="s">
        <v>806</v>
      </c>
      <c r="C2537" t="s">
        <v>60</v>
      </c>
      <c r="D2537">
        <v>4.5999999999999996</v>
      </c>
      <c r="E2537">
        <v>6</v>
      </c>
      <c r="F2537" t="s">
        <v>385</v>
      </c>
      <c r="G2537" t="s">
        <v>8234</v>
      </c>
      <c r="H2537" t="s">
        <v>8235</v>
      </c>
      <c r="I2537" t="s">
        <v>387</v>
      </c>
      <c r="J2537" t="s">
        <v>769</v>
      </c>
      <c r="K2537">
        <v>5.3</v>
      </c>
      <c r="L2537">
        <v>5</v>
      </c>
      <c r="M2537">
        <v>4.7</v>
      </c>
      <c r="N2537">
        <v>7.3</v>
      </c>
      <c r="O2537">
        <v>4.7</v>
      </c>
      <c r="P2537">
        <v>5.4</v>
      </c>
      <c r="Q2537">
        <v>5.0999999999999996</v>
      </c>
      <c r="R2537">
        <v>7</v>
      </c>
    </row>
    <row r="2538" spans="1:18" x14ac:dyDescent="0.25">
      <c r="A2538" t="s">
        <v>6853</v>
      </c>
      <c r="B2538" t="s">
        <v>817</v>
      </c>
      <c r="C2538" t="s">
        <v>694</v>
      </c>
      <c r="D2538">
        <v>3.3</v>
      </c>
      <c r="E2538">
        <v>1</v>
      </c>
      <c r="F2538" t="s">
        <v>8236</v>
      </c>
      <c r="G2538" t="s">
        <v>7879</v>
      </c>
      <c r="H2538" t="s">
        <v>8237</v>
      </c>
      <c r="I2538" t="s">
        <v>8238</v>
      </c>
      <c r="J2538" t="s">
        <v>769</v>
      </c>
      <c r="K2538">
        <v>5.3</v>
      </c>
      <c r="L2538">
        <v>5</v>
      </c>
      <c r="M2538">
        <v>4.7</v>
      </c>
      <c r="N2538">
        <v>7.3</v>
      </c>
      <c r="O2538">
        <v>4.7</v>
      </c>
      <c r="P2538">
        <v>5.4</v>
      </c>
      <c r="Q2538">
        <v>5.0999999999999996</v>
      </c>
      <c r="R2538">
        <v>7</v>
      </c>
    </row>
    <row r="2539" spans="1:18" ht="150" x14ac:dyDescent="0.25">
      <c r="A2539" t="s">
        <v>6853</v>
      </c>
      <c r="B2539" t="s">
        <v>817</v>
      </c>
      <c r="C2539" t="s">
        <v>2</v>
      </c>
      <c r="D2539">
        <v>4.2</v>
      </c>
      <c r="E2539">
        <v>9</v>
      </c>
      <c r="F2539" t="s">
        <v>8239</v>
      </c>
      <c r="G2539" t="s">
        <v>3846</v>
      </c>
      <c r="H2539" t="s">
        <v>8240</v>
      </c>
      <c r="I2539" s="1" t="s">
        <v>8241</v>
      </c>
      <c r="J2539" t="s">
        <v>769</v>
      </c>
      <c r="K2539">
        <v>5.3</v>
      </c>
      <c r="L2539">
        <v>5</v>
      </c>
      <c r="M2539">
        <v>4.7</v>
      </c>
      <c r="N2539">
        <v>7.3</v>
      </c>
      <c r="O2539">
        <v>4.7</v>
      </c>
      <c r="P2539">
        <v>5.4</v>
      </c>
      <c r="Q2539">
        <v>5.0999999999999996</v>
      </c>
      <c r="R2539">
        <v>7</v>
      </c>
    </row>
    <row r="2540" spans="1:18" x14ac:dyDescent="0.25">
      <c r="A2540" t="s">
        <v>6853</v>
      </c>
      <c r="B2540" t="s">
        <v>821</v>
      </c>
      <c r="C2540" t="s">
        <v>29</v>
      </c>
      <c r="D2540">
        <v>5.8</v>
      </c>
      <c r="E2540">
        <v>13</v>
      </c>
      <c r="F2540" t="s">
        <v>8242</v>
      </c>
      <c r="G2540" t="s">
        <v>8243</v>
      </c>
      <c r="H2540" t="s">
        <v>8244</v>
      </c>
      <c r="I2540" t="s">
        <v>3430</v>
      </c>
      <c r="J2540" t="s">
        <v>769</v>
      </c>
      <c r="K2540">
        <v>5.3</v>
      </c>
      <c r="L2540">
        <v>5</v>
      </c>
      <c r="M2540">
        <v>4.7</v>
      </c>
      <c r="N2540">
        <v>7.3</v>
      </c>
      <c r="O2540">
        <v>4.7</v>
      </c>
      <c r="P2540">
        <v>5.4</v>
      </c>
      <c r="Q2540">
        <v>5.0999999999999996</v>
      </c>
      <c r="R2540">
        <v>7</v>
      </c>
    </row>
    <row r="2541" spans="1:18" x14ac:dyDescent="0.25">
      <c r="A2541" t="s">
        <v>6853</v>
      </c>
      <c r="B2541" t="s">
        <v>825</v>
      </c>
      <c r="C2541" t="s">
        <v>694</v>
      </c>
      <c r="D2541">
        <v>6.3</v>
      </c>
      <c r="E2541">
        <v>1</v>
      </c>
      <c r="F2541" t="s">
        <v>8245</v>
      </c>
      <c r="G2541" t="s">
        <v>8246</v>
      </c>
      <c r="H2541" t="s">
        <v>8247</v>
      </c>
      <c r="I2541" t="s">
        <v>8248</v>
      </c>
      <c r="J2541" t="s">
        <v>769</v>
      </c>
      <c r="K2541">
        <v>5.3</v>
      </c>
      <c r="L2541">
        <v>5</v>
      </c>
      <c r="M2541">
        <v>4.7</v>
      </c>
      <c r="N2541">
        <v>7.3</v>
      </c>
      <c r="O2541">
        <v>4.7</v>
      </c>
      <c r="P2541">
        <v>5.4</v>
      </c>
      <c r="Q2541">
        <v>5.0999999999999996</v>
      </c>
      <c r="R2541">
        <v>7</v>
      </c>
    </row>
    <row r="2542" spans="1:18" x14ac:dyDescent="0.25">
      <c r="A2542" t="s">
        <v>6853</v>
      </c>
      <c r="B2542" t="s">
        <v>853</v>
      </c>
      <c r="C2542" t="s">
        <v>60</v>
      </c>
      <c r="D2542">
        <v>3.8</v>
      </c>
      <c r="E2542">
        <v>15</v>
      </c>
      <c r="F2542" t="s">
        <v>3751</v>
      </c>
      <c r="G2542" t="s">
        <v>8249</v>
      </c>
      <c r="H2542" t="s">
        <v>8250</v>
      </c>
      <c r="I2542" t="s">
        <v>522</v>
      </c>
      <c r="J2542" t="s">
        <v>796</v>
      </c>
      <c r="K2542">
        <v>5.3</v>
      </c>
      <c r="L2542">
        <v>5</v>
      </c>
      <c r="M2542">
        <v>4.7</v>
      </c>
      <c r="N2542">
        <v>7.3</v>
      </c>
      <c r="O2542">
        <v>4.7</v>
      </c>
      <c r="P2542">
        <v>5.4</v>
      </c>
      <c r="Q2542">
        <v>5.0999999999999996</v>
      </c>
      <c r="R2542">
        <v>7</v>
      </c>
    </row>
    <row r="2543" spans="1:18" x14ac:dyDescent="0.25">
      <c r="A2543" t="s">
        <v>6853</v>
      </c>
      <c r="B2543" t="s">
        <v>879</v>
      </c>
      <c r="C2543" t="s">
        <v>524</v>
      </c>
      <c r="D2543">
        <v>5</v>
      </c>
      <c r="E2543">
        <v>1</v>
      </c>
      <c r="F2543" t="s">
        <v>8251</v>
      </c>
      <c r="G2543" t="s">
        <v>7076</v>
      </c>
      <c r="I2543" t="s">
        <v>8252</v>
      </c>
      <c r="J2543" t="s">
        <v>796</v>
      </c>
      <c r="K2543">
        <v>5.3</v>
      </c>
      <c r="L2543">
        <v>5</v>
      </c>
      <c r="M2543">
        <v>4.7</v>
      </c>
      <c r="N2543">
        <v>7.3</v>
      </c>
      <c r="O2543">
        <v>4.7</v>
      </c>
      <c r="P2543">
        <v>5.4</v>
      </c>
      <c r="Q2543">
        <v>5.0999999999999996</v>
      </c>
      <c r="R2543">
        <v>7</v>
      </c>
    </row>
    <row r="2544" spans="1:18" x14ac:dyDescent="0.25">
      <c r="A2544" t="s">
        <v>6853</v>
      </c>
      <c r="B2544" t="s">
        <v>5854</v>
      </c>
      <c r="C2544" t="s">
        <v>277</v>
      </c>
      <c r="D2544">
        <v>2.9</v>
      </c>
      <c r="E2544">
        <v>3</v>
      </c>
      <c r="F2544" t="s">
        <v>8253</v>
      </c>
      <c r="G2544" t="s">
        <v>8254</v>
      </c>
      <c r="I2544" t="s">
        <v>8255</v>
      </c>
      <c r="J2544" t="s">
        <v>796</v>
      </c>
      <c r="K2544">
        <v>5.3</v>
      </c>
      <c r="L2544">
        <v>5</v>
      </c>
      <c r="M2544">
        <v>4.7</v>
      </c>
      <c r="N2544">
        <v>7.3</v>
      </c>
      <c r="O2544">
        <v>4.7</v>
      </c>
      <c r="P2544">
        <v>5.4</v>
      </c>
      <c r="Q2544">
        <v>5.0999999999999996</v>
      </c>
      <c r="R2544">
        <v>7</v>
      </c>
    </row>
    <row r="2545" spans="1:18" x14ac:dyDescent="0.25">
      <c r="A2545" t="s">
        <v>6853</v>
      </c>
      <c r="B2545" t="s">
        <v>5134</v>
      </c>
      <c r="C2545" t="s">
        <v>60</v>
      </c>
      <c r="D2545">
        <v>3.3</v>
      </c>
      <c r="E2545">
        <v>1</v>
      </c>
      <c r="F2545" t="s">
        <v>385</v>
      </c>
      <c r="G2545" t="s">
        <v>8256</v>
      </c>
      <c r="I2545" t="s">
        <v>387</v>
      </c>
      <c r="J2545" t="s">
        <v>796</v>
      </c>
      <c r="K2545">
        <v>5.3</v>
      </c>
      <c r="L2545">
        <v>5</v>
      </c>
      <c r="M2545">
        <v>4.7</v>
      </c>
      <c r="N2545">
        <v>7.3</v>
      </c>
      <c r="O2545">
        <v>4.7</v>
      </c>
      <c r="P2545">
        <v>5.4</v>
      </c>
      <c r="Q2545">
        <v>5.0999999999999996</v>
      </c>
      <c r="R2545">
        <v>7</v>
      </c>
    </row>
    <row r="2546" spans="1:18" x14ac:dyDescent="0.25">
      <c r="A2546" t="s">
        <v>6853</v>
      </c>
      <c r="B2546" t="s">
        <v>5134</v>
      </c>
      <c r="C2546" t="s">
        <v>130</v>
      </c>
      <c r="D2546">
        <v>4.5999999999999996</v>
      </c>
      <c r="E2546">
        <v>2</v>
      </c>
      <c r="F2546" t="s">
        <v>3735</v>
      </c>
      <c r="G2546" t="s">
        <v>7390</v>
      </c>
      <c r="H2546" t="s">
        <v>8257</v>
      </c>
      <c r="I2546" t="s">
        <v>8258</v>
      </c>
      <c r="J2546" t="s">
        <v>796</v>
      </c>
      <c r="K2546">
        <v>5.3</v>
      </c>
      <c r="L2546">
        <v>5</v>
      </c>
      <c r="M2546">
        <v>4.7</v>
      </c>
      <c r="N2546">
        <v>7.3</v>
      </c>
      <c r="O2546">
        <v>4.7</v>
      </c>
      <c r="P2546">
        <v>5.4</v>
      </c>
      <c r="Q2546">
        <v>5.0999999999999996</v>
      </c>
      <c r="R2546">
        <v>7</v>
      </c>
    </row>
    <row r="2547" spans="1:18" x14ac:dyDescent="0.25">
      <c r="A2547" t="s">
        <v>6853</v>
      </c>
      <c r="B2547" t="s">
        <v>5134</v>
      </c>
      <c r="C2547" t="s">
        <v>130</v>
      </c>
      <c r="D2547">
        <v>9.5</v>
      </c>
      <c r="E2547">
        <v>2</v>
      </c>
      <c r="F2547" t="s">
        <v>8259</v>
      </c>
      <c r="G2547" t="s">
        <v>7144</v>
      </c>
      <c r="H2547" t="s">
        <v>8260</v>
      </c>
      <c r="I2547" t="s">
        <v>8261</v>
      </c>
      <c r="J2547" t="s">
        <v>796</v>
      </c>
      <c r="K2547">
        <v>5.3</v>
      </c>
      <c r="L2547">
        <v>5</v>
      </c>
      <c r="M2547">
        <v>4.7</v>
      </c>
      <c r="N2547">
        <v>7.3</v>
      </c>
      <c r="O2547">
        <v>4.7</v>
      </c>
      <c r="P2547">
        <v>5.4</v>
      </c>
      <c r="Q2547">
        <v>5.0999999999999996</v>
      </c>
      <c r="R2547">
        <v>7</v>
      </c>
    </row>
    <row r="2548" spans="1:18" x14ac:dyDescent="0.25">
      <c r="A2548" t="s">
        <v>6853</v>
      </c>
      <c r="B2548" t="s">
        <v>2445</v>
      </c>
      <c r="C2548" t="s">
        <v>277</v>
      </c>
      <c r="D2548">
        <v>7.1</v>
      </c>
      <c r="E2548">
        <v>14</v>
      </c>
      <c r="F2548" t="s">
        <v>8262</v>
      </c>
      <c r="G2548" t="s">
        <v>8263</v>
      </c>
      <c r="I2548" t="s">
        <v>8264</v>
      </c>
      <c r="J2548" t="s">
        <v>796</v>
      </c>
      <c r="K2548">
        <v>5.3</v>
      </c>
      <c r="L2548">
        <v>5</v>
      </c>
      <c r="M2548">
        <v>4.7</v>
      </c>
      <c r="N2548">
        <v>7.3</v>
      </c>
      <c r="O2548">
        <v>4.7</v>
      </c>
      <c r="P2548">
        <v>5.4</v>
      </c>
      <c r="Q2548">
        <v>5.0999999999999996</v>
      </c>
      <c r="R2548">
        <v>7</v>
      </c>
    </row>
    <row r="2549" spans="1:18" x14ac:dyDescent="0.25">
      <c r="A2549" t="s">
        <v>6853</v>
      </c>
      <c r="B2549" t="s">
        <v>2451</v>
      </c>
      <c r="C2549" t="s">
        <v>277</v>
      </c>
      <c r="D2549">
        <v>7.5</v>
      </c>
      <c r="E2549">
        <v>1</v>
      </c>
      <c r="F2549" t="s">
        <v>8265</v>
      </c>
      <c r="G2549" t="s">
        <v>7268</v>
      </c>
      <c r="H2549" t="s">
        <v>8266</v>
      </c>
      <c r="J2549" t="s">
        <v>796</v>
      </c>
      <c r="K2549">
        <v>5.3</v>
      </c>
      <c r="L2549">
        <v>5</v>
      </c>
      <c r="M2549">
        <v>4.7</v>
      </c>
      <c r="N2549">
        <v>7.3</v>
      </c>
      <c r="O2549">
        <v>4.7</v>
      </c>
      <c r="P2549">
        <v>5.4</v>
      </c>
      <c r="Q2549">
        <v>5.0999999999999996</v>
      </c>
      <c r="R2549">
        <v>7</v>
      </c>
    </row>
    <row r="2550" spans="1:18" ht="330" x14ac:dyDescent="0.25">
      <c r="A2550" t="s">
        <v>6853</v>
      </c>
      <c r="B2550" t="s">
        <v>2455</v>
      </c>
      <c r="C2550" t="s">
        <v>130</v>
      </c>
      <c r="D2550">
        <v>5</v>
      </c>
      <c r="E2550">
        <v>12</v>
      </c>
      <c r="F2550" t="s">
        <v>8267</v>
      </c>
      <c r="G2550" t="s">
        <v>6864</v>
      </c>
      <c r="H2550" s="1" t="s">
        <v>8268</v>
      </c>
      <c r="I2550" t="s">
        <v>8269</v>
      </c>
      <c r="J2550" t="s">
        <v>796</v>
      </c>
      <c r="K2550">
        <v>5.3</v>
      </c>
      <c r="L2550">
        <v>5</v>
      </c>
      <c r="M2550">
        <v>4.7</v>
      </c>
      <c r="N2550">
        <v>7.3</v>
      </c>
      <c r="O2550">
        <v>4.7</v>
      </c>
      <c r="P2550">
        <v>5.4</v>
      </c>
      <c r="Q2550">
        <v>5.0999999999999996</v>
      </c>
      <c r="R2550">
        <v>7</v>
      </c>
    </row>
    <row r="2551" spans="1:18" ht="165" x14ac:dyDescent="0.25">
      <c r="A2551" t="s">
        <v>6853</v>
      </c>
      <c r="B2551" t="s">
        <v>895</v>
      </c>
      <c r="C2551" t="s">
        <v>6321</v>
      </c>
      <c r="D2551">
        <v>3.8</v>
      </c>
      <c r="E2551">
        <v>3</v>
      </c>
      <c r="F2551" s="1" t="s">
        <v>8270</v>
      </c>
      <c r="G2551" t="s">
        <v>7110</v>
      </c>
      <c r="H2551" s="1" t="s">
        <v>8271</v>
      </c>
      <c r="J2551" t="s">
        <v>796</v>
      </c>
      <c r="K2551">
        <v>5.3</v>
      </c>
      <c r="L2551">
        <v>5</v>
      </c>
      <c r="M2551">
        <v>4.7</v>
      </c>
      <c r="N2551">
        <v>7.3</v>
      </c>
      <c r="O2551">
        <v>4.7</v>
      </c>
      <c r="P2551">
        <v>5.4</v>
      </c>
      <c r="Q2551">
        <v>5.0999999999999996</v>
      </c>
      <c r="R2551">
        <v>7</v>
      </c>
    </row>
    <row r="2552" spans="1:18" x14ac:dyDescent="0.25">
      <c r="A2552" t="s">
        <v>6853</v>
      </c>
      <c r="B2552" t="s">
        <v>895</v>
      </c>
      <c r="C2552" t="s">
        <v>694</v>
      </c>
      <c r="D2552">
        <v>6.7</v>
      </c>
      <c r="E2552">
        <v>4</v>
      </c>
      <c r="F2552" t="s">
        <v>8272</v>
      </c>
      <c r="G2552" t="s">
        <v>7752</v>
      </c>
      <c r="H2552" t="s">
        <v>8273</v>
      </c>
      <c r="I2552" t="s">
        <v>8274</v>
      </c>
      <c r="J2552" t="s">
        <v>796</v>
      </c>
      <c r="K2552">
        <v>5.3</v>
      </c>
      <c r="L2552">
        <v>5</v>
      </c>
      <c r="M2552">
        <v>4.7</v>
      </c>
      <c r="N2552">
        <v>7.3</v>
      </c>
      <c r="O2552">
        <v>4.7</v>
      </c>
      <c r="P2552">
        <v>5.4</v>
      </c>
      <c r="Q2552">
        <v>5.0999999999999996</v>
      </c>
      <c r="R2552">
        <v>7</v>
      </c>
    </row>
    <row r="2553" spans="1:18" x14ac:dyDescent="0.25">
      <c r="A2553" t="s">
        <v>6853</v>
      </c>
      <c r="B2553" t="s">
        <v>895</v>
      </c>
      <c r="C2553" t="s">
        <v>60</v>
      </c>
      <c r="D2553">
        <v>4.5999999999999996</v>
      </c>
      <c r="E2553">
        <v>1</v>
      </c>
      <c r="F2553" t="s">
        <v>8275</v>
      </c>
      <c r="G2553" t="s">
        <v>8276</v>
      </c>
      <c r="H2553" t="s">
        <v>8277</v>
      </c>
      <c r="I2553" t="s">
        <v>8278</v>
      </c>
      <c r="J2553" t="s">
        <v>796</v>
      </c>
      <c r="K2553">
        <v>5.3</v>
      </c>
      <c r="L2553">
        <v>5</v>
      </c>
      <c r="M2553">
        <v>4.7</v>
      </c>
      <c r="N2553">
        <v>7.3</v>
      </c>
      <c r="O2553">
        <v>4.7</v>
      </c>
      <c r="P2553">
        <v>5.4</v>
      </c>
      <c r="Q2553">
        <v>5.0999999999999996</v>
      </c>
      <c r="R2553">
        <v>7</v>
      </c>
    </row>
    <row r="2554" spans="1:18" x14ac:dyDescent="0.25">
      <c r="A2554" t="s">
        <v>6853</v>
      </c>
      <c r="B2554" t="s">
        <v>921</v>
      </c>
      <c r="C2554" t="s">
        <v>93</v>
      </c>
      <c r="D2554">
        <v>5.4</v>
      </c>
      <c r="E2554">
        <v>1</v>
      </c>
      <c r="F2554" t="s">
        <v>385</v>
      </c>
      <c r="G2554" t="s">
        <v>7110</v>
      </c>
      <c r="H2554" t="s">
        <v>8279</v>
      </c>
      <c r="I2554" t="s">
        <v>387</v>
      </c>
      <c r="J2554" t="s">
        <v>873</v>
      </c>
      <c r="K2554">
        <v>5.3</v>
      </c>
      <c r="L2554">
        <v>5</v>
      </c>
      <c r="M2554">
        <v>4.7</v>
      </c>
      <c r="N2554">
        <v>7.3</v>
      </c>
      <c r="O2554">
        <v>4.7</v>
      </c>
      <c r="P2554">
        <v>5.4</v>
      </c>
      <c r="Q2554">
        <v>5.0999999999999996</v>
      </c>
      <c r="R2554">
        <v>7</v>
      </c>
    </row>
    <row r="2555" spans="1:18" x14ac:dyDescent="0.25">
      <c r="A2555" t="s">
        <v>6853</v>
      </c>
      <c r="B2555" t="s">
        <v>921</v>
      </c>
      <c r="C2555" t="s">
        <v>524</v>
      </c>
      <c r="D2555">
        <v>5.8</v>
      </c>
      <c r="E2555">
        <v>2</v>
      </c>
      <c r="F2555" t="s">
        <v>8280</v>
      </c>
      <c r="G2555" t="s">
        <v>8222</v>
      </c>
      <c r="H2555" t="s">
        <v>8281</v>
      </c>
      <c r="J2555" t="s">
        <v>796</v>
      </c>
      <c r="K2555">
        <v>5.3</v>
      </c>
      <c r="L2555">
        <v>5</v>
      </c>
      <c r="M2555">
        <v>4.7</v>
      </c>
      <c r="N2555">
        <v>7.3</v>
      </c>
      <c r="O2555">
        <v>4.7</v>
      </c>
      <c r="P2555">
        <v>5.4</v>
      </c>
      <c r="Q2555">
        <v>5.0999999999999996</v>
      </c>
      <c r="R2555">
        <v>7</v>
      </c>
    </row>
    <row r="2556" spans="1:18" x14ac:dyDescent="0.25">
      <c r="A2556" t="s">
        <v>6853</v>
      </c>
      <c r="B2556" t="s">
        <v>928</v>
      </c>
      <c r="C2556" t="s">
        <v>130</v>
      </c>
      <c r="D2556">
        <v>4.5999999999999996</v>
      </c>
      <c r="E2556">
        <v>3</v>
      </c>
      <c r="F2556" t="s">
        <v>8282</v>
      </c>
      <c r="G2556" t="s">
        <v>6946</v>
      </c>
      <c r="H2556" t="s">
        <v>8283</v>
      </c>
      <c r="I2556" t="s">
        <v>8284</v>
      </c>
      <c r="J2556" t="s">
        <v>796</v>
      </c>
      <c r="K2556">
        <v>5.3</v>
      </c>
      <c r="L2556">
        <v>5</v>
      </c>
      <c r="M2556">
        <v>4.7</v>
      </c>
      <c r="N2556">
        <v>7.3</v>
      </c>
      <c r="O2556">
        <v>4.7</v>
      </c>
      <c r="P2556">
        <v>5.4</v>
      </c>
      <c r="Q2556">
        <v>5.0999999999999996</v>
      </c>
      <c r="R2556">
        <v>7</v>
      </c>
    </row>
    <row r="2557" spans="1:18" x14ac:dyDescent="0.25">
      <c r="A2557" t="s">
        <v>6853</v>
      </c>
      <c r="B2557" t="s">
        <v>7187</v>
      </c>
      <c r="C2557" t="s">
        <v>60</v>
      </c>
      <c r="D2557">
        <v>7.9</v>
      </c>
      <c r="E2557">
        <v>4</v>
      </c>
      <c r="F2557" t="s">
        <v>8285</v>
      </c>
      <c r="G2557" t="s">
        <v>7888</v>
      </c>
      <c r="H2557" t="s">
        <v>5272</v>
      </c>
      <c r="I2557" t="s">
        <v>2860</v>
      </c>
      <c r="J2557" t="s">
        <v>796</v>
      </c>
      <c r="K2557">
        <v>5.3</v>
      </c>
      <c r="L2557">
        <v>5</v>
      </c>
      <c r="M2557">
        <v>4.7</v>
      </c>
      <c r="N2557">
        <v>7.3</v>
      </c>
      <c r="O2557">
        <v>4.7</v>
      </c>
      <c r="P2557">
        <v>5.4</v>
      </c>
      <c r="Q2557">
        <v>5.0999999999999996</v>
      </c>
      <c r="R2557">
        <v>7</v>
      </c>
    </row>
    <row r="2558" spans="1:18" x14ac:dyDescent="0.25">
      <c r="A2558" t="s">
        <v>6853</v>
      </c>
      <c r="B2558" t="s">
        <v>5902</v>
      </c>
      <c r="C2558" t="s">
        <v>125</v>
      </c>
      <c r="D2558">
        <v>7.9</v>
      </c>
      <c r="E2558">
        <v>6</v>
      </c>
      <c r="F2558" t="s">
        <v>8286</v>
      </c>
      <c r="G2558" t="s">
        <v>8287</v>
      </c>
      <c r="H2558" t="s">
        <v>8288</v>
      </c>
      <c r="I2558" t="s">
        <v>8289</v>
      </c>
      <c r="J2558" t="s">
        <v>796</v>
      </c>
      <c r="K2558">
        <v>5.3</v>
      </c>
      <c r="L2558">
        <v>5</v>
      </c>
      <c r="M2558">
        <v>4.7</v>
      </c>
      <c r="N2558">
        <v>7.3</v>
      </c>
      <c r="O2558">
        <v>4.7</v>
      </c>
      <c r="P2558">
        <v>5.4</v>
      </c>
      <c r="Q2558">
        <v>5.0999999999999996</v>
      </c>
      <c r="R2558">
        <v>7</v>
      </c>
    </row>
    <row r="2559" spans="1:18" ht="225" x14ac:dyDescent="0.25">
      <c r="A2559" t="s">
        <v>6853</v>
      </c>
      <c r="B2559" t="s">
        <v>937</v>
      </c>
      <c r="C2559" t="s">
        <v>277</v>
      </c>
      <c r="D2559">
        <v>4.5999999999999996</v>
      </c>
      <c r="E2559">
        <v>1</v>
      </c>
      <c r="F2559" t="s">
        <v>8290</v>
      </c>
      <c r="G2559" t="s">
        <v>7051</v>
      </c>
      <c r="H2559" s="1" t="s">
        <v>8291</v>
      </c>
      <c r="I2559" t="s">
        <v>8292</v>
      </c>
      <c r="J2559" t="s">
        <v>873</v>
      </c>
      <c r="K2559">
        <v>5.3</v>
      </c>
      <c r="L2559">
        <v>5</v>
      </c>
      <c r="M2559">
        <v>4.7</v>
      </c>
      <c r="N2559">
        <v>7.3</v>
      </c>
      <c r="O2559">
        <v>4.7</v>
      </c>
      <c r="P2559">
        <v>5.4</v>
      </c>
      <c r="Q2559">
        <v>5.0999999999999996</v>
      </c>
      <c r="R2559">
        <v>7</v>
      </c>
    </row>
    <row r="2560" spans="1:18" ht="315" x14ac:dyDescent="0.25">
      <c r="A2560" t="s">
        <v>6853</v>
      </c>
      <c r="B2560" t="s">
        <v>946</v>
      </c>
      <c r="C2560" t="s">
        <v>524</v>
      </c>
      <c r="D2560">
        <v>6.3</v>
      </c>
      <c r="E2560">
        <v>1</v>
      </c>
      <c r="F2560" s="1" t="s">
        <v>8293</v>
      </c>
      <c r="G2560" t="s">
        <v>6946</v>
      </c>
      <c r="H2560" s="1" t="s">
        <v>8294</v>
      </c>
      <c r="J2560" t="s">
        <v>873</v>
      </c>
      <c r="K2560">
        <v>5.3</v>
      </c>
      <c r="L2560">
        <v>5</v>
      </c>
      <c r="M2560">
        <v>4.7</v>
      </c>
      <c r="N2560">
        <v>7.3</v>
      </c>
      <c r="O2560">
        <v>4.7</v>
      </c>
      <c r="P2560">
        <v>5.4</v>
      </c>
      <c r="Q2560">
        <v>5.0999999999999996</v>
      </c>
      <c r="R2560">
        <v>7</v>
      </c>
    </row>
    <row r="2561" spans="1:18" x14ac:dyDescent="0.25">
      <c r="A2561" t="s">
        <v>6853</v>
      </c>
      <c r="B2561" t="s">
        <v>953</v>
      </c>
      <c r="C2561" t="s">
        <v>283</v>
      </c>
      <c r="D2561">
        <v>3.3</v>
      </c>
      <c r="E2561">
        <v>1</v>
      </c>
      <c r="F2561" t="s">
        <v>8295</v>
      </c>
      <c r="G2561" t="s">
        <v>7370</v>
      </c>
      <c r="H2561" t="s">
        <v>8296</v>
      </c>
      <c r="I2561" t="s">
        <v>522</v>
      </c>
      <c r="J2561" t="s">
        <v>873</v>
      </c>
      <c r="K2561">
        <v>5.3</v>
      </c>
      <c r="L2561">
        <v>5</v>
      </c>
      <c r="M2561">
        <v>4.7</v>
      </c>
      <c r="N2561">
        <v>7.3</v>
      </c>
      <c r="O2561">
        <v>4.7</v>
      </c>
      <c r="P2561">
        <v>5.4</v>
      </c>
      <c r="Q2561">
        <v>5.0999999999999996</v>
      </c>
      <c r="R2561">
        <v>7</v>
      </c>
    </row>
    <row r="2562" spans="1:18" x14ac:dyDescent="0.25">
      <c r="A2562" t="s">
        <v>6853</v>
      </c>
      <c r="B2562" t="s">
        <v>968</v>
      </c>
      <c r="C2562" t="s">
        <v>93</v>
      </c>
      <c r="D2562">
        <v>7.5</v>
      </c>
      <c r="E2562">
        <v>1</v>
      </c>
      <c r="F2562" t="s">
        <v>8297</v>
      </c>
      <c r="G2562" t="s">
        <v>7076</v>
      </c>
      <c r="H2562" t="s">
        <v>8298</v>
      </c>
      <c r="I2562" t="s">
        <v>8299</v>
      </c>
      <c r="J2562" t="s">
        <v>873</v>
      </c>
      <c r="K2562">
        <v>5.3</v>
      </c>
      <c r="L2562">
        <v>5</v>
      </c>
      <c r="M2562">
        <v>4.7</v>
      </c>
      <c r="N2562">
        <v>7.3</v>
      </c>
      <c r="O2562">
        <v>4.7</v>
      </c>
      <c r="P2562">
        <v>5.4</v>
      </c>
      <c r="Q2562">
        <v>5.0999999999999996</v>
      </c>
      <c r="R2562">
        <v>7</v>
      </c>
    </row>
    <row r="2563" spans="1:18" ht="120" x14ac:dyDescent="0.25">
      <c r="A2563" t="s">
        <v>6853</v>
      </c>
      <c r="B2563" t="s">
        <v>5922</v>
      </c>
      <c r="C2563" t="s">
        <v>277</v>
      </c>
      <c r="D2563">
        <v>7.9</v>
      </c>
      <c r="E2563">
        <v>1</v>
      </c>
      <c r="F2563" s="1" t="s">
        <v>8300</v>
      </c>
      <c r="G2563" t="s">
        <v>6882</v>
      </c>
      <c r="H2563" t="s">
        <v>8301</v>
      </c>
      <c r="I2563" s="1" t="s">
        <v>8302</v>
      </c>
      <c r="J2563" t="s">
        <v>873</v>
      </c>
      <c r="K2563">
        <v>5.3</v>
      </c>
      <c r="L2563">
        <v>5</v>
      </c>
      <c r="M2563">
        <v>4.7</v>
      </c>
      <c r="N2563">
        <v>7.3</v>
      </c>
      <c r="O2563">
        <v>4.7</v>
      </c>
      <c r="P2563">
        <v>5.4</v>
      </c>
      <c r="Q2563">
        <v>5.0999999999999996</v>
      </c>
      <c r="R2563">
        <v>7</v>
      </c>
    </row>
    <row r="2564" spans="1:18" x14ac:dyDescent="0.25">
      <c r="A2564" t="s">
        <v>6853</v>
      </c>
      <c r="B2564" t="s">
        <v>2492</v>
      </c>
      <c r="C2564" t="s">
        <v>277</v>
      </c>
      <c r="D2564">
        <v>3.8</v>
      </c>
      <c r="E2564">
        <v>1</v>
      </c>
      <c r="F2564" t="s">
        <v>8303</v>
      </c>
      <c r="G2564" t="s">
        <v>6955</v>
      </c>
      <c r="H2564" t="s">
        <v>8304</v>
      </c>
      <c r="I2564" t="s">
        <v>8305</v>
      </c>
      <c r="J2564" t="s">
        <v>873</v>
      </c>
      <c r="K2564">
        <v>5.3</v>
      </c>
      <c r="L2564">
        <v>5</v>
      </c>
      <c r="M2564">
        <v>4.7</v>
      </c>
      <c r="N2564">
        <v>7.3</v>
      </c>
      <c r="O2564">
        <v>4.7</v>
      </c>
      <c r="P2564">
        <v>5.4</v>
      </c>
      <c r="Q2564">
        <v>5.0999999999999996</v>
      </c>
      <c r="R2564">
        <v>7</v>
      </c>
    </row>
    <row r="2565" spans="1:18" x14ac:dyDescent="0.25">
      <c r="A2565" t="s">
        <v>6853</v>
      </c>
      <c r="B2565" t="s">
        <v>973</v>
      </c>
      <c r="C2565" t="s">
        <v>2</v>
      </c>
      <c r="D2565">
        <v>4.5999999999999996</v>
      </c>
      <c r="E2565">
        <v>7</v>
      </c>
      <c r="F2565" t="s">
        <v>8306</v>
      </c>
      <c r="G2565" t="s">
        <v>8307</v>
      </c>
      <c r="H2565" t="s">
        <v>8308</v>
      </c>
      <c r="I2565" t="s">
        <v>2292</v>
      </c>
      <c r="J2565" t="s">
        <v>873</v>
      </c>
      <c r="K2565">
        <v>5.3</v>
      </c>
      <c r="L2565">
        <v>5</v>
      </c>
      <c r="M2565">
        <v>4.7</v>
      </c>
      <c r="N2565">
        <v>7.3</v>
      </c>
      <c r="O2565">
        <v>4.7</v>
      </c>
      <c r="P2565">
        <v>5.4</v>
      </c>
      <c r="Q2565">
        <v>5.0999999999999996</v>
      </c>
      <c r="R2565">
        <v>7</v>
      </c>
    </row>
    <row r="2566" spans="1:18" x14ac:dyDescent="0.25">
      <c r="A2566" t="s">
        <v>6853</v>
      </c>
      <c r="B2566" t="s">
        <v>982</v>
      </c>
      <c r="C2566" t="s">
        <v>93</v>
      </c>
      <c r="D2566">
        <v>3.8</v>
      </c>
      <c r="E2566">
        <v>1</v>
      </c>
      <c r="F2566" t="s">
        <v>8309</v>
      </c>
      <c r="G2566" t="s">
        <v>7710</v>
      </c>
      <c r="H2566" t="s">
        <v>8310</v>
      </c>
      <c r="J2566" t="s">
        <v>873</v>
      </c>
      <c r="K2566">
        <v>5.3</v>
      </c>
      <c r="L2566">
        <v>5</v>
      </c>
      <c r="M2566">
        <v>4.7</v>
      </c>
      <c r="N2566">
        <v>7.3</v>
      </c>
      <c r="O2566">
        <v>4.7</v>
      </c>
      <c r="P2566">
        <v>5.4</v>
      </c>
      <c r="Q2566">
        <v>5.0999999999999996</v>
      </c>
      <c r="R2566">
        <v>7</v>
      </c>
    </row>
    <row r="2567" spans="1:18" ht="180" x14ac:dyDescent="0.25">
      <c r="A2567" t="s">
        <v>6853</v>
      </c>
      <c r="B2567" t="s">
        <v>991</v>
      </c>
      <c r="C2567" t="s">
        <v>524</v>
      </c>
      <c r="D2567">
        <v>4.2</v>
      </c>
      <c r="E2567">
        <v>2</v>
      </c>
      <c r="F2567" t="s">
        <v>8311</v>
      </c>
      <c r="G2567" t="s">
        <v>6868</v>
      </c>
      <c r="H2567" s="1" t="s">
        <v>8312</v>
      </c>
      <c r="I2567" t="s">
        <v>8313</v>
      </c>
      <c r="J2567" t="s">
        <v>873</v>
      </c>
      <c r="K2567">
        <v>5.3</v>
      </c>
      <c r="L2567">
        <v>5</v>
      </c>
      <c r="M2567">
        <v>4.7</v>
      </c>
      <c r="N2567">
        <v>7.3</v>
      </c>
      <c r="O2567">
        <v>4.7</v>
      </c>
      <c r="P2567">
        <v>5.4</v>
      </c>
      <c r="Q2567">
        <v>5.0999999999999996</v>
      </c>
      <c r="R2567">
        <v>7</v>
      </c>
    </row>
    <row r="2568" spans="1:18" x14ac:dyDescent="0.25">
      <c r="A2568" t="s">
        <v>6853</v>
      </c>
      <c r="B2568" t="s">
        <v>991</v>
      </c>
      <c r="C2568" t="s">
        <v>60</v>
      </c>
      <c r="D2568">
        <v>7.9</v>
      </c>
      <c r="E2568">
        <v>4</v>
      </c>
      <c r="F2568" t="s">
        <v>8314</v>
      </c>
      <c r="G2568" t="s">
        <v>8315</v>
      </c>
      <c r="H2568" t="s">
        <v>8316</v>
      </c>
      <c r="I2568" t="s">
        <v>8317</v>
      </c>
      <c r="J2568" t="s">
        <v>873</v>
      </c>
      <c r="K2568">
        <v>5.3</v>
      </c>
      <c r="L2568">
        <v>5</v>
      </c>
      <c r="M2568">
        <v>4.7</v>
      </c>
      <c r="N2568">
        <v>7.3</v>
      </c>
      <c r="O2568">
        <v>4.7</v>
      </c>
      <c r="P2568">
        <v>5.4</v>
      </c>
      <c r="Q2568">
        <v>5.0999999999999996</v>
      </c>
      <c r="R2568">
        <v>7</v>
      </c>
    </row>
    <row r="2569" spans="1:18" ht="165" x14ac:dyDescent="0.25">
      <c r="A2569" t="s">
        <v>6853</v>
      </c>
      <c r="B2569" t="s">
        <v>998</v>
      </c>
      <c r="C2569" t="s">
        <v>277</v>
      </c>
      <c r="D2569">
        <v>3.8</v>
      </c>
      <c r="E2569">
        <v>1</v>
      </c>
      <c r="F2569" s="1" t="s">
        <v>8318</v>
      </c>
      <c r="G2569" t="s">
        <v>6898</v>
      </c>
      <c r="H2569" s="1" t="s">
        <v>8319</v>
      </c>
      <c r="J2569" t="s">
        <v>873</v>
      </c>
      <c r="K2569">
        <v>5.3</v>
      </c>
      <c r="L2569">
        <v>5</v>
      </c>
      <c r="M2569">
        <v>4.7</v>
      </c>
      <c r="N2569">
        <v>7.3</v>
      </c>
      <c r="O2569">
        <v>4.7</v>
      </c>
      <c r="P2569">
        <v>5.4</v>
      </c>
      <c r="Q2569">
        <v>5.0999999999999996</v>
      </c>
      <c r="R2569">
        <v>7</v>
      </c>
    </row>
    <row r="2570" spans="1:18" x14ac:dyDescent="0.25">
      <c r="A2570" t="s">
        <v>6853</v>
      </c>
      <c r="B2570" t="s">
        <v>998</v>
      </c>
      <c r="C2570" t="s">
        <v>93</v>
      </c>
      <c r="D2570">
        <v>6.7</v>
      </c>
      <c r="E2570">
        <v>1</v>
      </c>
      <c r="F2570" t="s">
        <v>8320</v>
      </c>
      <c r="G2570" t="s">
        <v>8067</v>
      </c>
      <c r="H2570" t="s">
        <v>6622</v>
      </c>
      <c r="I2570" t="s">
        <v>8321</v>
      </c>
      <c r="J2570" t="s">
        <v>873</v>
      </c>
      <c r="K2570">
        <v>5.3</v>
      </c>
      <c r="L2570">
        <v>5</v>
      </c>
      <c r="M2570">
        <v>4.7</v>
      </c>
      <c r="N2570">
        <v>7.3</v>
      </c>
      <c r="O2570">
        <v>4.7</v>
      </c>
      <c r="P2570">
        <v>5.4</v>
      </c>
      <c r="Q2570">
        <v>5.0999999999999996</v>
      </c>
      <c r="R2570">
        <v>7</v>
      </c>
    </row>
    <row r="2571" spans="1:18" x14ac:dyDescent="0.25">
      <c r="A2571" t="s">
        <v>6853</v>
      </c>
      <c r="B2571" t="s">
        <v>998</v>
      </c>
      <c r="C2571" t="s">
        <v>277</v>
      </c>
      <c r="D2571">
        <v>6.7</v>
      </c>
      <c r="E2571">
        <v>1</v>
      </c>
      <c r="F2571" t="s">
        <v>8322</v>
      </c>
      <c r="G2571" t="s">
        <v>7660</v>
      </c>
      <c r="I2571" t="s">
        <v>8323</v>
      </c>
      <c r="J2571" t="s">
        <v>873</v>
      </c>
      <c r="K2571">
        <v>5.3</v>
      </c>
      <c r="L2571">
        <v>5</v>
      </c>
      <c r="M2571">
        <v>4.7</v>
      </c>
      <c r="N2571">
        <v>7.3</v>
      </c>
      <c r="O2571">
        <v>4.7</v>
      </c>
      <c r="P2571">
        <v>5.4</v>
      </c>
      <c r="Q2571">
        <v>5.0999999999999996</v>
      </c>
      <c r="R2571">
        <v>7</v>
      </c>
    </row>
    <row r="2572" spans="1:18" ht="135" x14ac:dyDescent="0.25">
      <c r="A2572" t="s">
        <v>6853</v>
      </c>
      <c r="B2572" t="s">
        <v>998</v>
      </c>
      <c r="C2572" t="s">
        <v>738</v>
      </c>
      <c r="D2572">
        <v>3.8</v>
      </c>
      <c r="E2572">
        <v>8</v>
      </c>
      <c r="F2572" t="s">
        <v>5339</v>
      </c>
      <c r="G2572" t="s">
        <v>6875</v>
      </c>
      <c r="H2572" s="1" t="s">
        <v>8324</v>
      </c>
      <c r="I2572" t="s">
        <v>8325</v>
      </c>
      <c r="J2572" t="s">
        <v>873</v>
      </c>
      <c r="K2572">
        <v>5.3</v>
      </c>
      <c r="L2572">
        <v>5</v>
      </c>
      <c r="M2572">
        <v>4.7</v>
      </c>
      <c r="N2572">
        <v>7.3</v>
      </c>
      <c r="O2572">
        <v>4.7</v>
      </c>
      <c r="P2572">
        <v>5.4</v>
      </c>
      <c r="Q2572">
        <v>5.0999999999999996</v>
      </c>
      <c r="R2572">
        <v>7</v>
      </c>
    </row>
    <row r="2573" spans="1:18" x14ac:dyDescent="0.25">
      <c r="A2573" t="s">
        <v>6853</v>
      </c>
      <c r="B2573" t="s">
        <v>3552</v>
      </c>
      <c r="C2573" t="s">
        <v>1713</v>
      </c>
      <c r="D2573">
        <v>7.9</v>
      </c>
      <c r="E2573">
        <v>9</v>
      </c>
      <c r="F2573" t="s">
        <v>8326</v>
      </c>
      <c r="G2573" t="s">
        <v>8327</v>
      </c>
      <c r="H2573" t="s">
        <v>8328</v>
      </c>
      <c r="I2573" t="s">
        <v>8329</v>
      </c>
      <c r="J2573" t="s">
        <v>873</v>
      </c>
      <c r="K2573">
        <v>5.3</v>
      </c>
      <c r="L2573">
        <v>5</v>
      </c>
      <c r="M2573">
        <v>4.7</v>
      </c>
      <c r="N2573">
        <v>7.3</v>
      </c>
      <c r="O2573">
        <v>4.7</v>
      </c>
      <c r="P2573">
        <v>5.4</v>
      </c>
      <c r="Q2573">
        <v>5.0999999999999996</v>
      </c>
      <c r="R2573">
        <v>7</v>
      </c>
    </row>
    <row r="2574" spans="1:18" x14ac:dyDescent="0.25">
      <c r="A2574" t="s">
        <v>6853</v>
      </c>
      <c r="B2574" t="s">
        <v>3552</v>
      </c>
      <c r="C2574" t="s">
        <v>738</v>
      </c>
      <c r="D2574">
        <v>2.9</v>
      </c>
      <c r="E2574">
        <v>1</v>
      </c>
      <c r="F2574" t="s">
        <v>8330</v>
      </c>
      <c r="G2574" t="s">
        <v>7135</v>
      </c>
      <c r="H2574" t="s">
        <v>8331</v>
      </c>
      <c r="J2574" t="s">
        <v>873</v>
      </c>
      <c r="K2574">
        <v>5.3</v>
      </c>
      <c r="L2574">
        <v>5</v>
      </c>
      <c r="M2574">
        <v>4.7</v>
      </c>
      <c r="N2574">
        <v>7.3</v>
      </c>
      <c r="O2574">
        <v>4.7</v>
      </c>
      <c r="P2574">
        <v>5.4</v>
      </c>
      <c r="Q2574">
        <v>5.0999999999999996</v>
      </c>
      <c r="R2574">
        <v>7</v>
      </c>
    </row>
    <row r="2575" spans="1:18" x14ac:dyDescent="0.25">
      <c r="A2575" t="s">
        <v>6853</v>
      </c>
      <c r="B2575" t="s">
        <v>1005</v>
      </c>
      <c r="C2575" t="s">
        <v>342</v>
      </c>
      <c r="D2575">
        <v>3.8</v>
      </c>
      <c r="E2575">
        <v>4</v>
      </c>
      <c r="F2575" t="s">
        <v>8332</v>
      </c>
      <c r="G2575" t="s">
        <v>6859</v>
      </c>
      <c r="H2575" t="s">
        <v>8333</v>
      </c>
      <c r="I2575" t="s">
        <v>8334</v>
      </c>
      <c r="J2575" t="s">
        <v>873</v>
      </c>
      <c r="K2575">
        <v>5.3</v>
      </c>
      <c r="L2575">
        <v>5</v>
      </c>
      <c r="M2575">
        <v>4.7</v>
      </c>
      <c r="N2575">
        <v>7.3</v>
      </c>
      <c r="O2575">
        <v>4.7</v>
      </c>
      <c r="P2575">
        <v>5.4</v>
      </c>
      <c r="Q2575">
        <v>5.0999999999999996</v>
      </c>
      <c r="R2575">
        <v>7</v>
      </c>
    </row>
    <row r="2576" spans="1:18" x14ac:dyDescent="0.25">
      <c r="A2576" t="s">
        <v>6853</v>
      </c>
      <c r="B2576" t="s">
        <v>1005</v>
      </c>
      <c r="C2576" t="s">
        <v>93</v>
      </c>
      <c r="D2576">
        <v>6.7</v>
      </c>
      <c r="E2576">
        <v>13</v>
      </c>
      <c r="F2576" t="s">
        <v>8335</v>
      </c>
      <c r="G2576" t="s">
        <v>7630</v>
      </c>
      <c r="H2576" t="s">
        <v>8336</v>
      </c>
      <c r="I2576" t="s">
        <v>8337</v>
      </c>
      <c r="J2576" t="s">
        <v>873</v>
      </c>
      <c r="K2576">
        <v>5.3</v>
      </c>
      <c r="L2576">
        <v>5</v>
      </c>
      <c r="M2576">
        <v>4.7</v>
      </c>
      <c r="N2576">
        <v>7.3</v>
      </c>
      <c r="O2576">
        <v>4.7</v>
      </c>
      <c r="P2576">
        <v>5.4</v>
      </c>
      <c r="Q2576">
        <v>5.0999999999999996</v>
      </c>
      <c r="R2576">
        <v>7</v>
      </c>
    </row>
    <row r="2577" spans="1:18" x14ac:dyDescent="0.25">
      <c r="A2577" t="s">
        <v>6853</v>
      </c>
      <c r="B2577" t="s">
        <v>1009</v>
      </c>
      <c r="C2577" t="s">
        <v>93</v>
      </c>
      <c r="D2577">
        <v>3.8</v>
      </c>
      <c r="E2577">
        <v>1</v>
      </c>
      <c r="F2577" t="s">
        <v>8338</v>
      </c>
      <c r="G2577" t="s">
        <v>8339</v>
      </c>
      <c r="H2577" t="s">
        <v>8340</v>
      </c>
      <c r="I2577" t="s">
        <v>8341</v>
      </c>
      <c r="J2577" t="s">
        <v>873</v>
      </c>
      <c r="K2577">
        <v>5.3</v>
      </c>
      <c r="L2577">
        <v>5</v>
      </c>
      <c r="M2577">
        <v>4.7</v>
      </c>
      <c r="N2577">
        <v>7.3</v>
      </c>
      <c r="O2577">
        <v>4.7</v>
      </c>
      <c r="P2577">
        <v>5.4</v>
      </c>
      <c r="Q2577">
        <v>5.0999999999999996</v>
      </c>
      <c r="R2577">
        <v>7</v>
      </c>
    </row>
    <row r="2578" spans="1:18" ht="180" x14ac:dyDescent="0.25">
      <c r="A2578" t="s">
        <v>6853</v>
      </c>
      <c r="B2578" t="s">
        <v>1009</v>
      </c>
      <c r="C2578" t="s">
        <v>524</v>
      </c>
      <c r="D2578">
        <v>7.9</v>
      </c>
      <c r="E2578">
        <v>1</v>
      </c>
      <c r="F2578" t="s">
        <v>8342</v>
      </c>
      <c r="G2578" t="s">
        <v>8343</v>
      </c>
      <c r="H2578" t="s">
        <v>8344</v>
      </c>
      <c r="I2578" s="1" t="s">
        <v>8345</v>
      </c>
      <c r="J2578" t="s">
        <v>873</v>
      </c>
      <c r="K2578">
        <v>5.3</v>
      </c>
      <c r="L2578">
        <v>5</v>
      </c>
      <c r="M2578">
        <v>4.7</v>
      </c>
      <c r="N2578">
        <v>7.3</v>
      </c>
      <c r="O2578">
        <v>4.7</v>
      </c>
      <c r="P2578">
        <v>5.4</v>
      </c>
      <c r="Q2578">
        <v>5.0999999999999996</v>
      </c>
      <c r="R2578">
        <v>7</v>
      </c>
    </row>
    <row r="2579" spans="1:18" x14ac:dyDescent="0.25">
      <c r="A2579" t="s">
        <v>6853</v>
      </c>
      <c r="B2579" t="s">
        <v>2514</v>
      </c>
      <c r="C2579" t="s">
        <v>694</v>
      </c>
      <c r="D2579">
        <v>3.3</v>
      </c>
      <c r="E2579">
        <v>1</v>
      </c>
      <c r="F2579" t="s">
        <v>1971</v>
      </c>
      <c r="G2579" t="s">
        <v>6999</v>
      </c>
      <c r="H2579" t="s">
        <v>8346</v>
      </c>
      <c r="J2579" t="s">
        <v>873</v>
      </c>
      <c r="K2579">
        <v>5.3</v>
      </c>
      <c r="L2579">
        <v>5</v>
      </c>
      <c r="M2579">
        <v>4.7</v>
      </c>
      <c r="N2579">
        <v>7.3</v>
      </c>
      <c r="O2579">
        <v>4.7</v>
      </c>
      <c r="P2579">
        <v>5.4</v>
      </c>
      <c r="Q2579">
        <v>5.0999999999999996</v>
      </c>
      <c r="R2579">
        <v>7</v>
      </c>
    </row>
    <row r="2580" spans="1:18" x14ac:dyDescent="0.25">
      <c r="A2580" t="s">
        <v>6853</v>
      </c>
      <c r="B2580" t="s">
        <v>2517</v>
      </c>
      <c r="C2580" t="s">
        <v>694</v>
      </c>
      <c r="D2580">
        <v>5</v>
      </c>
      <c r="E2580">
        <v>1</v>
      </c>
      <c r="F2580" t="s">
        <v>8347</v>
      </c>
      <c r="G2580" t="s">
        <v>7541</v>
      </c>
      <c r="I2580" t="s">
        <v>8348</v>
      </c>
      <c r="J2580" t="s">
        <v>873</v>
      </c>
      <c r="K2580">
        <v>5.3</v>
      </c>
      <c r="L2580">
        <v>5</v>
      </c>
      <c r="M2580">
        <v>4.7</v>
      </c>
      <c r="N2580">
        <v>7.3</v>
      </c>
      <c r="O2580">
        <v>4.7</v>
      </c>
      <c r="P2580">
        <v>5.4</v>
      </c>
      <c r="Q2580">
        <v>5.0999999999999996</v>
      </c>
      <c r="R2580">
        <v>7</v>
      </c>
    </row>
    <row r="2581" spans="1:18" x14ac:dyDescent="0.25">
      <c r="A2581" t="s">
        <v>6853</v>
      </c>
      <c r="B2581" t="s">
        <v>2517</v>
      </c>
      <c r="C2581" t="s">
        <v>93</v>
      </c>
      <c r="D2581">
        <v>4.2</v>
      </c>
      <c r="E2581">
        <v>2</v>
      </c>
      <c r="F2581" t="s">
        <v>8349</v>
      </c>
      <c r="G2581" t="s">
        <v>8350</v>
      </c>
      <c r="H2581" t="s">
        <v>8351</v>
      </c>
      <c r="I2581" t="s">
        <v>8352</v>
      </c>
      <c r="J2581" t="s">
        <v>873</v>
      </c>
      <c r="K2581">
        <v>5.3</v>
      </c>
      <c r="L2581">
        <v>5</v>
      </c>
      <c r="M2581">
        <v>4.7</v>
      </c>
      <c r="N2581">
        <v>7.3</v>
      </c>
      <c r="O2581">
        <v>4.7</v>
      </c>
      <c r="P2581">
        <v>5.4</v>
      </c>
      <c r="Q2581">
        <v>5.0999999999999996</v>
      </c>
      <c r="R2581">
        <v>7</v>
      </c>
    </row>
    <row r="2582" spans="1:18" ht="240" x14ac:dyDescent="0.25">
      <c r="A2582" t="s">
        <v>6853</v>
      </c>
      <c r="B2582" t="s">
        <v>1013</v>
      </c>
      <c r="C2582" t="s">
        <v>6321</v>
      </c>
      <c r="D2582">
        <v>6</v>
      </c>
      <c r="E2582">
        <v>2</v>
      </c>
      <c r="F2582" t="s">
        <v>8353</v>
      </c>
      <c r="G2582" t="s">
        <v>8354</v>
      </c>
      <c r="H2582" s="1" t="s">
        <v>8355</v>
      </c>
      <c r="J2582" t="s">
        <v>873</v>
      </c>
      <c r="K2582">
        <v>5.3</v>
      </c>
      <c r="L2582">
        <v>5</v>
      </c>
      <c r="M2582">
        <v>4.7</v>
      </c>
      <c r="N2582">
        <v>7.3</v>
      </c>
      <c r="O2582">
        <v>4.7</v>
      </c>
      <c r="P2582">
        <v>5.4</v>
      </c>
      <c r="Q2582">
        <v>5.0999999999999996</v>
      </c>
      <c r="R2582">
        <v>7</v>
      </c>
    </row>
    <row r="2583" spans="1:18" x14ac:dyDescent="0.25">
      <c r="A2583" t="s">
        <v>6853</v>
      </c>
      <c r="B2583" t="s">
        <v>1013</v>
      </c>
      <c r="C2583" t="s">
        <v>2</v>
      </c>
      <c r="D2583">
        <v>5.8</v>
      </c>
      <c r="E2583">
        <v>7</v>
      </c>
      <c r="F2583" t="s">
        <v>8356</v>
      </c>
      <c r="G2583" t="s">
        <v>6890</v>
      </c>
      <c r="I2583" t="s">
        <v>387</v>
      </c>
      <c r="J2583" t="s">
        <v>967</v>
      </c>
      <c r="K2583">
        <v>5.3</v>
      </c>
      <c r="L2583">
        <v>5</v>
      </c>
      <c r="M2583">
        <v>4.7</v>
      </c>
      <c r="N2583">
        <v>7.3</v>
      </c>
      <c r="O2583">
        <v>4.7</v>
      </c>
      <c r="P2583">
        <v>5.4</v>
      </c>
      <c r="Q2583">
        <v>5.0999999999999996</v>
      </c>
      <c r="R2583">
        <v>7</v>
      </c>
    </row>
    <row r="2584" spans="1:18" x14ac:dyDescent="0.25">
      <c r="A2584" t="s">
        <v>6853</v>
      </c>
      <c r="B2584" t="s">
        <v>1013</v>
      </c>
      <c r="C2584" t="s">
        <v>524</v>
      </c>
      <c r="D2584">
        <v>3.8</v>
      </c>
      <c r="E2584">
        <v>1</v>
      </c>
      <c r="F2584" t="s">
        <v>8357</v>
      </c>
      <c r="G2584" t="s">
        <v>6955</v>
      </c>
      <c r="H2584" t="s">
        <v>8358</v>
      </c>
      <c r="I2584" t="s">
        <v>387</v>
      </c>
      <c r="J2584" t="s">
        <v>873</v>
      </c>
      <c r="K2584">
        <v>5.3</v>
      </c>
      <c r="L2584">
        <v>5</v>
      </c>
      <c r="M2584">
        <v>4.7</v>
      </c>
      <c r="N2584">
        <v>7.3</v>
      </c>
      <c r="O2584">
        <v>4.7</v>
      </c>
      <c r="P2584">
        <v>5.4</v>
      </c>
      <c r="Q2584">
        <v>5.0999999999999996</v>
      </c>
      <c r="R2584">
        <v>7</v>
      </c>
    </row>
    <row r="2585" spans="1:18" x14ac:dyDescent="0.25">
      <c r="A2585" t="s">
        <v>6853</v>
      </c>
      <c r="B2585" t="s">
        <v>5955</v>
      </c>
      <c r="C2585" t="s">
        <v>2</v>
      </c>
      <c r="D2585">
        <v>7.5</v>
      </c>
      <c r="E2585">
        <v>16</v>
      </c>
      <c r="F2585" t="s">
        <v>8359</v>
      </c>
      <c r="G2585" t="s">
        <v>6890</v>
      </c>
      <c r="H2585" t="s">
        <v>8360</v>
      </c>
      <c r="J2585" t="s">
        <v>873</v>
      </c>
      <c r="K2585">
        <v>5.3</v>
      </c>
      <c r="L2585">
        <v>5</v>
      </c>
      <c r="M2585">
        <v>4.7</v>
      </c>
      <c r="N2585">
        <v>7.3</v>
      </c>
      <c r="O2585">
        <v>4.7</v>
      </c>
      <c r="P2585">
        <v>5.4</v>
      </c>
      <c r="Q2585">
        <v>5.0999999999999996</v>
      </c>
      <c r="R2585">
        <v>7</v>
      </c>
    </row>
    <row r="2586" spans="1:18" x14ac:dyDescent="0.25">
      <c r="A2586" t="s">
        <v>6853</v>
      </c>
      <c r="B2586" t="s">
        <v>5959</v>
      </c>
      <c r="C2586" t="s">
        <v>60</v>
      </c>
      <c r="D2586">
        <v>5.8</v>
      </c>
      <c r="E2586">
        <v>24</v>
      </c>
      <c r="F2586" t="s">
        <v>8361</v>
      </c>
      <c r="G2586" t="s">
        <v>7250</v>
      </c>
      <c r="H2586" t="s">
        <v>8362</v>
      </c>
      <c r="I2586" t="s">
        <v>8363</v>
      </c>
      <c r="J2586" t="s">
        <v>967</v>
      </c>
      <c r="K2586">
        <v>5.3</v>
      </c>
      <c r="L2586">
        <v>5</v>
      </c>
      <c r="M2586">
        <v>4.7</v>
      </c>
      <c r="N2586">
        <v>7.3</v>
      </c>
      <c r="O2586">
        <v>4.7</v>
      </c>
      <c r="P2586">
        <v>5.4</v>
      </c>
      <c r="Q2586">
        <v>5.0999999999999996</v>
      </c>
      <c r="R2586">
        <v>7</v>
      </c>
    </row>
    <row r="2587" spans="1:18" x14ac:dyDescent="0.25">
      <c r="A2587" t="s">
        <v>6853</v>
      </c>
      <c r="B2587" t="s">
        <v>4076</v>
      </c>
      <c r="C2587" t="s">
        <v>93</v>
      </c>
      <c r="D2587">
        <v>3.3</v>
      </c>
      <c r="E2587">
        <v>1</v>
      </c>
      <c r="F2587" t="s">
        <v>8364</v>
      </c>
      <c r="G2587" t="s">
        <v>7630</v>
      </c>
      <c r="H2587" t="s">
        <v>8365</v>
      </c>
      <c r="I2587" t="s">
        <v>8366</v>
      </c>
      <c r="J2587" t="s">
        <v>873</v>
      </c>
      <c r="K2587">
        <v>5.3</v>
      </c>
      <c r="L2587">
        <v>5</v>
      </c>
      <c r="M2587">
        <v>4.7</v>
      </c>
      <c r="N2587">
        <v>7.3</v>
      </c>
      <c r="O2587">
        <v>4.7</v>
      </c>
      <c r="P2587">
        <v>5.4</v>
      </c>
      <c r="Q2587">
        <v>5.0999999999999996</v>
      </c>
      <c r="R2587">
        <v>7</v>
      </c>
    </row>
    <row r="2588" spans="1:18" x14ac:dyDescent="0.25">
      <c r="A2588" t="s">
        <v>6853</v>
      </c>
      <c r="B2588" t="s">
        <v>1024</v>
      </c>
      <c r="C2588" t="s">
        <v>93</v>
      </c>
      <c r="D2588">
        <v>6.7</v>
      </c>
      <c r="E2588">
        <v>1</v>
      </c>
      <c r="F2588" t="s">
        <v>8367</v>
      </c>
      <c r="G2588" t="s">
        <v>7557</v>
      </c>
      <c r="H2588" t="s">
        <v>8368</v>
      </c>
      <c r="I2588" t="s">
        <v>8369</v>
      </c>
      <c r="J2588" t="s">
        <v>873</v>
      </c>
      <c r="K2588">
        <v>5.3</v>
      </c>
      <c r="L2588">
        <v>5</v>
      </c>
      <c r="M2588">
        <v>4.7</v>
      </c>
      <c r="N2588">
        <v>7.3</v>
      </c>
      <c r="O2588">
        <v>4.7</v>
      </c>
      <c r="P2588">
        <v>5.4</v>
      </c>
      <c r="Q2588">
        <v>5.0999999999999996</v>
      </c>
      <c r="R2588">
        <v>7</v>
      </c>
    </row>
    <row r="2589" spans="1:18" x14ac:dyDescent="0.25">
      <c r="A2589" t="s">
        <v>6853</v>
      </c>
      <c r="B2589" t="s">
        <v>1024</v>
      </c>
      <c r="C2589" t="s">
        <v>60</v>
      </c>
      <c r="D2589">
        <v>4.5999999999999996</v>
      </c>
      <c r="E2589">
        <v>3</v>
      </c>
      <c r="F2589" t="s">
        <v>8370</v>
      </c>
      <c r="G2589" t="s">
        <v>7972</v>
      </c>
      <c r="H2589" t="s">
        <v>8371</v>
      </c>
      <c r="J2589" t="s">
        <v>873</v>
      </c>
      <c r="K2589">
        <v>5.3</v>
      </c>
      <c r="L2589">
        <v>5</v>
      </c>
      <c r="M2589">
        <v>4.7</v>
      </c>
      <c r="N2589">
        <v>7.3</v>
      </c>
      <c r="O2589">
        <v>4.7</v>
      </c>
      <c r="P2589">
        <v>5.4</v>
      </c>
      <c r="Q2589">
        <v>5.0999999999999996</v>
      </c>
      <c r="R2589">
        <v>7</v>
      </c>
    </row>
    <row r="2590" spans="1:18" x14ac:dyDescent="0.25">
      <c r="A2590" t="s">
        <v>6853</v>
      </c>
      <c r="B2590" t="s">
        <v>1028</v>
      </c>
      <c r="C2590" t="s">
        <v>130</v>
      </c>
      <c r="D2590">
        <v>4.5999999999999996</v>
      </c>
      <c r="E2590">
        <v>2</v>
      </c>
      <c r="F2590" t="s">
        <v>8372</v>
      </c>
      <c r="G2590" t="s">
        <v>8373</v>
      </c>
      <c r="H2590" t="s">
        <v>8374</v>
      </c>
      <c r="I2590" t="s">
        <v>8375</v>
      </c>
      <c r="J2590" t="s">
        <v>873</v>
      </c>
      <c r="K2590">
        <v>5.3</v>
      </c>
      <c r="L2590">
        <v>5</v>
      </c>
      <c r="M2590">
        <v>4.7</v>
      </c>
      <c r="N2590">
        <v>7.3</v>
      </c>
      <c r="O2590">
        <v>4.7</v>
      </c>
      <c r="P2590">
        <v>5.4</v>
      </c>
      <c r="Q2590">
        <v>5.0999999999999996</v>
      </c>
      <c r="R2590">
        <v>7</v>
      </c>
    </row>
    <row r="2591" spans="1:18" x14ac:dyDescent="0.25">
      <c r="A2591" t="s">
        <v>6853</v>
      </c>
      <c r="B2591" t="s">
        <v>1028</v>
      </c>
      <c r="C2591" t="s">
        <v>60</v>
      </c>
      <c r="D2591">
        <v>4.2</v>
      </c>
      <c r="E2591">
        <v>2</v>
      </c>
      <c r="F2591" t="s">
        <v>8376</v>
      </c>
      <c r="G2591" t="s">
        <v>8377</v>
      </c>
      <c r="H2591" t="s">
        <v>8378</v>
      </c>
      <c r="I2591" t="s">
        <v>8379</v>
      </c>
      <c r="J2591" t="s">
        <v>967</v>
      </c>
      <c r="K2591">
        <v>5.3</v>
      </c>
      <c r="L2591">
        <v>5</v>
      </c>
      <c r="M2591">
        <v>4.7</v>
      </c>
      <c r="N2591">
        <v>7.3</v>
      </c>
      <c r="O2591">
        <v>4.7</v>
      </c>
      <c r="P2591">
        <v>5.4</v>
      </c>
      <c r="Q2591">
        <v>5.0999999999999996</v>
      </c>
      <c r="R2591">
        <v>7</v>
      </c>
    </row>
    <row r="2592" spans="1:18" x14ac:dyDescent="0.25">
      <c r="A2592" t="s">
        <v>6853</v>
      </c>
      <c r="B2592" t="s">
        <v>1036</v>
      </c>
      <c r="C2592" t="s">
        <v>694</v>
      </c>
      <c r="D2592">
        <v>3.3</v>
      </c>
      <c r="E2592">
        <v>1</v>
      </c>
      <c r="F2592" t="s">
        <v>8380</v>
      </c>
      <c r="G2592" t="s">
        <v>8381</v>
      </c>
      <c r="H2592" t="s">
        <v>8382</v>
      </c>
      <c r="I2592" t="s">
        <v>8383</v>
      </c>
      <c r="J2592" t="s">
        <v>967</v>
      </c>
      <c r="K2592">
        <v>5.3</v>
      </c>
      <c r="L2592">
        <v>5</v>
      </c>
      <c r="M2592">
        <v>4.7</v>
      </c>
      <c r="N2592">
        <v>7.3</v>
      </c>
      <c r="O2592">
        <v>4.7</v>
      </c>
      <c r="P2592">
        <v>5.4</v>
      </c>
      <c r="Q2592">
        <v>5.0999999999999996</v>
      </c>
      <c r="R2592">
        <v>7</v>
      </c>
    </row>
    <row r="2593" spans="1:18" x14ac:dyDescent="0.25">
      <c r="A2593" t="s">
        <v>6853</v>
      </c>
      <c r="B2593" t="s">
        <v>5192</v>
      </c>
      <c r="C2593" t="s">
        <v>524</v>
      </c>
      <c r="D2593">
        <v>2.9</v>
      </c>
      <c r="E2593">
        <v>1</v>
      </c>
      <c r="F2593" t="s">
        <v>8384</v>
      </c>
      <c r="G2593" t="s">
        <v>6966</v>
      </c>
      <c r="H2593" t="s">
        <v>8385</v>
      </c>
      <c r="I2593" t="s">
        <v>8386</v>
      </c>
      <c r="J2593" t="s">
        <v>967</v>
      </c>
      <c r="K2593">
        <v>5.3</v>
      </c>
      <c r="L2593">
        <v>5</v>
      </c>
      <c r="M2593">
        <v>4.7</v>
      </c>
      <c r="N2593">
        <v>7.3</v>
      </c>
      <c r="O2593">
        <v>4.7</v>
      </c>
      <c r="P2593">
        <v>5.4</v>
      </c>
      <c r="Q2593">
        <v>5.0999999999999996</v>
      </c>
      <c r="R2593">
        <v>7</v>
      </c>
    </row>
    <row r="2594" spans="1:18" x14ac:dyDescent="0.25">
      <c r="A2594" t="s">
        <v>6853</v>
      </c>
      <c r="B2594" t="s">
        <v>1040</v>
      </c>
      <c r="C2594" t="s">
        <v>60</v>
      </c>
      <c r="D2594">
        <v>5</v>
      </c>
      <c r="E2594">
        <v>3</v>
      </c>
      <c r="F2594" t="s">
        <v>8387</v>
      </c>
      <c r="G2594" t="s">
        <v>8198</v>
      </c>
      <c r="H2594" t="s">
        <v>8388</v>
      </c>
      <c r="I2594" t="s">
        <v>8389</v>
      </c>
      <c r="J2594" t="s">
        <v>967</v>
      </c>
      <c r="K2594">
        <v>5.3</v>
      </c>
      <c r="L2594">
        <v>5</v>
      </c>
      <c r="M2594">
        <v>4.7</v>
      </c>
      <c r="N2594">
        <v>7.3</v>
      </c>
      <c r="O2594">
        <v>4.7</v>
      </c>
      <c r="P2594">
        <v>5.4</v>
      </c>
      <c r="Q2594">
        <v>5.0999999999999996</v>
      </c>
      <c r="R2594">
        <v>7</v>
      </c>
    </row>
    <row r="2595" spans="1:18" x14ac:dyDescent="0.25">
      <c r="A2595" t="s">
        <v>6853</v>
      </c>
      <c r="B2595" t="s">
        <v>1040</v>
      </c>
      <c r="C2595" t="s">
        <v>93</v>
      </c>
      <c r="D2595">
        <v>2.5</v>
      </c>
      <c r="E2595">
        <v>5</v>
      </c>
      <c r="F2595" t="s">
        <v>8390</v>
      </c>
      <c r="G2595" t="s">
        <v>7497</v>
      </c>
      <c r="H2595" t="s">
        <v>8391</v>
      </c>
      <c r="I2595" t="s">
        <v>522</v>
      </c>
      <c r="J2595" t="s">
        <v>967</v>
      </c>
      <c r="K2595">
        <v>5.3</v>
      </c>
      <c r="L2595">
        <v>5</v>
      </c>
      <c r="M2595">
        <v>4.7</v>
      </c>
      <c r="N2595">
        <v>7.3</v>
      </c>
      <c r="O2595">
        <v>4.7</v>
      </c>
      <c r="P2595">
        <v>5.4</v>
      </c>
      <c r="Q2595">
        <v>5.0999999999999996</v>
      </c>
      <c r="R2595">
        <v>7</v>
      </c>
    </row>
    <row r="2596" spans="1:18" x14ac:dyDescent="0.25">
      <c r="A2596" t="s">
        <v>6853</v>
      </c>
      <c r="B2596" t="s">
        <v>1046</v>
      </c>
      <c r="C2596" t="s">
        <v>60</v>
      </c>
      <c r="D2596">
        <v>7.5</v>
      </c>
      <c r="E2596">
        <v>36</v>
      </c>
      <c r="F2596" t="s">
        <v>385</v>
      </c>
      <c r="G2596" t="s">
        <v>7024</v>
      </c>
      <c r="H2596" t="s">
        <v>8392</v>
      </c>
      <c r="I2596" t="s">
        <v>387</v>
      </c>
      <c r="J2596" t="s">
        <v>967</v>
      </c>
      <c r="K2596">
        <v>5.3</v>
      </c>
      <c r="L2596">
        <v>5</v>
      </c>
      <c r="M2596">
        <v>4.7</v>
      </c>
      <c r="N2596">
        <v>7.3</v>
      </c>
      <c r="O2596">
        <v>4.7</v>
      </c>
      <c r="P2596">
        <v>5.4</v>
      </c>
      <c r="Q2596">
        <v>5.0999999999999996</v>
      </c>
      <c r="R2596">
        <v>7</v>
      </c>
    </row>
    <row r="2597" spans="1:18" x14ac:dyDescent="0.25">
      <c r="A2597" t="s">
        <v>6853</v>
      </c>
      <c r="B2597" t="s">
        <v>8393</v>
      </c>
      <c r="C2597" t="s">
        <v>93</v>
      </c>
      <c r="D2597">
        <v>3.3</v>
      </c>
      <c r="E2597">
        <v>1</v>
      </c>
      <c r="F2597" t="s">
        <v>8394</v>
      </c>
      <c r="G2597" t="s">
        <v>6864</v>
      </c>
      <c r="H2597" t="s">
        <v>8395</v>
      </c>
      <c r="J2597" t="s">
        <v>967</v>
      </c>
      <c r="K2597">
        <v>5.3</v>
      </c>
      <c r="L2597">
        <v>5</v>
      </c>
      <c r="M2597">
        <v>4.7</v>
      </c>
      <c r="N2597">
        <v>7.3</v>
      </c>
      <c r="O2597">
        <v>4.7</v>
      </c>
      <c r="P2597">
        <v>5.4</v>
      </c>
      <c r="Q2597">
        <v>5.0999999999999996</v>
      </c>
      <c r="R2597">
        <v>7</v>
      </c>
    </row>
    <row r="2598" spans="1:18" x14ac:dyDescent="0.25">
      <c r="A2598" t="s">
        <v>6853</v>
      </c>
      <c r="B2598" t="s">
        <v>2559</v>
      </c>
      <c r="C2598" t="s">
        <v>93</v>
      </c>
      <c r="D2598">
        <v>5.4</v>
      </c>
      <c r="E2598">
        <v>1</v>
      </c>
      <c r="F2598" t="s">
        <v>8396</v>
      </c>
      <c r="G2598" t="s">
        <v>7888</v>
      </c>
      <c r="H2598" t="s">
        <v>8397</v>
      </c>
      <c r="I2598" t="s">
        <v>8398</v>
      </c>
      <c r="J2598" t="s">
        <v>967</v>
      </c>
      <c r="K2598">
        <v>5.3</v>
      </c>
      <c r="L2598">
        <v>5</v>
      </c>
      <c r="M2598">
        <v>4.7</v>
      </c>
      <c r="N2598">
        <v>7.3</v>
      </c>
      <c r="O2598">
        <v>4.7</v>
      </c>
      <c r="P2598">
        <v>5.4</v>
      </c>
      <c r="Q2598">
        <v>5.0999999999999996</v>
      </c>
      <c r="R2598">
        <v>7</v>
      </c>
    </row>
    <row r="2599" spans="1:18" x14ac:dyDescent="0.25">
      <c r="A2599" t="s">
        <v>6853</v>
      </c>
      <c r="B2599" t="s">
        <v>2559</v>
      </c>
      <c r="C2599" t="s">
        <v>60</v>
      </c>
      <c r="D2599">
        <v>2.9</v>
      </c>
      <c r="E2599">
        <v>4</v>
      </c>
      <c r="F2599" t="s">
        <v>8399</v>
      </c>
      <c r="G2599" t="s">
        <v>6966</v>
      </c>
      <c r="H2599" t="s">
        <v>8400</v>
      </c>
      <c r="J2599" t="s">
        <v>967</v>
      </c>
      <c r="K2599">
        <v>5.3</v>
      </c>
      <c r="L2599">
        <v>5</v>
      </c>
      <c r="M2599">
        <v>4.7</v>
      </c>
      <c r="N2599">
        <v>7.3</v>
      </c>
      <c r="O2599">
        <v>4.7</v>
      </c>
      <c r="P2599">
        <v>5.4</v>
      </c>
      <c r="Q2599">
        <v>5.0999999999999996</v>
      </c>
      <c r="R2599">
        <v>7</v>
      </c>
    </row>
    <row r="2600" spans="1:18" x14ac:dyDescent="0.25">
      <c r="A2600" t="s">
        <v>6853</v>
      </c>
      <c r="B2600" t="s">
        <v>2563</v>
      </c>
      <c r="C2600" t="s">
        <v>524</v>
      </c>
      <c r="D2600">
        <v>2.5</v>
      </c>
      <c r="E2600">
        <v>2</v>
      </c>
      <c r="F2600" t="s">
        <v>8401</v>
      </c>
      <c r="G2600" t="s">
        <v>7099</v>
      </c>
      <c r="H2600" t="s">
        <v>8402</v>
      </c>
      <c r="J2600" t="s">
        <v>967</v>
      </c>
      <c r="K2600">
        <v>5.3</v>
      </c>
      <c r="L2600">
        <v>5</v>
      </c>
      <c r="M2600">
        <v>4.7</v>
      </c>
      <c r="N2600">
        <v>7.3</v>
      </c>
      <c r="O2600">
        <v>4.7</v>
      </c>
      <c r="P2600">
        <v>5.4</v>
      </c>
      <c r="Q2600">
        <v>5.0999999999999996</v>
      </c>
      <c r="R2600">
        <v>7</v>
      </c>
    </row>
    <row r="2601" spans="1:18" ht="270" x14ac:dyDescent="0.25">
      <c r="A2601" t="s">
        <v>6853</v>
      </c>
      <c r="B2601" t="s">
        <v>1051</v>
      </c>
      <c r="C2601" t="s">
        <v>60</v>
      </c>
      <c r="D2601">
        <v>5</v>
      </c>
      <c r="E2601">
        <v>3</v>
      </c>
      <c r="F2601" t="s">
        <v>8403</v>
      </c>
      <c r="G2601" t="s">
        <v>8404</v>
      </c>
      <c r="H2601" s="1" t="s">
        <v>8405</v>
      </c>
      <c r="I2601" t="s">
        <v>8406</v>
      </c>
      <c r="J2601" t="s">
        <v>967</v>
      </c>
      <c r="K2601">
        <v>5.3</v>
      </c>
      <c r="L2601">
        <v>5</v>
      </c>
      <c r="M2601">
        <v>4.7</v>
      </c>
      <c r="N2601">
        <v>7.3</v>
      </c>
      <c r="O2601">
        <v>4.7</v>
      </c>
      <c r="P2601">
        <v>5.4</v>
      </c>
      <c r="Q2601">
        <v>5.0999999999999996</v>
      </c>
      <c r="R2601">
        <v>7</v>
      </c>
    </row>
    <row r="2602" spans="1:18" x14ac:dyDescent="0.25">
      <c r="A2602" t="s">
        <v>6853</v>
      </c>
      <c r="B2602" t="s">
        <v>1051</v>
      </c>
      <c r="C2602" t="s">
        <v>23</v>
      </c>
      <c r="D2602">
        <v>8.8000000000000007</v>
      </c>
      <c r="E2602">
        <v>3</v>
      </c>
      <c r="F2602" t="s">
        <v>8407</v>
      </c>
      <c r="G2602" t="s">
        <v>7110</v>
      </c>
      <c r="H2602" t="s">
        <v>8408</v>
      </c>
      <c r="I2602" t="s">
        <v>8409</v>
      </c>
      <c r="J2602" t="s">
        <v>967</v>
      </c>
      <c r="K2602">
        <v>5.3</v>
      </c>
      <c r="L2602">
        <v>5</v>
      </c>
      <c r="M2602">
        <v>4.7</v>
      </c>
      <c r="N2602">
        <v>7.3</v>
      </c>
      <c r="O2602">
        <v>4.7</v>
      </c>
      <c r="P2602">
        <v>5.4</v>
      </c>
      <c r="Q2602">
        <v>5.0999999999999996</v>
      </c>
      <c r="R2602">
        <v>7</v>
      </c>
    </row>
    <row r="2603" spans="1:18" x14ac:dyDescent="0.25">
      <c r="A2603" t="s">
        <v>6853</v>
      </c>
      <c r="B2603" t="s">
        <v>5213</v>
      </c>
      <c r="C2603" t="s">
        <v>2714</v>
      </c>
      <c r="D2603">
        <v>3.8</v>
      </c>
      <c r="E2603">
        <v>1</v>
      </c>
      <c r="F2603" t="s">
        <v>8410</v>
      </c>
      <c r="G2603" t="s">
        <v>8411</v>
      </c>
      <c r="H2603" t="s">
        <v>8412</v>
      </c>
      <c r="I2603" t="s">
        <v>8413</v>
      </c>
      <c r="J2603" t="s">
        <v>967</v>
      </c>
      <c r="K2603">
        <v>5.3</v>
      </c>
      <c r="L2603">
        <v>5</v>
      </c>
      <c r="M2603">
        <v>4.7</v>
      </c>
      <c r="N2603">
        <v>7.3</v>
      </c>
      <c r="O2603">
        <v>4.7</v>
      </c>
      <c r="P2603">
        <v>5.4</v>
      </c>
      <c r="Q2603">
        <v>5.0999999999999996</v>
      </c>
      <c r="R2603">
        <v>7</v>
      </c>
    </row>
    <row r="2604" spans="1:18" x14ac:dyDescent="0.25">
      <c r="A2604" t="s">
        <v>6853</v>
      </c>
      <c r="B2604" t="s">
        <v>1055</v>
      </c>
      <c r="C2604" t="s">
        <v>60</v>
      </c>
      <c r="D2604">
        <v>7.1</v>
      </c>
      <c r="E2604">
        <v>4</v>
      </c>
      <c r="F2604" t="s">
        <v>8414</v>
      </c>
      <c r="G2604" t="s">
        <v>7358</v>
      </c>
      <c r="H2604" t="s">
        <v>8415</v>
      </c>
      <c r="I2604" t="s">
        <v>8416</v>
      </c>
      <c r="J2604" t="s">
        <v>967</v>
      </c>
      <c r="K2604">
        <v>5.3</v>
      </c>
      <c r="L2604">
        <v>5</v>
      </c>
      <c r="M2604">
        <v>4.7</v>
      </c>
      <c r="N2604">
        <v>7.3</v>
      </c>
      <c r="O2604">
        <v>4.7</v>
      </c>
      <c r="P2604">
        <v>5.4</v>
      </c>
      <c r="Q2604">
        <v>5.0999999999999996</v>
      </c>
      <c r="R2604">
        <v>7</v>
      </c>
    </row>
    <row r="2605" spans="1:18" x14ac:dyDescent="0.25">
      <c r="A2605" t="s">
        <v>6853</v>
      </c>
      <c r="B2605" t="s">
        <v>1059</v>
      </c>
      <c r="C2605" t="s">
        <v>60</v>
      </c>
      <c r="D2605">
        <v>3.3</v>
      </c>
      <c r="E2605">
        <v>3</v>
      </c>
      <c r="F2605" t="s">
        <v>8417</v>
      </c>
      <c r="G2605" t="s">
        <v>6946</v>
      </c>
      <c r="H2605" t="s">
        <v>8418</v>
      </c>
      <c r="I2605" t="s">
        <v>8419</v>
      </c>
      <c r="J2605" t="s">
        <v>967</v>
      </c>
      <c r="K2605">
        <v>5.3</v>
      </c>
      <c r="L2605">
        <v>5</v>
      </c>
      <c r="M2605">
        <v>4.7</v>
      </c>
      <c r="N2605">
        <v>7.3</v>
      </c>
      <c r="O2605">
        <v>4.7</v>
      </c>
      <c r="P2605">
        <v>5.4</v>
      </c>
      <c r="Q2605">
        <v>5.0999999999999996</v>
      </c>
      <c r="R2605">
        <v>7</v>
      </c>
    </row>
    <row r="2606" spans="1:18" x14ac:dyDescent="0.25">
      <c r="A2606" t="s">
        <v>6853</v>
      </c>
      <c r="B2606" t="s">
        <v>2573</v>
      </c>
      <c r="C2606" t="s">
        <v>23</v>
      </c>
      <c r="D2606">
        <v>3.8</v>
      </c>
      <c r="E2606">
        <v>10</v>
      </c>
      <c r="F2606" t="s">
        <v>1971</v>
      </c>
      <c r="G2606" t="s">
        <v>6875</v>
      </c>
      <c r="H2606" t="s">
        <v>8420</v>
      </c>
      <c r="J2606" t="s">
        <v>967</v>
      </c>
      <c r="K2606">
        <v>5.3</v>
      </c>
      <c r="L2606">
        <v>5</v>
      </c>
      <c r="M2606">
        <v>4.7</v>
      </c>
      <c r="N2606">
        <v>7.3</v>
      </c>
      <c r="O2606">
        <v>4.7</v>
      </c>
      <c r="P2606">
        <v>5.4</v>
      </c>
      <c r="Q2606">
        <v>5.0999999999999996</v>
      </c>
      <c r="R2606">
        <v>7</v>
      </c>
    </row>
    <row r="2607" spans="1:18" ht="90" x14ac:dyDescent="0.25">
      <c r="A2607" t="s">
        <v>6853</v>
      </c>
      <c r="B2607" t="s">
        <v>7281</v>
      </c>
      <c r="C2607" t="s">
        <v>524</v>
      </c>
      <c r="D2607">
        <v>4.5999999999999996</v>
      </c>
      <c r="E2607">
        <v>4</v>
      </c>
      <c r="F2607" t="s">
        <v>8384</v>
      </c>
      <c r="G2607" t="s">
        <v>6946</v>
      </c>
      <c r="H2607" s="1" t="s">
        <v>8421</v>
      </c>
      <c r="J2607" t="s">
        <v>967</v>
      </c>
      <c r="K2607">
        <v>5.3</v>
      </c>
      <c r="L2607">
        <v>5</v>
      </c>
      <c r="M2607">
        <v>4.7</v>
      </c>
      <c r="N2607">
        <v>7.3</v>
      </c>
      <c r="O2607">
        <v>4.7</v>
      </c>
      <c r="P2607">
        <v>5.4</v>
      </c>
      <c r="Q2607">
        <v>5.0999999999999996</v>
      </c>
      <c r="R2607">
        <v>7</v>
      </c>
    </row>
    <row r="2608" spans="1:18" x14ac:dyDescent="0.25">
      <c r="A2608" t="s">
        <v>6853</v>
      </c>
      <c r="B2608" t="s">
        <v>1071</v>
      </c>
      <c r="C2608" t="s">
        <v>738</v>
      </c>
      <c r="D2608">
        <v>5</v>
      </c>
      <c r="E2608">
        <v>3</v>
      </c>
      <c r="F2608" t="s">
        <v>8422</v>
      </c>
      <c r="G2608" t="s">
        <v>8423</v>
      </c>
      <c r="I2608" t="s">
        <v>8424</v>
      </c>
      <c r="J2608" t="s">
        <v>967</v>
      </c>
      <c r="K2608">
        <v>5.3</v>
      </c>
      <c r="L2608">
        <v>5</v>
      </c>
      <c r="M2608">
        <v>4.7</v>
      </c>
      <c r="N2608">
        <v>7.3</v>
      </c>
      <c r="O2608">
        <v>4.7</v>
      </c>
      <c r="P2608">
        <v>5.4</v>
      </c>
      <c r="Q2608">
        <v>5.0999999999999996</v>
      </c>
      <c r="R2608">
        <v>7</v>
      </c>
    </row>
    <row r="2609" spans="1:18" x14ac:dyDescent="0.25">
      <c r="A2609" t="s">
        <v>6853</v>
      </c>
      <c r="B2609" t="s">
        <v>1075</v>
      </c>
      <c r="C2609" t="s">
        <v>60</v>
      </c>
      <c r="D2609">
        <v>3.3</v>
      </c>
      <c r="E2609">
        <v>1</v>
      </c>
      <c r="F2609" t="s">
        <v>8425</v>
      </c>
      <c r="G2609" t="s">
        <v>8426</v>
      </c>
      <c r="H2609" t="s">
        <v>8427</v>
      </c>
      <c r="I2609" t="s">
        <v>7430</v>
      </c>
      <c r="J2609" t="s">
        <v>967</v>
      </c>
      <c r="K2609">
        <v>5.3</v>
      </c>
      <c r="L2609">
        <v>5</v>
      </c>
      <c r="M2609">
        <v>4.7</v>
      </c>
      <c r="N2609">
        <v>7.3</v>
      </c>
      <c r="O2609">
        <v>4.7</v>
      </c>
      <c r="P2609">
        <v>5.4</v>
      </c>
      <c r="Q2609">
        <v>5.0999999999999996</v>
      </c>
      <c r="R2609">
        <v>7</v>
      </c>
    </row>
    <row r="2610" spans="1:18" x14ac:dyDescent="0.25">
      <c r="A2610" t="s">
        <v>6853</v>
      </c>
      <c r="B2610" t="s">
        <v>1078</v>
      </c>
      <c r="C2610" t="s">
        <v>130</v>
      </c>
      <c r="D2610">
        <v>3.3</v>
      </c>
      <c r="E2610">
        <v>1</v>
      </c>
      <c r="F2610" t="s">
        <v>8428</v>
      </c>
      <c r="G2610" t="s">
        <v>8429</v>
      </c>
      <c r="H2610" t="s">
        <v>8430</v>
      </c>
      <c r="I2610" t="s">
        <v>8431</v>
      </c>
      <c r="J2610" t="s">
        <v>967</v>
      </c>
      <c r="K2610">
        <v>5.3</v>
      </c>
      <c r="L2610">
        <v>5</v>
      </c>
      <c r="M2610">
        <v>4.7</v>
      </c>
      <c r="N2610">
        <v>7.3</v>
      </c>
      <c r="O2610">
        <v>4.7</v>
      </c>
      <c r="P2610">
        <v>5.4</v>
      </c>
      <c r="Q2610">
        <v>5.0999999999999996</v>
      </c>
      <c r="R2610">
        <v>7</v>
      </c>
    </row>
    <row r="2611" spans="1:18" x14ac:dyDescent="0.25">
      <c r="A2611" t="s">
        <v>6853</v>
      </c>
      <c r="B2611" t="s">
        <v>2584</v>
      </c>
      <c r="C2611" t="s">
        <v>5576</v>
      </c>
      <c r="D2611">
        <v>10</v>
      </c>
      <c r="E2611">
        <v>5</v>
      </c>
      <c r="F2611" t="s">
        <v>385</v>
      </c>
      <c r="G2611" t="s">
        <v>7167</v>
      </c>
      <c r="H2611" t="s">
        <v>5793</v>
      </c>
      <c r="I2611" t="s">
        <v>387</v>
      </c>
      <c r="J2611" t="s">
        <v>967</v>
      </c>
      <c r="K2611">
        <v>5.3</v>
      </c>
      <c r="L2611">
        <v>5</v>
      </c>
      <c r="M2611">
        <v>4.7</v>
      </c>
      <c r="N2611">
        <v>7.3</v>
      </c>
      <c r="O2611">
        <v>4.7</v>
      </c>
      <c r="P2611">
        <v>5.4</v>
      </c>
      <c r="Q2611">
        <v>5.0999999999999996</v>
      </c>
      <c r="R2611">
        <v>7</v>
      </c>
    </row>
    <row r="2612" spans="1:18" x14ac:dyDescent="0.25">
      <c r="A2612" t="s">
        <v>6853</v>
      </c>
      <c r="B2612" t="s">
        <v>2592</v>
      </c>
      <c r="C2612" t="s">
        <v>8432</v>
      </c>
      <c r="D2612">
        <v>4.5999999999999996</v>
      </c>
      <c r="E2612">
        <v>5</v>
      </c>
      <c r="F2612" t="s">
        <v>8433</v>
      </c>
      <c r="G2612" t="s">
        <v>6969</v>
      </c>
      <c r="H2612" t="s">
        <v>8434</v>
      </c>
      <c r="I2612" t="s">
        <v>8435</v>
      </c>
      <c r="J2612" t="s">
        <v>967</v>
      </c>
      <c r="K2612">
        <v>5.3</v>
      </c>
      <c r="L2612">
        <v>5</v>
      </c>
      <c r="M2612">
        <v>4.7</v>
      </c>
      <c r="N2612">
        <v>7.3</v>
      </c>
      <c r="O2612">
        <v>4.7</v>
      </c>
      <c r="P2612">
        <v>5.4</v>
      </c>
      <c r="Q2612">
        <v>5.0999999999999996</v>
      </c>
      <c r="R2612">
        <v>7</v>
      </c>
    </row>
    <row r="2613" spans="1:18" ht="165" x14ac:dyDescent="0.25">
      <c r="A2613" t="s">
        <v>6853</v>
      </c>
      <c r="B2613" t="s">
        <v>7294</v>
      </c>
      <c r="C2613" t="s">
        <v>524</v>
      </c>
      <c r="D2613">
        <v>9.1999999999999993</v>
      </c>
      <c r="E2613">
        <v>1</v>
      </c>
      <c r="F2613" t="s">
        <v>8436</v>
      </c>
      <c r="G2613" t="s">
        <v>8437</v>
      </c>
      <c r="H2613" t="s">
        <v>8438</v>
      </c>
      <c r="I2613" s="1" t="s">
        <v>8439</v>
      </c>
      <c r="J2613" t="s">
        <v>967</v>
      </c>
      <c r="K2613">
        <v>5.3</v>
      </c>
      <c r="L2613">
        <v>5</v>
      </c>
      <c r="M2613">
        <v>4.7</v>
      </c>
      <c r="N2613">
        <v>7.3</v>
      </c>
      <c r="O2613">
        <v>4.7</v>
      </c>
      <c r="P2613">
        <v>5.4</v>
      </c>
      <c r="Q2613">
        <v>5.0999999999999996</v>
      </c>
      <c r="R2613">
        <v>7</v>
      </c>
    </row>
    <row r="2614" spans="1:18" x14ac:dyDescent="0.25">
      <c r="A2614" t="s">
        <v>6853</v>
      </c>
      <c r="B2614" t="s">
        <v>2598</v>
      </c>
      <c r="C2614" t="s">
        <v>60</v>
      </c>
      <c r="D2614">
        <v>4.2</v>
      </c>
      <c r="E2614">
        <v>2</v>
      </c>
      <c r="F2614" t="s">
        <v>8440</v>
      </c>
      <c r="G2614" t="s">
        <v>6989</v>
      </c>
      <c r="H2614" t="s">
        <v>8441</v>
      </c>
      <c r="I2614" t="s">
        <v>8442</v>
      </c>
      <c r="J2614" t="s">
        <v>967</v>
      </c>
      <c r="K2614">
        <v>5.3</v>
      </c>
      <c r="L2614">
        <v>5</v>
      </c>
      <c r="M2614">
        <v>4.7</v>
      </c>
      <c r="N2614">
        <v>7.3</v>
      </c>
      <c r="O2614">
        <v>4.7</v>
      </c>
      <c r="P2614">
        <v>5.4</v>
      </c>
      <c r="Q2614">
        <v>5.0999999999999996</v>
      </c>
      <c r="R2614">
        <v>7</v>
      </c>
    </row>
    <row r="2615" spans="1:18" x14ac:dyDescent="0.25">
      <c r="A2615" t="s">
        <v>6853</v>
      </c>
      <c r="B2615" t="s">
        <v>2601</v>
      </c>
      <c r="C2615" t="s">
        <v>171</v>
      </c>
      <c r="D2615">
        <v>7.9</v>
      </c>
      <c r="E2615">
        <v>9</v>
      </c>
      <c r="F2615" t="s">
        <v>8443</v>
      </c>
      <c r="G2615" t="s">
        <v>6882</v>
      </c>
      <c r="I2615" t="s">
        <v>8444</v>
      </c>
      <c r="J2615" t="s">
        <v>967</v>
      </c>
      <c r="K2615">
        <v>5.3</v>
      </c>
      <c r="L2615">
        <v>5</v>
      </c>
      <c r="M2615">
        <v>4.7</v>
      </c>
      <c r="N2615">
        <v>7.3</v>
      </c>
      <c r="O2615">
        <v>4.7</v>
      </c>
      <c r="P2615">
        <v>5.4</v>
      </c>
      <c r="Q2615">
        <v>5.0999999999999996</v>
      </c>
      <c r="R2615">
        <v>7</v>
      </c>
    </row>
    <row r="2616" spans="1:18" x14ac:dyDescent="0.25">
      <c r="A2616" t="s">
        <v>6853</v>
      </c>
      <c r="B2616" t="s">
        <v>2601</v>
      </c>
      <c r="C2616" t="s">
        <v>60</v>
      </c>
      <c r="D2616">
        <v>2.5</v>
      </c>
      <c r="E2616">
        <v>1</v>
      </c>
      <c r="F2616" t="s">
        <v>8445</v>
      </c>
      <c r="G2616" t="s">
        <v>7864</v>
      </c>
      <c r="H2616" t="s">
        <v>3835</v>
      </c>
      <c r="I2616" t="s">
        <v>8446</v>
      </c>
      <c r="J2616" t="s">
        <v>967</v>
      </c>
      <c r="K2616">
        <v>5.3</v>
      </c>
      <c r="L2616">
        <v>5</v>
      </c>
      <c r="M2616">
        <v>4.7</v>
      </c>
      <c r="N2616">
        <v>7.3</v>
      </c>
      <c r="O2616">
        <v>4.7</v>
      </c>
      <c r="P2616">
        <v>5.4</v>
      </c>
      <c r="Q2616">
        <v>5.0999999999999996</v>
      </c>
      <c r="R2616">
        <v>7</v>
      </c>
    </row>
    <row r="2617" spans="1:18" x14ac:dyDescent="0.25">
      <c r="A2617" t="s">
        <v>6853</v>
      </c>
      <c r="B2617" t="s">
        <v>1099</v>
      </c>
      <c r="C2617" t="s">
        <v>130</v>
      </c>
      <c r="D2617">
        <v>7.5</v>
      </c>
      <c r="E2617">
        <v>3</v>
      </c>
      <c r="F2617" t="s">
        <v>8447</v>
      </c>
      <c r="G2617" t="s">
        <v>7497</v>
      </c>
      <c r="H2617">
        <v>9</v>
      </c>
      <c r="J2617" t="s">
        <v>1098</v>
      </c>
      <c r="K2617">
        <v>5.3</v>
      </c>
      <c r="L2617">
        <v>5</v>
      </c>
      <c r="M2617">
        <v>4.7</v>
      </c>
      <c r="N2617">
        <v>7.3</v>
      </c>
      <c r="O2617">
        <v>4.7</v>
      </c>
      <c r="P2617">
        <v>5.4</v>
      </c>
      <c r="Q2617">
        <v>5.0999999999999996</v>
      </c>
      <c r="R2617">
        <v>7</v>
      </c>
    </row>
    <row r="2618" spans="1:18" x14ac:dyDescent="0.25">
      <c r="A2618" t="s">
        <v>6853</v>
      </c>
      <c r="B2618" t="s">
        <v>1103</v>
      </c>
      <c r="C2618" t="s">
        <v>185</v>
      </c>
      <c r="D2618">
        <v>2.9</v>
      </c>
      <c r="E2618">
        <v>4</v>
      </c>
      <c r="F2618" t="s">
        <v>3735</v>
      </c>
      <c r="G2618" t="s">
        <v>6999</v>
      </c>
      <c r="H2618" t="s">
        <v>8448</v>
      </c>
      <c r="I2618" t="s">
        <v>8449</v>
      </c>
      <c r="J2618" t="s">
        <v>1098</v>
      </c>
      <c r="K2618">
        <v>5.3</v>
      </c>
      <c r="L2618">
        <v>5</v>
      </c>
      <c r="M2618">
        <v>4.7</v>
      </c>
      <c r="N2618">
        <v>7.3</v>
      </c>
      <c r="O2618">
        <v>4.7</v>
      </c>
      <c r="P2618">
        <v>5.4</v>
      </c>
      <c r="Q2618">
        <v>5.0999999999999996</v>
      </c>
      <c r="R2618">
        <v>7</v>
      </c>
    </row>
    <row r="2619" spans="1:18" x14ac:dyDescent="0.25">
      <c r="A2619" t="s">
        <v>6853</v>
      </c>
      <c r="B2619" t="s">
        <v>6020</v>
      </c>
      <c r="C2619" t="s">
        <v>524</v>
      </c>
      <c r="D2619">
        <v>6.3</v>
      </c>
      <c r="E2619">
        <v>6</v>
      </c>
      <c r="F2619" t="s">
        <v>385</v>
      </c>
      <c r="G2619" t="s">
        <v>6946</v>
      </c>
      <c r="H2619" t="s">
        <v>8450</v>
      </c>
      <c r="I2619" t="s">
        <v>387</v>
      </c>
      <c r="J2619" t="s">
        <v>1098</v>
      </c>
      <c r="K2619">
        <v>5.3</v>
      </c>
      <c r="L2619">
        <v>5</v>
      </c>
      <c r="M2619">
        <v>4.7</v>
      </c>
      <c r="N2619">
        <v>7.3</v>
      </c>
      <c r="O2619">
        <v>4.7</v>
      </c>
      <c r="P2619">
        <v>5.4</v>
      </c>
      <c r="Q2619">
        <v>5.0999999999999996</v>
      </c>
      <c r="R2619">
        <v>7</v>
      </c>
    </row>
    <row r="2620" spans="1:18" x14ac:dyDescent="0.25">
      <c r="A2620" t="s">
        <v>6853</v>
      </c>
      <c r="B2620" t="s">
        <v>6020</v>
      </c>
      <c r="C2620" t="s">
        <v>277</v>
      </c>
      <c r="D2620">
        <v>7.5</v>
      </c>
      <c r="E2620">
        <v>1</v>
      </c>
      <c r="F2620" t="s">
        <v>8451</v>
      </c>
      <c r="G2620" t="s">
        <v>8452</v>
      </c>
      <c r="H2620" t="s">
        <v>8453</v>
      </c>
      <c r="I2620" t="s">
        <v>8454</v>
      </c>
      <c r="J2620" t="s">
        <v>1098</v>
      </c>
      <c r="K2620">
        <v>5.3</v>
      </c>
      <c r="L2620">
        <v>5</v>
      </c>
      <c r="M2620">
        <v>4.7</v>
      </c>
      <c r="N2620">
        <v>7.3</v>
      </c>
      <c r="O2620">
        <v>4.7</v>
      </c>
      <c r="P2620">
        <v>5.4</v>
      </c>
      <c r="Q2620">
        <v>5.0999999999999996</v>
      </c>
      <c r="R2620">
        <v>7</v>
      </c>
    </row>
    <row r="2621" spans="1:18" x14ac:dyDescent="0.25">
      <c r="A2621" t="s">
        <v>6853</v>
      </c>
      <c r="B2621" t="s">
        <v>1112</v>
      </c>
      <c r="C2621" t="s">
        <v>555</v>
      </c>
      <c r="D2621">
        <v>3.8</v>
      </c>
      <c r="E2621">
        <v>3</v>
      </c>
      <c r="F2621" t="s">
        <v>8455</v>
      </c>
      <c r="G2621" t="s">
        <v>8456</v>
      </c>
      <c r="H2621" t="s">
        <v>8457</v>
      </c>
      <c r="I2621" t="s">
        <v>8457</v>
      </c>
      <c r="J2621" t="s">
        <v>1098</v>
      </c>
      <c r="K2621">
        <v>5.3</v>
      </c>
      <c r="L2621">
        <v>5</v>
      </c>
      <c r="M2621">
        <v>4.7</v>
      </c>
      <c r="N2621">
        <v>7.3</v>
      </c>
      <c r="O2621">
        <v>4.7</v>
      </c>
      <c r="P2621">
        <v>5.4</v>
      </c>
      <c r="Q2621">
        <v>5.0999999999999996</v>
      </c>
      <c r="R2621">
        <v>7</v>
      </c>
    </row>
    <row r="2622" spans="1:18" x14ac:dyDescent="0.25">
      <c r="A2622" t="s">
        <v>6853</v>
      </c>
      <c r="B2622" t="s">
        <v>3572</v>
      </c>
      <c r="C2622" t="s">
        <v>93</v>
      </c>
      <c r="D2622">
        <v>4.5999999999999996</v>
      </c>
      <c r="E2622">
        <v>1</v>
      </c>
      <c r="F2622" t="s">
        <v>8458</v>
      </c>
      <c r="G2622" t="s">
        <v>8459</v>
      </c>
      <c r="H2622" t="s">
        <v>8460</v>
      </c>
      <c r="I2622" t="s">
        <v>8461</v>
      </c>
      <c r="J2622" t="s">
        <v>1098</v>
      </c>
      <c r="K2622">
        <v>5.3</v>
      </c>
      <c r="L2622">
        <v>5</v>
      </c>
      <c r="M2622">
        <v>4.7</v>
      </c>
      <c r="N2622">
        <v>7.3</v>
      </c>
      <c r="O2622">
        <v>4.7</v>
      </c>
      <c r="P2622">
        <v>5.4</v>
      </c>
      <c r="Q2622">
        <v>5.0999999999999996</v>
      </c>
      <c r="R2622">
        <v>7</v>
      </c>
    </row>
    <row r="2623" spans="1:18" x14ac:dyDescent="0.25">
      <c r="A2623" t="s">
        <v>6853</v>
      </c>
      <c r="B2623" t="s">
        <v>3572</v>
      </c>
      <c r="C2623" t="s">
        <v>309</v>
      </c>
      <c r="D2623">
        <v>3.3</v>
      </c>
      <c r="E2623">
        <v>2</v>
      </c>
      <c r="F2623" t="s">
        <v>7560</v>
      </c>
      <c r="G2623" t="s">
        <v>7099</v>
      </c>
      <c r="H2623" t="s">
        <v>8462</v>
      </c>
      <c r="J2623" t="s">
        <v>1098</v>
      </c>
      <c r="K2623">
        <v>5.3</v>
      </c>
      <c r="L2623">
        <v>5</v>
      </c>
      <c r="M2623">
        <v>4.7</v>
      </c>
      <c r="N2623">
        <v>7.3</v>
      </c>
      <c r="O2623">
        <v>4.7</v>
      </c>
      <c r="P2623">
        <v>5.4</v>
      </c>
      <c r="Q2623">
        <v>5.0999999999999996</v>
      </c>
      <c r="R2623">
        <v>7</v>
      </c>
    </row>
    <row r="2624" spans="1:18" x14ac:dyDescent="0.25">
      <c r="A2624" t="s">
        <v>6853</v>
      </c>
      <c r="B2624" t="s">
        <v>1124</v>
      </c>
      <c r="C2624" t="s">
        <v>198</v>
      </c>
      <c r="D2624">
        <v>3.8</v>
      </c>
      <c r="E2624">
        <v>1</v>
      </c>
      <c r="F2624" t="s">
        <v>8463</v>
      </c>
      <c r="G2624" t="s">
        <v>7432</v>
      </c>
      <c r="H2624" t="s">
        <v>8464</v>
      </c>
      <c r="I2624" t="s">
        <v>8464</v>
      </c>
      <c r="J2624" t="s">
        <v>1098</v>
      </c>
      <c r="K2624">
        <v>5.3</v>
      </c>
      <c r="L2624">
        <v>5</v>
      </c>
      <c r="M2624">
        <v>4.7</v>
      </c>
      <c r="N2624">
        <v>7.3</v>
      </c>
      <c r="O2624">
        <v>4.7</v>
      </c>
      <c r="P2624">
        <v>5.4</v>
      </c>
      <c r="Q2624">
        <v>5.0999999999999996</v>
      </c>
      <c r="R2624">
        <v>7</v>
      </c>
    </row>
    <row r="2625" spans="1:18" x14ac:dyDescent="0.25">
      <c r="A2625" t="s">
        <v>6853</v>
      </c>
      <c r="B2625" t="s">
        <v>1128</v>
      </c>
      <c r="C2625" t="s">
        <v>60</v>
      </c>
      <c r="D2625">
        <v>6.7</v>
      </c>
      <c r="E2625">
        <v>44</v>
      </c>
      <c r="F2625" t="s">
        <v>272</v>
      </c>
      <c r="G2625" t="s">
        <v>6999</v>
      </c>
      <c r="H2625" t="s">
        <v>8465</v>
      </c>
      <c r="I2625" t="s">
        <v>8466</v>
      </c>
      <c r="J2625" t="s">
        <v>1098</v>
      </c>
      <c r="K2625">
        <v>5.3</v>
      </c>
      <c r="L2625">
        <v>5</v>
      </c>
      <c r="M2625">
        <v>4.7</v>
      </c>
      <c r="N2625">
        <v>7.3</v>
      </c>
      <c r="O2625">
        <v>4.7</v>
      </c>
      <c r="P2625">
        <v>5.4</v>
      </c>
      <c r="Q2625">
        <v>5.0999999999999996</v>
      </c>
      <c r="R2625">
        <v>7</v>
      </c>
    </row>
    <row r="2626" spans="1:18" x14ac:dyDescent="0.25">
      <c r="A2626" t="s">
        <v>6853</v>
      </c>
      <c r="B2626" t="s">
        <v>1128</v>
      </c>
      <c r="C2626" t="s">
        <v>730</v>
      </c>
      <c r="D2626">
        <v>5.8</v>
      </c>
      <c r="E2626">
        <v>2</v>
      </c>
      <c r="F2626" t="s">
        <v>8467</v>
      </c>
      <c r="G2626" t="s">
        <v>2610</v>
      </c>
      <c r="H2626" t="s">
        <v>8468</v>
      </c>
      <c r="I2626" t="s">
        <v>8469</v>
      </c>
      <c r="J2626" t="s">
        <v>1098</v>
      </c>
      <c r="K2626">
        <v>5.3</v>
      </c>
      <c r="L2626">
        <v>5</v>
      </c>
      <c r="M2626">
        <v>4.7</v>
      </c>
      <c r="N2626">
        <v>7.3</v>
      </c>
      <c r="O2626">
        <v>4.7</v>
      </c>
      <c r="P2626">
        <v>5.4</v>
      </c>
      <c r="Q2626">
        <v>5.0999999999999996</v>
      </c>
      <c r="R2626">
        <v>7</v>
      </c>
    </row>
    <row r="2627" spans="1:18" x14ac:dyDescent="0.25">
      <c r="A2627" t="s">
        <v>6853</v>
      </c>
      <c r="B2627" t="s">
        <v>6033</v>
      </c>
      <c r="C2627" t="s">
        <v>23</v>
      </c>
      <c r="D2627">
        <v>6.3</v>
      </c>
      <c r="E2627">
        <v>1</v>
      </c>
      <c r="F2627" t="s">
        <v>8470</v>
      </c>
      <c r="G2627" t="s">
        <v>8471</v>
      </c>
      <c r="H2627" t="s">
        <v>8472</v>
      </c>
      <c r="I2627" t="s">
        <v>8473</v>
      </c>
      <c r="J2627" t="s">
        <v>1098</v>
      </c>
      <c r="K2627">
        <v>5.3</v>
      </c>
      <c r="L2627">
        <v>5</v>
      </c>
      <c r="M2627">
        <v>4.7</v>
      </c>
      <c r="N2627">
        <v>7.3</v>
      </c>
      <c r="O2627">
        <v>4.7</v>
      </c>
      <c r="P2627">
        <v>5.4</v>
      </c>
      <c r="Q2627">
        <v>5.0999999999999996</v>
      </c>
      <c r="R2627">
        <v>7</v>
      </c>
    </row>
    <row r="2628" spans="1:18" ht="75" x14ac:dyDescent="0.25">
      <c r="A2628" t="s">
        <v>6853</v>
      </c>
      <c r="B2628" t="s">
        <v>2645</v>
      </c>
      <c r="C2628" t="s">
        <v>730</v>
      </c>
      <c r="D2628">
        <v>2.5</v>
      </c>
      <c r="E2628">
        <v>1</v>
      </c>
      <c r="F2628" s="1" t="s">
        <v>8474</v>
      </c>
      <c r="G2628" t="s">
        <v>7557</v>
      </c>
      <c r="H2628" t="s">
        <v>8475</v>
      </c>
      <c r="I2628" t="s">
        <v>8476</v>
      </c>
      <c r="J2628" t="s">
        <v>1148</v>
      </c>
      <c r="K2628">
        <v>5.3</v>
      </c>
      <c r="L2628">
        <v>5</v>
      </c>
      <c r="M2628">
        <v>4.7</v>
      </c>
      <c r="N2628">
        <v>7.3</v>
      </c>
      <c r="O2628">
        <v>4.7</v>
      </c>
      <c r="P2628">
        <v>5.4</v>
      </c>
      <c r="Q2628">
        <v>5.0999999999999996</v>
      </c>
      <c r="R2628">
        <v>7</v>
      </c>
    </row>
    <row r="2629" spans="1:18" x14ac:dyDescent="0.25">
      <c r="A2629" t="s">
        <v>6853</v>
      </c>
      <c r="B2629" t="s">
        <v>1135</v>
      </c>
      <c r="C2629" t="s">
        <v>2</v>
      </c>
      <c r="D2629">
        <v>7.5</v>
      </c>
      <c r="E2629">
        <v>6</v>
      </c>
      <c r="F2629" t="s">
        <v>8477</v>
      </c>
      <c r="G2629" t="s">
        <v>8478</v>
      </c>
      <c r="H2629" t="s">
        <v>8479</v>
      </c>
      <c r="I2629" t="s">
        <v>8480</v>
      </c>
      <c r="J2629" t="s">
        <v>1148</v>
      </c>
      <c r="K2629">
        <v>5.3</v>
      </c>
      <c r="L2629">
        <v>5</v>
      </c>
      <c r="M2629">
        <v>4.7</v>
      </c>
      <c r="N2629">
        <v>7.3</v>
      </c>
      <c r="O2629">
        <v>4.7</v>
      </c>
      <c r="P2629">
        <v>5.4</v>
      </c>
      <c r="Q2629">
        <v>5.0999999999999996</v>
      </c>
      <c r="R2629">
        <v>7</v>
      </c>
    </row>
    <row r="2630" spans="1:18" x14ac:dyDescent="0.25">
      <c r="A2630" t="s">
        <v>6853</v>
      </c>
      <c r="B2630" t="s">
        <v>1135</v>
      </c>
      <c r="C2630" t="s">
        <v>5866</v>
      </c>
      <c r="D2630">
        <v>7.9</v>
      </c>
      <c r="E2630">
        <v>2</v>
      </c>
      <c r="F2630" t="s">
        <v>8481</v>
      </c>
      <c r="G2630" t="s">
        <v>7135</v>
      </c>
      <c r="H2630" t="s">
        <v>8482</v>
      </c>
      <c r="I2630" t="s">
        <v>387</v>
      </c>
      <c r="J2630" t="s">
        <v>1148</v>
      </c>
      <c r="K2630">
        <v>5.3</v>
      </c>
      <c r="L2630">
        <v>5</v>
      </c>
      <c r="M2630">
        <v>4.7</v>
      </c>
      <c r="N2630">
        <v>7.3</v>
      </c>
      <c r="O2630">
        <v>4.7</v>
      </c>
      <c r="P2630">
        <v>5.4</v>
      </c>
      <c r="Q2630">
        <v>5.0999999999999996</v>
      </c>
      <c r="R2630">
        <v>7</v>
      </c>
    </row>
    <row r="2631" spans="1:18" x14ac:dyDescent="0.25">
      <c r="A2631" t="s">
        <v>6853</v>
      </c>
      <c r="B2631" t="s">
        <v>2654</v>
      </c>
      <c r="C2631" t="s">
        <v>29</v>
      </c>
      <c r="D2631">
        <v>2.5</v>
      </c>
      <c r="E2631">
        <v>1</v>
      </c>
      <c r="F2631" t="s">
        <v>8201</v>
      </c>
      <c r="G2631" t="s">
        <v>6931</v>
      </c>
      <c r="H2631" t="s">
        <v>8483</v>
      </c>
      <c r="I2631" t="s">
        <v>7990</v>
      </c>
      <c r="J2631" t="s">
        <v>1098</v>
      </c>
      <c r="K2631">
        <v>5.3</v>
      </c>
      <c r="L2631">
        <v>5</v>
      </c>
      <c r="M2631">
        <v>4.7</v>
      </c>
      <c r="N2631">
        <v>7.3</v>
      </c>
      <c r="O2631">
        <v>4.7</v>
      </c>
      <c r="P2631">
        <v>5.4</v>
      </c>
      <c r="Q2631">
        <v>5.0999999999999996</v>
      </c>
      <c r="R2631">
        <v>7</v>
      </c>
    </row>
    <row r="2632" spans="1:18" x14ac:dyDescent="0.25">
      <c r="A2632" t="s">
        <v>6853</v>
      </c>
      <c r="B2632" t="s">
        <v>1158</v>
      </c>
      <c r="C2632" t="s">
        <v>130</v>
      </c>
      <c r="D2632">
        <v>3.3</v>
      </c>
      <c r="E2632">
        <v>3</v>
      </c>
      <c r="F2632" t="s">
        <v>8484</v>
      </c>
      <c r="G2632" t="s">
        <v>7229</v>
      </c>
      <c r="H2632" t="s">
        <v>8485</v>
      </c>
      <c r="I2632" t="s">
        <v>8486</v>
      </c>
      <c r="J2632" t="s">
        <v>1098</v>
      </c>
      <c r="K2632">
        <v>5.3</v>
      </c>
      <c r="L2632">
        <v>5</v>
      </c>
      <c r="M2632">
        <v>4.7</v>
      </c>
      <c r="N2632">
        <v>7.3</v>
      </c>
      <c r="O2632">
        <v>4.7</v>
      </c>
      <c r="P2632">
        <v>5.4</v>
      </c>
      <c r="Q2632">
        <v>5.0999999999999996</v>
      </c>
      <c r="R2632">
        <v>7</v>
      </c>
    </row>
    <row r="2633" spans="1:18" x14ac:dyDescent="0.25">
      <c r="A2633" t="s">
        <v>6853</v>
      </c>
      <c r="B2633" t="s">
        <v>1158</v>
      </c>
      <c r="C2633" t="s">
        <v>60</v>
      </c>
      <c r="D2633">
        <v>4.5999999999999996</v>
      </c>
      <c r="E2633">
        <v>2</v>
      </c>
      <c r="F2633" t="s">
        <v>8487</v>
      </c>
      <c r="G2633" t="s">
        <v>8488</v>
      </c>
      <c r="H2633" t="s">
        <v>8489</v>
      </c>
      <c r="I2633" t="s">
        <v>8490</v>
      </c>
      <c r="J2633" t="s">
        <v>1148</v>
      </c>
      <c r="K2633">
        <v>5.3</v>
      </c>
      <c r="L2633">
        <v>5</v>
      </c>
      <c r="M2633">
        <v>4.7</v>
      </c>
      <c r="N2633">
        <v>7.3</v>
      </c>
      <c r="O2633">
        <v>4.7</v>
      </c>
      <c r="P2633">
        <v>5.4</v>
      </c>
      <c r="Q2633">
        <v>5.0999999999999996</v>
      </c>
      <c r="R2633">
        <v>7</v>
      </c>
    </row>
    <row r="2634" spans="1:18" x14ac:dyDescent="0.25">
      <c r="A2634" t="s">
        <v>6853</v>
      </c>
      <c r="B2634" t="s">
        <v>2671</v>
      </c>
      <c r="C2634" t="s">
        <v>694</v>
      </c>
      <c r="D2634">
        <v>4.5999999999999996</v>
      </c>
      <c r="E2634">
        <v>1</v>
      </c>
      <c r="F2634" t="s">
        <v>8491</v>
      </c>
      <c r="G2634" t="s">
        <v>7926</v>
      </c>
      <c r="H2634" t="s">
        <v>8492</v>
      </c>
      <c r="I2634" t="s">
        <v>8493</v>
      </c>
      <c r="J2634" t="s">
        <v>1148</v>
      </c>
      <c r="K2634">
        <v>5.3</v>
      </c>
      <c r="L2634">
        <v>5</v>
      </c>
      <c r="M2634">
        <v>4.7</v>
      </c>
      <c r="N2634">
        <v>7.3</v>
      </c>
      <c r="O2634">
        <v>4.7</v>
      </c>
      <c r="P2634">
        <v>5.4</v>
      </c>
      <c r="Q2634">
        <v>5.0999999999999996</v>
      </c>
      <c r="R2634">
        <v>7</v>
      </c>
    </row>
    <row r="2635" spans="1:18" x14ac:dyDescent="0.25">
      <c r="A2635" t="s">
        <v>6853</v>
      </c>
      <c r="B2635" t="s">
        <v>2671</v>
      </c>
      <c r="C2635" t="s">
        <v>524</v>
      </c>
      <c r="D2635">
        <v>3.3</v>
      </c>
      <c r="E2635">
        <v>13</v>
      </c>
      <c r="F2635" t="s">
        <v>8494</v>
      </c>
      <c r="G2635" t="s">
        <v>6907</v>
      </c>
      <c r="H2635" t="s">
        <v>8495</v>
      </c>
      <c r="I2635" t="s">
        <v>8496</v>
      </c>
      <c r="J2635" t="s">
        <v>1148</v>
      </c>
      <c r="K2635">
        <v>5.3</v>
      </c>
      <c r="L2635">
        <v>5</v>
      </c>
      <c r="M2635">
        <v>4.7</v>
      </c>
      <c r="N2635">
        <v>7.3</v>
      </c>
      <c r="O2635">
        <v>4.7</v>
      </c>
      <c r="P2635">
        <v>5.4</v>
      </c>
      <c r="Q2635">
        <v>5.0999999999999996</v>
      </c>
      <c r="R2635">
        <v>7</v>
      </c>
    </row>
    <row r="2636" spans="1:18" x14ac:dyDescent="0.25">
      <c r="A2636" t="s">
        <v>6853</v>
      </c>
      <c r="B2636" t="s">
        <v>6587</v>
      </c>
      <c r="C2636" t="s">
        <v>524</v>
      </c>
      <c r="D2636">
        <v>5.8</v>
      </c>
      <c r="E2636">
        <v>1</v>
      </c>
      <c r="F2636" t="s">
        <v>8497</v>
      </c>
      <c r="G2636" t="s">
        <v>6946</v>
      </c>
      <c r="H2636" t="s">
        <v>8498</v>
      </c>
      <c r="I2636" t="s">
        <v>8499</v>
      </c>
      <c r="J2636" t="s">
        <v>1148</v>
      </c>
      <c r="K2636">
        <v>5.3</v>
      </c>
      <c r="L2636">
        <v>5</v>
      </c>
      <c r="M2636">
        <v>4.7</v>
      </c>
      <c r="N2636">
        <v>7.3</v>
      </c>
      <c r="O2636">
        <v>4.7</v>
      </c>
      <c r="P2636">
        <v>5.4</v>
      </c>
      <c r="Q2636">
        <v>5.0999999999999996</v>
      </c>
      <c r="R2636">
        <v>7</v>
      </c>
    </row>
    <row r="2637" spans="1:18" x14ac:dyDescent="0.25">
      <c r="A2637" t="s">
        <v>6853</v>
      </c>
      <c r="B2637" t="s">
        <v>1176</v>
      </c>
      <c r="C2637" t="s">
        <v>2</v>
      </c>
      <c r="D2637">
        <v>7.5</v>
      </c>
      <c r="E2637">
        <v>6</v>
      </c>
      <c r="F2637" t="s">
        <v>8500</v>
      </c>
      <c r="G2637" t="s">
        <v>8501</v>
      </c>
      <c r="H2637" t="s">
        <v>8502</v>
      </c>
      <c r="I2637" t="s">
        <v>8503</v>
      </c>
      <c r="J2637" t="s">
        <v>1148</v>
      </c>
      <c r="K2637">
        <v>5.3</v>
      </c>
      <c r="L2637">
        <v>5</v>
      </c>
      <c r="M2637">
        <v>4.7</v>
      </c>
      <c r="N2637">
        <v>7.3</v>
      </c>
      <c r="O2637">
        <v>4.7</v>
      </c>
      <c r="P2637">
        <v>5.4</v>
      </c>
      <c r="Q2637">
        <v>5.0999999999999996</v>
      </c>
      <c r="R2637">
        <v>7</v>
      </c>
    </row>
    <row r="2638" spans="1:18" x14ac:dyDescent="0.25">
      <c r="A2638" t="s">
        <v>6853</v>
      </c>
      <c r="B2638" t="s">
        <v>4124</v>
      </c>
      <c r="C2638" t="s">
        <v>277</v>
      </c>
      <c r="D2638">
        <v>7.5</v>
      </c>
      <c r="E2638">
        <v>1</v>
      </c>
      <c r="F2638" t="s">
        <v>8504</v>
      </c>
      <c r="G2638" t="s">
        <v>7885</v>
      </c>
      <c r="H2638" t="s">
        <v>8505</v>
      </c>
      <c r="I2638" t="s">
        <v>387</v>
      </c>
      <c r="J2638" t="s">
        <v>1148</v>
      </c>
      <c r="K2638">
        <v>5.3</v>
      </c>
      <c r="L2638">
        <v>5</v>
      </c>
      <c r="M2638">
        <v>4.7</v>
      </c>
      <c r="N2638">
        <v>7.3</v>
      </c>
      <c r="O2638">
        <v>4.7</v>
      </c>
      <c r="P2638">
        <v>5.4</v>
      </c>
      <c r="Q2638">
        <v>5.0999999999999996</v>
      </c>
      <c r="R2638">
        <v>7</v>
      </c>
    </row>
    <row r="2639" spans="1:18" x14ac:dyDescent="0.25">
      <c r="A2639" t="s">
        <v>6853</v>
      </c>
      <c r="B2639" t="s">
        <v>4124</v>
      </c>
      <c r="C2639" t="s">
        <v>812</v>
      </c>
      <c r="D2639">
        <v>3.8</v>
      </c>
      <c r="E2639">
        <v>12</v>
      </c>
      <c r="F2639" t="s">
        <v>8506</v>
      </c>
      <c r="G2639" t="s">
        <v>7099</v>
      </c>
      <c r="H2639" t="s">
        <v>8507</v>
      </c>
      <c r="J2639" t="s">
        <v>1148</v>
      </c>
      <c r="K2639">
        <v>5.3</v>
      </c>
      <c r="L2639">
        <v>5</v>
      </c>
      <c r="M2639">
        <v>4.7</v>
      </c>
      <c r="N2639">
        <v>7.3</v>
      </c>
      <c r="O2639">
        <v>4.7</v>
      </c>
      <c r="P2639">
        <v>5.4</v>
      </c>
      <c r="Q2639">
        <v>5.0999999999999996</v>
      </c>
      <c r="R2639">
        <v>7</v>
      </c>
    </row>
    <row r="2640" spans="1:18" x14ac:dyDescent="0.25">
      <c r="A2640" t="s">
        <v>6853</v>
      </c>
      <c r="B2640" t="s">
        <v>8508</v>
      </c>
      <c r="C2640" t="s">
        <v>277</v>
      </c>
      <c r="D2640">
        <v>6.7</v>
      </c>
      <c r="E2640">
        <v>4</v>
      </c>
      <c r="F2640" t="s">
        <v>8509</v>
      </c>
      <c r="G2640" t="s">
        <v>7089</v>
      </c>
      <c r="H2640" t="s">
        <v>8510</v>
      </c>
      <c r="I2640" t="s">
        <v>8511</v>
      </c>
      <c r="J2640" t="s">
        <v>1148</v>
      </c>
      <c r="K2640">
        <v>5.3</v>
      </c>
      <c r="L2640">
        <v>5</v>
      </c>
      <c r="M2640">
        <v>4.7</v>
      </c>
      <c r="N2640">
        <v>7.3</v>
      </c>
      <c r="O2640">
        <v>4.7</v>
      </c>
      <c r="P2640">
        <v>5.4</v>
      </c>
      <c r="Q2640">
        <v>5.0999999999999996</v>
      </c>
      <c r="R2640">
        <v>7</v>
      </c>
    </row>
    <row r="2641" spans="1:18" x14ac:dyDescent="0.25">
      <c r="A2641" t="s">
        <v>6853</v>
      </c>
      <c r="B2641" t="s">
        <v>1186</v>
      </c>
      <c r="C2641" t="s">
        <v>5866</v>
      </c>
      <c r="D2641">
        <v>5.8</v>
      </c>
      <c r="E2641">
        <v>1</v>
      </c>
      <c r="F2641" t="s">
        <v>8512</v>
      </c>
      <c r="G2641" t="s">
        <v>8513</v>
      </c>
      <c r="H2641" t="s">
        <v>8514</v>
      </c>
      <c r="I2641" t="s">
        <v>8515</v>
      </c>
      <c r="J2641" t="s">
        <v>1148</v>
      </c>
      <c r="K2641">
        <v>5.3</v>
      </c>
      <c r="L2641">
        <v>5</v>
      </c>
      <c r="M2641">
        <v>4.7</v>
      </c>
      <c r="N2641">
        <v>7.3</v>
      </c>
      <c r="O2641">
        <v>4.7</v>
      </c>
      <c r="P2641">
        <v>5.4</v>
      </c>
      <c r="Q2641">
        <v>5.0999999999999996</v>
      </c>
      <c r="R2641">
        <v>7</v>
      </c>
    </row>
    <row r="2642" spans="1:18" x14ac:dyDescent="0.25">
      <c r="A2642" t="s">
        <v>6853</v>
      </c>
      <c r="B2642" t="s">
        <v>1186</v>
      </c>
      <c r="C2642" t="s">
        <v>694</v>
      </c>
      <c r="D2642">
        <v>4.2</v>
      </c>
      <c r="E2642">
        <v>3</v>
      </c>
      <c r="F2642" t="s">
        <v>8516</v>
      </c>
      <c r="G2642" t="s">
        <v>7116</v>
      </c>
      <c r="H2642" t="s">
        <v>8517</v>
      </c>
      <c r="I2642" t="s">
        <v>8518</v>
      </c>
      <c r="J2642" t="s">
        <v>1148</v>
      </c>
      <c r="K2642">
        <v>5.3</v>
      </c>
      <c r="L2642">
        <v>5</v>
      </c>
      <c r="M2642">
        <v>4.7</v>
      </c>
      <c r="N2642">
        <v>7.3</v>
      </c>
      <c r="O2642">
        <v>4.7</v>
      </c>
      <c r="P2642">
        <v>5.4</v>
      </c>
      <c r="Q2642">
        <v>5.0999999999999996</v>
      </c>
      <c r="R2642">
        <v>7</v>
      </c>
    </row>
    <row r="2643" spans="1:18" x14ac:dyDescent="0.25">
      <c r="A2643" t="s">
        <v>6853</v>
      </c>
      <c r="B2643" t="s">
        <v>2687</v>
      </c>
      <c r="C2643" t="s">
        <v>694</v>
      </c>
      <c r="D2643">
        <v>2.9</v>
      </c>
      <c r="E2643">
        <v>12</v>
      </c>
      <c r="F2643" t="s">
        <v>7884</v>
      </c>
      <c r="G2643" t="s">
        <v>8350</v>
      </c>
      <c r="H2643" t="s">
        <v>8519</v>
      </c>
      <c r="I2643" t="s">
        <v>8520</v>
      </c>
      <c r="J2643" t="s">
        <v>1148</v>
      </c>
      <c r="K2643">
        <v>5.3</v>
      </c>
      <c r="L2643">
        <v>5</v>
      </c>
      <c r="M2643">
        <v>4.7</v>
      </c>
      <c r="N2643">
        <v>7.3</v>
      </c>
      <c r="O2643">
        <v>4.7</v>
      </c>
      <c r="P2643">
        <v>5.4</v>
      </c>
      <c r="Q2643">
        <v>5.0999999999999996</v>
      </c>
      <c r="R2643">
        <v>7</v>
      </c>
    </row>
    <row r="2644" spans="1:18" x14ac:dyDescent="0.25">
      <c r="A2644" t="s">
        <v>6853</v>
      </c>
      <c r="B2644" t="s">
        <v>1195</v>
      </c>
      <c r="C2644" t="s">
        <v>130</v>
      </c>
      <c r="D2644">
        <v>6.3</v>
      </c>
      <c r="E2644">
        <v>14</v>
      </c>
      <c r="F2644" t="s">
        <v>8521</v>
      </c>
      <c r="G2644" t="s">
        <v>8423</v>
      </c>
      <c r="H2644" t="s">
        <v>8522</v>
      </c>
      <c r="I2644" t="s">
        <v>8523</v>
      </c>
      <c r="J2644" t="s">
        <v>1148</v>
      </c>
      <c r="K2644">
        <v>5.3</v>
      </c>
      <c r="L2644">
        <v>5</v>
      </c>
      <c r="M2644">
        <v>4.7</v>
      </c>
      <c r="N2644">
        <v>7.3</v>
      </c>
      <c r="O2644">
        <v>4.7</v>
      </c>
      <c r="P2644">
        <v>5.4</v>
      </c>
      <c r="Q2644">
        <v>5.0999999999999996</v>
      </c>
      <c r="R2644">
        <v>7</v>
      </c>
    </row>
    <row r="2645" spans="1:18" x14ac:dyDescent="0.25">
      <c r="A2645" t="s">
        <v>6853</v>
      </c>
      <c r="B2645" t="s">
        <v>8524</v>
      </c>
      <c r="C2645" t="s">
        <v>130</v>
      </c>
      <c r="D2645">
        <v>5.6</v>
      </c>
      <c r="E2645">
        <v>5</v>
      </c>
      <c r="F2645" t="s">
        <v>8525</v>
      </c>
      <c r="G2645" t="s">
        <v>6946</v>
      </c>
      <c r="H2645" t="s">
        <v>8526</v>
      </c>
      <c r="I2645" t="s">
        <v>8527</v>
      </c>
      <c r="J2645" t="s">
        <v>1148</v>
      </c>
      <c r="K2645">
        <v>5.3</v>
      </c>
      <c r="L2645">
        <v>5</v>
      </c>
      <c r="M2645">
        <v>4.7</v>
      </c>
      <c r="N2645">
        <v>7.3</v>
      </c>
      <c r="O2645">
        <v>4.7</v>
      </c>
      <c r="P2645">
        <v>5.4</v>
      </c>
      <c r="Q2645">
        <v>5.0999999999999996</v>
      </c>
      <c r="R2645">
        <v>7</v>
      </c>
    </row>
    <row r="2646" spans="1:18" ht="45" x14ac:dyDescent="0.25">
      <c r="A2646" t="s">
        <v>6853</v>
      </c>
      <c r="B2646" t="s">
        <v>1203</v>
      </c>
      <c r="C2646" t="s">
        <v>283</v>
      </c>
      <c r="D2646">
        <v>2.5</v>
      </c>
      <c r="E2646">
        <v>1</v>
      </c>
      <c r="F2646" t="s">
        <v>8528</v>
      </c>
      <c r="G2646" t="s">
        <v>8529</v>
      </c>
      <c r="H2646" s="1" t="s">
        <v>8530</v>
      </c>
      <c r="I2646" t="s">
        <v>387</v>
      </c>
      <c r="J2646" t="s">
        <v>1148</v>
      </c>
      <c r="K2646">
        <v>5.3</v>
      </c>
      <c r="L2646">
        <v>5</v>
      </c>
      <c r="M2646">
        <v>4.7</v>
      </c>
      <c r="N2646">
        <v>7.3</v>
      </c>
      <c r="O2646">
        <v>4.7</v>
      </c>
      <c r="P2646">
        <v>5.4</v>
      </c>
      <c r="Q2646">
        <v>5.0999999999999996</v>
      </c>
      <c r="R2646">
        <v>7</v>
      </c>
    </row>
    <row r="2647" spans="1:18" x14ac:dyDescent="0.25">
      <c r="A2647" t="s">
        <v>6853</v>
      </c>
      <c r="B2647" t="s">
        <v>1233</v>
      </c>
      <c r="C2647" t="s">
        <v>738</v>
      </c>
      <c r="D2647">
        <v>2.5</v>
      </c>
      <c r="E2647">
        <v>2</v>
      </c>
      <c r="F2647" t="s">
        <v>8531</v>
      </c>
      <c r="G2647" t="s">
        <v>7232</v>
      </c>
      <c r="H2647" t="s">
        <v>8532</v>
      </c>
      <c r="I2647" t="s">
        <v>522</v>
      </c>
      <c r="J2647" t="s">
        <v>1207</v>
      </c>
      <c r="K2647">
        <v>5.3</v>
      </c>
      <c r="L2647">
        <v>5</v>
      </c>
      <c r="M2647">
        <v>4.7</v>
      </c>
      <c r="N2647">
        <v>7.3</v>
      </c>
      <c r="O2647">
        <v>4.7</v>
      </c>
      <c r="P2647">
        <v>5.4</v>
      </c>
      <c r="Q2647">
        <v>5.0999999999999996</v>
      </c>
      <c r="R2647">
        <v>7</v>
      </c>
    </row>
    <row r="2648" spans="1:18" x14ac:dyDescent="0.25">
      <c r="A2648" t="s">
        <v>6853</v>
      </c>
      <c r="B2648" t="s">
        <v>8533</v>
      </c>
      <c r="C2648" t="s">
        <v>524</v>
      </c>
      <c r="D2648">
        <v>6.7</v>
      </c>
      <c r="E2648">
        <v>1</v>
      </c>
      <c r="F2648" t="s">
        <v>8534</v>
      </c>
      <c r="G2648" t="s">
        <v>8350</v>
      </c>
      <c r="H2648" t="s">
        <v>8535</v>
      </c>
      <c r="I2648" t="s">
        <v>8536</v>
      </c>
      <c r="J2648" t="s">
        <v>1207</v>
      </c>
      <c r="K2648">
        <v>5.3</v>
      </c>
      <c r="L2648">
        <v>5</v>
      </c>
      <c r="M2648">
        <v>4.7</v>
      </c>
      <c r="N2648">
        <v>7.3</v>
      </c>
      <c r="O2648">
        <v>4.7</v>
      </c>
      <c r="P2648">
        <v>5.4</v>
      </c>
      <c r="Q2648">
        <v>5.0999999999999996</v>
      </c>
      <c r="R2648">
        <v>7</v>
      </c>
    </row>
    <row r="2649" spans="1:18" x14ac:dyDescent="0.25">
      <c r="A2649" t="s">
        <v>6853</v>
      </c>
      <c r="B2649" t="s">
        <v>1236</v>
      </c>
      <c r="C2649" t="s">
        <v>524</v>
      </c>
      <c r="D2649">
        <v>9.6</v>
      </c>
      <c r="E2649">
        <v>1</v>
      </c>
      <c r="F2649" t="s">
        <v>3966</v>
      </c>
      <c r="G2649" t="s">
        <v>7684</v>
      </c>
      <c r="H2649" t="s">
        <v>8537</v>
      </c>
      <c r="I2649" t="s">
        <v>2164</v>
      </c>
      <c r="J2649" t="s">
        <v>1207</v>
      </c>
      <c r="K2649">
        <v>5.3</v>
      </c>
      <c r="L2649">
        <v>5</v>
      </c>
      <c r="M2649">
        <v>4.7</v>
      </c>
      <c r="N2649">
        <v>7.3</v>
      </c>
      <c r="O2649">
        <v>4.7</v>
      </c>
      <c r="P2649">
        <v>5.4</v>
      </c>
      <c r="Q2649">
        <v>5.0999999999999996</v>
      </c>
      <c r="R2649">
        <v>7</v>
      </c>
    </row>
    <row r="2650" spans="1:18" x14ac:dyDescent="0.25">
      <c r="A2650" t="s">
        <v>6853</v>
      </c>
      <c r="B2650" t="s">
        <v>1243</v>
      </c>
      <c r="C2650" t="s">
        <v>60</v>
      </c>
      <c r="D2650">
        <v>2.5</v>
      </c>
      <c r="E2650">
        <v>4</v>
      </c>
      <c r="F2650" t="s">
        <v>8538</v>
      </c>
      <c r="G2650" t="s">
        <v>8539</v>
      </c>
      <c r="I2650" t="s">
        <v>8540</v>
      </c>
      <c r="J2650" t="s">
        <v>1207</v>
      </c>
      <c r="K2650">
        <v>5.3</v>
      </c>
      <c r="L2650">
        <v>5</v>
      </c>
      <c r="M2650">
        <v>4.7</v>
      </c>
      <c r="N2650">
        <v>7.3</v>
      </c>
      <c r="O2650">
        <v>4.7</v>
      </c>
      <c r="P2650">
        <v>5.4</v>
      </c>
      <c r="Q2650">
        <v>5.0999999999999996</v>
      </c>
      <c r="R2650">
        <v>7</v>
      </c>
    </row>
    <row r="2651" spans="1:18" x14ac:dyDescent="0.25">
      <c r="A2651" t="s">
        <v>6853</v>
      </c>
      <c r="B2651" t="s">
        <v>1250</v>
      </c>
      <c r="C2651" t="s">
        <v>277</v>
      </c>
      <c r="D2651">
        <v>5.4</v>
      </c>
      <c r="E2651">
        <v>7</v>
      </c>
      <c r="F2651" t="s">
        <v>8541</v>
      </c>
      <c r="G2651" t="s">
        <v>7099</v>
      </c>
      <c r="I2651" t="s">
        <v>8542</v>
      </c>
      <c r="J2651" t="s">
        <v>1282</v>
      </c>
      <c r="K2651">
        <v>5.3</v>
      </c>
      <c r="L2651">
        <v>5</v>
      </c>
      <c r="M2651">
        <v>4.7</v>
      </c>
      <c r="N2651">
        <v>7.3</v>
      </c>
      <c r="O2651">
        <v>4.7</v>
      </c>
      <c r="P2651">
        <v>5.4</v>
      </c>
      <c r="Q2651">
        <v>5.0999999999999996</v>
      </c>
      <c r="R2651">
        <v>7</v>
      </c>
    </row>
    <row r="2652" spans="1:18" x14ac:dyDescent="0.25">
      <c r="A2652" t="s">
        <v>6853</v>
      </c>
      <c r="B2652" t="s">
        <v>8543</v>
      </c>
      <c r="C2652" t="s">
        <v>2</v>
      </c>
      <c r="D2652">
        <v>6.3</v>
      </c>
      <c r="E2652">
        <v>15</v>
      </c>
      <c r="F2652" t="s">
        <v>8544</v>
      </c>
      <c r="G2652" t="s">
        <v>8545</v>
      </c>
      <c r="H2652" t="s">
        <v>387</v>
      </c>
      <c r="I2652" t="s">
        <v>8546</v>
      </c>
      <c r="J2652" t="s">
        <v>1282</v>
      </c>
      <c r="K2652">
        <v>5.3</v>
      </c>
      <c r="L2652">
        <v>5</v>
      </c>
      <c r="M2652">
        <v>4.7</v>
      </c>
      <c r="N2652">
        <v>7.3</v>
      </c>
      <c r="O2652">
        <v>4.7</v>
      </c>
      <c r="P2652">
        <v>5.4</v>
      </c>
      <c r="Q2652">
        <v>5.0999999999999996</v>
      </c>
      <c r="R2652">
        <v>7</v>
      </c>
    </row>
    <row r="2653" spans="1:18" x14ac:dyDescent="0.25">
      <c r="A2653" t="s">
        <v>6853</v>
      </c>
      <c r="B2653" t="s">
        <v>2735</v>
      </c>
      <c r="C2653" t="s">
        <v>277</v>
      </c>
      <c r="D2653">
        <v>2.5</v>
      </c>
      <c r="E2653">
        <v>1</v>
      </c>
      <c r="F2653" t="s">
        <v>8547</v>
      </c>
      <c r="G2653" t="s">
        <v>8548</v>
      </c>
      <c r="I2653" t="s">
        <v>8549</v>
      </c>
      <c r="J2653" t="s">
        <v>1207</v>
      </c>
      <c r="K2653">
        <v>5.3</v>
      </c>
      <c r="L2653">
        <v>5</v>
      </c>
      <c r="M2653">
        <v>4.7</v>
      </c>
      <c r="N2653">
        <v>7.3</v>
      </c>
      <c r="O2653">
        <v>4.7</v>
      </c>
      <c r="P2653">
        <v>5.4</v>
      </c>
      <c r="Q2653">
        <v>5.0999999999999996</v>
      </c>
      <c r="R2653">
        <v>7</v>
      </c>
    </row>
    <row r="2654" spans="1:18" x14ac:dyDescent="0.25">
      <c r="A2654" t="s">
        <v>6853</v>
      </c>
      <c r="B2654" t="s">
        <v>2735</v>
      </c>
      <c r="C2654" t="s">
        <v>130</v>
      </c>
      <c r="D2654">
        <v>6.3</v>
      </c>
      <c r="E2654">
        <v>4</v>
      </c>
      <c r="F2654" t="s">
        <v>8550</v>
      </c>
      <c r="G2654" t="s">
        <v>6882</v>
      </c>
      <c r="H2654" t="s">
        <v>8551</v>
      </c>
      <c r="J2654" t="s">
        <v>1207</v>
      </c>
      <c r="K2654">
        <v>5.3</v>
      </c>
      <c r="L2654">
        <v>5</v>
      </c>
      <c r="M2654">
        <v>4.7</v>
      </c>
      <c r="N2654">
        <v>7.3</v>
      </c>
      <c r="O2654">
        <v>4.7</v>
      </c>
      <c r="P2654">
        <v>5.4</v>
      </c>
      <c r="Q2654">
        <v>5.0999999999999996</v>
      </c>
      <c r="R2654">
        <v>7</v>
      </c>
    </row>
    <row r="2655" spans="1:18" x14ac:dyDescent="0.25">
      <c r="A2655" t="s">
        <v>6853</v>
      </c>
      <c r="B2655" t="s">
        <v>8552</v>
      </c>
      <c r="C2655" t="s">
        <v>60</v>
      </c>
      <c r="D2655">
        <v>10</v>
      </c>
      <c r="E2655">
        <v>1</v>
      </c>
      <c r="F2655" t="s">
        <v>8553</v>
      </c>
      <c r="G2655" t="s">
        <v>8554</v>
      </c>
      <c r="I2655" t="s">
        <v>8555</v>
      </c>
      <c r="J2655" t="s">
        <v>1207</v>
      </c>
      <c r="K2655">
        <v>5.3</v>
      </c>
      <c r="L2655">
        <v>5</v>
      </c>
      <c r="M2655">
        <v>4.7</v>
      </c>
      <c r="N2655">
        <v>7.3</v>
      </c>
      <c r="O2655">
        <v>4.7</v>
      </c>
      <c r="P2655">
        <v>5.4</v>
      </c>
      <c r="Q2655">
        <v>5.0999999999999996</v>
      </c>
      <c r="R2655">
        <v>7</v>
      </c>
    </row>
    <row r="2656" spans="1:18" x14ac:dyDescent="0.25">
      <c r="A2656" t="s">
        <v>6853</v>
      </c>
      <c r="B2656" t="s">
        <v>2740</v>
      </c>
      <c r="C2656" t="s">
        <v>29</v>
      </c>
      <c r="D2656">
        <v>5</v>
      </c>
      <c r="E2656">
        <v>3</v>
      </c>
      <c r="F2656" t="s">
        <v>8103</v>
      </c>
      <c r="G2656" t="s">
        <v>8556</v>
      </c>
      <c r="H2656" t="s">
        <v>8557</v>
      </c>
      <c r="I2656" t="s">
        <v>387</v>
      </c>
      <c r="J2656" t="s">
        <v>1207</v>
      </c>
      <c r="K2656">
        <v>5.3</v>
      </c>
      <c r="L2656">
        <v>5</v>
      </c>
      <c r="M2656">
        <v>4.7</v>
      </c>
      <c r="N2656">
        <v>7.3</v>
      </c>
      <c r="O2656">
        <v>4.7</v>
      </c>
      <c r="P2656">
        <v>5.4</v>
      </c>
      <c r="Q2656">
        <v>5.0999999999999996</v>
      </c>
      <c r="R2656">
        <v>7</v>
      </c>
    </row>
    <row r="2657" spans="1:18" x14ac:dyDescent="0.25">
      <c r="A2657" t="s">
        <v>6853</v>
      </c>
      <c r="B2657" t="s">
        <v>2740</v>
      </c>
      <c r="C2657" t="s">
        <v>130</v>
      </c>
      <c r="D2657">
        <v>4.2</v>
      </c>
      <c r="E2657">
        <v>12</v>
      </c>
      <c r="F2657" t="s">
        <v>8558</v>
      </c>
      <c r="G2657" t="s">
        <v>7123</v>
      </c>
      <c r="H2657" t="s">
        <v>7452</v>
      </c>
      <c r="I2657" t="s">
        <v>8559</v>
      </c>
      <c r="J2657" t="s">
        <v>1282</v>
      </c>
      <c r="K2657">
        <v>5.3</v>
      </c>
      <c r="L2657">
        <v>5</v>
      </c>
      <c r="M2657">
        <v>4.7</v>
      </c>
      <c r="N2657">
        <v>7.3</v>
      </c>
      <c r="O2657">
        <v>4.7</v>
      </c>
      <c r="P2657">
        <v>5.4</v>
      </c>
      <c r="Q2657">
        <v>5.0999999999999996</v>
      </c>
      <c r="R2657">
        <v>7</v>
      </c>
    </row>
    <row r="2658" spans="1:18" x14ac:dyDescent="0.25">
      <c r="A2658" t="s">
        <v>6853</v>
      </c>
      <c r="B2658" t="s">
        <v>2740</v>
      </c>
      <c r="C2658" t="s">
        <v>60</v>
      </c>
      <c r="D2658">
        <v>3.3</v>
      </c>
      <c r="E2658">
        <v>1</v>
      </c>
      <c r="F2658" t="s">
        <v>8141</v>
      </c>
      <c r="G2658" t="s">
        <v>7110</v>
      </c>
      <c r="H2658" t="s">
        <v>8560</v>
      </c>
      <c r="I2658" t="s">
        <v>1465</v>
      </c>
      <c r="J2658" t="s">
        <v>1207</v>
      </c>
      <c r="K2658">
        <v>5.3</v>
      </c>
      <c r="L2658">
        <v>5</v>
      </c>
      <c r="M2658">
        <v>4.7</v>
      </c>
      <c r="N2658">
        <v>7.3</v>
      </c>
      <c r="O2658">
        <v>4.7</v>
      </c>
      <c r="P2658">
        <v>5.4</v>
      </c>
      <c r="Q2658">
        <v>5.0999999999999996</v>
      </c>
      <c r="R2658">
        <v>7</v>
      </c>
    </row>
    <row r="2659" spans="1:18" x14ac:dyDescent="0.25">
      <c r="A2659" t="s">
        <v>6853</v>
      </c>
      <c r="B2659" t="s">
        <v>8561</v>
      </c>
      <c r="C2659" t="s">
        <v>277</v>
      </c>
      <c r="D2659">
        <v>8.3000000000000007</v>
      </c>
      <c r="E2659">
        <v>1</v>
      </c>
      <c r="F2659" t="s">
        <v>305</v>
      </c>
      <c r="G2659" t="s">
        <v>7110</v>
      </c>
      <c r="H2659" t="s">
        <v>522</v>
      </c>
      <c r="I2659" t="s">
        <v>2011</v>
      </c>
      <c r="J2659" t="s">
        <v>1282</v>
      </c>
      <c r="K2659">
        <v>5.3</v>
      </c>
      <c r="L2659">
        <v>5</v>
      </c>
      <c r="M2659">
        <v>4.7</v>
      </c>
      <c r="N2659">
        <v>7.3</v>
      </c>
      <c r="O2659">
        <v>4.7</v>
      </c>
      <c r="P2659">
        <v>5.4</v>
      </c>
      <c r="Q2659">
        <v>5.0999999999999996</v>
      </c>
      <c r="R2659">
        <v>7</v>
      </c>
    </row>
    <row r="2660" spans="1:18" x14ac:dyDescent="0.25">
      <c r="A2660" t="s">
        <v>6853</v>
      </c>
      <c r="B2660" t="s">
        <v>1279</v>
      </c>
      <c r="C2660" t="s">
        <v>60</v>
      </c>
      <c r="D2660">
        <v>5.4</v>
      </c>
      <c r="E2660">
        <v>1</v>
      </c>
      <c r="F2660" t="s">
        <v>8562</v>
      </c>
      <c r="G2660" t="s">
        <v>6871</v>
      </c>
      <c r="H2660" t="s">
        <v>8563</v>
      </c>
      <c r="J2660" t="s">
        <v>1207</v>
      </c>
      <c r="K2660">
        <v>5.3</v>
      </c>
      <c r="L2660">
        <v>5</v>
      </c>
      <c r="M2660">
        <v>4.7</v>
      </c>
      <c r="N2660">
        <v>7.3</v>
      </c>
      <c r="O2660">
        <v>4.7</v>
      </c>
      <c r="P2660">
        <v>5.4</v>
      </c>
      <c r="Q2660">
        <v>5.0999999999999996</v>
      </c>
      <c r="R2660">
        <v>7</v>
      </c>
    </row>
    <row r="2661" spans="1:18" x14ac:dyDescent="0.25">
      <c r="A2661" t="s">
        <v>6853</v>
      </c>
      <c r="B2661" t="s">
        <v>2747</v>
      </c>
      <c r="C2661" t="s">
        <v>179</v>
      </c>
      <c r="D2661">
        <v>3.3</v>
      </c>
      <c r="E2661">
        <v>1</v>
      </c>
      <c r="F2661" t="s">
        <v>8564</v>
      </c>
      <c r="G2661" t="s">
        <v>8565</v>
      </c>
      <c r="H2661" t="s">
        <v>2011</v>
      </c>
      <c r="I2661" t="s">
        <v>522</v>
      </c>
      <c r="J2661" t="s">
        <v>1207</v>
      </c>
      <c r="K2661">
        <v>5.3</v>
      </c>
      <c r="L2661">
        <v>5</v>
      </c>
      <c r="M2661">
        <v>4.7</v>
      </c>
      <c r="N2661">
        <v>7.3</v>
      </c>
      <c r="O2661">
        <v>4.7</v>
      </c>
      <c r="P2661">
        <v>5.4</v>
      </c>
      <c r="Q2661">
        <v>5.0999999999999996</v>
      </c>
      <c r="R2661">
        <v>7</v>
      </c>
    </row>
    <row r="2662" spans="1:18" x14ac:dyDescent="0.25">
      <c r="A2662" t="s">
        <v>6853</v>
      </c>
      <c r="B2662" t="s">
        <v>2747</v>
      </c>
      <c r="C2662" t="s">
        <v>2</v>
      </c>
      <c r="D2662">
        <v>4.5999999999999996</v>
      </c>
      <c r="E2662">
        <v>9</v>
      </c>
      <c r="F2662" t="s">
        <v>8566</v>
      </c>
      <c r="G2662" t="s">
        <v>7110</v>
      </c>
      <c r="H2662" t="s">
        <v>8567</v>
      </c>
      <c r="I2662" t="s">
        <v>8568</v>
      </c>
      <c r="J2662" t="s">
        <v>1207</v>
      </c>
      <c r="K2662">
        <v>5.3</v>
      </c>
      <c r="L2662">
        <v>5</v>
      </c>
      <c r="M2662">
        <v>4.7</v>
      </c>
      <c r="N2662">
        <v>7.3</v>
      </c>
      <c r="O2662">
        <v>4.7</v>
      </c>
      <c r="P2662">
        <v>5.4</v>
      </c>
      <c r="Q2662">
        <v>5.0999999999999996</v>
      </c>
      <c r="R2662">
        <v>7</v>
      </c>
    </row>
    <row r="2663" spans="1:18" x14ac:dyDescent="0.25">
      <c r="A2663" t="s">
        <v>6853</v>
      </c>
      <c r="B2663" t="s">
        <v>1286</v>
      </c>
      <c r="C2663" t="s">
        <v>524</v>
      </c>
      <c r="D2663">
        <v>6.3</v>
      </c>
      <c r="E2663">
        <v>2</v>
      </c>
      <c r="F2663" t="s">
        <v>8569</v>
      </c>
      <c r="G2663" t="s">
        <v>8570</v>
      </c>
      <c r="H2663" t="s">
        <v>8571</v>
      </c>
      <c r="I2663" t="s">
        <v>8493</v>
      </c>
      <c r="J2663" t="s">
        <v>1207</v>
      </c>
      <c r="K2663">
        <v>5.3</v>
      </c>
      <c r="L2663">
        <v>5</v>
      </c>
      <c r="M2663">
        <v>4.7</v>
      </c>
      <c r="N2663">
        <v>7.3</v>
      </c>
      <c r="O2663">
        <v>4.7</v>
      </c>
      <c r="P2663">
        <v>5.4</v>
      </c>
      <c r="Q2663">
        <v>5.0999999999999996</v>
      </c>
      <c r="R2663">
        <v>7</v>
      </c>
    </row>
    <row r="2664" spans="1:18" x14ac:dyDescent="0.25">
      <c r="A2664" t="s">
        <v>6853</v>
      </c>
      <c r="B2664" t="s">
        <v>1299</v>
      </c>
      <c r="C2664" t="s">
        <v>524</v>
      </c>
      <c r="D2664">
        <v>4.5999999999999996</v>
      </c>
      <c r="E2664">
        <v>7</v>
      </c>
      <c r="F2664" t="s">
        <v>8572</v>
      </c>
      <c r="G2664" t="s">
        <v>7024</v>
      </c>
      <c r="H2664" t="s">
        <v>2023</v>
      </c>
      <c r="I2664" t="s">
        <v>1465</v>
      </c>
      <c r="J2664" t="s">
        <v>1207</v>
      </c>
      <c r="K2664">
        <v>5.3</v>
      </c>
      <c r="L2664">
        <v>5</v>
      </c>
      <c r="M2664">
        <v>4.7</v>
      </c>
      <c r="N2664">
        <v>7.3</v>
      </c>
      <c r="O2664">
        <v>4.7</v>
      </c>
      <c r="P2664">
        <v>5.4</v>
      </c>
      <c r="Q2664">
        <v>5.0999999999999996</v>
      </c>
      <c r="R2664">
        <v>7</v>
      </c>
    </row>
    <row r="2665" spans="1:18" x14ac:dyDescent="0.25">
      <c r="A2665" t="s">
        <v>6853</v>
      </c>
      <c r="B2665" t="s">
        <v>1299</v>
      </c>
      <c r="C2665" t="s">
        <v>60</v>
      </c>
      <c r="D2665">
        <v>2.9</v>
      </c>
      <c r="E2665">
        <v>2</v>
      </c>
      <c r="F2665" t="s">
        <v>8573</v>
      </c>
      <c r="G2665" t="s">
        <v>7358</v>
      </c>
      <c r="H2665" t="s">
        <v>8574</v>
      </c>
      <c r="I2665" t="s">
        <v>8575</v>
      </c>
      <c r="J2665" t="s">
        <v>1207</v>
      </c>
      <c r="K2665">
        <v>5.3</v>
      </c>
      <c r="L2665">
        <v>5</v>
      </c>
      <c r="M2665">
        <v>4.7</v>
      </c>
      <c r="N2665">
        <v>7.3</v>
      </c>
      <c r="O2665">
        <v>4.7</v>
      </c>
      <c r="P2665">
        <v>5.4</v>
      </c>
      <c r="Q2665">
        <v>5.0999999999999996</v>
      </c>
      <c r="R2665">
        <v>7</v>
      </c>
    </row>
    <row r="2666" spans="1:18" x14ac:dyDescent="0.25">
      <c r="A2666" t="s">
        <v>6853</v>
      </c>
      <c r="B2666" t="s">
        <v>1299</v>
      </c>
      <c r="C2666" t="s">
        <v>277</v>
      </c>
      <c r="D2666">
        <v>5.5</v>
      </c>
      <c r="E2666">
        <v>1</v>
      </c>
      <c r="F2666" t="s">
        <v>8576</v>
      </c>
      <c r="G2666" t="s">
        <v>8222</v>
      </c>
      <c r="I2666" t="s">
        <v>8577</v>
      </c>
      <c r="J2666" t="s">
        <v>1207</v>
      </c>
      <c r="K2666">
        <v>5.3</v>
      </c>
      <c r="L2666">
        <v>5</v>
      </c>
      <c r="M2666">
        <v>4.7</v>
      </c>
      <c r="N2666">
        <v>7.3</v>
      </c>
      <c r="O2666">
        <v>4.7</v>
      </c>
      <c r="P2666">
        <v>5.4</v>
      </c>
      <c r="Q2666">
        <v>5.0999999999999996</v>
      </c>
      <c r="R2666">
        <v>7</v>
      </c>
    </row>
    <row r="2667" spans="1:18" x14ac:dyDescent="0.25">
      <c r="A2667" t="s">
        <v>6853</v>
      </c>
      <c r="B2667" t="s">
        <v>1299</v>
      </c>
      <c r="C2667" t="s">
        <v>60</v>
      </c>
      <c r="D2667">
        <v>3.8</v>
      </c>
      <c r="E2667">
        <v>8</v>
      </c>
      <c r="F2667" t="s">
        <v>8578</v>
      </c>
      <c r="G2667" t="s">
        <v>7116</v>
      </c>
      <c r="H2667" t="s">
        <v>8579</v>
      </c>
      <c r="J2667" t="s">
        <v>1207</v>
      </c>
      <c r="K2667">
        <v>5.3</v>
      </c>
      <c r="L2667">
        <v>5</v>
      </c>
      <c r="M2667">
        <v>4.7</v>
      </c>
      <c r="N2667">
        <v>7.3</v>
      </c>
      <c r="O2667">
        <v>4.7</v>
      </c>
      <c r="P2667">
        <v>5.4</v>
      </c>
      <c r="Q2667">
        <v>5.0999999999999996</v>
      </c>
      <c r="R2667">
        <v>7</v>
      </c>
    </row>
    <row r="2668" spans="1:18" x14ac:dyDescent="0.25">
      <c r="A2668" t="s">
        <v>6853</v>
      </c>
      <c r="B2668" t="s">
        <v>2756</v>
      </c>
      <c r="C2668" t="s">
        <v>60</v>
      </c>
      <c r="D2668">
        <v>2.5</v>
      </c>
      <c r="E2668">
        <v>3</v>
      </c>
      <c r="F2668" t="s">
        <v>8580</v>
      </c>
      <c r="G2668" t="s">
        <v>8581</v>
      </c>
      <c r="H2668" t="s">
        <v>8582</v>
      </c>
      <c r="I2668" t="s">
        <v>387</v>
      </c>
      <c r="J2668" t="s">
        <v>1207</v>
      </c>
      <c r="K2668">
        <v>5.3</v>
      </c>
      <c r="L2668">
        <v>5</v>
      </c>
      <c r="M2668">
        <v>4.7</v>
      </c>
      <c r="N2668">
        <v>7.3</v>
      </c>
      <c r="O2668">
        <v>4.7</v>
      </c>
      <c r="P2668">
        <v>5.4</v>
      </c>
      <c r="Q2668">
        <v>5.0999999999999996</v>
      </c>
      <c r="R2668">
        <v>7</v>
      </c>
    </row>
    <row r="2669" spans="1:18" x14ac:dyDescent="0.25">
      <c r="A2669" t="s">
        <v>6853</v>
      </c>
      <c r="B2669" t="s">
        <v>2756</v>
      </c>
      <c r="C2669" t="s">
        <v>93</v>
      </c>
      <c r="D2669">
        <v>5.8</v>
      </c>
      <c r="E2669">
        <v>4</v>
      </c>
      <c r="F2669" t="s">
        <v>8583</v>
      </c>
      <c r="G2669" t="s">
        <v>8565</v>
      </c>
      <c r="H2669" t="s">
        <v>8584</v>
      </c>
      <c r="I2669" t="s">
        <v>8585</v>
      </c>
      <c r="J2669" t="s">
        <v>1282</v>
      </c>
      <c r="K2669">
        <v>5.3</v>
      </c>
      <c r="L2669">
        <v>5</v>
      </c>
      <c r="M2669">
        <v>4.7</v>
      </c>
      <c r="N2669">
        <v>7.3</v>
      </c>
      <c r="O2669">
        <v>4.7</v>
      </c>
      <c r="P2669">
        <v>5.4</v>
      </c>
      <c r="Q2669">
        <v>5.0999999999999996</v>
      </c>
      <c r="R2669">
        <v>7</v>
      </c>
    </row>
    <row r="2670" spans="1:18" x14ac:dyDescent="0.25">
      <c r="A2670" t="s">
        <v>6853</v>
      </c>
      <c r="B2670" t="s">
        <v>2756</v>
      </c>
      <c r="C2670" t="s">
        <v>277</v>
      </c>
      <c r="D2670">
        <v>5.8</v>
      </c>
      <c r="E2670">
        <v>1</v>
      </c>
      <c r="F2670" t="s">
        <v>385</v>
      </c>
      <c r="G2670" t="s">
        <v>6882</v>
      </c>
      <c r="H2670" t="s">
        <v>8586</v>
      </c>
      <c r="I2670" t="s">
        <v>387</v>
      </c>
      <c r="J2670" t="s">
        <v>1282</v>
      </c>
      <c r="K2670">
        <v>5.3</v>
      </c>
      <c r="L2670">
        <v>5</v>
      </c>
      <c r="M2670">
        <v>4.7</v>
      </c>
      <c r="N2670">
        <v>7.3</v>
      </c>
      <c r="O2670">
        <v>4.7</v>
      </c>
      <c r="P2670">
        <v>5.4</v>
      </c>
      <c r="Q2670">
        <v>5.0999999999999996</v>
      </c>
      <c r="R2670">
        <v>7</v>
      </c>
    </row>
    <row r="2671" spans="1:18" x14ac:dyDescent="0.25">
      <c r="A2671" t="s">
        <v>6853</v>
      </c>
      <c r="B2671" t="s">
        <v>2756</v>
      </c>
      <c r="C2671" t="s">
        <v>93</v>
      </c>
      <c r="D2671">
        <v>2.5</v>
      </c>
      <c r="E2671">
        <v>3</v>
      </c>
      <c r="F2671" t="s">
        <v>8587</v>
      </c>
      <c r="G2671" t="s">
        <v>7116</v>
      </c>
      <c r="H2671" t="s">
        <v>8588</v>
      </c>
      <c r="I2671" t="s">
        <v>2198</v>
      </c>
      <c r="J2671" t="s">
        <v>1207</v>
      </c>
      <c r="K2671">
        <v>5.3</v>
      </c>
      <c r="L2671">
        <v>5</v>
      </c>
      <c r="M2671">
        <v>4.7</v>
      </c>
      <c r="N2671">
        <v>7.3</v>
      </c>
      <c r="O2671">
        <v>4.7</v>
      </c>
      <c r="P2671">
        <v>5.4</v>
      </c>
      <c r="Q2671">
        <v>5.0999999999999996</v>
      </c>
      <c r="R2671">
        <v>7</v>
      </c>
    </row>
    <row r="2672" spans="1:18" x14ac:dyDescent="0.25">
      <c r="A2672" t="s">
        <v>6853</v>
      </c>
      <c r="B2672" t="s">
        <v>8589</v>
      </c>
      <c r="C2672" t="s">
        <v>60</v>
      </c>
      <c r="D2672">
        <v>2.9</v>
      </c>
      <c r="E2672">
        <v>1</v>
      </c>
      <c r="F2672" t="s">
        <v>3735</v>
      </c>
      <c r="G2672" t="s">
        <v>7630</v>
      </c>
      <c r="H2672" t="s">
        <v>8590</v>
      </c>
      <c r="I2672" t="s">
        <v>8591</v>
      </c>
      <c r="J2672" t="s">
        <v>1207</v>
      </c>
      <c r="K2672">
        <v>5.3</v>
      </c>
      <c r="L2672">
        <v>5</v>
      </c>
      <c r="M2672">
        <v>4.7</v>
      </c>
      <c r="N2672">
        <v>7.3</v>
      </c>
      <c r="O2672">
        <v>4.7</v>
      </c>
      <c r="P2672">
        <v>5.4</v>
      </c>
      <c r="Q2672">
        <v>5.0999999999999996</v>
      </c>
      <c r="R2672">
        <v>7</v>
      </c>
    </row>
    <row r="2673" spans="1:18" x14ac:dyDescent="0.25">
      <c r="A2673" t="s">
        <v>6853</v>
      </c>
      <c r="B2673" t="s">
        <v>8589</v>
      </c>
      <c r="C2673" t="s">
        <v>66</v>
      </c>
      <c r="D2673">
        <v>5</v>
      </c>
      <c r="E2673">
        <v>1</v>
      </c>
      <c r="F2673" t="s">
        <v>8592</v>
      </c>
      <c r="G2673" t="s">
        <v>6931</v>
      </c>
      <c r="H2673" t="s">
        <v>8593</v>
      </c>
      <c r="I2673" t="s">
        <v>8594</v>
      </c>
      <c r="J2673" t="s">
        <v>1282</v>
      </c>
      <c r="K2673">
        <v>5.3</v>
      </c>
      <c r="L2673">
        <v>5</v>
      </c>
      <c r="M2673">
        <v>4.7</v>
      </c>
      <c r="N2673">
        <v>7.3</v>
      </c>
      <c r="O2673">
        <v>4.7</v>
      </c>
      <c r="P2673">
        <v>5.4</v>
      </c>
      <c r="Q2673">
        <v>5.0999999999999996</v>
      </c>
      <c r="R2673">
        <v>7</v>
      </c>
    </row>
    <row r="2674" spans="1:18" x14ac:dyDescent="0.25">
      <c r="A2674" t="s">
        <v>6853</v>
      </c>
      <c r="B2674" t="s">
        <v>8589</v>
      </c>
      <c r="C2674" t="s">
        <v>277</v>
      </c>
      <c r="D2674">
        <v>5.4</v>
      </c>
      <c r="E2674">
        <v>2</v>
      </c>
      <c r="F2674" t="s">
        <v>385</v>
      </c>
      <c r="G2674" t="s">
        <v>6931</v>
      </c>
      <c r="H2674" t="s">
        <v>8595</v>
      </c>
      <c r="I2674" t="s">
        <v>387</v>
      </c>
      <c r="J2674" t="s">
        <v>1207</v>
      </c>
      <c r="K2674">
        <v>5.3</v>
      </c>
      <c r="L2674">
        <v>5</v>
      </c>
      <c r="M2674">
        <v>4.7</v>
      </c>
      <c r="N2674">
        <v>7.3</v>
      </c>
      <c r="O2674">
        <v>4.7</v>
      </c>
      <c r="P2674">
        <v>5.4</v>
      </c>
      <c r="Q2674">
        <v>5.0999999999999996</v>
      </c>
      <c r="R2674">
        <v>7</v>
      </c>
    </row>
    <row r="2675" spans="1:18" x14ac:dyDescent="0.25">
      <c r="A2675" t="s">
        <v>6853</v>
      </c>
      <c r="B2675" t="s">
        <v>1303</v>
      </c>
      <c r="C2675" t="s">
        <v>60</v>
      </c>
      <c r="D2675">
        <v>3.3</v>
      </c>
      <c r="E2675">
        <v>1</v>
      </c>
      <c r="F2675" t="s">
        <v>8596</v>
      </c>
      <c r="G2675" t="s">
        <v>6871</v>
      </c>
      <c r="H2675" t="s">
        <v>8597</v>
      </c>
      <c r="I2675" t="s">
        <v>522</v>
      </c>
      <c r="J2675" t="s">
        <v>1207</v>
      </c>
      <c r="K2675">
        <v>5.3</v>
      </c>
      <c r="L2675">
        <v>5</v>
      </c>
      <c r="M2675">
        <v>4.7</v>
      </c>
      <c r="N2675">
        <v>7.3</v>
      </c>
      <c r="O2675">
        <v>4.7</v>
      </c>
      <c r="P2675">
        <v>5.4</v>
      </c>
      <c r="Q2675">
        <v>5.0999999999999996</v>
      </c>
      <c r="R2675">
        <v>7</v>
      </c>
    </row>
    <row r="2676" spans="1:18" x14ac:dyDescent="0.25">
      <c r="A2676" t="s">
        <v>6853</v>
      </c>
      <c r="B2676" t="s">
        <v>1303</v>
      </c>
      <c r="C2676" t="s">
        <v>60</v>
      </c>
      <c r="D2676">
        <v>4.5999999999999996</v>
      </c>
      <c r="E2676">
        <v>2</v>
      </c>
      <c r="F2676" t="s">
        <v>8598</v>
      </c>
      <c r="G2676" t="s">
        <v>2610</v>
      </c>
      <c r="H2676" t="s">
        <v>8599</v>
      </c>
      <c r="I2676" t="s">
        <v>2906</v>
      </c>
      <c r="J2676" t="s">
        <v>1207</v>
      </c>
      <c r="K2676">
        <v>5.3</v>
      </c>
      <c r="L2676">
        <v>5</v>
      </c>
      <c r="M2676">
        <v>4.7</v>
      </c>
      <c r="N2676">
        <v>7.3</v>
      </c>
      <c r="O2676">
        <v>4.7</v>
      </c>
      <c r="P2676">
        <v>5.4</v>
      </c>
      <c r="Q2676">
        <v>5.0999999999999996</v>
      </c>
      <c r="R2676">
        <v>7</v>
      </c>
    </row>
    <row r="2677" spans="1:18" x14ac:dyDescent="0.25">
      <c r="A2677" t="s">
        <v>6853</v>
      </c>
      <c r="B2677" t="s">
        <v>1307</v>
      </c>
      <c r="C2677" t="s">
        <v>93</v>
      </c>
      <c r="D2677">
        <v>5</v>
      </c>
      <c r="E2677">
        <v>3</v>
      </c>
      <c r="F2677" t="s">
        <v>8600</v>
      </c>
      <c r="G2677" t="s">
        <v>7529</v>
      </c>
      <c r="H2677" t="s">
        <v>8601</v>
      </c>
      <c r="J2677" t="s">
        <v>1282</v>
      </c>
      <c r="K2677">
        <v>5.3</v>
      </c>
      <c r="L2677">
        <v>5</v>
      </c>
      <c r="M2677">
        <v>4.7</v>
      </c>
      <c r="N2677">
        <v>7.3</v>
      </c>
      <c r="O2677">
        <v>4.7</v>
      </c>
      <c r="P2677">
        <v>5.4</v>
      </c>
      <c r="Q2677">
        <v>5.0999999999999996</v>
      </c>
      <c r="R2677">
        <v>7</v>
      </c>
    </row>
    <row r="2678" spans="1:18" x14ac:dyDescent="0.25">
      <c r="A2678" t="s">
        <v>6853</v>
      </c>
      <c r="B2678" t="s">
        <v>2770</v>
      </c>
      <c r="C2678" t="s">
        <v>277</v>
      </c>
      <c r="D2678">
        <v>4.2</v>
      </c>
      <c r="E2678">
        <v>2</v>
      </c>
      <c r="F2678" t="s">
        <v>8602</v>
      </c>
      <c r="G2678" t="s">
        <v>7397</v>
      </c>
      <c r="H2678" t="s">
        <v>8603</v>
      </c>
      <c r="I2678" t="s">
        <v>8604</v>
      </c>
      <c r="J2678" t="s">
        <v>1207</v>
      </c>
      <c r="K2678">
        <v>5.3</v>
      </c>
      <c r="L2678">
        <v>5</v>
      </c>
      <c r="M2678">
        <v>4.7</v>
      </c>
      <c r="N2678">
        <v>7.3</v>
      </c>
      <c r="O2678">
        <v>4.7</v>
      </c>
      <c r="P2678">
        <v>5.4</v>
      </c>
      <c r="Q2678">
        <v>5.0999999999999996</v>
      </c>
      <c r="R2678">
        <v>7</v>
      </c>
    </row>
    <row r="2679" spans="1:18" x14ac:dyDescent="0.25">
      <c r="A2679" t="s">
        <v>6853</v>
      </c>
      <c r="B2679" t="s">
        <v>1311</v>
      </c>
      <c r="C2679" t="s">
        <v>60</v>
      </c>
      <c r="D2679">
        <v>10</v>
      </c>
      <c r="E2679">
        <v>3</v>
      </c>
      <c r="F2679" t="s">
        <v>5270</v>
      </c>
      <c r="G2679" t="s">
        <v>6882</v>
      </c>
      <c r="H2679" t="s">
        <v>2164</v>
      </c>
      <c r="I2679" t="s">
        <v>387</v>
      </c>
      <c r="J2679" t="s">
        <v>1282</v>
      </c>
      <c r="K2679">
        <v>5.3</v>
      </c>
      <c r="L2679">
        <v>5</v>
      </c>
      <c r="M2679">
        <v>4.7</v>
      </c>
      <c r="N2679">
        <v>7.3</v>
      </c>
      <c r="O2679">
        <v>4.7</v>
      </c>
      <c r="P2679">
        <v>5.4</v>
      </c>
      <c r="Q2679">
        <v>5.0999999999999996</v>
      </c>
      <c r="R2679">
        <v>7</v>
      </c>
    </row>
    <row r="2680" spans="1:18" x14ac:dyDescent="0.25">
      <c r="A2680" t="s">
        <v>6853</v>
      </c>
      <c r="B2680" t="s">
        <v>1311</v>
      </c>
      <c r="C2680" t="s">
        <v>694</v>
      </c>
      <c r="D2680">
        <v>5.8</v>
      </c>
      <c r="E2680">
        <v>2</v>
      </c>
      <c r="F2680" t="s">
        <v>8605</v>
      </c>
      <c r="G2680" t="s">
        <v>7984</v>
      </c>
      <c r="H2680" t="s">
        <v>8606</v>
      </c>
      <c r="I2680" t="s">
        <v>387</v>
      </c>
      <c r="J2680" t="s">
        <v>1282</v>
      </c>
      <c r="K2680">
        <v>5.3</v>
      </c>
      <c r="L2680">
        <v>5</v>
      </c>
      <c r="M2680">
        <v>4.7</v>
      </c>
      <c r="N2680">
        <v>7.3</v>
      </c>
      <c r="O2680">
        <v>4.7</v>
      </c>
      <c r="P2680">
        <v>5.4</v>
      </c>
      <c r="Q2680">
        <v>5.0999999999999996</v>
      </c>
      <c r="R2680">
        <v>7</v>
      </c>
    </row>
    <row r="2681" spans="1:18" x14ac:dyDescent="0.25">
      <c r="A2681" t="s">
        <v>6853</v>
      </c>
      <c r="B2681" t="s">
        <v>1311</v>
      </c>
      <c r="C2681" t="s">
        <v>277</v>
      </c>
      <c r="D2681">
        <v>5.4</v>
      </c>
      <c r="E2681">
        <v>5</v>
      </c>
      <c r="F2681" t="s">
        <v>8607</v>
      </c>
      <c r="G2681" t="s">
        <v>8056</v>
      </c>
      <c r="H2681" t="s">
        <v>8608</v>
      </c>
      <c r="I2681" t="s">
        <v>8609</v>
      </c>
      <c r="J2681" t="s">
        <v>1207</v>
      </c>
      <c r="K2681">
        <v>5.3</v>
      </c>
      <c r="L2681">
        <v>5</v>
      </c>
      <c r="M2681">
        <v>4.7</v>
      </c>
      <c r="N2681">
        <v>7.3</v>
      </c>
      <c r="O2681">
        <v>4.7</v>
      </c>
      <c r="P2681">
        <v>5.4</v>
      </c>
      <c r="Q2681">
        <v>5.0999999999999996</v>
      </c>
      <c r="R2681">
        <v>7</v>
      </c>
    </row>
    <row r="2682" spans="1:18" x14ac:dyDescent="0.25">
      <c r="A2682" t="s">
        <v>6853</v>
      </c>
      <c r="B2682" t="s">
        <v>2785</v>
      </c>
      <c r="C2682" t="s">
        <v>2714</v>
      </c>
      <c r="D2682">
        <v>5.4</v>
      </c>
      <c r="E2682">
        <v>3</v>
      </c>
      <c r="F2682" t="s">
        <v>5721</v>
      </c>
      <c r="G2682" t="s">
        <v>6855</v>
      </c>
      <c r="H2682" t="s">
        <v>8610</v>
      </c>
      <c r="I2682" t="s">
        <v>5723</v>
      </c>
      <c r="J2682" t="s">
        <v>1282</v>
      </c>
      <c r="K2682">
        <v>5.3</v>
      </c>
      <c r="L2682">
        <v>5</v>
      </c>
      <c r="M2682">
        <v>4.7</v>
      </c>
      <c r="N2682">
        <v>7.3</v>
      </c>
      <c r="O2682">
        <v>4.7</v>
      </c>
      <c r="P2682">
        <v>5.4</v>
      </c>
      <c r="Q2682">
        <v>5.0999999999999996</v>
      </c>
      <c r="R2682">
        <v>7</v>
      </c>
    </row>
    <row r="2683" spans="1:18" x14ac:dyDescent="0.25">
      <c r="A2683" t="s">
        <v>6853</v>
      </c>
      <c r="B2683" t="s">
        <v>2785</v>
      </c>
      <c r="C2683" t="s">
        <v>524</v>
      </c>
      <c r="D2683">
        <v>6.7</v>
      </c>
      <c r="E2683">
        <v>2</v>
      </c>
      <c r="F2683" t="s">
        <v>8611</v>
      </c>
      <c r="G2683" t="s">
        <v>8612</v>
      </c>
      <c r="H2683" t="s">
        <v>8613</v>
      </c>
      <c r="J2683" t="s">
        <v>1282</v>
      </c>
      <c r="K2683">
        <v>5.3</v>
      </c>
      <c r="L2683">
        <v>5</v>
      </c>
      <c r="M2683">
        <v>4.7</v>
      </c>
      <c r="N2683">
        <v>7.3</v>
      </c>
      <c r="O2683">
        <v>4.7</v>
      </c>
      <c r="P2683">
        <v>5.4</v>
      </c>
      <c r="Q2683">
        <v>5.0999999999999996</v>
      </c>
      <c r="R2683">
        <v>7</v>
      </c>
    </row>
    <row r="2684" spans="1:18" x14ac:dyDescent="0.25">
      <c r="A2684" t="s">
        <v>6853</v>
      </c>
      <c r="B2684" t="s">
        <v>6243</v>
      </c>
      <c r="C2684" t="s">
        <v>60</v>
      </c>
      <c r="D2684">
        <v>4.5999999999999996</v>
      </c>
      <c r="E2684">
        <v>1</v>
      </c>
      <c r="F2684" t="s">
        <v>8614</v>
      </c>
      <c r="G2684" t="s">
        <v>7302</v>
      </c>
      <c r="H2684" t="s">
        <v>8615</v>
      </c>
      <c r="I2684" t="s">
        <v>8616</v>
      </c>
      <c r="J2684" t="s">
        <v>1282</v>
      </c>
      <c r="K2684">
        <v>5.3</v>
      </c>
      <c r="L2684">
        <v>5</v>
      </c>
      <c r="M2684">
        <v>4.7</v>
      </c>
      <c r="N2684">
        <v>7.3</v>
      </c>
      <c r="O2684">
        <v>4.7</v>
      </c>
      <c r="P2684">
        <v>5.4</v>
      </c>
      <c r="Q2684">
        <v>5.0999999999999996</v>
      </c>
      <c r="R2684">
        <v>7</v>
      </c>
    </row>
    <row r="2685" spans="1:18" x14ac:dyDescent="0.25">
      <c r="A2685" t="s">
        <v>6853</v>
      </c>
      <c r="B2685" t="s">
        <v>7412</v>
      </c>
      <c r="C2685" t="s">
        <v>60</v>
      </c>
      <c r="D2685">
        <v>2.5</v>
      </c>
      <c r="E2685">
        <v>9</v>
      </c>
      <c r="F2685" t="s">
        <v>8617</v>
      </c>
      <c r="G2685" t="s">
        <v>8618</v>
      </c>
      <c r="H2685" t="s">
        <v>8619</v>
      </c>
      <c r="I2685" t="s">
        <v>8620</v>
      </c>
      <c r="J2685" t="s">
        <v>1282</v>
      </c>
      <c r="K2685">
        <v>5.3</v>
      </c>
      <c r="L2685">
        <v>5</v>
      </c>
      <c r="M2685">
        <v>4.7</v>
      </c>
      <c r="N2685">
        <v>7.3</v>
      </c>
      <c r="O2685">
        <v>4.7</v>
      </c>
      <c r="P2685">
        <v>5.4</v>
      </c>
      <c r="Q2685">
        <v>5.0999999999999996</v>
      </c>
      <c r="R2685">
        <v>7</v>
      </c>
    </row>
    <row r="2686" spans="1:18" x14ac:dyDescent="0.25">
      <c r="A2686" t="s">
        <v>6853</v>
      </c>
      <c r="B2686" t="s">
        <v>1355</v>
      </c>
      <c r="C2686" t="s">
        <v>283</v>
      </c>
      <c r="D2686">
        <v>2.9</v>
      </c>
      <c r="E2686">
        <v>3</v>
      </c>
      <c r="F2686" t="s">
        <v>8621</v>
      </c>
      <c r="G2686" t="s">
        <v>8622</v>
      </c>
      <c r="H2686" t="s">
        <v>8623</v>
      </c>
      <c r="I2686" t="s">
        <v>2859</v>
      </c>
      <c r="J2686" t="s">
        <v>1282</v>
      </c>
      <c r="K2686">
        <v>5.3</v>
      </c>
      <c r="L2686">
        <v>5</v>
      </c>
      <c r="M2686">
        <v>4.7</v>
      </c>
      <c r="N2686">
        <v>7.3</v>
      </c>
      <c r="O2686">
        <v>4.7</v>
      </c>
      <c r="P2686">
        <v>5.4</v>
      </c>
      <c r="Q2686">
        <v>5.0999999999999996</v>
      </c>
      <c r="R2686">
        <v>7</v>
      </c>
    </row>
    <row r="2687" spans="1:18" x14ac:dyDescent="0.25">
      <c r="A2687" t="s">
        <v>6853</v>
      </c>
      <c r="B2687" t="s">
        <v>1359</v>
      </c>
      <c r="C2687" t="s">
        <v>524</v>
      </c>
      <c r="D2687">
        <v>10</v>
      </c>
      <c r="E2687">
        <v>1</v>
      </c>
      <c r="F2687" t="s">
        <v>8624</v>
      </c>
      <c r="G2687" t="s">
        <v>6890</v>
      </c>
      <c r="H2687" t="s">
        <v>522</v>
      </c>
      <c r="I2687" t="s">
        <v>8625</v>
      </c>
      <c r="J2687" t="s">
        <v>1335</v>
      </c>
      <c r="K2687">
        <v>5.3</v>
      </c>
      <c r="L2687">
        <v>5</v>
      </c>
      <c r="M2687">
        <v>4.7</v>
      </c>
      <c r="N2687">
        <v>7.3</v>
      </c>
      <c r="O2687">
        <v>4.7</v>
      </c>
      <c r="P2687">
        <v>5.4</v>
      </c>
      <c r="Q2687">
        <v>5.0999999999999996</v>
      </c>
      <c r="R2687">
        <v>7</v>
      </c>
    </row>
    <row r="2688" spans="1:18" x14ac:dyDescent="0.25">
      <c r="A2688" t="s">
        <v>6853</v>
      </c>
      <c r="B2688" t="s">
        <v>1359</v>
      </c>
      <c r="C2688" t="s">
        <v>60</v>
      </c>
      <c r="D2688">
        <v>3.3</v>
      </c>
      <c r="E2688">
        <v>2</v>
      </c>
      <c r="F2688" t="s">
        <v>8626</v>
      </c>
      <c r="G2688" t="s">
        <v>7232</v>
      </c>
      <c r="I2688" t="s">
        <v>8627</v>
      </c>
      <c r="J2688" t="s">
        <v>1282</v>
      </c>
      <c r="K2688">
        <v>5.3</v>
      </c>
      <c r="L2688">
        <v>5</v>
      </c>
      <c r="M2688">
        <v>4.7</v>
      </c>
      <c r="N2688">
        <v>7.3</v>
      </c>
      <c r="O2688">
        <v>4.7</v>
      </c>
      <c r="P2688">
        <v>5.4</v>
      </c>
      <c r="Q2688">
        <v>5.0999999999999996</v>
      </c>
      <c r="R2688">
        <v>7</v>
      </c>
    </row>
    <row r="2689" spans="1:18" x14ac:dyDescent="0.25">
      <c r="A2689" t="s">
        <v>6853</v>
      </c>
      <c r="B2689" t="s">
        <v>1363</v>
      </c>
      <c r="C2689" t="s">
        <v>60</v>
      </c>
      <c r="D2689">
        <v>5</v>
      </c>
      <c r="E2689">
        <v>1</v>
      </c>
      <c r="F2689" t="s">
        <v>8628</v>
      </c>
      <c r="G2689" t="s">
        <v>8142</v>
      </c>
      <c r="H2689" t="s">
        <v>8629</v>
      </c>
      <c r="I2689" t="s">
        <v>8630</v>
      </c>
      <c r="J2689" t="s">
        <v>1282</v>
      </c>
      <c r="K2689">
        <v>5.3</v>
      </c>
      <c r="L2689">
        <v>5</v>
      </c>
      <c r="M2689">
        <v>4.7</v>
      </c>
      <c r="N2689">
        <v>7.3</v>
      </c>
      <c r="O2689">
        <v>4.7</v>
      </c>
      <c r="P2689">
        <v>5.4</v>
      </c>
      <c r="Q2689">
        <v>5.0999999999999996</v>
      </c>
      <c r="R2689">
        <v>7</v>
      </c>
    </row>
    <row r="2690" spans="1:18" x14ac:dyDescent="0.25">
      <c r="A2690" t="s">
        <v>6853</v>
      </c>
      <c r="B2690" t="s">
        <v>1363</v>
      </c>
      <c r="C2690" t="s">
        <v>23</v>
      </c>
      <c r="D2690">
        <v>7.5</v>
      </c>
      <c r="E2690">
        <v>4</v>
      </c>
      <c r="F2690" t="s">
        <v>8631</v>
      </c>
      <c r="G2690" t="s">
        <v>7135</v>
      </c>
      <c r="H2690" t="s">
        <v>8632</v>
      </c>
      <c r="I2690" t="s">
        <v>8633</v>
      </c>
      <c r="J2690" t="s">
        <v>1282</v>
      </c>
      <c r="K2690">
        <v>5.3</v>
      </c>
      <c r="L2690">
        <v>5</v>
      </c>
      <c r="M2690">
        <v>4.7</v>
      </c>
      <c r="N2690">
        <v>7.3</v>
      </c>
      <c r="O2690">
        <v>4.7</v>
      </c>
      <c r="P2690">
        <v>5.4</v>
      </c>
      <c r="Q2690">
        <v>5.0999999999999996</v>
      </c>
      <c r="R2690">
        <v>7</v>
      </c>
    </row>
    <row r="2691" spans="1:18" x14ac:dyDescent="0.25">
      <c r="A2691" t="s">
        <v>6853</v>
      </c>
      <c r="B2691" t="s">
        <v>1378</v>
      </c>
      <c r="C2691" t="s">
        <v>277</v>
      </c>
      <c r="D2691">
        <v>3.8</v>
      </c>
      <c r="E2691">
        <v>1</v>
      </c>
      <c r="F2691" t="s">
        <v>8634</v>
      </c>
      <c r="G2691" t="s">
        <v>8635</v>
      </c>
      <c r="H2691" t="s">
        <v>8636</v>
      </c>
      <c r="J2691" t="s">
        <v>1282</v>
      </c>
      <c r="K2691">
        <v>5.3</v>
      </c>
      <c r="L2691">
        <v>5</v>
      </c>
      <c r="M2691">
        <v>4.7</v>
      </c>
      <c r="N2691">
        <v>7.3</v>
      </c>
      <c r="O2691">
        <v>4.7</v>
      </c>
      <c r="P2691">
        <v>5.4</v>
      </c>
      <c r="Q2691">
        <v>5.0999999999999996</v>
      </c>
      <c r="R2691">
        <v>7</v>
      </c>
    </row>
    <row r="2692" spans="1:18" x14ac:dyDescent="0.25">
      <c r="A2692" t="s">
        <v>6853</v>
      </c>
      <c r="B2692" t="s">
        <v>2820</v>
      </c>
      <c r="C2692" t="s">
        <v>60</v>
      </c>
      <c r="D2692">
        <v>6.7</v>
      </c>
      <c r="E2692">
        <v>1</v>
      </c>
      <c r="F2692" t="s">
        <v>8637</v>
      </c>
      <c r="G2692" t="s">
        <v>8638</v>
      </c>
      <c r="H2692" t="s">
        <v>8606</v>
      </c>
      <c r="I2692" t="s">
        <v>387</v>
      </c>
      <c r="J2692" t="s">
        <v>1282</v>
      </c>
      <c r="K2692">
        <v>5.3</v>
      </c>
      <c r="L2692">
        <v>5</v>
      </c>
      <c r="M2692">
        <v>4.7</v>
      </c>
      <c r="N2692">
        <v>7.3</v>
      </c>
      <c r="O2692">
        <v>4.7</v>
      </c>
      <c r="P2692">
        <v>5.4</v>
      </c>
      <c r="Q2692">
        <v>5.0999999999999996</v>
      </c>
      <c r="R2692">
        <v>7</v>
      </c>
    </row>
    <row r="2693" spans="1:18" x14ac:dyDescent="0.25">
      <c r="A2693" t="s">
        <v>6853</v>
      </c>
      <c r="B2693" t="s">
        <v>2820</v>
      </c>
      <c r="C2693" t="s">
        <v>524</v>
      </c>
      <c r="D2693">
        <v>3.3</v>
      </c>
      <c r="E2693">
        <v>6</v>
      </c>
      <c r="F2693" t="s">
        <v>8639</v>
      </c>
      <c r="G2693" t="s">
        <v>7630</v>
      </c>
      <c r="H2693" t="s">
        <v>8640</v>
      </c>
      <c r="I2693" t="s">
        <v>522</v>
      </c>
      <c r="J2693" t="s">
        <v>1282</v>
      </c>
      <c r="K2693">
        <v>5.3</v>
      </c>
      <c r="L2693">
        <v>5</v>
      </c>
      <c r="M2693">
        <v>4.7</v>
      </c>
      <c r="N2693">
        <v>7.3</v>
      </c>
      <c r="O2693">
        <v>4.7</v>
      </c>
      <c r="P2693">
        <v>5.4</v>
      </c>
      <c r="Q2693">
        <v>5.0999999999999996</v>
      </c>
      <c r="R2693">
        <v>7</v>
      </c>
    </row>
    <row r="2694" spans="1:18" x14ac:dyDescent="0.25">
      <c r="A2694" t="s">
        <v>6853</v>
      </c>
      <c r="B2694" t="s">
        <v>1384</v>
      </c>
      <c r="C2694" t="s">
        <v>130</v>
      </c>
      <c r="D2694">
        <v>7.5</v>
      </c>
      <c r="E2694">
        <v>1</v>
      </c>
      <c r="F2694" t="s">
        <v>8641</v>
      </c>
      <c r="G2694" t="s">
        <v>8642</v>
      </c>
      <c r="H2694" t="s">
        <v>8643</v>
      </c>
      <c r="I2694" t="s">
        <v>8644</v>
      </c>
      <c r="J2694" t="s">
        <v>1335</v>
      </c>
      <c r="K2694">
        <v>5.3</v>
      </c>
      <c r="L2694">
        <v>5</v>
      </c>
      <c r="M2694">
        <v>4.7</v>
      </c>
      <c r="N2694">
        <v>7.3</v>
      </c>
      <c r="O2694">
        <v>4.7</v>
      </c>
      <c r="P2694">
        <v>5.4</v>
      </c>
      <c r="Q2694">
        <v>5.0999999999999996</v>
      </c>
      <c r="R2694">
        <v>7</v>
      </c>
    </row>
    <row r="2695" spans="1:18" x14ac:dyDescent="0.25">
      <c r="A2695" t="s">
        <v>6853</v>
      </c>
      <c r="B2695" t="s">
        <v>6626</v>
      </c>
      <c r="C2695" t="s">
        <v>524</v>
      </c>
      <c r="D2695">
        <v>3.8</v>
      </c>
      <c r="E2695">
        <v>1</v>
      </c>
      <c r="F2695" t="s">
        <v>8645</v>
      </c>
      <c r="G2695" t="s">
        <v>8646</v>
      </c>
      <c r="H2695" t="s">
        <v>8647</v>
      </c>
      <c r="I2695" t="s">
        <v>8648</v>
      </c>
      <c r="J2695" t="s">
        <v>1282</v>
      </c>
      <c r="K2695">
        <v>5.3</v>
      </c>
      <c r="L2695">
        <v>5</v>
      </c>
      <c r="M2695">
        <v>4.7</v>
      </c>
      <c r="N2695">
        <v>7.3</v>
      </c>
      <c r="O2695">
        <v>4.7</v>
      </c>
      <c r="P2695">
        <v>5.4</v>
      </c>
      <c r="Q2695">
        <v>5.0999999999999996</v>
      </c>
      <c r="R2695">
        <v>7</v>
      </c>
    </row>
    <row r="2696" spans="1:18" x14ac:dyDescent="0.25">
      <c r="A2696" t="s">
        <v>6853</v>
      </c>
      <c r="B2696" t="s">
        <v>6626</v>
      </c>
      <c r="C2696" t="s">
        <v>29</v>
      </c>
      <c r="D2696">
        <v>7.5</v>
      </c>
      <c r="E2696">
        <v>13</v>
      </c>
      <c r="F2696" t="s">
        <v>8649</v>
      </c>
      <c r="G2696" t="s">
        <v>8650</v>
      </c>
      <c r="H2696" t="s">
        <v>8651</v>
      </c>
      <c r="I2696" t="s">
        <v>8652</v>
      </c>
      <c r="J2696" t="s">
        <v>1335</v>
      </c>
      <c r="K2696">
        <v>5.3</v>
      </c>
      <c r="L2696">
        <v>5</v>
      </c>
      <c r="M2696">
        <v>4.7</v>
      </c>
      <c r="N2696">
        <v>7.3</v>
      </c>
      <c r="O2696">
        <v>4.7</v>
      </c>
      <c r="P2696">
        <v>5.4</v>
      </c>
      <c r="Q2696">
        <v>5.0999999999999996</v>
      </c>
      <c r="R2696">
        <v>7</v>
      </c>
    </row>
    <row r="2697" spans="1:18" x14ac:dyDescent="0.25">
      <c r="A2697" t="s">
        <v>6853</v>
      </c>
      <c r="B2697" t="s">
        <v>1388</v>
      </c>
      <c r="C2697" t="s">
        <v>60</v>
      </c>
      <c r="D2697">
        <v>3.8</v>
      </c>
      <c r="E2697">
        <v>1</v>
      </c>
      <c r="F2697" t="s">
        <v>2189</v>
      </c>
      <c r="G2697" t="s">
        <v>8653</v>
      </c>
      <c r="H2697" t="s">
        <v>8654</v>
      </c>
      <c r="I2697" t="s">
        <v>1465</v>
      </c>
      <c r="J2697" t="s">
        <v>1282</v>
      </c>
      <c r="K2697">
        <v>5.3</v>
      </c>
      <c r="L2697">
        <v>5</v>
      </c>
      <c r="M2697">
        <v>4.7</v>
      </c>
      <c r="N2697">
        <v>7.3</v>
      </c>
      <c r="O2697">
        <v>4.7</v>
      </c>
      <c r="P2697">
        <v>5.4</v>
      </c>
      <c r="Q2697">
        <v>5.0999999999999996</v>
      </c>
      <c r="R2697">
        <v>7</v>
      </c>
    </row>
    <row r="2698" spans="1:18" x14ac:dyDescent="0.25">
      <c r="A2698" t="s">
        <v>6853</v>
      </c>
      <c r="B2698" t="s">
        <v>1388</v>
      </c>
      <c r="C2698" t="s">
        <v>60</v>
      </c>
      <c r="D2698">
        <v>3.3</v>
      </c>
      <c r="E2698">
        <v>1</v>
      </c>
      <c r="F2698" t="s">
        <v>8655</v>
      </c>
      <c r="G2698" t="s">
        <v>8656</v>
      </c>
      <c r="H2698" t="s">
        <v>8657</v>
      </c>
      <c r="J2698" t="s">
        <v>1282</v>
      </c>
      <c r="K2698">
        <v>5.3</v>
      </c>
      <c r="L2698">
        <v>5</v>
      </c>
      <c r="M2698">
        <v>4.7</v>
      </c>
      <c r="N2698">
        <v>7.3</v>
      </c>
      <c r="O2698">
        <v>4.7</v>
      </c>
      <c r="P2698">
        <v>5.4</v>
      </c>
      <c r="Q2698">
        <v>5.0999999999999996</v>
      </c>
      <c r="R2698">
        <v>7</v>
      </c>
    </row>
    <row r="2699" spans="1:18" x14ac:dyDescent="0.25">
      <c r="A2699" t="s">
        <v>6853</v>
      </c>
      <c r="B2699" t="s">
        <v>1388</v>
      </c>
      <c r="C2699" t="s">
        <v>66</v>
      </c>
      <c r="D2699">
        <v>3.8</v>
      </c>
      <c r="E2699">
        <v>1</v>
      </c>
      <c r="F2699" t="s">
        <v>8658</v>
      </c>
      <c r="G2699" t="s">
        <v>7956</v>
      </c>
      <c r="H2699" t="s">
        <v>8659</v>
      </c>
      <c r="J2699" t="s">
        <v>1282</v>
      </c>
      <c r="K2699">
        <v>5.3</v>
      </c>
      <c r="L2699">
        <v>5</v>
      </c>
      <c r="M2699">
        <v>4.7</v>
      </c>
      <c r="N2699">
        <v>7.3</v>
      </c>
      <c r="O2699">
        <v>4.7</v>
      </c>
      <c r="P2699">
        <v>5.4</v>
      </c>
      <c r="Q2699">
        <v>5.0999999999999996</v>
      </c>
      <c r="R2699">
        <v>7</v>
      </c>
    </row>
    <row r="2700" spans="1:18" x14ac:dyDescent="0.25">
      <c r="A2700" t="s">
        <v>6853</v>
      </c>
      <c r="B2700" t="s">
        <v>2843</v>
      </c>
      <c r="C2700" t="s">
        <v>130</v>
      </c>
      <c r="D2700">
        <v>10</v>
      </c>
      <c r="E2700">
        <v>1</v>
      </c>
      <c r="F2700" t="s">
        <v>8660</v>
      </c>
      <c r="G2700" t="s">
        <v>8661</v>
      </c>
      <c r="H2700" t="s">
        <v>8662</v>
      </c>
      <c r="I2700" t="s">
        <v>8663</v>
      </c>
      <c r="J2700" t="s">
        <v>1335</v>
      </c>
      <c r="K2700">
        <v>5.3</v>
      </c>
      <c r="L2700">
        <v>5</v>
      </c>
      <c r="M2700">
        <v>4.7</v>
      </c>
      <c r="N2700">
        <v>7.3</v>
      </c>
      <c r="O2700">
        <v>4.7</v>
      </c>
      <c r="P2700">
        <v>5.4</v>
      </c>
      <c r="Q2700">
        <v>5.0999999999999996</v>
      </c>
      <c r="R2700">
        <v>7</v>
      </c>
    </row>
    <row r="2701" spans="1:18" x14ac:dyDescent="0.25">
      <c r="A2701" t="s">
        <v>6853</v>
      </c>
      <c r="B2701" t="s">
        <v>2848</v>
      </c>
      <c r="C2701" t="s">
        <v>524</v>
      </c>
      <c r="D2701">
        <v>7.9</v>
      </c>
      <c r="E2701">
        <v>1</v>
      </c>
      <c r="F2701" t="s">
        <v>8664</v>
      </c>
      <c r="G2701" t="s">
        <v>7057</v>
      </c>
      <c r="H2701" t="s">
        <v>8665</v>
      </c>
      <c r="I2701" t="s">
        <v>8666</v>
      </c>
      <c r="J2701" t="s">
        <v>1335</v>
      </c>
      <c r="K2701">
        <v>5.3</v>
      </c>
      <c r="L2701">
        <v>5</v>
      </c>
      <c r="M2701">
        <v>4.7</v>
      </c>
      <c r="N2701">
        <v>7.3</v>
      </c>
      <c r="O2701">
        <v>4.7</v>
      </c>
      <c r="P2701">
        <v>5.4</v>
      </c>
      <c r="Q2701">
        <v>5.0999999999999996</v>
      </c>
      <c r="R2701">
        <v>7</v>
      </c>
    </row>
    <row r="2702" spans="1:18" x14ac:dyDescent="0.25">
      <c r="A2702" t="s">
        <v>6853</v>
      </c>
      <c r="B2702" t="s">
        <v>7437</v>
      </c>
      <c r="C2702" t="s">
        <v>60</v>
      </c>
      <c r="D2702">
        <v>2.9</v>
      </c>
      <c r="E2702">
        <v>2</v>
      </c>
      <c r="F2702" t="s">
        <v>3166</v>
      </c>
      <c r="G2702" t="s">
        <v>8667</v>
      </c>
      <c r="H2702" t="s">
        <v>8668</v>
      </c>
      <c r="I2702" t="s">
        <v>522</v>
      </c>
      <c r="J2702" t="s">
        <v>1335</v>
      </c>
      <c r="K2702">
        <v>5.3</v>
      </c>
      <c r="L2702">
        <v>5</v>
      </c>
      <c r="M2702">
        <v>4.7</v>
      </c>
      <c r="N2702">
        <v>7.3</v>
      </c>
      <c r="O2702">
        <v>4.7</v>
      </c>
      <c r="P2702">
        <v>5.4</v>
      </c>
      <c r="Q2702">
        <v>5.0999999999999996</v>
      </c>
      <c r="R2702">
        <v>7</v>
      </c>
    </row>
    <row r="2703" spans="1:18" x14ac:dyDescent="0.25">
      <c r="A2703" t="s">
        <v>6853</v>
      </c>
      <c r="B2703" t="s">
        <v>7437</v>
      </c>
      <c r="C2703" t="s">
        <v>277</v>
      </c>
      <c r="D2703">
        <v>5</v>
      </c>
      <c r="E2703">
        <v>1</v>
      </c>
      <c r="F2703" t="s">
        <v>3735</v>
      </c>
      <c r="G2703" t="s">
        <v>8669</v>
      </c>
      <c r="H2703" t="s">
        <v>8670</v>
      </c>
      <c r="I2703" t="s">
        <v>8671</v>
      </c>
      <c r="J2703" t="s">
        <v>1335</v>
      </c>
      <c r="K2703">
        <v>5.3</v>
      </c>
      <c r="L2703">
        <v>5</v>
      </c>
      <c r="M2703">
        <v>4.7</v>
      </c>
      <c r="N2703">
        <v>7.3</v>
      </c>
      <c r="O2703">
        <v>4.7</v>
      </c>
      <c r="P2703">
        <v>5.4</v>
      </c>
      <c r="Q2703">
        <v>5.0999999999999996</v>
      </c>
      <c r="R2703">
        <v>7</v>
      </c>
    </row>
    <row r="2704" spans="1:18" x14ac:dyDescent="0.25">
      <c r="A2704" t="s">
        <v>6853</v>
      </c>
      <c r="B2704" t="s">
        <v>1421</v>
      </c>
      <c r="C2704" t="s">
        <v>6321</v>
      </c>
      <c r="D2704">
        <v>5.4</v>
      </c>
      <c r="E2704">
        <v>85</v>
      </c>
      <c r="F2704" t="s">
        <v>8672</v>
      </c>
      <c r="G2704" t="s">
        <v>7229</v>
      </c>
      <c r="H2704" t="s">
        <v>8673</v>
      </c>
      <c r="I2704" t="s">
        <v>8674</v>
      </c>
      <c r="J2704" t="s">
        <v>1335</v>
      </c>
      <c r="K2704">
        <v>5.3</v>
      </c>
      <c r="L2704">
        <v>5</v>
      </c>
      <c r="M2704">
        <v>4.7</v>
      </c>
      <c r="N2704">
        <v>7.3</v>
      </c>
      <c r="O2704">
        <v>4.7</v>
      </c>
      <c r="P2704">
        <v>5.4</v>
      </c>
      <c r="Q2704">
        <v>5.0999999999999996</v>
      </c>
      <c r="R2704">
        <v>7</v>
      </c>
    </row>
    <row r="2705" spans="1:18" x14ac:dyDescent="0.25">
      <c r="A2705" t="s">
        <v>6853</v>
      </c>
      <c r="B2705" t="s">
        <v>1421</v>
      </c>
      <c r="C2705" t="s">
        <v>694</v>
      </c>
      <c r="D2705">
        <v>7.5</v>
      </c>
      <c r="E2705">
        <v>1</v>
      </c>
      <c r="F2705" t="s">
        <v>8675</v>
      </c>
      <c r="G2705" t="s">
        <v>7014</v>
      </c>
      <c r="H2705" t="s">
        <v>8676</v>
      </c>
      <c r="I2705" t="s">
        <v>8677</v>
      </c>
      <c r="J2705" t="s">
        <v>1335</v>
      </c>
      <c r="K2705">
        <v>5.3</v>
      </c>
      <c r="L2705">
        <v>5</v>
      </c>
      <c r="M2705">
        <v>4.7</v>
      </c>
      <c r="N2705">
        <v>7.3</v>
      </c>
      <c r="O2705">
        <v>4.7</v>
      </c>
      <c r="P2705">
        <v>5.4</v>
      </c>
      <c r="Q2705">
        <v>5.0999999999999996</v>
      </c>
      <c r="R2705">
        <v>7</v>
      </c>
    </row>
    <row r="2706" spans="1:18" x14ac:dyDescent="0.25">
      <c r="A2706" t="s">
        <v>6853</v>
      </c>
      <c r="B2706" t="s">
        <v>1445</v>
      </c>
      <c r="C2706" t="s">
        <v>60</v>
      </c>
      <c r="D2706">
        <v>10</v>
      </c>
      <c r="E2706">
        <v>4</v>
      </c>
      <c r="F2706" t="s">
        <v>8678</v>
      </c>
      <c r="G2706" t="s">
        <v>8679</v>
      </c>
      <c r="H2706" t="s">
        <v>8680</v>
      </c>
      <c r="I2706" t="s">
        <v>8118</v>
      </c>
      <c r="J2706" t="s">
        <v>1335</v>
      </c>
      <c r="K2706">
        <v>5.3</v>
      </c>
      <c r="L2706">
        <v>5</v>
      </c>
      <c r="M2706">
        <v>4.7</v>
      </c>
      <c r="N2706">
        <v>7.3</v>
      </c>
      <c r="O2706">
        <v>4.7</v>
      </c>
      <c r="P2706">
        <v>5.4</v>
      </c>
      <c r="Q2706">
        <v>5.0999999999999996</v>
      </c>
      <c r="R2706">
        <v>7</v>
      </c>
    </row>
    <row r="2707" spans="1:18" x14ac:dyDescent="0.25">
      <c r="A2707" t="s">
        <v>6853</v>
      </c>
      <c r="B2707" t="s">
        <v>1449</v>
      </c>
      <c r="C2707" t="s">
        <v>694</v>
      </c>
      <c r="D2707">
        <v>3.8</v>
      </c>
      <c r="E2707">
        <v>7</v>
      </c>
      <c r="F2707" t="s">
        <v>8681</v>
      </c>
      <c r="G2707" t="s">
        <v>6890</v>
      </c>
      <c r="I2707" t="s">
        <v>8682</v>
      </c>
      <c r="J2707" t="s">
        <v>1335</v>
      </c>
      <c r="K2707">
        <v>5.3</v>
      </c>
      <c r="L2707">
        <v>5</v>
      </c>
      <c r="M2707">
        <v>4.7</v>
      </c>
      <c r="N2707">
        <v>7.3</v>
      </c>
      <c r="O2707">
        <v>4.7</v>
      </c>
      <c r="P2707">
        <v>5.4</v>
      </c>
      <c r="Q2707">
        <v>5.0999999999999996</v>
      </c>
      <c r="R2707">
        <v>7</v>
      </c>
    </row>
    <row r="2708" spans="1:18" x14ac:dyDescent="0.25">
      <c r="A2708" t="s">
        <v>6853</v>
      </c>
      <c r="B2708" t="s">
        <v>1449</v>
      </c>
      <c r="C2708" t="s">
        <v>66</v>
      </c>
      <c r="D2708">
        <v>5</v>
      </c>
      <c r="E2708">
        <v>8</v>
      </c>
      <c r="F2708" t="s">
        <v>8683</v>
      </c>
      <c r="G2708" t="s">
        <v>6915</v>
      </c>
      <c r="H2708" t="s">
        <v>8684</v>
      </c>
      <c r="I2708" t="s">
        <v>8685</v>
      </c>
      <c r="J2708" t="s">
        <v>1335</v>
      </c>
      <c r="K2708">
        <v>5.3</v>
      </c>
      <c r="L2708">
        <v>5</v>
      </c>
      <c r="M2708">
        <v>4.7</v>
      </c>
      <c r="N2708">
        <v>7.3</v>
      </c>
      <c r="O2708">
        <v>4.7</v>
      </c>
      <c r="P2708">
        <v>5.4</v>
      </c>
      <c r="Q2708">
        <v>5.0999999999999996</v>
      </c>
      <c r="R2708">
        <v>7</v>
      </c>
    </row>
    <row r="2709" spans="1:18" x14ac:dyDescent="0.25">
      <c r="A2709" t="s">
        <v>6853</v>
      </c>
      <c r="B2709" t="s">
        <v>1455</v>
      </c>
      <c r="C2709" t="s">
        <v>93</v>
      </c>
      <c r="D2709">
        <v>4.5999999999999996</v>
      </c>
      <c r="E2709">
        <v>1</v>
      </c>
      <c r="F2709" t="s">
        <v>8686</v>
      </c>
      <c r="G2709" t="s">
        <v>8669</v>
      </c>
      <c r="H2709" t="s">
        <v>8687</v>
      </c>
      <c r="I2709" t="s">
        <v>6173</v>
      </c>
      <c r="J2709" t="s">
        <v>1335</v>
      </c>
      <c r="K2709">
        <v>5.3</v>
      </c>
      <c r="L2709">
        <v>5</v>
      </c>
      <c r="M2709">
        <v>4.7</v>
      </c>
      <c r="N2709">
        <v>7.3</v>
      </c>
      <c r="O2709">
        <v>4.7</v>
      </c>
      <c r="P2709">
        <v>5.4</v>
      </c>
      <c r="Q2709">
        <v>5.0999999999999996</v>
      </c>
      <c r="R2709">
        <v>7</v>
      </c>
    </row>
    <row r="2710" spans="1:18" x14ac:dyDescent="0.25">
      <c r="A2710" t="s">
        <v>6853</v>
      </c>
      <c r="B2710" t="s">
        <v>1459</v>
      </c>
      <c r="C2710" t="s">
        <v>694</v>
      </c>
      <c r="D2710">
        <v>7.5</v>
      </c>
      <c r="E2710">
        <v>1</v>
      </c>
      <c r="F2710" t="s">
        <v>8688</v>
      </c>
      <c r="G2710" t="s">
        <v>7630</v>
      </c>
      <c r="I2710" t="s">
        <v>8689</v>
      </c>
      <c r="J2710" t="s">
        <v>1428</v>
      </c>
      <c r="K2710">
        <v>5.3</v>
      </c>
      <c r="L2710">
        <v>5</v>
      </c>
      <c r="M2710">
        <v>4.7</v>
      </c>
      <c r="N2710">
        <v>7.3</v>
      </c>
      <c r="O2710">
        <v>4.7</v>
      </c>
      <c r="P2710">
        <v>5.4</v>
      </c>
      <c r="Q2710">
        <v>5.0999999999999996</v>
      </c>
      <c r="R2710">
        <v>7</v>
      </c>
    </row>
    <row r="2711" spans="1:18" x14ac:dyDescent="0.25">
      <c r="A2711" t="s">
        <v>6853</v>
      </c>
      <c r="B2711" t="s">
        <v>1463</v>
      </c>
      <c r="C2711" t="s">
        <v>7837</v>
      </c>
      <c r="D2711">
        <v>3.8</v>
      </c>
      <c r="E2711">
        <v>4</v>
      </c>
      <c r="F2711" t="s">
        <v>385</v>
      </c>
      <c r="G2711" t="s">
        <v>8690</v>
      </c>
      <c r="H2711" t="s">
        <v>8691</v>
      </c>
      <c r="I2711" t="s">
        <v>387</v>
      </c>
      <c r="J2711" t="s">
        <v>1335</v>
      </c>
      <c r="K2711">
        <v>5.3</v>
      </c>
      <c r="L2711">
        <v>5</v>
      </c>
      <c r="M2711">
        <v>4.7</v>
      </c>
      <c r="N2711">
        <v>7.3</v>
      </c>
      <c r="O2711">
        <v>4.7</v>
      </c>
      <c r="P2711">
        <v>5.4</v>
      </c>
      <c r="Q2711">
        <v>5.0999999999999996</v>
      </c>
      <c r="R2711">
        <v>7</v>
      </c>
    </row>
    <row r="2712" spans="1:18" x14ac:dyDescent="0.25">
      <c r="A2712" t="s">
        <v>6853</v>
      </c>
      <c r="B2712" t="s">
        <v>4152</v>
      </c>
      <c r="C2712" t="s">
        <v>2234</v>
      </c>
      <c r="D2712">
        <v>2.9</v>
      </c>
      <c r="E2712">
        <v>1</v>
      </c>
      <c r="F2712" t="s">
        <v>8692</v>
      </c>
      <c r="G2712" t="s">
        <v>8693</v>
      </c>
      <c r="H2712" t="s">
        <v>8694</v>
      </c>
      <c r="I2712" t="s">
        <v>8695</v>
      </c>
      <c r="J2712" t="s">
        <v>1428</v>
      </c>
      <c r="K2712">
        <v>5.3</v>
      </c>
      <c r="L2712">
        <v>5</v>
      </c>
      <c r="M2712">
        <v>4.7</v>
      </c>
      <c r="N2712">
        <v>7.3</v>
      </c>
      <c r="O2712">
        <v>4.7</v>
      </c>
      <c r="P2712">
        <v>5.4</v>
      </c>
      <c r="Q2712">
        <v>5.0999999999999996</v>
      </c>
      <c r="R2712">
        <v>7</v>
      </c>
    </row>
    <row r="2713" spans="1:18" ht="120" x14ac:dyDescent="0.25">
      <c r="A2713" t="s">
        <v>6853</v>
      </c>
      <c r="B2713" t="s">
        <v>1467</v>
      </c>
      <c r="C2713" t="s">
        <v>93</v>
      </c>
      <c r="D2713">
        <v>6.7</v>
      </c>
      <c r="E2713">
        <v>5</v>
      </c>
      <c r="F2713" t="s">
        <v>8696</v>
      </c>
      <c r="G2713" t="s">
        <v>8697</v>
      </c>
      <c r="H2713" t="s">
        <v>8698</v>
      </c>
      <c r="I2713" s="1" t="s">
        <v>8699</v>
      </c>
      <c r="J2713" t="s">
        <v>1428</v>
      </c>
      <c r="K2713">
        <v>5.3</v>
      </c>
      <c r="L2713">
        <v>5</v>
      </c>
      <c r="M2713">
        <v>4.7</v>
      </c>
      <c r="N2713">
        <v>7.3</v>
      </c>
      <c r="O2713">
        <v>4.7</v>
      </c>
      <c r="P2713">
        <v>5.4</v>
      </c>
      <c r="Q2713">
        <v>5.0999999999999996</v>
      </c>
      <c r="R2713">
        <v>7</v>
      </c>
    </row>
    <row r="2714" spans="1:18" x14ac:dyDescent="0.25">
      <c r="A2714" t="s">
        <v>6853</v>
      </c>
      <c r="B2714" t="s">
        <v>1471</v>
      </c>
      <c r="C2714" t="s">
        <v>738</v>
      </c>
      <c r="D2714">
        <v>6.7</v>
      </c>
      <c r="E2714">
        <v>2</v>
      </c>
      <c r="F2714" t="s">
        <v>385</v>
      </c>
      <c r="G2714" t="s">
        <v>7268</v>
      </c>
      <c r="I2714" t="s">
        <v>387</v>
      </c>
      <c r="J2714" t="s">
        <v>1335</v>
      </c>
      <c r="K2714">
        <v>5.3</v>
      </c>
      <c r="L2714">
        <v>5</v>
      </c>
      <c r="M2714">
        <v>4.7</v>
      </c>
      <c r="N2714">
        <v>7.3</v>
      </c>
      <c r="O2714">
        <v>4.7</v>
      </c>
      <c r="P2714">
        <v>5.4</v>
      </c>
      <c r="Q2714">
        <v>5.0999999999999996</v>
      </c>
      <c r="R2714">
        <v>7</v>
      </c>
    </row>
    <row r="2715" spans="1:18" ht="30" x14ac:dyDescent="0.25">
      <c r="A2715" t="s">
        <v>6853</v>
      </c>
      <c r="B2715" t="s">
        <v>1475</v>
      </c>
      <c r="C2715" t="s">
        <v>283</v>
      </c>
      <c r="D2715">
        <v>3.3</v>
      </c>
      <c r="E2715">
        <v>2</v>
      </c>
      <c r="F2715" s="1" t="s">
        <v>8700</v>
      </c>
      <c r="G2715" t="s">
        <v>6963</v>
      </c>
      <c r="I2715" t="s">
        <v>1465</v>
      </c>
      <c r="J2715" t="s">
        <v>1335</v>
      </c>
      <c r="K2715">
        <v>5.3</v>
      </c>
      <c r="L2715">
        <v>5</v>
      </c>
      <c r="M2715">
        <v>4.7</v>
      </c>
      <c r="N2715">
        <v>7.3</v>
      </c>
      <c r="O2715">
        <v>4.7</v>
      </c>
      <c r="P2715">
        <v>5.4</v>
      </c>
      <c r="Q2715">
        <v>5.0999999999999996</v>
      </c>
      <c r="R2715">
        <v>7</v>
      </c>
    </row>
    <row r="2716" spans="1:18" x14ac:dyDescent="0.25">
      <c r="A2716" t="s">
        <v>6853</v>
      </c>
      <c r="B2716" t="s">
        <v>2881</v>
      </c>
      <c r="C2716" t="s">
        <v>185</v>
      </c>
      <c r="D2716">
        <v>2.9</v>
      </c>
      <c r="E2716">
        <v>10</v>
      </c>
      <c r="F2716" t="s">
        <v>8701</v>
      </c>
      <c r="G2716" t="s">
        <v>7972</v>
      </c>
      <c r="H2716" t="s">
        <v>2011</v>
      </c>
      <c r="I2716" t="s">
        <v>522</v>
      </c>
      <c r="J2716" t="s">
        <v>1335</v>
      </c>
      <c r="K2716">
        <v>5.3</v>
      </c>
      <c r="L2716">
        <v>5</v>
      </c>
      <c r="M2716">
        <v>4.7</v>
      </c>
      <c r="N2716">
        <v>7.3</v>
      </c>
      <c r="O2716">
        <v>4.7</v>
      </c>
      <c r="P2716">
        <v>5.4</v>
      </c>
      <c r="Q2716">
        <v>5.0999999999999996</v>
      </c>
      <c r="R2716">
        <v>7</v>
      </c>
    </row>
    <row r="2717" spans="1:18" x14ac:dyDescent="0.25">
      <c r="A2717" t="s">
        <v>6853</v>
      </c>
      <c r="B2717" t="s">
        <v>3607</v>
      </c>
      <c r="C2717" t="s">
        <v>60</v>
      </c>
      <c r="D2717">
        <v>2.5</v>
      </c>
      <c r="E2717">
        <v>1</v>
      </c>
      <c r="F2717" t="s">
        <v>8702</v>
      </c>
      <c r="G2717" t="s">
        <v>8703</v>
      </c>
      <c r="H2717" t="s">
        <v>7311</v>
      </c>
      <c r="I2717" t="s">
        <v>8704</v>
      </c>
      <c r="J2717" t="s">
        <v>1335</v>
      </c>
      <c r="K2717">
        <v>5.3</v>
      </c>
      <c r="L2717">
        <v>5</v>
      </c>
      <c r="M2717">
        <v>4.7</v>
      </c>
      <c r="N2717">
        <v>7.3</v>
      </c>
      <c r="O2717">
        <v>4.7</v>
      </c>
      <c r="P2717">
        <v>5.4</v>
      </c>
      <c r="Q2717">
        <v>5.0999999999999996</v>
      </c>
      <c r="R2717">
        <v>7</v>
      </c>
    </row>
    <row r="2718" spans="1:18" x14ac:dyDescent="0.25">
      <c r="A2718" t="s">
        <v>6853</v>
      </c>
      <c r="B2718" t="s">
        <v>6279</v>
      </c>
      <c r="C2718" t="s">
        <v>524</v>
      </c>
      <c r="D2718">
        <v>2.9</v>
      </c>
      <c r="E2718">
        <v>2</v>
      </c>
      <c r="F2718" t="s">
        <v>8705</v>
      </c>
      <c r="G2718" t="s">
        <v>6966</v>
      </c>
      <c r="H2718" t="s">
        <v>8706</v>
      </c>
      <c r="J2718" t="s">
        <v>1335</v>
      </c>
      <c r="K2718">
        <v>5.3</v>
      </c>
      <c r="L2718">
        <v>5</v>
      </c>
      <c r="M2718">
        <v>4.7</v>
      </c>
      <c r="N2718">
        <v>7.3</v>
      </c>
      <c r="O2718">
        <v>4.7</v>
      </c>
      <c r="P2718">
        <v>5.4</v>
      </c>
      <c r="Q2718">
        <v>5.0999999999999996</v>
      </c>
      <c r="R2718">
        <v>7</v>
      </c>
    </row>
    <row r="2719" spans="1:18" x14ac:dyDescent="0.25">
      <c r="A2719" t="s">
        <v>6853</v>
      </c>
      <c r="B2719" t="s">
        <v>6279</v>
      </c>
      <c r="C2719" t="s">
        <v>198</v>
      </c>
      <c r="D2719">
        <v>2.5</v>
      </c>
      <c r="E2719">
        <v>8</v>
      </c>
      <c r="F2719" t="s">
        <v>8707</v>
      </c>
      <c r="G2719" t="s">
        <v>8708</v>
      </c>
      <c r="I2719" t="s">
        <v>8709</v>
      </c>
      <c r="J2719" t="s">
        <v>1335</v>
      </c>
      <c r="K2719">
        <v>5.3</v>
      </c>
      <c r="L2719">
        <v>5</v>
      </c>
      <c r="M2719">
        <v>4.7</v>
      </c>
      <c r="N2719">
        <v>7.3</v>
      </c>
      <c r="O2719">
        <v>4.7</v>
      </c>
      <c r="P2719">
        <v>5.4</v>
      </c>
      <c r="Q2719">
        <v>5.0999999999999996</v>
      </c>
      <c r="R2719">
        <v>7</v>
      </c>
    </row>
    <row r="2720" spans="1:18" x14ac:dyDescent="0.25">
      <c r="A2720" t="s">
        <v>6853</v>
      </c>
      <c r="B2720" t="s">
        <v>6279</v>
      </c>
      <c r="C2720" t="s">
        <v>93</v>
      </c>
      <c r="D2720">
        <v>2.5</v>
      </c>
      <c r="E2720">
        <v>3</v>
      </c>
      <c r="F2720" t="s">
        <v>8710</v>
      </c>
      <c r="G2720" t="s">
        <v>7598</v>
      </c>
      <c r="I2720" t="s">
        <v>8711</v>
      </c>
      <c r="J2720" t="s">
        <v>1335</v>
      </c>
      <c r="K2720">
        <v>5.3</v>
      </c>
      <c r="L2720">
        <v>5</v>
      </c>
      <c r="M2720">
        <v>4.7</v>
      </c>
      <c r="N2720">
        <v>7.3</v>
      </c>
      <c r="O2720">
        <v>4.7</v>
      </c>
      <c r="P2720">
        <v>5.4</v>
      </c>
      <c r="Q2720">
        <v>5.0999999999999996</v>
      </c>
      <c r="R2720">
        <v>7</v>
      </c>
    </row>
    <row r="2721" spans="1:18" x14ac:dyDescent="0.25">
      <c r="A2721" t="s">
        <v>6853</v>
      </c>
      <c r="B2721" t="s">
        <v>1482</v>
      </c>
      <c r="C2721" t="s">
        <v>730</v>
      </c>
      <c r="D2721">
        <v>2.5</v>
      </c>
      <c r="E2721">
        <v>6</v>
      </c>
      <c r="F2721" t="s">
        <v>8712</v>
      </c>
      <c r="G2721" t="s">
        <v>8713</v>
      </c>
      <c r="I2721" t="s">
        <v>8714</v>
      </c>
      <c r="J2721" t="s">
        <v>1335</v>
      </c>
      <c r="K2721">
        <v>5.3</v>
      </c>
      <c r="L2721">
        <v>5</v>
      </c>
      <c r="M2721">
        <v>4.7</v>
      </c>
      <c r="N2721">
        <v>7.3</v>
      </c>
      <c r="O2721">
        <v>4.7</v>
      </c>
      <c r="P2721">
        <v>5.4</v>
      </c>
      <c r="Q2721">
        <v>5.0999999999999996</v>
      </c>
      <c r="R2721">
        <v>7</v>
      </c>
    </row>
    <row r="2722" spans="1:18" ht="150" x14ac:dyDescent="0.25">
      <c r="A2722" t="s">
        <v>6853</v>
      </c>
      <c r="B2722" t="s">
        <v>1482</v>
      </c>
      <c r="C2722" t="s">
        <v>66</v>
      </c>
      <c r="D2722">
        <v>3.3</v>
      </c>
      <c r="E2722">
        <v>3</v>
      </c>
      <c r="F2722" t="s">
        <v>8715</v>
      </c>
      <c r="G2722" t="s">
        <v>7116</v>
      </c>
      <c r="H2722" s="1" t="s">
        <v>8716</v>
      </c>
      <c r="I2722" t="s">
        <v>8717</v>
      </c>
      <c r="J2722" t="s">
        <v>1335</v>
      </c>
      <c r="K2722">
        <v>5.3</v>
      </c>
      <c r="L2722">
        <v>5</v>
      </c>
      <c r="M2722">
        <v>4.7</v>
      </c>
      <c r="N2722">
        <v>7.3</v>
      </c>
      <c r="O2722">
        <v>4.7</v>
      </c>
      <c r="P2722">
        <v>5.4</v>
      </c>
      <c r="Q2722">
        <v>5.0999999999999996</v>
      </c>
      <c r="R2722">
        <v>7</v>
      </c>
    </row>
    <row r="2723" spans="1:18" x14ac:dyDescent="0.25">
      <c r="A2723" t="s">
        <v>6853</v>
      </c>
      <c r="B2723" t="s">
        <v>2900</v>
      </c>
      <c r="C2723" t="s">
        <v>60</v>
      </c>
      <c r="D2723">
        <v>8.3000000000000007</v>
      </c>
      <c r="E2723">
        <v>23</v>
      </c>
      <c r="F2723" t="s">
        <v>8718</v>
      </c>
      <c r="G2723" t="s">
        <v>6882</v>
      </c>
      <c r="H2723" t="s">
        <v>8719</v>
      </c>
      <c r="I2723" t="s">
        <v>8720</v>
      </c>
      <c r="J2723" t="s">
        <v>1428</v>
      </c>
      <c r="K2723">
        <v>5.3</v>
      </c>
      <c r="L2723">
        <v>5</v>
      </c>
      <c r="M2723">
        <v>4.7</v>
      </c>
      <c r="N2723">
        <v>7.3</v>
      </c>
      <c r="O2723">
        <v>4.7</v>
      </c>
      <c r="P2723">
        <v>5.4</v>
      </c>
      <c r="Q2723">
        <v>5.0999999999999996</v>
      </c>
      <c r="R2723">
        <v>7</v>
      </c>
    </row>
    <row r="2724" spans="1:18" x14ac:dyDescent="0.25">
      <c r="A2724" t="s">
        <v>6853</v>
      </c>
      <c r="B2724" t="s">
        <v>1501</v>
      </c>
      <c r="C2724" t="s">
        <v>524</v>
      </c>
      <c r="D2724">
        <v>3.8</v>
      </c>
      <c r="E2724">
        <v>1</v>
      </c>
      <c r="F2724" t="s">
        <v>8721</v>
      </c>
      <c r="G2724" t="s">
        <v>6955</v>
      </c>
      <c r="H2724" t="s">
        <v>8722</v>
      </c>
      <c r="I2724" t="s">
        <v>2994</v>
      </c>
      <c r="J2724" t="s">
        <v>1428</v>
      </c>
      <c r="K2724">
        <v>5.3</v>
      </c>
      <c r="L2724">
        <v>5</v>
      </c>
      <c r="M2724">
        <v>4.7</v>
      </c>
      <c r="N2724">
        <v>7.3</v>
      </c>
      <c r="O2724">
        <v>4.7</v>
      </c>
      <c r="P2724">
        <v>5.4</v>
      </c>
      <c r="Q2724">
        <v>5.0999999999999996</v>
      </c>
      <c r="R2724">
        <v>7</v>
      </c>
    </row>
    <row r="2725" spans="1:18" x14ac:dyDescent="0.25">
      <c r="A2725" t="s">
        <v>6853</v>
      </c>
      <c r="B2725" t="s">
        <v>1505</v>
      </c>
      <c r="C2725" t="s">
        <v>60</v>
      </c>
      <c r="D2725">
        <v>3.3</v>
      </c>
      <c r="E2725">
        <v>1</v>
      </c>
      <c r="F2725" t="s">
        <v>8723</v>
      </c>
      <c r="G2725" t="s">
        <v>8724</v>
      </c>
      <c r="H2725" t="s">
        <v>8725</v>
      </c>
      <c r="I2725" t="s">
        <v>8726</v>
      </c>
      <c r="J2725" t="s">
        <v>1428</v>
      </c>
      <c r="K2725">
        <v>5.3</v>
      </c>
      <c r="L2725">
        <v>5</v>
      </c>
      <c r="M2725">
        <v>4.7</v>
      </c>
      <c r="N2725">
        <v>7.3</v>
      </c>
      <c r="O2725">
        <v>4.7</v>
      </c>
      <c r="P2725">
        <v>5.4</v>
      </c>
      <c r="Q2725">
        <v>5.0999999999999996</v>
      </c>
      <c r="R2725">
        <v>7</v>
      </c>
    </row>
    <row r="2726" spans="1:18" x14ac:dyDescent="0.25">
      <c r="A2726" t="s">
        <v>6853</v>
      </c>
      <c r="B2726" t="s">
        <v>1529</v>
      </c>
      <c r="C2726" t="s">
        <v>66</v>
      </c>
      <c r="D2726">
        <v>10</v>
      </c>
      <c r="E2726">
        <v>2</v>
      </c>
      <c r="F2726" t="s">
        <v>8727</v>
      </c>
      <c r="G2726" t="s">
        <v>7755</v>
      </c>
      <c r="I2726" t="s">
        <v>8728</v>
      </c>
      <c r="J2726" t="s">
        <v>1428</v>
      </c>
      <c r="K2726">
        <v>5.3</v>
      </c>
      <c r="L2726">
        <v>5</v>
      </c>
      <c r="M2726">
        <v>4.7</v>
      </c>
      <c r="N2726">
        <v>7.3</v>
      </c>
      <c r="O2726">
        <v>4.7</v>
      </c>
      <c r="P2726">
        <v>5.4</v>
      </c>
      <c r="Q2726">
        <v>5.0999999999999996</v>
      </c>
      <c r="R2726">
        <v>7</v>
      </c>
    </row>
    <row r="2727" spans="1:18" x14ac:dyDescent="0.25">
      <c r="A2727" t="s">
        <v>6853</v>
      </c>
      <c r="B2727" t="s">
        <v>1529</v>
      </c>
      <c r="C2727" t="s">
        <v>60</v>
      </c>
      <c r="D2727">
        <v>2.9</v>
      </c>
      <c r="E2727">
        <v>1</v>
      </c>
      <c r="F2727" t="s">
        <v>7912</v>
      </c>
      <c r="G2727" t="s">
        <v>8729</v>
      </c>
      <c r="H2727" t="s">
        <v>2859</v>
      </c>
      <c r="I2727" t="s">
        <v>2859</v>
      </c>
      <c r="J2727" t="s">
        <v>1428</v>
      </c>
      <c r="K2727">
        <v>5.3</v>
      </c>
      <c r="L2727">
        <v>5</v>
      </c>
      <c r="M2727">
        <v>4.7</v>
      </c>
      <c r="N2727">
        <v>7.3</v>
      </c>
      <c r="O2727">
        <v>4.7</v>
      </c>
      <c r="P2727">
        <v>5.4</v>
      </c>
      <c r="Q2727">
        <v>5.0999999999999996</v>
      </c>
      <c r="R2727">
        <v>7</v>
      </c>
    </row>
    <row r="2728" spans="1:18" x14ac:dyDescent="0.25">
      <c r="A2728" t="s">
        <v>6853</v>
      </c>
      <c r="B2728" t="s">
        <v>1529</v>
      </c>
      <c r="C2728" t="s">
        <v>694</v>
      </c>
      <c r="D2728">
        <v>4.5999999999999996</v>
      </c>
      <c r="E2728">
        <v>4</v>
      </c>
      <c r="F2728" t="s">
        <v>8730</v>
      </c>
      <c r="G2728" t="s">
        <v>7766</v>
      </c>
      <c r="H2728" t="s">
        <v>8731</v>
      </c>
      <c r="I2728" t="s">
        <v>4626</v>
      </c>
      <c r="J2728" t="s">
        <v>1428</v>
      </c>
      <c r="K2728">
        <v>5.3</v>
      </c>
      <c r="L2728">
        <v>5</v>
      </c>
      <c r="M2728">
        <v>4.7</v>
      </c>
      <c r="N2728">
        <v>7.3</v>
      </c>
      <c r="O2728">
        <v>4.7</v>
      </c>
      <c r="P2728">
        <v>5.4</v>
      </c>
      <c r="Q2728">
        <v>5.0999999999999996</v>
      </c>
      <c r="R2728">
        <v>7</v>
      </c>
    </row>
    <row r="2729" spans="1:18" x14ac:dyDescent="0.25">
      <c r="A2729" t="s">
        <v>6853</v>
      </c>
      <c r="B2729" t="s">
        <v>1543</v>
      </c>
      <c r="C2729" t="s">
        <v>277</v>
      </c>
      <c r="D2729">
        <v>5</v>
      </c>
      <c r="E2729">
        <v>1</v>
      </c>
      <c r="F2729" t="s">
        <v>8732</v>
      </c>
      <c r="G2729" t="s">
        <v>7164</v>
      </c>
      <c r="H2729" t="s">
        <v>4089</v>
      </c>
      <c r="I2729" t="s">
        <v>4089</v>
      </c>
      <c r="J2729" t="s">
        <v>1515</v>
      </c>
      <c r="K2729">
        <v>5.3</v>
      </c>
      <c r="L2729">
        <v>5</v>
      </c>
      <c r="M2729">
        <v>4.7</v>
      </c>
      <c r="N2729">
        <v>7.3</v>
      </c>
      <c r="O2729">
        <v>4.7</v>
      </c>
      <c r="P2729">
        <v>5.4</v>
      </c>
      <c r="Q2729">
        <v>5.0999999999999996</v>
      </c>
      <c r="R2729">
        <v>7</v>
      </c>
    </row>
    <row r="2730" spans="1:18" x14ac:dyDescent="0.25">
      <c r="A2730" t="s">
        <v>6853</v>
      </c>
      <c r="B2730" t="s">
        <v>1547</v>
      </c>
      <c r="C2730" t="s">
        <v>2</v>
      </c>
      <c r="D2730">
        <v>4.5999999999999996</v>
      </c>
      <c r="E2730">
        <v>16</v>
      </c>
      <c r="F2730" t="s">
        <v>8733</v>
      </c>
      <c r="G2730" t="s">
        <v>6946</v>
      </c>
      <c r="H2730" t="s">
        <v>8734</v>
      </c>
      <c r="I2730" t="s">
        <v>8735</v>
      </c>
      <c r="J2730" t="s">
        <v>1428</v>
      </c>
      <c r="K2730">
        <v>5.3</v>
      </c>
      <c r="L2730">
        <v>5</v>
      </c>
      <c r="M2730">
        <v>4.7</v>
      </c>
      <c r="N2730">
        <v>7.3</v>
      </c>
      <c r="O2730">
        <v>4.7</v>
      </c>
      <c r="P2730">
        <v>5.4</v>
      </c>
      <c r="Q2730">
        <v>5.0999999999999996</v>
      </c>
      <c r="R2730">
        <v>7</v>
      </c>
    </row>
    <row r="2731" spans="1:18" ht="180" x14ac:dyDescent="0.25">
      <c r="A2731" t="s">
        <v>6853</v>
      </c>
      <c r="B2731" t="s">
        <v>1547</v>
      </c>
      <c r="C2731" t="s">
        <v>93</v>
      </c>
      <c r="D2731">
        <v>7.9</v>
      </c>
      <c r="E2731">
        <v>6</v>
      </c>
      <c r="F2731" t="s">
        <v>8736</v>
      </c>
      <c r="G2731" t="s">
        <v>7752</v>
      </c>
      <c r="H2731" s="1" t="s">
        <v>8737</v>
      </c>
      <c r="I2731" t="s">
        <v>8738</v>
      </c>
      <c r="J2731" t="s">
        <v>1428</v>
      </c>
      <c r="K2731">
        <v>5.3</v>
      </c>
      <c r="L2731">
        <v>5</v>
      </c>
      <c r="M2731">
        <v>4.7</v>
      </c>
      <c r="N2731">
        <v>7.3</v>
      </c>
      <c r="O2731">
        <v>4.7</v>
      </c>
      <c r="P2731">
        <v>5.4</v>
      </c>
      <c r="Q2731">
        <v>5.0999999999999996</v>
      </c>
      <c r="R2731">
        <v>7</v>
      </c>
    </row>
    <row r="2732" spans="1:18" x14ac:dyDescent="0.25">
      <c r="A2732" t="s">
        <v>6853</v>
      </c>
      <c r="B2732" t="s">
        <v>1550</v>
      </c>
      <c r="C2732" t="s">
        <v>524</v>
      </c>
      <c r="D2732">
        <v>3.3</v>
      </c>
      <c r="E2732">
        <v>2</v>
      </c>
      <c r="F2732" t="s">
        <v>385</v>
      </c>
      <c r="G2732" t="s">
        <v>7093</v>
      </c>
      <c r="H2732" t="s">
        <v>8739</v>
      </c>
      <c r="I2732" t="s">
        <v>387</v>
      </c>
      <c r="J2732" t="s">
        <v>1428</v>
      </c>
      <c r="K2732">
        <v>5.3</v>
      </c>
      <c r="L2732">
        <v>5</v>
      </c>
      <c r="M2732">
        <v>4.7</v>
      </c>
      <c r="N2732">
        <v>7.3</v>
      </c>
      <c r="O2732">
        <v>4.7</v>
      </c>
      <c r="P2732">
        <v>5.4</v>
      </c>
      <c r="Q2732">
        <v>5.0999999999999996</v>
      </c>
      <c r="R2732">
        <v>7</v>
      </c>
    </row>
    <row r="2733" spans="1:18" x14ac:dyDescent="0.25">
      <c r="A2733" t="s">
        <v>6853</v>
      </c>
      <c r="B2733" t="s">
        <v>2927</v>
      </c>
      <c r="C2733" t="s">
        <v>179</v>
      </c>
      <c r="D2733">
        <v>3.3</v>
      </c>
      <c r="E2733">
        <v>1</v>
      </c>
      <c r="F2733" t="s">
        <v>1498</v>
      </c>
      <c r="G2733" t="s">
        <v>7232</v>
      </c>
      <c r="H2733" t="s">
        <v>8740</v>
      </c>
      <c r="I2733" t="s">
        <v>387</v>
      </c>
      <c r="J2733" t="s">
        <v>1428</v>
      </c>
      <c r="K2733">
        <v>5.3</v>
      </c>
      <c r="L2733">
        <v>5</v>
      </c>
      <c r="M2733">
        <v>4.7</v>
      </c>
      <c r="N2733">
        <v>7.3</v>
      </c>
      <c r="O2733">
        <v>4.7</v>
      </c>
      <c r="P2733">
        <v>5.4</v>
      </c>
      <c r="Q2733">
        <v>5.0999999999999996</v>
      </c>
      <c r="R2733">
        <v>7</v>
      </c>
    </row>
    <row r="2734" spans="1:18" x14ac:dyDescent="0.25">
      <c r="A2734" t="s">
        <v>6853</v>
      </c>
      <c r="B2734" t="s">
        <v>2927</v>
      </c>
      <c r="C2734" t="s">
        <v>29</v>
      </c>
      <c r="D2734">
        <v>2.5</v>
      </c>
      <c r="E2734">
        <v>1</v>
      </c>
      <c r="F2734" t="s">
        <v>8741</v>
      </c>
      <c r="G2734" t="s">
        <v>7515</v>
      </c>
      <c r="I2734" t="s">
        <v>8742</v>
      </c>
      <c r="J2734" t="s">
        <v>1428</v>
      </c>
      <c r="K2734">
        <v>5.3</v>
      </c>
      <c r="L2734">
        <v>5</v>
      </c>
      <c r="M2734">
        <v>4.7</v>
      </c>
      <c r="N2734">
        <v>7.3</v>
      </c>
      <c r="O2734">
        <v>4.7</v>
      </c>
      <c r="P2734">
        <v>5.4</v>
      </c>
      <c r="Q2734">
        <v>5.0999999999999996</v>
      </c>
      <c r="R2734">
        <v>7</v>
      </c>
    </row>
    <row r="2735" spans="1:18" x14ac:dyDescent="0.25">
      <c r="A2735" t="s">
        <v>6853</v>
      </c>
      <c r="B2735" t="s">
        <v>1554</v>
      </c>
      <c r="C2735" t="s">
        <v>7539</v>
      </c>
      <c r="D2735">
        <v>3.3</v>
      </c>
      <c r="E2735">
        <v>4</v>
      </c>
      <c r="F2735" t="s">
        <v>3166</v>
      </c>
      <c r="G2735" t="s">
        <v>7978</v>
      </c>
      <c r="H2735" t="s">
        <v>8743</v>
      </c>
      <c r="I2735" t="s">
        <v>522</v>
      </c>
      <c r="J2735" t="s">
        <v>1428</v>
      </c>
      <c r="K2735">
        <v>5.3</v>
      </c>
      <c r="L2735">
        <v>5</v>
      </c>
      <c r="M2735">
        <v>4.7</v>
      </c>
      <c r="N2735">
        <v>7.3</v>
      </c>
      <c r="O2735">
        <v>4.7</v>
      </c>
      <c r="P2735">
        <v>5.4</v>
      </c>
      <c r="Q2735">
        <v>5.0999999999999996</v>
      </c>
      <c r="R2735">
        <v>7</v>
      </c>
    </row>
    <row r="2736" spans="1:18" x14ac:dyDescent="0.25">
      <c r="A2736" t="s">
        <v>6853</v>
      </c>
      <c r="B2736" t="s">
        <v>4181</v>
      </c>
      <c r="C2736" t="s">
        <v>93</v>
      </c>
      <c r="D2736">
        <v>5.4</v>
      </c>
      <c r="E2736">
        <v>4</v>
      </c>
      <c r="F2736" t="s">
        <v>8744</v>
      </c>
      <c r="G2736" t="s">
        <v>6966</v>
      </c>
      <c r="H2736" t="s">
        <v>8745</v>
      </c>
      <c r="I2736" t="s">
        <v>4555</v>
      </c>
      <c r="J2736" t="s">
        <v>1428</v>
      </c>
      <c r="K2736">
        <v>5.3</v>
      </c>
      <c r="L2736">
        <v>5</v>
      </c>
      <c r="M2736">
        <v>4.7</v>
      </c>
      <c r="N2736">
        <v>7.3</v>
      </c>
      <c r="O2736">
        <v>4.7</v>
      </c>
      <c r="P2736">
        <v>5.4</v>
      </c>
      <c r="Q2736">
        <v>5.0999999999999996</v>
      </c>
      <c r="R2736">
        <v>7</v>
      </c>
    </row>
    <row r="2737" spans="1:18" x14ac:dyDescent="0.25">
      <c r="A2737" t="s">
        <v>6853</v>
      </c>
      <c r="B2737" t="s">
        <v>4186</v>
      </c>
      <c r="C2737" t="s">
        <v>93</v>
      </c>
      <c r="D2737">
        <v>7.5</v>
      </c>
      <c r="E2737">
        <v>3</v>
      </c>
      <c r="F2737" t="s">
        <v>8746</v>
      </c>
      <c r="G2737" t="s">
        <v>7557</v>
      </c>
      <c r="H2737" t="s">
        <v>8747</v>
      </c>
      <c r="I2737" t="s">
        <v>8748</v>
      </c>
      <c r="J2737" t="s">
        <v>1515</v>
      </c>
      <c r="K2737">
        <v>5.3</v>
      </c>
      <c r="L2737">
        <v>5</v>
      </c>
      <c r="M2737">
        <v>4.7</v>
      </c>
      <c r="N2737">
        <v>7.3</v>
      </c>
      <c r="O2737">
        <v>4.7</v>
      </c>
      <c r="P2737">
        <v>5.4</v>
      </c>
      <c r="Q2737">
        <v>5.0999999999999996</v>
      </c>
      <c r="R2737">
        <v>7</v>
      </c>
    </row>
    <row r="2738" spans="1:18" x14ac:dyDescent="0.25">
      <c r="A2738" t="s">
        <v>6853</v>
      </c>
      <c r="B2738" t="s">
        <v>4186</v>
      </c>
      <c r="C2738" t="s">
        <v>93</v>
      </c>
      <c r="D2738">
        <v>5.8</v>
      </c>
      <c r="E2738">
        <v>3</v>
      </c>
      <c r="F2738" t="s">
        <v>8749</v>
      </c>
      <c r="G2738" t="s">
        <v>6931</v>
      </c>
      <c r="H2738" t="s">
        <v>8750</v>
      </c>
      <c r="I2738" t="s">
        <v>8751</v>
      </c>
      <c r="J2738" t="s">
        <v>1428</v>
      </c>
      <c r="K2738">
        <v>5.3</v>
      </c>
      <c r="L2738">
        <v>5</v>
      </c>
      <c r="M2738">
        <v>4.7</v>
      </c>
      <c r="N2738">
        <v>7.3</v>
      </c>
      <c r="O2738">
        <v>4.7</v>
      </c>
      <c r="P2738">
        <v>5.4</v>
      </c>
      <c r="Q2738">
        <v>5.0999999999999996</v>
      </c>
      <c r="R2738">
        <v>7</v>
      </c>
    </row>
    <row r="2739" spans="1:18" ht="60" x14ac:dyDescent="0.25">
      <c r="A2739" t="s">
        <v>6853</v>
      </c>
      <c r="B2739" t="s">
        <v>4189</v>
      </c>
      <c r="C2739" t="s">
        <v>694</v>
      </c>
      <c r="D2739">
        <v>3.8</v>
      </c>
      <c r="E2739">
        <v>4</v>
      </c>
      <c r="F2739" t="s">
        <v>8752</v>
      </c>
      <c r="G2739" t="s">
        <v>8753</v>
      </c>
      <c r="I2739" s="1" t="s">
        <v>8754</v>
      </c>
      <c r="J2739" t="s">
        <v>1428</v>
      </c>
      <c r="K2739">
        <v>5.3</v>
      </c>
      <c r="L2739">
        <v>5</v>
      </c>
      <c r="M2739">
        <v>4.7</v>
      </c>
      <c r="N2739">
        <v>7.3</v>
      </c>
      <c r="O2739">
        <v>4.7</v>
      </c>
      <c r="P2739">
        <v>5.4</v>
      </c>
      <c r="Q2739">
        <v>5.0999999999999996</v>
      </c>
      <c r="R2739">
        <v>7</v>
      </c>
    </row>
    <row r="2740" spans="1:18" x14ac:dyDescent="0.25">
      <c r="A2740" t="s">
        <v>6853</v>
      </c>
      <c r="B2740" t="s">
        <v>4189</v>
      </c>
      <c r="C2740" t="s">
        <v>5576</v>
      </c>
      <c r="D2740">
        <v>8.8000000000000007</v>
      </c>
      <c r="E2740">
        <v>4</v>
      </c>
      <c r="F2740" t="s">
        <v>272</v>
      </c>
      <c r="G2740" t="s">
        <v>6890</v>
      </c>
      <c r="H2740" t="s">
        <v>3835</v>
      </c>
      <c r="I2740" t="s">
        <v>2164</v>
      </c>
      <c r="J2740" t="s">
        <v>1428</v>
      </c>
      <c r="K2740">
        <v>5.3</v>
      </c>
      <c r="L2740">
        <v>5</v>
      </c>
      <c r="M2740">
        <v>4.7</v>
      </c>
      <c r="N2740">
        <v>7.3</v>
      </c>
      <c r="O2740">
        <v>4.7</v>
      </c>
      <c r="P2740">
        <v>5.4</v>
      </c>
      <c r="Q2740">
        <v>5.0999999999999996</v>
      </c>
      <c r="R2740">
        <v>7</v>
      </c>
    </row>
    <row r="2741" spans="1:18" x14ac:dyDescent="0.25">
      <c r="A2741" t="s">
        <v>6853</v>
      </c>
      <c r="B2741" t="s">
        <v>2940</v>
      </c>
      <c r="C2741" t="s">
        <v>93</v>
      </c>
      <c r="D2741">
        <v>3.8</v>
      </c>
      <c r="E2741">
        <v>19</v>
      </c>
      <c r="F2741" t="s">
        <v>8755</v>
      </c>
      <c r="G2741" t="s">
        <v>7557</v>
      </c>
      <c r="H2741" t="s">
        <v>8756</v>
      </c>
      <c r="I2741" t="s">
        <v>8757</v>
      </c>
      <c r="J2741" t="s">
        <v>1428</v>
      </c>
      <c r="K2741">
        <v>5.3</v>
      </c>
      <c r="L2741">
        <v>5</v>
      </c>
      <c r="M2741">
        <v>4.7</v>
      </c>
      <c r="N2741">
        <v>7.3</v>
      </c>
      <c r="O2741">
        <v>4.7</v>
      </c>
      <c r="P2741">
        <v>5.4</v>
      </c>
      <c r="Q2741">
        <v>5.0999999999999996</v>
      </c>
      <c r="R2741">
        <v>7</v>
      </c>
    </row>
    <row r="2742" spans="1:18" x14ac:dyDescent="0.25">
      <c r="A2742" t="s">
        <v>6853</v>
      </c>
      <c r="B2742" t="s">
        <v>2940</v>
      </c>
      <c r="C2742" t="s">
        <v>2714</v>
      </c>
      <c r="D2742">
        <v>6.3</v>
      </c>
      <c r="E2742">
        <v>4</v>
      </c>
      <c r="F2742" t="s">
        <v>8758</v>
      </c>
      <c r="G2742" t="s">
        <v>8759</v>
      </c>
      <c r="I2742" t="s">
        <v>8760</v>
      </c>
      <c r="J2742" t="s">
        <v>1515</v>
      </c>
      <c r="K2742">
        <v>5.3</v>
      </c>
      <c r="L2742">
        <v>5</v>
      </c>
      <c r="M2742">
        <v>4.7</v>
      </c>
      <c r="N2742">
        <v>7.3</v>
      </c>
      <c r="O2742">
        <v>4.7</v>
      </c>
      <c r="P2742">
        <v>5.4</v>
      </c>
      <c r="Q2742">
        <v>5.0999999999999996</v>
      </c>
      <c r="R2742">
        <v>7</v>
      </c>
    </row>
    <row r="2743" spans="1:18" x14ac:dyDescent="0.25">
      <c r="A2743" t="s">
        <v>6853</v>
      </c>
      <c r="B2743" t="s">
        <v>8761</v>
      </c>
      <c r="C2743" t="s">
        <v>694</v>
      </c>
      <c r="D2743">
        <v>2.9</v>
      </c>
      <c r="E2743">
        <v>2</v>
      </c>
      <c r="F2743" t="s">
        <v>8762</v>
      </c>
      <c r="G2743" t="s">
        <v>7080</v>
      </c>
      <c r="H2743" t="s">
        <v>8763</v>
      </c>
      <c r="I2743" t="s">
        <v>8764</v>
      </c>
      <c r="J2743" t="s">
        <v>1515</v>
      </c>
      <c r="K2743">
        <v>5.3</v>
      </c>
      <c r="L2743">
        <v>5</v>
      </c>
      <c r="M2743">
        <v>4.7</v>
      </c>
      <c r="N2743">
        <v>7.3</v>
      </c>
      <c r="O2743">
        <v>4.7</v>
      </c>
      <c r="P2743">
        <v>5.4</v>
      </c>
      <c r="Q2743">
        <v>5.0999999999999996</v>
      </c>
      <c r="R2743">
        <v>7</v>
      </c>
    </row>
    <row r="2744" spans="1:18" x14ac:dyDescent="0.25">
      <c r="A2744" t="s">
        <v>6853</v>
      </c>
      <c r="B2744" t="s">
        <v>8761</v>
      </c>
      <c r="C2744" t="s">
        <v>93</v>
      </c>
      <c r="D2744">
        <v>5.8</v>
      </c>
      <c r="E2744">
        <v>5</v>
      </c>
      <c r="F2744" t="s">
        <v>8765</v>
      </c>
      <c r="G2744" t="s">
        <v>6946</v>
      </c>
      <c r="H2744" t="s">
        <v>8766</v>
      </c>
      <c r="I2744" t="s">
        <v>8767</v>
      </c>
      <c r="J2744" t="s">
        <v>1515</v>
      </c>
      <c r="K2744">
        <v>5.3</v>
      </c>
      <c r="L2744">
        <v>5</v>
      </c>
      <c r="M2744">
        <v>4.7</v>
      </c>
      <c r="N2744">
        <v>7.3</v>
      </c>
      <c r="O2744">
        <v>4.7</v>
      </c>
      <c r="P2744">
        <v>5.4</v>
      </c>
      <c r="Q2744">
        <v>5.0999999999999996</v>
      </c>
      <c r="R2744">
        <v>7</v>
      </c>
    </row>
    <row r="2745" spans="1:18" ht="75" x14ac:dyDescent="0.25">
      <c r="A2745" t="s">
        <v>6853</v>
      </c>
      <c r="B2745" t="s">
        <v>1576</v>
      </c>
      <c r="C2745" t="s">
        <v>130</v>
      </c>
      <c r="D2745">
        <v>6.3</v>
      </c>
      <c r="E2745">
        <v>3</v>
      </c>
      <c r="F2745" s="1" t="s">
        <v>8768</v>
      </c>
      <c r="G2745" t="s">
        <v>7209</v>
      </c>
      <c r="H2745" t="s">
        <v>8769</v>
      </c>
      <c r="I2745" s="1" t="s">
        <v>8770</v>
      </c>
      <c r="J2745" t="s">
        <v>1515</v>
      </c>
      <c r="K2745">
        <v>5.3</v>
      </c>
      <c r="L2745">
        <v>5</v>
      </c>
      <c r="M2745">
        <v>4.7</v>
      </c>
      <c r="N2745">
        <v>7.3</v>
      </c>
      <c r="O2745">
        <v>4.7</v>
      </c>
      <c r="P2745">
        <v>5.4</v>
      </c>
      <c r="Q2745">
        <v>5.0999999999999996</v>
      </c>
      <c r="R2745">
        <v>7</v>
      </c>
    </row>
    <row r="2746" spans="1:18" x14ac:dyDescent="0.25">
      <c r="A2746" t="s">
        <v>6853</v>
      </c>
      <c r="B2746" t="s">
        <v>1586</v>
      </c>
      <c r="C2746" t="s">
        <v>93</v>
      </c>
      <c r="D2746">
        <v>6.3</v>
      </c>
      <c r="E2746">
        <v>8</v>
      </c>
      <c r="F2746" t="s">
        <v>8771</v>
      </c>
      <c r="G2746" t="s">
        <v>6946</v>
      </c>
      <c r="I2746" t="s">
        <v>8772</v>
      </c>
      <c r="J2746" t="s">
        <v>1515</v>
      </c>
      <c r="K2746">
        <v>5.3</v>
      </c>
      <c r="L2746">
        <v>5</v>
      </c>
      <c r="M2746">
        <v>4.7</v>
      </c>
      <c r="N2746">
        <v>7.3</v>
      </c>
      <c r="O2746">
        <v>4.7</v>
      </c>
      <c r="P2746">
        <v>5.4</v>
      </c>
      <c r="Q2746">
        <v>5.0999999999999996</v>
      </c>
      <c r="R2746">
        <v>7</v>
      </c>
    </row>
    <row r="2747" spans="1:18" x14ac:dyDescent="0.25">
      <c r="A2747" t="s">
        <v>6853</v>
      </c>
      <c r="B2747" t="s">
        <v>1586</v>
      </c>
      <c r="C2747" t="s">
        <v>277</v>
      </c>
      <c r="D2747">
        <v>5</v>
      </c>
      <c r="E2747">
        <v>8</v>
      </c>
      <c r="F2747" t="s">
        <v>8773</v>
      </c>
      <c r="G2747" t="s">
        <v>7076</v>
      </c>
      <c r="H2747" t="s">
        <v>3936</v>
      </c>
      <c r="I2747" t="s">
        <v>8774</v>
      </c>
      <c r="J2747" t="s">
        <v>1515</v>
      </c>
      <c r="K2747">
        <v>5.3</v>
      </c>
      <c r="L2747">
        <v>5</v>
      </c>
      <c r="M2747">
        <v>4.7</v>
      </c>
      <c r="N2747">
        <v>7.3</v>
      </c>
      <c r="O2747">
        <v>4.7</v>
      </c>
      <c r="P2747">
        <v>5.4</v>
      </c>
      <c r="Q2747">
        <v>5.0999999999999996</v>
      </c>
      <c r="R2747">
        <v>7</v>
      </c>
    </row>
    <row r="2748" spans="1:18" x14ac:dyDescent="0.25">
      <c r="A2748" t="s">
        <v>6853</v>
      </c>
      <c r="B2748" t="s">
        <v>1590</v>
      </c>
      <c r="C2748" t="s">
        <v>93</v>
      </c>
      <c r="D2748">
        <v>7.5</v>
      </c>
      <c r="E2748">
        <v>8</v>
      </c>
      <c r="F2748" t="s">
        <v>8775</v>
      </c>
      <c r="G2748" t="s">
        <v>7089</v>
      </c>
      <c r="I2748" t="s">
        <v>8776</v>
      </c>
      <c r="J2748" t="s">
        <v>1515</v>
      </c>
      <c r="K2748">
        <v>5.3</v>
      </c>
      <c r="L2748">
        <v>5</v>
      </c>
      <c r="M2748">
        <v>4.7</v>
      </c>
      <c r="N2748">
        <v>7.3</v>
      </c>
      <c r="O2748">
        <v>4.7</v>
      </c>
      <c r="P2748">
        <v>5.4</v>
      </c>
      <c r="Q2748">
        <v>5.0999999999999996</v>
      </c>
      <c r="R2748">
        <v>7</v>
      </c>
    </row>
    <row r="2749" spans="1:18" x14ac:dyDescent="0.25">
      <c r="A2749" t="s">
        <v>6853</v>
      </c>
      <c r="B2749" t="s">
        <v>2950</v>
      </c>
      <c r="C2749" t="s">
        <v>694</v>
      </c>
      <c r="D2749">
        <v>5.4</v>
      </c>
      <c r="E2749">
        <v>1</v>
      </c>
      <c r="F2749" t="s">
        <v>8777</v>
      </c>
      <c r="G2749" t="s">
        <v>7218</v>
      </c>
      <c r="H2749" t="s">
        <v>8778</v>
      </c>
      <c r="I2749" t="s">
        <v>8779</v>
      </c>
      <c r="J2749" t="s">
        <v>1515</v>
      </c>
      <c r="K2749">
        <v>5.3</v>
      </c>
      <c r="L2749">
        <v>5</v>
      </c>
      <c r="M2749">
        <v>4.7</v>
      </c>
      <c r="N2749">
        <v>7.3</v>
      </c>
      <c r="O2749">
        <v>4.7</v>
      </c>
      <c r="P2749">
        <v>5.4</v>
      </c>
      <c r="Q2749">
        <v>5.0999999999999996</v>
      </c>
      <c r="R2749">
        <v>7</v>
      </c>
    </row>
    <row r="2750" spans="1:18" x14ac:dyDescent="0.25">
      <c r="A2750" t="s">
        <v>6853</v>
      </c>
      <c r="B2750" t="s">
        <v>2950</v>
      </c>
      <c r="C2750" t="s">
        <v>130</v>
      </c>
      <c r="D2750">
        <v>4.2</v>
      </c>
      <c r="E2750">
        <v>1</v>
      </c>
      <c r="F2750" t="s">
        <v>8780</v>
      </c>
      <c r="G2750" t="s">
        <v>6890</v>
      </c>
      <c r="H2750" t="s">
        <v>8781</v>
      </c>
      <c r="I2750" t="s">
        <v>8782</v>
      </c>
      <c r="J2750" t="s">
        <v>1515</v>
      </c>
      <c r="K2750">
        <v>5.3</v>
      </c>
      <c r="L2750">
        <v>5</v>
      </c>
      <c r="M2750">
        <v>4.7</v>
      </c>
      <c r="N2750">
        <v>7.3</v>
      </c>
      <c r="O2750">
        <v>4.7</v>
      </c>
      <c r="P2750">
        <v>5.4</v>
      </c>
      <c r="Q2750">
        <v>5.0999999999999996</v>
      </c>
      <c r="R2750">
        <v>7</v>
      </c>
    </row>
    <row r="2751" spans="1:18" x14ac:dyDescent="0.25">
      <c r="A2751" t="s">
        <v>6853</v>
      </c>
      <c r="B2751" t="s">
        <v>2950</v>
      </c>
      <c r="C2751" t="s">
        <v>524</v>
      </c>
      <c r="D2751">
        <v>5.4</v>
      </c>
      <c r="E2751">
        <v>7</v>
      </c>
      <c r="F2751" t="s">
        <v>8783</v>
      </c>
      <c r="G2751" t="s">
        <v>6946</v>
      </c>
      <c r="H2751" t="s">
        <v>8784</v>
      </c>
      <c r="I2751" t="s">
        <v>8785</v>
      </c>
      <c r="J2751" t="s">
        <v>1515</v>
      </c>
      <c r="K2751">
        <v>5.3</v>
      </c>
      <c r="L2751">
        <v>5</v>
      </c>
      <c r="M2751">
        <v>4.7</v>
      </c>
      <c r="N2751">
        <v>7.3</v>
      </c>
      <c r="O2751">
        <v>4.7</v>
      </c>
      <c r="P2751">
        <v>5.4</v>
      </c>
      <c r="Q2751">
        <v>5.0999999999999996</v>
      </c>
      <c r="R2751">
        <v>7</v>
      </c>
    </row>
    <row r="2752" spans="1:18" x14ac:dyDescent="0.25">
      <c r="A2752" t="s">
        <v>6853</v>
      </c>
      <c r="B2752" t="s">
        <v>2950</v>
      </c>
      <c r="C2752" t="s">
        <v>2</v>
      </c>
      <c r="D2752">
        <v>6.7</v>
      </c>
      <c r="E2752">
        <v>6</v>
      </c>
      <c r="F2752" t="s">
        <v>8786</v>
      </c>
      <c r="G2752" t="s">
        <v>7089</v>
      </c>
      <c r="H2752" t="s">
        <v>8787</v>
      </c>
      <c r="I2752" t="s">
        <v>1918</v>
      </c>
      <c r="J2752" t="s">
        <v>1515</v>
      </c>
      <c r="K2752">
        <v>5.3</v>
      </c>
      <c r="L2752">
        <v>5</v>
      </c>
      <c r="M2752">
        <v>4.7</v>
      </c>
      <c r="N2752">
        <v>7.3</v>
      </c>
      <c r="O2752">
        <v>4.7</v>
      </c>
      <c r="P2752">
        <v>5.4</v>
      </c>
      <c r="Q2752">
        <v>5.0999999999999996</v>
      </c>
      <c r="R2752">
        <v>7</v>
      </c>
    </row>
    <row r="2753" spans="1:18" x14ac:dyDescent="0.25">
      <c r="A2753" t="s">
        <v>6853</v>
      </c>
      <c r="B2753" t="s">
        <v>8788</v>
      </c>
      <c r="C2753" t="s">
        <v>694</v>
      </c>
      <c r="D2753">
        <v>4.2</v>
      </c>
      <c r="E2753">
        <v>3</v>
      </c>
      <c r="F2753" t="s">
        <v>8789</v>
      </c>
      <c r="G2753" t="s">
        <v>7099</v>
      </c>
      <c r="H2753" t="s">
        <v>8790</v>
      </c>
      <c r="J2753" t="s">
        <v>1515</v>
      </c>
      <c r="K2753">
        <v>5.3</v>
      </c>
      <c r="L2753">
        <v>5</v>
      </c>
      <c r="M2753">
        <v>4.7</v>
      </c>
      <c r="N2753">
        <v>7.3</v>
      </c>
      <c r="O2753">
        <v>4.7</v>
      </c>
      <c r="P2753">
        <v>5.4</v>
      </c>
      <c r="Q2753">
        <v>5.0999999999999996</v>
      </c>
      <c r="R2753">
        <v>7</v>
      </c>
    </row>
    <row r="2754" spans="1:18" x14ac:dyDescent="0.25">
      <c r="A2754" t="s">
        <v>6853</v>
      </c>
      <c r="B2754" t="s">
        <v>8788</v>
      </c>
      <c r="C2754" t="s">
        <v>5576</v>
      </c>
      <c r="D2754">
        <v>3.8</v>
      </c>
      <c r="E2754">
        <v>3</v>
      </c>
      <c r="F2754" t="s">
        <v>8791</v>
      </c>
      <c r="G2754" t="s">
        <v>7630</v>
      </c>
      <c r="H2754" t="s">
        <v>8792</v>
      </c>
      <c r="I2754" t="s">
        <v>8793</v>
      </c>
      <c r="J2754" t="s">
        <v>1515</v>
      </c>
      <c r="K2754">
        <v>5.3</v>
      </c>
      <c r="L2754">
        <v>5</v>
      </c>
      <c r="M2754">
        <v>4.7</v>
      </c>
      <c r="N2754">
        <v>7.3</v>
      </c>
      <c r="O2754">
        <v>4.7</v>
      </c>
      <c r="P2754">
        <v>5.4</v>
      </c>
      <c r="Q2754">
        <v>5.0999999999999996</v>
      </c>
      <c r="R2754">
        <v>7</v>
      </c>
    </row>
    <row r="2755" spans="1:18" x14ac:dyDescent="0.25">
      <c r="A2755" t="s">
        <v>6853</v>
      </c>
      <c r="B2755" t="s">
        <v>8788</v>
      </c>
      <c r="C2755" t="s">
        <v>277</v>
      </c>
      <c r="D2755">
        <v>2.5</v>
      </c>
      <c r="E2755">
        <v>1</v>
      </c>
      <c r="F2755" t="s">
        <v>7884</v>
      </c>
      <c r="G2755" t="s">
        <v>7242</v>
      </c>
      <c r="H2755" t="s">
        <v>3835</v>
      </c>
      <c r="I2755" t="s">
        <v>3835</v>
      </c>
      <c r="J2755" t="s">
        <v>1515</v>
      </c>
      <c r="K2755">
        <v>5.3</v>
      </c>
      <c r="L2755">
        <v>5</v>
      </c>
      <c r="M2755">
        <v>4.7</v>
      </c>
      <c r="N2755">
        <v>7.3</v>
      </c>
      <c r="O2755">
        <v>4.7</v>
      </c>
      <c r="P2755">
        <v>5.4</v>
      </c>
      <c r="Q2755">
        <v>5.0999999999999996</v>
      </c>
      <c r="R2755">
        <v>7</v>
      </c>
    </row>
    <row r="2756" spans="1:18" x14ac:dyDescent="0.25">
      <c r="A2756" t="s">
        <v>6853</v>
      </c>
      <c r="B2756" t="s">
        <v>1598</v>
      </c>
      <c r="C2756" t="s">
        <v>23</v>
      </c>
      <c r="D2756">
        <v>4.2</v>
      </c>
      <c r="E2756">
        <v>1</v>
      </c>
      <c r="F2756" t="s">
        <v>8794</v>
      </c>
      <c r="G2756" t="s">
        <v>6875</v>
      </c>
      <c r="H2756" t="s">
        <v>8795</v>
      </c>
      <c r="I2756" t="s">
        <v>8796</v>
      </c>
      <c r="J2756" t="s">
        <v>1515</v>
      </c>
      <c r="K2756">
        <v>5.3</v>
      </c>
      <c r="L2756">
        <v>5</v>
      </c>
      <c r="M2756">
        <v>4.7</v>
      </c>
      <c r="N2756">
        <v>7.3</v>
      </c>
      <c r="O2756">
        <v>4.7</v>
      </c>
      <c r="P2756">
        <v>5.4</v>
      </c>
      <c r="Q2756">
        <v>5.0999999999999996</v>
      </c>
      <c r="R2756">
        <v>7</v>
      </c>
    </row>
    <row r="2757" spans="1:18" x14ac:dyDescent="0.25">
      <c r="A2757" t="s">
        <v>6853</v>
      </c>
      <c r="B2757" t="s">
        <v>1598</v>
      </c>
      <c r="C2757" t="s">
        <v>524</v>
      </c>
      <c r="D2757">
        <v>7.9</v>
      </c>
      <c r="E2757">
        <v>10</v>
      </c>
      <c r="F2757" t="s">
        <v>8797</v>
      </c>
      <c r="G2757" t="s">
        <v>7057</v>
      </c>
      <c r="H2757" t="s">
        <v>8798</v>
      </c>
      <c r="J2757" t="s">
        <v>1515</v>
      </c>
      <c r="K2757">
        <v>5.3</v>
      </c>
      <c r="L2757">
        <v>5</v>
      </c>
      <c r="M2757">
        <v>4.7</v>
      </c>
      <c r="N2757">
        <v>7.3</v>
      </c>
      <c r="O2757">
        <v>4.7</v>
      </c>
      <c r="P2757">
        <v>5.4</v>
      </c>
      <c r="Q2757">
        <v>5.0999999999999996</v>
      </c>
      <c r="R2757">
        <v>7</v>
      </c>
    </row>
    <row r="2758" spans="1:18" x14ac:dyDescent="0.25">
      <c r="A2758" t="s">
        <v>6853</v>
      </c>
      <c r="B2758" t="s">
        <v>1598</v>
      </c>
      <c r="C2758" t="s">
        <v>524</v>
      </c>
      <c r="D2758">
        <v>2.9</v>
      </c>
      <c r="E2758">
        <v>5</v>
      </c>
      <c r="F2758" t="s">
        <v>8799</v>
      </c>
      <c r="G2758" t="s">
        <v>7888</v>
      </c>
      <c r="H2758" t="s">
        <v>8800</v>
      </c>
      <c r="I2758" t="s">
        <v>2859</v>
      </c>
      <c r="J2758" t="s">
        <v>1515</v>
      </c>
      <c r="K2758">
        <v>5.3</v>
      </c>
      <c r="L2758">
        <v>5</v>
      </c>
      <c r="M2758">
        <v>4.7</v>
      </c>
      <c r="N2758">
        <v>7.3</v>
      </c>
      <c r="O2758">
        <v>4.7</v>
      </c>
      <c r="P2758">
        <v>5.4</v>
      </c>
      <c r="Q2758">
        <v>5.0999999999999996</v>
      </c>
      <c r="R2758">
        <v>7</v>
      </c>
    </row>
    <row r="2759" spans="1:18" x14ac:dyDescent="0.25">
      <c r="A2759" t="s">
        <v>6853</v>
      </c>
      <c r="B2759" t="s">
        <v>8801</v>
      </c>
      <c r="C2759" t="s">
        <v>3539</v>
      </c>
      <c r="D2759">
        <v>2.5</v>
      </c>
      <c r="E2759">
        <v>7</v>
      </c>
      <c r="F2759" t="s">
        <v>8802</v>
      </c>
      <c r="G2759" t="s">
        <v>7080</v>
      </c>
      <c r="H2759" t="s">
        <v>8803</v>
      </c>
      <c r="I2759" t="s">
        <v>8804</v>
      </c>
      <c r="J2759" t="s">
        <v>1515</v>
      </c>
      <c r="K2759">
        <v>5.3</v>
      </c>
      <c r="L2759">
        <v>5</v>
      </c>
      <c r="M2759">
        <v>4.7</v>
      </c>
      <c r="N2759">
        <v>7.3</v>
      </c>
      <c r="O2759">
        <v>4.7</v>
      </c>
      <c r="P2759">
        <v>5.4</v>
      </c>
      <c r="Q2759">
        <v>5.0999999999999996</v>
      </c>
      <c r="R2759">
        <v>7</v>
      </c>
    </row>
    <row r="2760" spans="1:18" x14ac:dyDescent="0.25">
      <c r="A2760" t="s">
        <v>6853</v>
      </c>
      <c r="B2760" t="s">
        <v>8801</v>
      </c>
      <c r="C2760" t="s">
        <v>524</v>
      </c>
      <c r="D2760">
        <v>3.3</v>
      </c>
      <c r="E2760">
        <v>1</v>
      </c>
      <c r="F2760" t="s">
        <v>8805</v>
      </c>
      <c r="G2760" t="s">
        <v>6907</v>
      </c>
      <c r="I2760" t="s">
        <v>8806</v>
      </c>
      <c r="J2760" t="s">
        <v>1515</v>
      </c>
      <c r="K2760">
        <v>5.3</v>
      </c>
      <c r="L2760">
        <v>5</v>
      </c>
      <c r="M2760">
        <v>4.7</v>
      </c>
      <c r="N2760">
        <v>7.3</v>
      </c>
      <c r="O2760">
        <v>4.7</v>
      </c>
      <c r="P2760">
        <v>5.4</v>
      </c>
      <c r="Q2760">
        <v>5.0999999999999996</v>
      </c>
      <c r="R2760">
        <v>7</v>
      </c>
    </row>
    <row r="2761" spans="1:18" x14ac:dyDescent="0.25">
      <c r="A2761" t="s">
        <v>6853</v>
      </c>
      <c r="B2761" t="s">
        <v>1606</v>
      </c>
      <c r="C2761" t="s">
        <v>524</v>
      </c>
      <c r="D2761">
        <v>3.3</v>
      </c>
      <c r="E2761">
        <v>1</v>
      </c>
      <c r="F2761" t="s">
        <v>7912</v>
      </c>
      <c r="G2761" t="s">
        <v>8653</v>
      </c>
      <c r="H2761" t="s">
        <v>8807</v>
      </c>
      <c r="I2761" t="s">
        <v>8808</v>
      </c>
      <c r="J2761" t="s">
        <v>1515</v>
      </c>
      <c r="K2761">
        <v>5.3</v>
      </c>
      <c r="L2761">
        <v>5</v>
      </c>
      <c r="M2761">
        <v>4.7</v>
      </c>
      <c r="N2761">
        <v>7.3</v>
      </c>
      <c r="O2761">
        <v>4.7</v>
      </c>
      <c r="P2761">
        <v>5.4</v>
      </c>
      <c r="Q2761">
        <v>5.0999999999999996</v>
      </c>
      <c r="R2761">
        <v>7</v>
      </c>
    </row>
    <row r="2762" spans="1:18" x14ac:dyDescent="0.25">
      <c r="A2762" t="s">
        <v>6853</v>
      </c>
      <c r="B2762" t="s">
        <v>1606</v>
      </c>
      <c r="C2762" t="s">
        <v>730</v>
      </c>
      <c r="D2762">
        <v>2.5</v>
      </c>
      <c r="E2762">
        <v>2</v>
      </c>
      <c r="F2762" t="s">
        <v>8809</v>
      </c>
      <c r="G2762" t="s">
        <v>8039</v>
      </c>
      <c r="H2762" t="s">
        <v>8402</v>
      </c>
      <c r="I2762" t="s">
        <v>522</v>
      </c>
      <c r="J2762" t="s">
        <v>1515</v>
      </c>
      <c r="K2762">
        <v>5.3</v>
      </c>
      <c r="L2762">
        <v>5</v>
      </c>
      <c r="M2762">
        <v>4.7</v>
      </c>
      <c r="N2762">
        <v>7.3</v>
      </c>
      <c r="O2762">
        <v>4.7</v>
      </c>
      <c r="P2762">
        <v>5.4</v>
      </c>
      <c r="Q2762">
        <v>5.0999999999999996</v>
      </c>
      <c r="R2762">
        <v>7</v>
      </c>
    </row>
    <row r="2763" spans="1:18" x14ac:dyDescent="0.25">
      <c r="A2763" t="s">
        <v>6853</v>
      </c>
      <c r="B2763" t="s">
        <v>3632</v>
      </c>
      <c r="C2763" t="s">
        <v>524</v>
      </c>
      <c r="D2763">
        <v>3.3</v>
      </c>
      <c r="E2763">
        <v>12</v>
      </c>
      <c r="F2763" t="s">
        <v>385</v>
      </c>
      <c r="G2763" t="s">
        <v>8810</v>
      </c>
      <c r="H2763" t="s">
        <v>8811</v>
      </c>
      <c r="I2763" t="s">
        <v>387</v>
      </c>
      <c r="J2763" t="s">
        <v>1515</v>
      </c>
      <c r="K2763">
        <v>5.3</v>
      </c>
      <c r="L2763">
        <v>5</v>
      </c>
      <c r="M2763">
        <v>4.7</v>
      </c>
      <c r="N2763">
        <v>7.3</v>
      </c>
      <c r="O2763">
        <v>4.7</v>
      </c>
      <c r="P2763">
        <v>5.4</v>
      </c>
      <c r="Q2763">
        <v>5.0999999999999996</v>
      </c>
      <c r="R2763">
        <v>7</v>
      </c>
    </row>
    <row r="2764" spans="1:18" x14ac:dyDescent="0.25">
      <c r="A2764" t="s">
        <v>6853</v>
      </c>
      <c r="B2764" t="s">
        <v>3632</v>
      </c>
      <c r="C2764" t="s">
        <v>60</v>
      </c>
      <c r="D2764">
        <v>7.5</v>
      </c>
      <c r="E2764">
        <v>1</v>
      </c>
      <c r="F2764" t="s">
        <v>5721</v>
      </c>
      <c r="G2764" t="s">
        <v>8107</v>
      </c>
      <c r="H2764" t="s">
        <v>8812</v>
      </c>
      <c r="I2764" t="s">
        <v>5723</v>
      </c>
      <c r="J2764" t="s">
        <v>1515</v>
      </c>
      <c r="K2764">
        <v>5.3</v>
      </c>
      <c r="L2764">
        <v>5</v>
      </c>
      <c r="M2764">
        <v>4.7</v>
      </c>
      <c r="N2764">
        <v>7.3</v>
      </c>
      <c r="O2764">
        <v>4.7</v>
      </c>
      <c r="P2764">
        <v>5.4</v>
      </c>
      <c r="Q2764">
        <v>5.0999999999999996</v>
      </c>
      <c r="R2764">
        <v>7</v>
      </c>
    </row>
    <row r="2765" spans="1:18" x14ac:dyDescent="0.25">
      <c r="A2765" t="s">
        <v>6853</v>
      </c>
      <c r="B2765" t="s">
        <v>1614</v>
      </c>
      <c r="C2765" t="s">
        <v>8813</v>
      </c>
      <c r="D2765">
        <v>3.8</v>
      </c>
      <c r="E2765">
        <v>2</v>
      </c>
      <c r="F2765" t="s">
        <v>8814</v>
      </c>
      <c r="G2765" t="s">
        <v>6890</v>
      </c>
      <c r="H2765" t="s">
        <v>8815</v>
      </c>
      <c r="J2765" t="s">
        <v>1515</v>
      </c>
      <c r="K2765">
        <v>5.3</v>
      </c>
      <c r="L2765">
        <v>5</v>
      </c>
      <c r="M2765">
        <v>4.7</v>
      </c>
      <c r="N2765">
        <v>7.3</v>
      </c>
      <c r="O2765">
        <v>4.7</v>
      </c>
      <c r="P2765">
        <v>5.4</v>
      </c>
      <c r="Q2765">
        <v>5.0999999999999996</v>
      </c>
      <c r="R2765">
        <v>7</v>
      </c>
    </row>
    <row r="2766" spans="1:18" x14ac:dyDescent="0.25">
      <c r="A2766" t="s">
        <v>6853</v>
      </c>
      <c r="B2766" t="s">
        <v>2969</v>
      </c>
      <c r="C2766" t="s">
        <v>60</v>
      </c>
      <c r="D2766">
        <v>5.4</v>
      </c>
      <c r="E2766">
        <v>1</v>
      </c>
      <c r="F2766" t="s">
        <v>8816</v>
      </c>
      <c r="G2766" t="s">
        <v>7275</v>
      </c>
      <c r="I2766" t="s">
        <v>8817</v>
      </c>
      <c r="J2766" t="s">
        <v>1515</v>
      </c>
      <c r="K2766">
        <v>5.3</v>
      </c>
      <c r="L2766">
        <v>5</v>
      </c>
      <c r="M2766">
        <v>4.7</v>
      </c>
      <c r="N2766">
        <v>7.3</v>
      </c>
      <c r="O2766">
        <v>4.7</v>
      </c>
      <c r="P2766">
        <v>5.4</v>
      </c>
      <c r="Q2766">
        <v>5.0999999999999996</v>
      </c>
      <c r="R2766">
        <v>7</v>
      </c>
    </row>
    <row r="2767" spans="1:18" x14ac:dyDescent="0.25">
      <c r="A2767" t="s">
        <v>6853</v>
      </c>
      <c r="B2767" t="s">
        <v>2973</v>
      </c>
      <c r="C2767" t="s">
        <v>6321</v>
      </c>
      <c r="D2767">
        <v>4.2</v>
      </c>
      <c r="E2767">
        <v>1</v>
      </c>
      <c r="F2767" t="s">
        <v>6593</v>
      </c>
      <c r="G2767" t="s">
        <v>8818</v>
      </c>
      <c r="H2767" t="s">
        <v>8819</v>
      </c>
      <c r="I2767" t="s">
        <v>3430</v>
      </c>
      <c r="J2767" t="s">
        <v>1639</v>
      </c>
      <c r="K2767">
        <v>5.3</v>
      </c>
      <c r="L2767">
        <v>5</v>
      </c>
      <c r="M2767">
        <v>4.7</v>
      </c>
      <c r="N2767">
        <v>7.3</v>
      </c>
      <c r="O2767">
        <v>4.7</v>
      </c>
      <c r="P2767">
        <v>5.4</v>
      </c>
      <c r="Q2767">
        <v>5.0999999999999996</v>
      </c>
      <c r="R2767">
        <v>7</v>
      </c>
    </row>
    <row r="2768" spans="1:18" x14ac:dyDescent="0.25">
      <c r="A2768" t="s">
        <v>6853</v>
      </c>
      <c r="B2768" t="s">
        <v>2973</v>
      </c>
      <c r="C2768" t="s">
        <v>694</v>
      </c>
      <c r="D2768">
        <v>7.9</v>
      </c>
      <c r="E2768">
        <v>3</v>
      </c>
      <c r="F2768" t="s">
        <v>8820</v>
      </c>
      <c r="G2768" t="s">
        <v>6963</v>
      </c>
      <c r="I2768" t="s">
        <v>8821</v>
      </c>
      <c r="J2768" t="s">
        <v>1515</v>
      </c>
      <c r="K2768">
        <v>5.3</v>
      </c>
      <c r="L2768">
        <v>5</v>
      </c>
      <c r="M2768">
        <v>4.7</v>
      </c>
      <c r="N2768">
        <v>7.3</v>
      </c>
      <c r="O2768">
        <v>4.7</v>
      </c>
      <c r="P2768">
        <v>5.4</v>
      </c>
      <c r="Q2768">
        <v>5.0999999999999996</v>
      </c>
      <c r="R2768">
        <v>7</v>
      </c>
    </row>
    <row r="2769" spans="1:18" x14ac:dyDescent="0.25">
      <c r="A2769" t="s">
        <v>6853</v>
      </c>
      <c r="B2769" t="s">
        <v>6308</v>
      </c>
      <c r="C2769" t="s">
        <v>694</v>
      </c>
      <c r="D2769">
        <v>3.8</v>
      </c>
      <c r="E2769">
        <v>1</v>
      </c>
      <c r="F2769" t="s">
        <v>8822</v>
      </c>
      <c r="G2769" t="s">
        <v>8823</v>
      </c>
      <c r="I2769" t="s">
        <v>8824</v>
      </c>
      <c r="J2769" t="s">
        <v>1515</v>
      </c>
      <c r="K2769">
        <v>5.3</v>
      </c>
      <c r="L2769">
        <v>5</v>
      </c>
      <c r="M2769">
        <v>4.7</v>
      </c>
      <c r="N2769">
        <v>7.3</v>
      </c>
      <c r="O2769">
        <v>4.7</v>
      </c>
      <c r="P2769">
        <v>5.4</v>
      </c>
      <c r="Q2769">
        <v>5.0999999999999996</v>
      </c>
      <c r="R2769">
        <v>7</v>
      </c>
    </row>
    <row r="2770" spans="1:18" x14ac:dyDescent="0.25">
      <c r="A2770" t="s">
        <v>6853</v>
      </c>
      <c r="B2770" t="s">
        <v>6308</v>
      </c>
      <c r="C2770" t="s">
        <v>13</v>
      </c>
      <c r="D2770">
        <v>2.5</v>
      </c>
      <c r="E2770">
        <v>3</v>
      </c>
      <c r="F2770" t="s">
        <v>8825</v>
      </c>
      <c r="G2770" t="s">
        <v>7135</v>
      </c>
      <c r="H2770" t="s">
        <v>8826</v>
      </c>
      <c r="J2770" t="s">
        <v>1515</v>
      </c>
      <c r="K2770">
        <v>5.3</v>
      </c>
      <c r="L2770">
        <v>5</v>
      </c>
      <c r="M2770">
        <v>4.7</v>
      </c>
      <c r="N2770">
        <v>7.3</v>
      </c>
      <c r="O2770">
        <v>4.7</v>
      </c>
      <c r="P2770">
        <v>5.4</v>
      </c>
      <c r="Q2770">
        <v>5.0999999999999996</v>
      </c>
      <c r="R2770">
        <v>7</v>
      </c>
    </row>
    <row r="2771" spans="1:18" x14ac:dyDescent="0.25">
      <c r="A2771" t="s">
        <v>6853</v>
      </c>
      <c r="B2771" t="s">
        <v>1625</v>
      </c>
      <c r="C2771" t="s">
        <v>694</v>
      </c>
      <c r="D2771">
        <v>6.3</v>
      </c>
      <c r="E2771">
        <v>1</v>
      </c>
      <c r="F2771" t="s">
        <v>8827</v>
      </c>
      <c r="G2771" t="s">
        <v>8828</v>
      </c>
      <c r="H2771" t="s">
        <v>8829</v>
      </c>
      <c r="I2771" t="s">
        <v>8830</v>
      </c>
      <c r="J2771" t="s">
        <v>1515</v>
      </c>
      <c r="K2771">
        <v>5.3</v>
      </c>
      <c r="L2771">
        <v>5</v>
      </c>
      <c r="M2771">
        <v>4.7</v>
      </c>
      <c r="N2771">
        <v>7.3</v>
      </c>
      <c r="O2771">
        <v>4.7</v>
      </c>
      <c r="P2771">
        <v>5.4</v>
      </c>
      <c r="Q2771">
        <v>5.0999999999999996</v>
      </c>
      <c r="R2771">
        <v>7</v>
      </c>
    </row>
    <row r="2772" spans="1:18" x14ac:dyDescent="0.25">
      <c r="A2772" t="s">
        <v>6853</v>
      </c>
      <c r="B2772" t="s">
        <v>8831</v>
      </c>
      <c r="C2772" t="s">
        <v>277</v>
      </c>
      <c r="D2772">
        <v>4.5999999999999996</v>
      </c>
      <c r="E2772">
        <v>1</v>
      </c>
      <c r="F2772" t="s">
        <v>8832</v>
      </c>
      <c r="G2772" t="s">
        <v>7103</v>
      </c>
      <c r="H2772" t="s">
        <v>8833</v>
      </c>
      <c r="J2772" t="s">
        <v>1515</v>
      </c>
      <c r="K2772">
        <v>5.3</v>
      </c>
      <c r="L2772">
        <v>5</v>
      </c>
      <c r="M2772">
        <v>4.7</v>
      </c>
      <c r="N2772">
        <v>7.3</v>
      </c>
      <c r="O2772">
        <v>4.7</v>
      </c>
      <c r="P2772">
        <v>5.4</v>
      </c>
      <c r="Q2772">
        <v>5.0999999999999996</v>
      </c>
      <c r="R2772">
        <v>7</v>
      </c>
    </row>
    <row r="2773" spans="1:18" x14ac:dyDescent="0.25">
      <c r="A2773" t="s">
        <v>6853</v>
      </c>
      <c r="B2773" t="s">
        <v>8831</v>
      </c>
      <c r="C2773" t="s">
        <v>93</v>
      </c>
      <c r="D2773">
        <v>2.9</v>
      </c>
      <c r="E2773">
        <v>3</v>
      </c>
      <c r="F2773" t="s">
        <v>8834</v>
      </c>
      <c r="G2773" t="s">
        <v>7877</v>
      </c>
      <c r="H2773" t="s">
        <v>8835</v>
      </c>
      <c r="I2773" t="s">
        <v>522</v>
      </c>
      <c r="J2773" t="s">
        <v>1515</v>
      </c>
      <c r="K2773">
        <v>5.3</v>
      </c>
      <c r="L2773">
        <v>5</v>
      </c>
      <c r="M2773">
        <v>4.7</v>
      </c>
      <c r="N2773">
        <v>7.3</v>
      </c>
      <c r="O2773">
        <v>4.7</v>
      </c>
      <c r="P2773">
        <v>5.4</v>
      </c>
      <c r="Q2773">
        <v>5.0999999999999996</v>
      </c>
      <c r="R2773">
        <v>7</v>
      </c>
    </row>
    <row r="2774" spans="1:18" x14ac:dyDescent="0.25">
      <c r="A2774" t="s">
        <v>6853</v>
      </c>
      <c r="B2774" t="s">
        <v>1634</v>
      </c>
      <c r="C2774" t="s">
        <v>5474</v>
      </c>
      <c r="D2774">
        <v>4.2</v>
      </c>
      <c r="E2774">
        <v>2</v>
      </c>
      <c r="F2774" t="s">
        <v>8836</v>
      </c>
      <c r="G2774" t="s">
        <v>7135</v>
      </c>
      <c r="H2774" t="s">
        <v>8837</v>
      </c>
      <c r="I2774" t="s">
        <v>8838</v>
      </c>
      <c r="J2774" t="s">
        <v>1515</v>
      </c>
      <c r="K2774">
        <v>5.3</v>
      </c>
      <c r="L2774">
        <v>5</v>
      </c>
      <c r="M2774">
        <v>4.7</v>
      </c>
      <c r="N2774">
        <v>7.3</v>
      </c>
      <c r="O2774">
        <v>4.7</v>
      </c>
      <c r="P2774">
        <v>5.4</v>
      </c>
      <c r="Q2774">
        <v>5.0999999999999996</v>
      </c>
      <c r="R2774">
        <v>7</v>
      </c>
    </row>
    <row r="2775" spans="1:18" x14ac:dyDescent="0.25">
      <c r="A2775" t="s">
        <v>6853</v>
      </c>
      <c r="B2775" t="s">
        <v>1634</v>
      </c>
      <c r="C2775" t="s">
        <v>277</v>
      </c>
      <c r="D2775">
        <v>4.2</v>
      </c>
      <c r="E2775">
        <v>2</v>
      </c>
      <c r="F2775" t="s">
        <v>8839</v>
      </c>
      <c r="G2775" t="s">
        <v>7306</v>
      </c>
      <c r="H2775" t="s">
        <v>8840</v>
      </c>
      <c r="J2775" t="s">
        <v>1515</v>
      </c>
      <c r="K2775">
        <v>5.3</v>
      </c>
      <c r="L2775">
        <v>5</v>
      </c>
      <c r="M2775">
        <v>4.7</v>
      </c>
      <c r="N2775">
        <v>7.3</v>
      </c>
      <c r="O2775">
        <v>4.7</v>
      </c>
      <c r="P2775">
        <v>5.4</v>
      </c>
      <c r="Q2775">
        <v>5.0999999999999996</v>
      </c>
      <c r="R2775">
        <v>7</v>
      </c>
    </row>
    <row r="2776" spans="1:18" x14ac:dyDescent="0.25">
      <c r="A2776" t="s">
        <v>6853</v>
      </c>
      <c r="B2776" t="s">
        <v>1640</v>
      </c>
      <c r="C2776" t="s">
        <v>130</v>
      </c>
      <c r="D2776">
        <v>2.5</v>
      </c>
      <c r="E2776">
        <v>2</v>
      </c>
      <c r="F2776" t="s">
        <v>8841</v>
      </c>
      <c r="G2776" t="s">
        <v>8842</v>
      </c>
      <c r="H2776" t="s">
        <v>8843</v>
      </c>
      <c r="I2776" t="s">
        <v>8844</v>
      </c>
      <c r="J2776" t="s">
        <v>1515</v>
      </c>
      <c r="K2776">
        <v>5.3</v>
      </c>
      <c r="L2776">
        <v>5</v>
      </c>
      <c r="M2776">
        <v>4.7</v>
      </c>
      <c r="N2776">
        <v>7.3</v>
      </c>
      <c r="O2776">
        <v>4.7</v>
      </c>
      <c r="P2776">
        <v>5.4</v>
      </c>
      <c r="Q2776">
        <v>5.0999999999999996</v>
      </c>
      <c r="R2776">
        <v>7</v>
      </c>
    </row>
    <row r="2777" spans="1:18" x14ac:dyDescent="0.25">
      <c r="A2777" t="s">
        <v>6853</v>
      </c>
      <c r="B2777" t="s">
        <v>1640</v>
      </c>
      <c r="C2777" t="s">
        <v>524</v>
      </c>
      <c r="D2777">
        <v>3.3</v>
      </c>
      <c r="E2777">
        <v>3</v>
      </c>
      <c r="F2777" t="s">
        <v>8845</v>
      </c>
      <c r="G2777" t="s">
        <v>7414</v>
      </c>
      <c r="H2777" t="s">
        <v>8846</v>
      </c>
      <c r="I2777" t="s">
        <v>522</v>
      </c>
      <c r="J2777" t="s">
        <v>1639</v>
      </c>
      <c r="K2777">
        <v>5.3</v>
      </c>
      <c r="L2777">
        <v>5</v>
      </c>
      <c r="M2777">
        <v>4.7</v>
      </c>
      <c r="N2777">
        <v>7.3</v>
      </c>
      <c r="O2777">
        <v>4.7</v>
      </c>
      <c r="P2777">
        <v>5.4</v>
      </c>
      <c r="Q2777">
        <v>5.0999999999999996</v>
      </c>
      <c r="R2777">
        <v>7</v>
      </c>
    </row>
    <row r="2778" spans="1:18" x14ac:dyDescent="0.25">
      <c r="A2778" t="s">
        <v>6853</v>
      </c>
      <c r="B2778" t="s">
        <v>1644</v>
      </c>
      <c r="C2778" t="s">
        <v>29</v>
      </c>
      <c r="D2778">
        <v>3.3</v>
      </c>
      <c r="E2778">
        <v>5</v>
      </c>
      <c r="F2778" t="s">
        <v>8847</v>
      </c>
      <c r="G2778" t="s">
        <v>6898</v>
      </c>
      <c r="H2778" t="s">
        <v>8848</v>
      </c>
      <c r="I2778" t="s">
        <v>8849</v>
      </c>
      <c r="J2778" t="s">
        <v>1515</v>
      </c>
      <c r="K2778">
        <v>5.3</v>
      </c>
      <c r="L2778">
        <v>5</v>
      </c>
      <c r="M2778">
        <v>4.7</v>
      </c>
      <c r="N2778">
        <v>7.3</v>
      </c>
      <c r="O2778">
        <v>4.7</v>
      </c>
      <c r="P2778">
        <v>5.4</v>
      </c>
      <c r="Q2778">
        <v>5.0999999999999996</v>
      </c>
      <c r="R2778">
        <v>7</v>
      </c>
    </row>
    <row r="2779" spans="1:18" x14ac:dyDescent="0.25">
      <c r="A2779" t="s">
        <v>6853</v>
      </c>
      <c r="B2779" t="s">
        <v>1651</v>
      </c>
      <c r="C2779" t="s">
        <v>60</v>
      </c>
      <c r="D2779">
        <v>10</v>
      </c>
      <c r="E2779">
        <v>1</v>
      </c>
      <c r="F2779" t="s">
        <v>8850</v>
      </c>
      <c r="G2779" t="s">
        <v>6955</v>
      </c>
      <c r="H2779" t="s">
        <v>1465</v>
      </c>
      <c r="I2779" t="s">
        <v>8851</v>
      </c>
      <c r="J2779" t="s">
        <v>1639</v>
      </c>
      <c r="K2779">
        <v>5.3</v>
      </c>
      <c r="L2779">
        <v>5</v>
      </c>
      <c r="M2779">
        <v>4.7</v>
      </c>
      <c r="N2779">
        <v>7.3</v>
      </c>
      <c r="O2779">
        <v>4.7</v>
      </c>
      <c r="P2779">
        <v>5.4</v>
      </c>
      <c r="Q2779">
        <v>5.0999999999999996</v>
      </c>
      <c r="R2779">
        <v>7</v>
      </c>
    </row>
    <row r="2780" spans="1:18" x14ac:dyDescent="0.25">
      <c r="A2780" t="s">
        <v>6853</v>
      </c>
      <c r="B2780" t="s">
        <v>2998</v>
      </c>
      <c r="C2780" t="s">
        <v>29</v>
      </c>
      <c r="D2780">
        <v>5.8</v>
      </c>
      <c r="E2780">
        <v>1</v>
      </c>
      <c r="F2780" t="s">
        <v>8852</v>
      </c>
      <c r="G2780" t="s">
        <v>6966</v>
      </c>
      <c r="H2780" t="s">
        <v>5451</v>
      </c>
      <c r="I2780" t="s">
        <v>8853</v>
      </c>
      <c r="J2780" t="s">
        <v>1639</v>
      </c>
      <c r="K2780">
        <v>5.3</v>
      </c>
      <c r="L2780">
        <v>5</v>
      </c>
      <c r="M2780">
        <v>4.7</v>
      </c>
      <c r="N2780">
        <v>7.3</v>
      </c>
      <c r="O2780">
        <v>4.7</v>
      </c>
      <c r="P2780">
        <v>5.4</v>
      </c>
      <c r="Q2780">
        <v>5.0999999999999996</v>
      </c>
      <c r="R2780">
        <v>7</v>
      </c>
    </row>
    <row r="2781" spans="1:18" x14ac:dyDescent="0.25">
      <c r="A2781" t="s">
        <v>6853</v>
      </c>
      <c r="B2781" t="s">
        <v>2998</v>
      </c>
      <c r="C2781" t="s">
        <v>283</v>
      </c>
      <c r="D2781">
        <v>5</v>
      </c>
      <c r="E2781">
        <v>4</v>
      </c>
      <c r="F2781" t="s">
        <v>8854</v>
      </c>
      <c r="G2781" t="s">
        <v>8855</v>
      </c>
      <c r="I2781" t="s">
        <v>8856</v>
      </c>
      <c r="J2781" t="s">
        <v>1639</v>
      </c>
      <c r="K2781">
        <v>5.3</v>
      </c>
      <c r="L2781">
        <v>5</v>
      </c>
      <c r="M2781">
        <v>4.7</v>
      </c>
      <c r="N2781">
        <v>7.3</v>
      </c>
      <c r="O2781">
        <v>4.7</v>
      </c>
      <c r="P2781">
        <v>5.4</v>
      </c>
      <c r="Q2781">
        <v>5.0999999999999996</v>
      </c>
      <c r="R2781">
        <v>7</v>
      </c>
    </row>
    <row r="2782" spans="1:18" x14ac:dyDescent="0.25">
      <c r="A2782" t="s">
        <v>6853</v>
      </c>
      <c r="B2782" t="s">
        <v>1656</v>
      </c>
      <c r="C2782" t="s">
        <v>524</v>
      </c>
      <c r="D2782">
        <v>5.8</v>
      </c>
      <c r="E2782">
        <v>3</v>
      </c>
      <c r="F2782" t="s">
        <v>8857</v>
      </c>
      <c r="G2782" t="s">
        <v>8858</v>
      </c>
      <c r="H2782" t="s">
        <v>8859</v>
      </c>
      <c r="J2782" t="s">
        <v>1639</v>
      </c>
      <c r="K2782">
        <v>5.3</v>
      </c>
      <c r="L2782">
        <v>5</v>
      </c>
      <c r="M2782">
        <v>4.7</v>
      </c>
      <c r="N2782">
        <v>7.3</v>
      </c>
      <c r="O2782">
        <v>4.7</v>
      </c>
      <c r="P2782">
        <v>5.4</v>
      </c>
      <c r="Q2782">
        <v>5.0999999999999996</v>
      </c>
      <c r="R2782">
        <v>7</v>
      </c>
    </row>
    <row r="2783" spans="1:18" x14ac:dyDescent="0.25">
      <c r="A2783" t="s">
        <v>6853</v>
      </c>
      <c r="B2783" t="s">
        <v>1656</v>
      </c>
      <c r="C2783" t="s">
        <v>130</v>
      </c>
      <c r="D2783">
        <v>3.3</v>
      </c>
      <c r="E2783">
        <v>4</v>
      </c>
      <c r="F2783" t="s">
        <v>8860</v>
      </c>
      <c r="G2783" t="s">
        <v>7116</v>
      </c>
      <c r="H2783" t="s">
        <v>8861</v>
      </c>
      <c r="I2783" t="s">
        <v>8862</v>
      </c>
      <c r="J2783" t="s">
        <v>1639</v>
      </c>
      <c r="K2783">
        <v>5.3</v>
      </c>
      <c r="L2783">
        <v>5</v>
      </c>
      <c r="M2783">
        <v>4.7</v>
      </c>
      <c r="N2783">
        <v>7.3</v>
      </c>
      <c r="O2783">
        <v>4.7</v>
      </c>
      <c r="P2783">
        <v>5.4</v>
      </c>
      <c r="Q2783">
        <v>5.0999999999999996</v>
      </c>
      <c r="R2783">
        <v>7</v>
      </c>
    </row>
    <row r="2784" spans="1:18" x14ac:dyDescent="0.25">
      <c r="A2784" t="s">
        <v>6853</v>
      </c>
      <c r="B2784" t="s">
        <v>7549</v>
      </c>
      <c r="C2784" t="s">
        <v>93</v>
      </c>
      <c r="D2784">
        <v>3.3</v>
      </c>
      <c r="E2784">
        <v>3</v>
      </c>
      <c r="F2784" t="s">
        <v>8863</v>
      </c>
      <c r="G2784" t="s">
        <v>6935</v>
      </c>
      <c r="H2784" t="s">
        <v>8864</v>
      </c>
      <c r="I2784" t="s">
        <v>8865</v>
      </c>
      <c r="J2784" t="s">
        <v>1639</v>
      </c>
      <c r="K2784">
        <v>5.3</v>
      </c>
      <c r="L2784">
        <v>5</v>
      </c>
      <c r="M2784">
        <v>4.7</v>
      </c>
      <c r="N2784">
        <v>7.3</v>
      </c>
      <c r="O2784">
        <v>4.7</v>
      </c>
      <c r="P2784">
        <v>5.4</v>
      </c>
      <c r="Q2784">
        <v>5.0999999999999996</v>
      </c>
      <c r="R2784">
        <v>7</v>
      </c>
    </row>
    <row r="2785" spans="1:18" x14ac:dyDescent="0.25">
      <c r="A2785" t="s">
        <v>6853</v>
      </c>
      <c r="B2785" t="s">
        <v>7549</v>
      </c>
      <c r="C2785" t="s">
        <v>524</v>
      </c>
      <c r="D2785">
        <v>4.2</v>
      </c>
      <c r="E2785">
        <v>1</v>
      </c>
      <c r="F2785" t="s">
        <v>8866</v>
      </c>
      <c r="G2785" t="s">
        <v>6894</v>
      </c>
      <c r="H2785" t="s">
        <v>8867</v>
      </c>
      <c r="I2785" t="s">
        <v>8868</v>
      </c>
      <c r="J2785" t="s">
        <v>1639</v>
      </c>
      <c r="K2785">
        <v>5.3</v>
      </c>
      <c r="L2785">
        <v>5</v>
      </c>
      <c r="M2785">
        <v>4.7</v>
      </c>
      <c r="N2785">
        <v>7.3</v>
      </c>
      <c r="O2785">
        <v>4.7</v>
      </c>
      <c r="P2785">
        <v>5.4</v>
      </c>
      <c r="Q2785">
        <v>5.0999999999999996</v>
      </c>
      <c r="R2785">
        <v>7</v>
      </c>
    </row>
    <row r="2786" spans="1:18" x14ac:dyDescent="0.25">
      <c r="A2786" t="s">
        <v>6853</v>
      </c>
      <c r="B2786" t="s">
        <v>3001</v>
      </c>
      <c r="C2786" t="s">
        <v>277</v>
      </c>
      <c r="D2786">
        <v>7.5</v>
      </c>
      <c r="E2786">
        <v>4</v>
      </c>
      <c r="F2786" t="s">
        <v>272</v>
      </c>
      <c r="G2786" t="s">
        <v>7313</v>
      </c>
      <c r="H2786" t="s">
        <v>8869</v>
      </c>
      <c r="I2786" t="s">
        <v>8870</v>
      </c>
      <c r="J2786" t="s">
        <v>1639</v>
      </c>
      <c r="K2786">
        <v>5.3</v>
      </c>
      <c r="L2786">
        <v>5</v>
      </c>
      <c r="M2786">
        <v>4.7</v>
      </c>
      <c r="N2786">
        <v>7.3</v>
      </c>
      <c r="O2786">
        <v>4.7</v>
      </c>
      <c r="P2786">
        <v>5.4</v>
      </c>
      <c r="Q2786">
        <v>5.0999999999999996</v>
      </c>
      <c r="R2786">
        <v>7</v>
      </c>
    </row>
    <row r="2787" spans="1:18" x14ac:dyDescent="0.25">
      <c r="A2787" t="s">
        <v>6853</v>
      </c>
      <c r="B2787" t="s">
        <v>3001</v>
      </c>
      <c r="C2787" t="s">
        <v>60</v>
      </c>
      <c r="D2787">
        <v>6.3</v>
      </c>
      <c r="E2787">
        <v>1</v>
      </c>
      <c r="F2787" t="s">
        <v>1402</v>
      </c>
      <c r="G2787" t="s">
        <v>7080</v>
      </c>
      <c r="H2787" t="s">
        <v>8871</v>
      </c>
      <c r="I2787" t="s">
        <v>8872</v>
      </c>
      <c r="J2787" t="s">
        <v>1639</v>
      </c>
      <c r="K2787">
        <v>5.3</v>
      </c>
      <c r="L2787">
        <v>5</v>
      </c>
      <c r="M2787">
        <v>4.7</v>
      </c>
      <c r="N2787">
        <v>7.3</v>
      </c>
      <c r="O2787">
        <v>4.7</v>
      </c>
      <c r="P2787">
        <v>5.4</v>
      </c>
      <c r="Q2787">
        <v>5.0999999999999996</v>
      </c>
      <c r="R2787">
        <v>7</v>
      </c>
    </row>
    <row r="2788" spans="1:18" x14ac:dyDescent="0.25">
      <c r="A2788" t="s">
        <v>6853</v>
      </c>
      <c r="B2788" t="s">
        <v>3001</v>
      </c>
      <c r="C2788" t="s">
        <v>60</v>
      </c>
      <c r="D2788">
        <v>6.3</v>
      </c>
      <c r="E2788">
        <v>1</v>
      </c>
      <c r="F2788" t="s">
        <v>8873</v>
      </c>
      <c r="G2788" t="s">
        <v>8874</v>
      </c>
      <c r="H2788" t="s">
        <v>8875</v>
      </c>
      <c r="I2788" t="s">
        <v>8876</v>
      </c>
      <c r="J2788" t="s">
        <v>1639</v>
      </c>
      <c r="K2788">
        <v>5.3</v>
      </c>
      <c r="L2788">
        <v>5</v>
      </c>
      <c r="M2788">
        <v>4.7</v>
      </c>
      <c r="N2788">
        <v>7.3</v>
      </c>
      <c r="O2788">
        <v>4.7</v>
      </c>
      <c r="P2788">
        <v>5.4</v>
      </c>
      <c r="Q2788">
        <v>5.0999999999999996</v>
      </c>
      <c r="R2788">
        <v>7</v>
      </c>
    </row>
    <row r="2789" spans="1:18" x14ac:dyDescent="0.25">
      <c r="A2789" t="s">
        <v>6853</v>
      </c>
      <c r="B2789" t="s">
        <v>3001</v>
      </c>
      <c r="C2789" t="s">
        <v>507</v>
      </c>
      <c r="D2789">
        <v>5.4</v>
      </c>
      <c r="E2789">
        <v>10</v>
      </c>
      <c r="F2789" t="s">
        <v>8877</v>
      </c>
      <c r="G2789" t="s">
        <v>7229</v>
      </c>
      <c r="H2789" t="s">
        <v>8878</v>
      </c>
      <c r="I2789" t="s">
        <v>2583</v>
      </c>
      <c r="J2789" t="s">
        <v>1639</v>
      </c>
      <c r="K2789">
        <v>5.3</v>
      </c>
      <c r="L2789">
        <v>5</v>
      </c>
      <c r="M2789">
        <v>4.7</v>
      </c>
      <c r="N2789">
        <v>7.3</v>
      </c>
      <c r="O2789">
        <v>4.7</v>
      </c>
      <c r="P2789">
        <v>5.4</v>
      </c>
      <c r="Q2789">
        <v>5.0999999999999996</v>
      </c>
      <c r="R2789">
        <v>7</v>
      </c>
    </row>
    <row r="2790" spans="1:18" x14ac:dyDescent="0.25">
      <c r="A2790" t="s">
        <v>6853</v>
      </c>
      <c r="B2790" t="s">
        <v>1666</v>
      </c>
      <c r="C2790" t="s">
        <v>29</v>
      </c>
      <c r="D2790">
        <v>2.5</v>
      </c>
      <c r="E2790">
        <v>1</v>
      </c>
      <c r="F2790" t="s">
        <v>8879</v>
      </c>
      <c r="G2790" t="s">
        <v>7106</v>
      </c>
      <c r="H2790" t="s">
        <v>522</v>
      </c>
      <c r="I2790" t="s">
        <v>8880</v>
      </c>
      <c r="J2790" t="s">
        <v>1639</v>
      </c>
      <c r="K2790">
        <v>5.3</v>
      </c>
      <c r="L2790">
        <v>5</v>
      </c>
      <c r="M2790">
        <v>4.7</v>
      </c>
      <c r="N2790">
        <v>7.3</v>
      </c>
      <c r="O2790">
        <v>4.7</v>
      </c>
      <c r="P2790">
        <v>5.4</v>
      </c>
      <c r="Q2790">
        <v>5.0999999999999996</v>
      </c>
      <c r="R2790">
        <v>7</v>
      </c>
    </row>
    <row r="2791" spans="1:18" x14ac:dyDescent="0.25">
      <c r="A2791" t="s">
        <v>6853</v>
      </c>
      <c r="B2791" t="s">
        <v>6771</v>
      </c>
      <c r="C2791" t="s">
        <v>524</v>
      </c>
      <c r="D2791">
        <v>3.8</v>
      </c>
      <c r="E2791">
        <v>1</v>
      </c>
      <c r="F2791" t="s">
        <v>8881</v>
      </c>
      <c r="G2791" t="s">
        <v>6966</v>
      </c>
      <c r="I2791" t="s">
        <v>8882</v>
      </c>
      <c r="J2791" t="s">
        <v>1639</v>
      </c>
      <c r="K2791">
        <v>5.3</v>
      </c>
      <c r="L2791">
        <v>5</v>
      </c>
      <c r="M2791">
        <v>4.7</v>
      </c>
      <c r="N2791">
        <v>7.3</v>
      </c>
      <c r="O2791">
        <v>4.7</v>
      </c>
      <c r="P2791">
        <v>5.4</v>
      </c>
      <c r="Q2791">
        <v>5.0999999999999996</v>
      </c>
      <c r="R2791">
        <v>7</v>
      </c>
    </row>
    <row r="2792" spans="1:18" x14ac:dyDescent="0.25">
      <c r="A2792" t="s">
        <v>6853</v>
      </c>
      <c r="B2792" t="s">
        <v>1677</v>
      </c>
      <c r="C2792" t="s">
        <v>524</v>
      </c>
      <c r="D2792">
        <v>4.2</v>
      </c>
      <c r="E2792">
        <v>1</v>
      </c>
      <c r="F2792" t="s">
        <v>8883</v>
      </c>
      <c r="G2792" t="s">
        <v>6955</v>
      </c>
      <c r="I2792" t="s">
        <v>8884</v>
      </c>
      <c r="J2792" t="s">
        <v>1639</v>
      </c>
      <c r="K2792">
        <v>5.3</v>
      </c>
      <c r="L2792">
        <v>5</v>
      </c>
      <c r="M2792">
        <v>4.7</v>
      </c>
      <c r="N2792">
        <v>7.3</v>
      </c>
      <c r="O2792">
        <v>4.7</v>
      </c>
      <c r="P2792">
        <v>5.4</v>
      </c>
      <c r="Q2792">
        <v>5.0999999999999996</v>
      </c>
      <c r="R2792">
        <v>7</v>
      </c>
    </row>
    <row r="2793" spans="1:18" ht="150" x14ac:dyDescent="0.25">
      <c r="A2793" t="s">
        <v>6853</v>
      </c>
      <c r="B2793" t="s">
        <v>1683</v>
      </c>
      <c r="C2793" t="s">
        <v>8885</v>
      </c>
      <c r="D2793">
        <v>2.9</v>
      </c>
      <c r="E2793">
        <v>6</v>
      </c>
      <c r="F2793" t="s">
        <v>8886</v>
      </c>
      <c r="G2793" t="s">
        <v>7027</v>
      </c>
      <c r="H2793" t="s">
        <v>8887</v>
      </c>
      <c r="I2793" s="1" t="s">
        <v>8888</v>
      </c>
      <c r="J2793" t="s">
        <v>1639</v>
      </c>
      <c r="K2793">
        <v>5.3</v>
      </c>
      <c r="L2793">
        <v>5</v>
      </c>
      <c r="M2793">
        <v>4.7</v>
      </c>
      <c r="N2793">
        <v>7.3</v>
      </c>
      <c r="O2793">
        <v>4.7</v>
      </c>
      <c r="P2793">
        <v>5.4</v>
      </c>
      <c r="Q2793">
        <v>5.0999999999999996</v>
      </c>
      <c r="R2793">
        <v>7</v>
      </c>
    </row>
    <row r="2794" spans="1:18" x14ac:dyDescent="0.25">
      <c r="A2794" t="s">
        <v>6853</v>
      </c>
      <c r="B2794" t="s">
        <v>1683</v>
      </c>
      <c r="C2794" t="s">
        <v>93</v>
      </c>
      <c r="D2794">
        <v>5</v>
      </c>
      <c r="E2794">
        <v>1</v>
      </c>
      <c r="F2794" t="s">
        <v>8889</v>
      </c>
      <c r="G2794" t="s">
        <v>6946</v>
      </c>
      <c r="H2794" t="s">
        <v>8890</v>
      </c>
      <c r="I2794" t="s">
        <v>3430</v>
      </c>
      <c r="J2794" t="s">
        <v>1639</v>
      </c>
      <c r="K2794">
        <v>5.3</v>
      </c>
      <c r="L2794">
        <v>5</v>
      </c>
      <c r="M2794">
        <v>4.7</v>
      </c>
      <c r="N2794">
        <v>7.3</v>
      </c>
      <c r="O2794">
        <v>4.7</v>
      </c>
      <c r="P2794">
        <v>5.4</v>
      </c>
      <c r="Q2794">
        <v>5.0999999999999996</v>
      </c>
      <c r="R2794">
        <v>7</v>
      </c>
    </row>
    <row r="2795" spans="1:18" x14ac:dyDescent="0.25">
      <c r="A2795" t="s">
        <v>6853</v>
      </c>
      <c r="B2795" t="s">
        <v>3020</v>
      </c>
      <c r="C2795" t="s">
        <v>1182</v>
      </c>
      <c r="D2795">
        <v>3.8</v>
      </c>
      <c r="E2795">
        <v>2</v>
      </c>
      <c r="F2795" t="s">
        <v>8891</v>
      </c>
      <c r="G2795" t="s">
        <v>7888</v>
      </c>
      <c r="H2795" t="s">
        <v>8892</v>
      </c>
      <c r="I2795" t="s">
        <v>8893</v>
      </c>
      <c r="J2795" t="s">
        <v>1639</v>
      </c>
      <c r="K2795">
        <v>5.3</v>
      </c>
      <c r="L2795">
        <v>5</v>
      </c>
      <c r="M2795">
        <v>4.7</v>
      </c>
      <c r="N2795">
        <v>7.3</v>
      </c>
      <c r="O2795">
        <v>4.7</v>
      </c>
      <c r="P2795">
        <v>5.4</v>
      </c>
      <c r="Q2795">
        <v>5.0999999999999996</v>
      </c>
      <c r="R2795">
        <v>7</v>
      </c>
    </row>
    <row r="2796" spans="1:18" x14ac:dyDescent="0.25">
      <c r="A2796" t="s">
        <v>6853</v>
      </c>
      <c r="B2796" t="s">
        <v>1697</v>
      </c>
      <c r="C2796" t="s">
        <v>23</v>
      </c>
      <c r="D2796">
        <v>2.5</v>
      </c>
      <c r="E2796">
        <v>1</v>
      </c>
      <c r="F2796" t="s">
        <v>3166</v>
      </c>
      <c r="G2796" t="s">
        <v>8148</v>
      </c>
      <c r="H2796" t="s">
        <v>2011</v>
      </c>
      <c r="I2796" t="s">
        <v>522</v>
      </c>
      <c r="J2796" t="s">
        <v>1696</v>
      </c>
      <c r="K2796">
        <v>5.3</v>
      </c>
      <c r="L2796">
        <v>5</v>
      </c>
      <c r="M2796">
        <v>4.7</v>
      </c>
      <c r="N2796">
        <v>7.3</v>
      </c>
      <c r="O2796">
        <v>4.7</v>
      </c>
      <c r="P2796">
        <v>5.4</v>
      </c>
      <c r="Q2796">
        <v>5.0999999999999996</v>
      </c>
      <c r="R2796">
        <v>7</v>
      </c>
    </row>
    <row r="2797" spans="1:18" x14ac:dyDescent="0.25">
      <c r="A2797" t="s">
        <v>6853</v>
      </c>
      <c r="B2797" t="s">
        <v>8894</v>
      </c>
      <c r="C2797" t="s">
        <v>93</v>
      </c>
      <c r="D2797">
        <v>2.5</v>
      </c>
      <c r="E2797">
        <v>2</v>
      </c>
      <c r="F2797" t="s">
        <v>8895</v>
      </c>
      <c r="G2797" t="s">
        <v>6875</v>
      </c>
      <c r="H2797" t="s">
        <v>5259</v>
      </c>
      <c r="I2797" t="s">
        <v>8896</v>
      </c>
      <c r="J2797" t="s">
        <v>1639</v>
      </c>
      <c r="K2797">
        <v>5.3</v>
      </c>
      <c r="L2797">
        <v>5</v>
      </c>
      <c r="M2797">
        <v>4.7</v>
      </c>
      <c r="N2797">
        <v>7.3</v>
      </c>
      <c r="O2797">
        <v>4.7</v>
      </c>
      <c r="P2797">
        <v>5.4</v>
      </c>
      <c r="Q2797">
        <v>5.0999999999999996</v>
      </c>
      <c r="R2797">
        <v>7</v>
      </c>
    </row>
    <row r="2798" spans="1:18" x14ac:dyDescent="0.25">
      <c r="A2798" t="s">
        <v>6853</v>
      </c>
      <c r="B2798" t="s">
        <v>8897</v>
      </c>
      <c r="C2798" t="s">
        <v>93</v>
      </c>
      <c r="D2798">
        <v>7.5</v>
      </c>
      <c r="E2798">
        <v>3</v>
      </c>
      <c r="F2798" t="s">
        <v>8898</v>
      </c>
      <c r="G2798" t="s">
        <v>8697</v>
      </c>
      <c r="H2798" t="s">
        <v>8899</v>
      </c>
      <c r="I2798" t="s">
        <v>8900</v>
      </c>
      <c r="J2798" t="s">
        <v>1639</v>
      </c>
      <c r="K2798">
        <v>5.3</v>
      </c>
      <c r="L2798">
        <v>5</v>
      </c>
      <c r="M2798">
        <v>4.7</v>
      </c>
      <c r="N2798">
        <v>7.3</v>
      </c>
      <c r="O2798">
        <v>4.7</v>
      </c>
      <c r="P2798">
        <v>5.4</v>
      </c>
      <c r="Q2798">
        <v>5.0999999999999996</v>
      </c>
      <c r="R2798">
        <v>7</v>
      </c>
    </row>
    <row r="2799" spans="1:18" x14ac:dyDescent="0.25">
      <c r="A2799" t="s">
        <v>6853</v>
      </c>
      <c r="B2799" t="s">
        <v>3034</v>
      </c>
      <c r="C2799" t="s">
        <v>60</v>
      </c>
      <c r="D2799">
        <v>10</v>
      </c>
      <c r="E2799">
        <v>1</v>
      </c>
      <c r="F2799" t="s">
        <v>8901</v>
      </c>
      <c r="G2799" t="s">
        <v>7418</v>
      </c>
      <c r="H2799" t="s">
        <v>8902</v>
      </c>
      <c r="I2799" t="s">
        <v>8903</v>
      </c>
      <c r="J2799" t="s">
        <v>1639</v>
      </c>
      <c r="K2799">
        <v>5.3</v>
      </c>
      <c r="L2799">
        <v>5</v>
      </c>
      <c r="M2799">
        <v>4.7</v>
      </c>
      <c r="N2799">
        <v>7.3</v>
      </c>
      <c r="O2799">
        <v>4.7</v>
      </c>
      <c r="P2799">
        <v>5.4</v>
      </c>
      <c r="Q2799">
        <v>5.0999999999999996</v>
      </c>
      <c r="R2799">
        <v>7</v>
      </c>
    </row>
    <row r="2800" spans="1:18" x14ac:dyDescent="0.25">
      <c r="A2800" t="s">
        <v>6853</v>
      </c>
      <c r="B2800" t="s">
        <v>6320</v>
      </c>
      <c r="C2800" t="s">
        <v>524</v>
      </c>
      <c r="D2800">
        <v>5.4</v>
      </c>
      <c r="E2800">
        <v>12</v>
      </c>
      <c r="F2800" t="s">
        <v>292</v>
      </c>
      <c r="G2800" t="s">
        <v>6946</v>
      </c>
      <c r="H2800" t="s">
        <v>8904</v>
      </c>
      <c r="I2800" t="s">
        <v>3931</v>
      </c>
      <c r="J2800" t="s">
        <v>1696</v>
      </c>
      <c r="K2800">
        <v>5.3</v>
      </c>
      <c r="L2800">
        <v>5</v>
      </c>
      <c r="M2800">
        <v>4.7</v>
      </c>
      <c r="N2800">
        <v>7.3</v>
      </c>
      <c r="O2800">
        <v>4.7</v>
      </c>
      <c r="P2800">
        <v>5.4</v>
      </c>
      <c r="Q2800">
        <v>5.0999999999999996</v>
      </c>
      <c r="R2800">
        <v>7</v>
      </c>
    </row>
    <row r="2801" spans="1:18" x14ac:dyDescent="0.25">
      <c r="A2801" t="s">
        <v>6853</v>
      </c>
      <c r="B2801" t="s">
        <v>6320</v>
      </c>
      <c r="C2801" t="s">
        <v>1713</v>
      </c>
      <c r="D2801">
        <v>4.2</v>
      </c>
      <c r="E2801">
        <v>1</v>
      </c>
      <c r="F2801" t="s">
        <v>8905</v>
      </c>
      <c r="G2801" t="s">
        <v>6898</v>
      </c>
      <c r="H2801" t="s">
        <v>8906</v>
      </c>
      <c r="I2801" t="s">
        <v>8907</v>
      </c>
      <c r="J2801" t="s">
        <v>1639</v>
      </c>
      <c r="K2801">
        <v>5.3</v>
      </c>
      <c r="L2801">
        <v>5</v>
      </c>
      <c r="M2801">
        <v>4.7</v>
      </c>
      <c r="N2801">
        <v>7.3</v>
      </c>
      <c r="O2801">
        <v>4.7</v>
      </c>
      <c r="P2801">
        <v>5.4</v>
      </c>
      <c r="Q2801">
        <v>5.0999999999999996</v>
      </c>
      <c r="R2801">
        <v>7</v>
      </c>
    </row>
    <row r="2802" spans="1:18" x14ac:dyDescent="0.25">
      <c r="A2802" t="s">
        <v>6853</v>
      </c>
      <c r="B2802" t="s">
        <v>6320</v>
      </c>
      <c r="C2802" t="s">
        <v>93</v>
      </c>
      <c r="D2802">
        <v>5</v>
      </c>
      <c r="E2802">
        <v>1</v>
      </c>
      <c r="F2802" t="s">
        <v>3247</v>
      </c>
      <c r="G2802" t="s">
        <v>7766</v>
      </c>
      <c r="H2802" t="s">
        <v>8807</v>
      </c>
      <c r="I2802" t="s">
        <v>8908</v>
      </c>
      <c r="J2802" t="s">
        <v>1639</v>
      </c>
      <c r="K2802">
        <v>5.3</v>
      </c>
      <c r="L2802">
        <v>5</v>
      </c>
      <c r="M2802">
        <v>4.7</v>
      </c>
      <c r="N2802">
        <v>7.3</v>
      </c>
      <c r="O2802">
        <v>4.7</v>
      </c>
      <c r="P2802">
        <v>5.4</v>
      </c>
      <c r="Q2802">
        <v>5.0999999999999996</v>
      </c>
      <c r="R2802">
        <v>7</v>
      </c>
    </row>
    <row r="2803" spans="1:18" x14ac:dyDescent="0.25">
      <c r="A2803" t="s">
        <v>6853</v>
      </c>
      <c r="B2803" t="s">
        <v>1712</v>
      </c>
      <c r="C2803" t="s">
        <v>130</v>
      </c>
      <c r="D2803">
        <v>7.5</v>
      </c>
      <c r="E2803">
        <v>1</v>
      </c>
      <c r="F2803" t="s">
        <v>3476</v>
      </c>
      <c r="G2803" t="s">
        <v>7034</v>
      </c>
      <c r="H2803" t="s">
        <v>8909</v>
      </c>
      <c r="I2803" t="s">
        <v>8910</v>
      </c>
      <c r="J2803" t="s">
        <v>1639</v>
      </c>
      <c r="K2803">
        <v>5.3</v>
      </c>
      <c r="L2803">
        <v>5</v>
      </c>
      <c r="M2803">
        <v>4.7</v>
      </c>
      <c r="N2803">
        <v>7.3</v>
      </c>
      <c r="O2803">
        <v>4.7</v>
      </c>
      <c r="P2803">
        <v>5.4</v>
      </c>
      <c r="Q2803">
        <v>5.0999999999999996</v>
      </c>
      <c r="R2803">
        <v>7</v>
      </c>
    </row>
    <row r="2804" spans="1:18" x14ac:dyDescent="0.25">
      <c r="A2804" t="s">
        <v>6853</v>
      </c>
      <c r="B2804" t="s">
        <v>1720</v>
      </c>
      <c r="C2804" t="s">
        <v>23</v>
      </c>
      <c r="D2804">
        <v>5.8</v>
      </c>
      <c r="E2804">
        <v>1</v>
      </c>
      <c r="F2804" t="s">
        <v>8911</v>
      </c>
      <c r="G2804" t="s">
        <v>6472</v>
      </c>
      <c r="I2804" t="s">
        <v>8912</v>
      </c>
      <c r="J2804" t="s">
        <v>1696</v>
      </c>
      <c r="K2804">
        <v>5.3</v>
      </c>
      <c r="L2804">
        <v>5</v>
      </c>
      <c r="M2804">
        <v>4.7</v>
      </c>
      <c r="N2804">
        <v>7.3</v>
      </c>
      <c r="O2804">
        <v>4.7</v>
      </c>
      <c r="P2804">
        <v>5.4</v>
      </c>
      <c r="Q2804">
        <v>5.0999999999999996</v>
      </c>
      <c r="R2804">
        <v>7</v>
      </c>
    </row>
    <row r="2805" spans="1:18" ht="105" x14ac:dyDescent="0.25">
      <c r="A2805" t="s">
        <v>6853</v>
      </c>
      <c r="B2805" t="s">
        <v>1720</v>
      </c>
      <c r="C2805" t="s">
        <v>93</v>
      </c>
      <c r="D2805">
        <v>5</v>
      </c>
      <c r="E2805">
        <v>4</v>
      </c>
      <c r="F2805" t="s">
        <v>8913</v>
      </c>
      <c r="G2805" t="s">
        <v>8914</v>
      </c>
      <c r="H2805" s="1" t="s">
        <v>8915</v>
      </c>
      <c r="I2805" t="s">
        <v>8916</v>
      </c>
      <c r="J2805" t="s">
        <v>1696</v>
      </c>
      <c r="K2805">
        <v>5.3</v>
      </c>
      <c r="L2805">
        <v>5</v>
      </c>
      <c r="M2805">
        <v>4.7</v>
      </c>
      <c r="N2805">
        <v>7.3</v>
      </c>
      <c r="O2805">
        <v>4.7</v>
      </c>
      <c r="P2805">
        <v>5.4</v>
      </c>
      <c r="Q2805">
        <v>5.0999999999999996</v>
      </c>
      <c r="R2805">
        <v>7</v>
      </c>
    </row>
    <row r="2806" spans="1:18" x14ac:dyDescent="0.25">
      <c r="A2806" t="s">
        <v>6853</v>
      </c>
      <c r="B2806" t="s">
        <v>1725</v>
      </c>
      <c r="C2806" t="s">
        <v>93</v>
      </c>
      <c r="D2806">
        <v>4.2</v>
      </c>
      <c r="E2806">
        <v>2</v>
      </c>
      <c r="F2806" t="s">
        <v>8917</v>
      </c>
      <c r="G2806" t="s">
        <v>7710</v>
      </c>
      <c r="H2806" t="s">
        <v>8918</v>
      </c>
      <c r="J2806" t="s">
        <v>1696</v>
      </c>
      <c r="K2806">
        <v>5.3</v>
      </c>
      <c r="L2806">
        <v>5</v>
      </c>
      <c r="M2806">
        <v>4.7</v>
      </c>
      <c r="N2806">
        <v>7.3</v>
      </c>
      <c r="O2806">
        <v>4.7</v>
      </c>
      <c r="P2806">
        <v>5.4</v>
      </c>
      <c r="Q2806">
        <v>5.0999999999999996</v>
      </c>
      <c r="R2806">
        <v>7</v>
      </c>
    </row>
    <row r="2807" spans="1:18" x14ac:dyDescent="0.25">
      <c r="A2807" t="s">
        <v>6853</v>
      </c>
      <c r="B2807" t="s">
        <v>3048</v>
      </c>
      <c r="C2807" t="s">
        <v>29</v>
      </c>
      <c r="D2807">
        <v>2.5</v>
      </c>
      <c r="E2807">
        <v>4</v>
      </c>
      <c r="F2807" t="s">
        <v>8919</v>
      </c>
      <c r="G2807" t="s">
        <v>6946</v>
      </c>
      <c r="H2807" t="s">
        <v>8920</v>
      </c>
      <c r="I2807" t="s">
        <v>387</v>
      </c>
      <c r="J2807" t="s">
        <v>1696</v>
      </c>
      <c r="K2807">
        <v>5.3</v>
      </c>
      <c r="L2807">
        <v>5</v>
      </c>
      <c r="M2807">
        <v>4.7</v>
      </c>
      <c r="N2807">
        <v>7.3</v>
      </c>
      <c r="O2807">
        <v>4.7</v>
      </c>
      <c r="P2807">
        <v>5.4</v>
      </c>
      <c r="Q2807">
        <v>5.0999999999999996</v>
      </c>
      <c r="R2807">
        <v>7</v>
      </c>
    </row>
    <row r="2808" spans="1:18" x14ac:dyDescent="0.25">
      <c r="A2808" t="s">
        <v>6853</v>
      </c>
      <c r="B2808" t="s">
        <v>3048</v>
      </c>
      <c r="C2808" t="s">
        <v>524</v>
      </c>
      <c r="D2808">
        <v>3.3</v>
      </c>
      <c r="E2808">
        <v>5</v>
      </c>
      <c r="F2808" t="s">
        <v>1971</v>
      </c>
      <c r="G2808" t="s">
        <v>7888</v>
      </c>
      <c r="H2808" t="s">
        <v>8921</v>
      </c>
      <c r="I2808" t="s">
        <v>8922</v>
      </c>
      <c r="J2808" t="s">
        <v>1696</v>
      </c>
      <c r="K2808">
        <v>5.3</v>
      </c>
      <c r="L2808">
        <v>5</v>
      </c>
      <c r="M2808">
        <v>4.7</v>
      </c>
      <c r="N2808">
        <v>7.3</v>
      </c>
      <c r="O2808">
        <v>4.7</v>
      </c>
      <c r="P2808">
        <v>5.4</v>
      </c>
      <c r="Q2808">
        <v>5.0999999999999996</v>
      </c>
      <c r="R2808">
        <v>7</v>
      </c>
    </row>
    <row r="2809" spans="1:18" x14ac:dyDescent="0.25">
      <c r="A2809" t="s">
        <v>6853</v>
      </c>
      <c r="B2809" t="s">
        <v>3054</v>
      </c>
      <c r="C2809" t="s">
        <v>60</v>
      </c>
      <c r="D2809">
        <v>3.3</v>
      </c>
      <c r="E2809">
        <v>1</v>
      </c>
      <c r="F2809" t="s">
        <v>8923</v>
      </c>
      <c r="G2809" t="s">
        <v>7557</v>
      </c>
      <c r="H2809" t="s">
        <v>522</v>
      </c>
      <c r="I2809" t="s">
        <v>8924</v>
      </c>
      <c r="J2809" t="s">
        <v>1696</v>
      </c>
      <c r="K2809">
        <v>5.3</v>
      </c>
      <c r="L2809">
        <v>5</v>
      </c>
      <c r="M2809">
        <v>4.7</v>
      </c>
      <c r="N2809">
        <v>7.3</v>
      </c>
      <c r="O2809">
        <v>4.7</v>
      </c>
      <c r="P2809">
        <v>5.4</v>
      </c>
      <c r="Q2809">
        <v>5.0999999999999996</v>
      </c>
      <c r="R2809">
        <v>7</v>
      </c>
    </row>
    <row r="2810" spans="1:18" x14ac:dyDescent="0.25">
      <c r="A2810" t="s">
        <v>6853</v>
      </c>
      <c r="B2810" t="s">
        <v>7613</v>
      </c>
      <c r="C2810" t="s">
        <v>524</v>
      </c>
      <c r="D2810">
        <v>6.7</v>
      </c>
      <c r="E2810">
        <v>9</v>
      </c>
      <c r="F2810" t="s">
        <v>385</v>
      </c>
      <c r="G2810" t="s">
        <v>7374</v>
      </c>
      <c r="H2810" t="s">
        <v>8925</v>
      </c>
      <c r="I2810" t="s">
        <v>387</v>
      </c>
      <c r="J2810" t="s">
        <v>1696</v>
      </c>
      <c r="K2810">
        <v>5.3</v>
      </c>
      <c r="L2810">
        <v>5</v>
      </c>
      <c r="M2810">
        <v>4.7</v>
      </c>
      <c r="N2810">
        <v>7.3</v>
      </c>
      <c r="O2810">
        <v>4.7</v>
      </c>
      <c r="P2810">
        <v>5.4</v>
      </c>
      <c r="Q2810">
        <v>5.0999999999999996</v>
      </c>
      <c r="R2810">
        <v>7</v>
      </c>
    </row>
    <row r="2811" spans="1:18" x14ac:dyDescent="0.25">
      <c r="A2811" t="s">
        <v>6853</v>
      </c>
      <c r="B2811" t="s">
        <v>3060</v>
      </c>
      <c r="C2811" t="s">
        <v>60</v>
      </c>
      <c r="D2811">
        <v>2.5</v>
      </c>
      <c r="E2811">
        <v>1</v>
      </c>
      <c r="F2811" t="s">
        <v>8926</v>
      </c>
      <c r="G2811" t="s">
        <v>2610</v>
      </c>
      <c r="H2811" t="s">
        <v>522</v>
      </c>
      <c r="I2811" t="s">
        <v>8927</v>
      </c>
      <c r="J2811" t="s">
        <v>1696</v>
      </c>
      <c r="K2811">
        <v>5.3</v>
      </c>
      <c r="L2811">
        <v>5</v>
      </c>
      <c r="M2811">
        <v>4.7</v>
      </c>
      <c r="N2811">
        <v>7.3</v>
      </c>
      <c r="O2811">
        <v>4.7</v>
      </c>
      <c r="P2811">
        <v>5.4</v>
      </c>
      <c r="Q2811">
        <v>5.0999999999999996</v>
      </c>
      <c r="R2811">
        <v>7</v>
      </c>
    </row>
    <row r="2812" spans="1:18" x14ac:dyDescent="0.25">
      <c r="A2812" t="s">
        <v>6853</v>
      </c>
      <c r="B2812" t="s">
        <v>3060</v>
      </c>
      <c r="C2812" t="s">
        <v>524</v>
      </c>
      <c r="D2812">
        <v>4.2</v>
      </c>
      <c r="E2812">
        <v>4</v>
      </c>
      <c r="F2812" t="s">
        <v>8928</v>
      </c>
      <c r="G2812" t="s">
        <v>7089</v>
      </c>
      <c r="H2812" t="s">
        <v>8929</v>
      </c>
      <c r="I2812" t="s">
        <v>8930</v>
      </c>
      <c r="J2812" t="s">
        <v>1696</v>
      </c>
      <c r="K2812">
        <v>5.3</v>
      </c>
      <c r="L2812">
        <v>5</v>
      </c>
      <c r="M2812">
        <v>4.7</v>
      </c>
      <c r="N2812">
        <v>7.3</v>
      </c>
      <c r="O2812">
        <v>4.7</v>
      </c>
      <c r="P2812">
        <v>5.4</v>
      </c>
      <c r="Q2812">
        <v>5.0999999999999996</v>
      </c>
      <c r="R2812">
        <v>7</v>
      </c>
    </row>
    <row r="2813" spans="1:18" x14ac:dyDescent="0.25">
      <c r="A2813" t="s">
        <v>6853</v>
      </c>
      <c r="B2813" t="s">
        <v>3060</v>
      </c>
      <c r="C2813" t="s">
        <v>277</v>
      </c>
      <c r="D2813">
        <v>2.9</v>
      </c>
      <c r="E2813">
        <v>3</v>
      </c>
      <c r="F2813" t="s">
        <v>8931</v>
      </c>
      <c r="G2813" t="s">
        <v>6882</v>
      </c>
      <c r="I2813" t="s">
        <v>8932</v>
      </c>
      <c r="J2813" t="s">
        <v>1696</v>
      </c>
      <c r="K2813">
        <v>5.3</v>
      </c>
      <c r="L2813">
        <v>5</v>
      </c>
      <c r="M2813">
        <v>4.7</v>
      </c>
      <c r="N2813">
        <v>7.3</v>
      </c>
      <c r="O2813">
        <v>4.7</v>
      </c>
      <c r="P2813">
        <v>5.4</v>
      </c>
      <c r="Q2813">
        <v>5.0999999999999996</v>
      </c>
      <c r="R2813">
        <v>7</v>
      </c>
    </row>
    <row r="2814" spans="1:18" x14ac:dyDescent="0.25">
      <c r="A2814" t="s">
        <v>6853</v>
      </c>
      <c r="B2814" t="s">
        <v>1738</v>
      </c>
      <c r="C2814" t="s">
        <v>23</v>
      </c>
      <c r="D2814">
        <v>3.8</v>
      </c>
      <c r="E2814">
        <v>1</v>
      </c>
      <c r="F2814" t="s">
        <v>8933</v>
      </c>
      <c r="G2814" t="s">
        <v>7707</v>
      </c>
      <c r="H2814" t="s">
        <v>8934</v>
      </c>
      <c r="I2814" t="s">
        <v>8935</v>
      </c>
      <c r="J2814" t="s">
        <v>1696</v>
      </c>
      <c r="K2814">
        <v>5.3</v>
      </c>
      <c r="L2814">
        <v>5</v>
      </c>
      <c r="M2814">
        <v>4.7</v>
      </c>
      <c r="N2814">
        <v>7.3</v>
      </c>
      <c r="O2814">
        <v>4.7</v>
      </c>
      <c r="P2814">
        <v>5.4</v>
      </c>
      <c r="Q2814">
        <v>5.0999999999999996</v>
      </c>
      <c r="R2814">
        <v>7</v>
      </c>
    </row>
    <row r="2815" spans="1:18" x14ac:dyDescent="0.25">
      <c r="A2815" t="s">
        <v>6853</v>
      </c>
      <c r="B2815" t="s">
        <v>1738</v>
      </c>
      <c r="C2815" t="s">
        <v>694</v>
      </c>
      <c r="D2815">
        <v>6.7</v>
      </c>
      <c r="E2815">
        <v>5</v>
      </c>
      <c r="F2815" t="s">
        <v>8936</v>
      </c>
      <c r="G2815" t="s">
        <v>7127</v>
      </c>
      <c r="H2815" t="s">
        <v>8937</v>
      </c>
      <c r="I2815" t="s">
        <v>8938</v>
      </c>
      <c r="J2815" t="s">
        <v>1696</v>
      </c>
      <c r="K2815">
        <v>5.3</v>
      </c>
      <c r="L2815">
        <v>5</v>
      </c>
      <c r="M2815">
        <v>4.7</v>
      </c>
      <c r="N2815">
        <v>7.3</v>
      </c>
      <c r="O2815">
        <v>4.7</v>
      </c>
      <c r="P2815">
        <v>5.4</v>
      </c>
      <c r="Q2815">
        <v>5.0999999999999996</v>
      </c>
      <c r="R2815">
        <v>7</v>
      </c>
    </row>
    <row r="2816" spans="1:18" x14ac:dyDescent="0.25">
      <c r="A2816" t="s">
        <v>6853</v>
      </c>
      <c r="B2816" t="s">
        <v>1738</v>
      </c>
      <c r="C2816" t="s">
        <v>23</v>
      </c>
      <c r="D2816">
        <v>4.2</v>
      </c>
      <c r="E2816">
        <v>1</v>
      </c>
      <c r="F2816" t="s">
        <v>6476</v>
      </c>
      <c r="G2816" t="s">
        <v>7972</v>
      </c>
      <c r="H2816" t="s">
        <v>8939</v>
      </c>
      <c r="I2816" t="s">
        <v>2101</v>
      </c>
      <c r="J2816" t="s">
        <v>1696</v>
      </c>
      <c r="K2816">
        <v>5.3</v>
      </c>
      <c r="L2816">
        <v>5</v>
      </c>
      <c r="M2816">
        <v>4.7</v>
      </c>
      <c r="N2816">
        <v>7.3</v>
      </c>
      <c r="O2816">
        <v>4.7</v>
      </c>
      <c r="P2816">
        <v>5.4</v>
      </c>
      <c r="Q2816">
        <v>5.0999999999999996</v>
      </c>
      <c r="R2816">
        <v>7</v>
      </c>
    </row>
    <row r="2817" spans="1:18" x14ac:dyDescent="0.25">
      <c r="A2817" t="s">
        <v>6853</v>
      </c>
      <c r="B2817" t="s">
        <v>1738</v>
      </c>
      <c r="C2817" t="s">
        <v>60</v>
      </c>
      <c r="D2817">
        <v>7.5</v>
      </c>
      <c r="E2817">
        <v>1</v>
      </c>
      <c r="F2817" t="s">
        <v>8940</v>
      </c>
      <c r="G2817" t="s">
        <v>8941</v>
      </c>
      <c r="I2817" t="s">
        <v>8942</v>
      </c>
      <c r="J2817" t="s">
        <v>1696</v>
      </c>
      <c r="K2817">
        <v>5.3</v>
      </c>
      <c r="L2817">
        <v>5</v>
      </c>
      <c r="M2817">
        <v>4.7</v>
      </c>
      <c r="N2817">
        <v>7.3</v>
      </c>
      <c r="O2817">
        <v>4.7</v>
      </c>
      <c r="P2817">
        <v>5.4</v>
      </c>
      <c r="Q2817">
        <v>5.0999999999999996</v>
      </c>
      <c r="R2817">
        <v>7</v>
      </c>
    </row>
    <row r="2818" spans="1:18" x14ac:dyDescent="0.25">
      <c r="A2818" t="s">
        <v>6853</v>
      </c>
      <c r="B2818" t="s">
        <v>1741</v>
      </c>
      <c r="C2818" t="s">
        <v>694</v>
      </c>
      <c r="D2818">
        <v>6.7</v>
      </c>
      <c r="E2818">
        <v>4</v>
      </c>
      <c r="F2818" t="s">
        <v>8943</v>
      </c>
      <c r="G2818" t="s">
        <v>7080</v>
      </c>
      <c r="H2818" t="s">
        <v>8944</v>
      </c>
      <c r="I2818" t="s">
        <v>8945</v>
      </c>
      <c r="J2818" t="s">
        <v>1696</v>
      </c>
      <c r="K2818">
        <v>5.3</v>
      </c>
      <c r="L2818">
        <v>5</v>
      </c>
      <c r="M2818">
        <v>4.7</v>
      </c>
      <c r="N2818">
        <v>7.3</v>
      </c>
      <c r="O2818">
        <v>4.7</v>
      </c>
      <c r="P2818">
        <v>5.4</v>
      </c>
      <c r="Q2818">
        <v>5.0999999999999996</v>
      </c>
      <c r="R2818">
        <v>7</v>
      </c>
    </row>
    <row r="2819" spans="1:18" x14ac:dyDescent="0.25">
      <c r="A2819" t="s">
        <v>6853</v>
      </c>
      <c r="B2819" t="s">
        <v>3076</v>
      </c>
      <c r="C2819" t="s">
        <v>60</v>
      </c>
      <c r="D2819">
        <v>3.8</v>
      </c>
      <c r="E2819">
        <v>1</v>
      </c>
      <c r="F2819" t="s">
        <v>8946</v>
      </c>
      <c r="G2819" t="s">
        <v>7888</v>
      </c>
      <c r="H2819" t="s">
        <v>8947</v>
      </c>
      <c r="I2819" t="s">
        <v>8948</v>
      </c>
      <c r="J2819" t="s">
        <v>1696</v>
      </c>
      <c r="K2819">
        <v>5.3</v>
      </c>
      <c r="L2819">
        <v>5</v>
      </c>
      <c r="M2819">
        <v>4.7</v>
      </c>
      <c r="N2819">
        <v>7.3</v>
      </c>
      <c r="O2819">
        <v>4.7</v>
      </c>
      <c r="P2819">
        <v>5.4</v>
      </c>
      <c r="Q2819">
        <v>5.0999999999999996</v>
      </c>
      <c r="R2819">
        <v>7</v>
      </c>
    </row>
    <row r="2820" spans="1:18" x14ac:dyDescent="0.25">
      <c r="A2820" t="s">
        <v>6853</v>
      </c>
      <c r="B2820" t="s">
        <v>3080</v>
      </c>
      <c r="C2820" t="s">
        <v>694</v>
      </c>
      <c r="D2820">
        <v>6.7</v>
      </c>
      <c r="E2820">
        <v>1</v>
      </c>
      <c r="F2820" t="s">
        <v>8949</v>
      </c>
      <c r="G2820" t="s">
        <v>7135</v>
      </c>
      <c r="I2820" t="s">
        <v>8950</v>
      </c>
      <c r="J2820" t="s">
        <v>1696</v>
      </c>
      <c r="K2820">
        <v>5.3</v>
      </c>
      <c r="L2820">
        <v>5</v>
      </c>
      <c r="M2820">
        <v>4.7</v>
      </c>
      <c r="N2820">
        <v>7.3</v>
      </c>
      <c r="O2820">
        <v>4.7</v>
      </c>
      <c r="P2820">
        <v>5.4</v>
      </c>
      <c r="Q2820">
        <v>5.0999999999999996</v>
      </c>
      <c r="R2820">
        <v>7</v>
      </c>
    </row>
    <row r="2821" spans="1:18" x14ac:dyDescent="0.25">
      <c r="A2821" t="s">
        <v>6853</v>
      </c>
      <c r="B2821" t="s">
        <v>1745</v>
      </c>
      <c r="C2821" t="s">
        <v>93</v>
      </c>
      <c r="D2821">
        <v>4.5</v>
      </c>
      <c r="E2821">
        <v>8</v>
      </c>
      <c r="F2821" t="s">
        <v>8951</v>
      </c>
      <c r="G2821" t="s">
        <v>8697</v>
      </c>
      <c r="H2821" t="s">
        <v>8952</v>
      </c>
      <c r="I2821" t="s">
        <v>8953</v>
      </c>
      <c r="J2821" t="s">
        <v>1696</v>
      </c>
      <c r="K2821">
        <v>5.3</v>
      </c>
      <c r="L2821">
        <v>5</v>
      </c>
      <c r="M2821">
        <v>4.7</v>
      </c>
      <c r="N2821">
        <v>7.3</v>
      </c>
      <c r="O2821">
        <v>4.7</v>
      </c>
      <c r="P2821">
        <v>5.4</v>
      </c>
      <c r="Q2821">
        <v>5.0999999999999996</v>
      </c>
      <c r="R2821">
        <v>7</v>
      </c>
    </row>
    <row r="2822" spans="1:18" x14ac:dyDescent="0.25">
      <c r="A2822" t="s">
        <v>6853</v>
      </c>
      <c r="B2822" t="s">
        <v>1749</v>
      </c>
      <c r="C2822" t="s">
        <v>524</v>
      </c>
      <c r="D2822">
        <v>2.9</v>
      </c>
      <c r="E2822">
        <v>1</v>
      </c>
      <c r="F2822" t="s">
        <v>8954</v>
      </c>
      <c r="G2822" t="s">
        <v>8955</v>
      </c>
      <c r="H2822" t="s">
        <v>3013</v>
      </c>
      <c r="I2822" t="s">
        <v>8956</v>
      </c>
      <c r="J2822" t="s">
        <v>1763</v>
      </c>
      <c r="K2822">
        <v>5.3</v>
      </c>
      <c r="L2822">
        <v>5</v>
      </c>
      <c r="M2822">
        <v>4.7</v>
      </c>
      <c r="N2822">
        <v>7.3</v>
      </c>
      <c r="O2822">
        <v>4.7</v>
      </c>
      <c r="P2822">
        <v>5.4</v>
      </c>
      <c r="Q2822">
        <v>5.0999999999999996</v>
      </c>
      <c r="R2822">
        <v>7</v>
      </c>
    </row>
    <row r="2823" spans="1:18" x14ac:dyDescent="0.25">
      <c r="A2823" t="s">
        <v>6853</v>
      </c>
      <c r="B2823" t="s">
        <v>1749</v>
      </c>
      <c r="C2823" t="s">
        <v>93</v>
      </c>
      <c r="D2823">
        <v>5.4</v>
      </c>
      <c r="E2823">
        <v>1</v>
      </c>
      <c r="F2823" t="s">
        <v>8957</v>
      </c>
      <c r="G2823" t="s">
        <v>6890</v>
      </c>
      <c r="H2823" t="s">
        <v>8958</v>
      </c>
      <c r="J2823" t="s">
        <v>1696</v>
      </c>
      <c r="K2823">
        <v>5.3</v>
      </c>
      <c r="L2823">
        <v>5</v>
      </c>
      <c r="M2823">
        <v>4.7</v>
      </c>
      <c r="N2823">
        <v>7.3</v>
      </c>
      <c r="O2823">
        <v>4.7</v>
      </c>
      <c r="P2823">
        <v>5.4</v>
      </c>
      <c r="Q2823">
        <v>5.0999999999999996</v>
      </c>
      <c r="R2823">
        <v>7</v>
      </c>
    </row>
    <row r="2824" spans="1:18" x14ac:dyDescent="0.25">
      <c r="A2824" t="s">
        <v>6853</v>
      </c>
      <c r="B2824" t="s">
        <v>1759</v>
      </c>
      <c r="C2824" t="s">
        <v>694</v>
      </c>
      <c r="D2824">
        <v>5.4</v>
      </c>
      <c r="E2824">
        <v>5</v>
      </c>
      <c r="F2824" t="s">
        <v>8959</v>
      </c>
      <c r="G2824" t="s">
        <v>8960</v>
      </c>
      <c r="H2824" t="s">
        <v>8961</v>
      </c>
      <c r="I2824" t="s">
        <v>8962</v>
      </c>
      <c r="J2824" t="s">
        <v>1696</v>
      </c>
      <c r="K2824">
        <v>5.3</v>
      </c>
      <c r="L2824">
        <v>5</v>
      </c>
      <c r="M2824">
        <v>4.7</v>
      </c>
      <c r="N2824">
        <v>7.3</v>
      </c>
      <c r="O2824">
        <v>4.7</v>
      </c>
      <c r="P2824">
        <v>5.4</v>
      </c>
      <c r="Q2824">
        <v>5.0999999999999996</v>
      </c>
      <c r="R2824">
        <v>7</v>
      </c>
    </row>
    <row r="2825" spans="1:18" x14ac:dyDescent="0.25">
      <c r="A2825" t="s">
        <v>6853</v>
      </c>
      <c r="B2825" t="s">
        <v>1764</v>
      </c>
      <c r="C2825" t="s">
        <v>93</v>
      </c>
      <c r="D2825">
        <v>7.1</v>
      </c>
      <c r="E2825">
        <v>4</v>
      </c>
      <c r="F2825" t="s">
        <v>272</v>
      </c>
      <c r="G2825" t="s">
        <v>7630</v>
      </c>
      <c r="H2825" t="s">
        <v>8963</v>
      </c>
      <c r="I2825" t="s">
        <v>8964</v>
      </c>
      <c r="J2825" t="s">
        <v>1696</v>
      </c>
      <c r="K2825">
        <v>5.3</v>
      </c>
      <c r="L2825">
        <v>5</v>
      </c>
      <c r="M2825">
        <v>4.7</v>
      </c>
      <c r="N2825">
        <v>7.3</v>
      </c>
      <c r="O2825">
        <v>4.7</v>
      </c>
      <c r="P2825">
        <v>5.4</v>
      </c>
      <c r="Q2825">
        <v>5.0999999999999996</v>
      </c>
      <c r="R2825">
        <v>7</v>
      </c>
    </row>
    <row r="2826" spans="1:18" x14ac:dyDescent="0.25">
      <c r="A2826" t="s">
        <v>6853</v>
      </c>
      <c r="B2826" t="s">
        <v>8965</v>
      </c>
      <c r="C2826" t="s">
        <v>8966</v>
      </c>
      <c r="D2826">
        <v>7.5</v>
      </c>
      <c r="E2826">
        <v>1</v>
      </c>
      <c r="F2826" t="s">
        <v>8967</v>
      </c>
      <c r="G2826" t="s">
        <v>6882</v>
      </c>
      <c r="I2826" t="s">
        <v>8968</v>
      </c>
      <c r="J2826" t="s">
        <v>1696</v>
      </c>
      <c r="K2826">
        <v>5.3</v>
      </c>
      <c r="L2826">
        <v>5</v>
      </c>
      <c r="M2826">
        <v>4.7</v>
      </c>
      <c r="N2826">
        <v>7.3</v>
      </c>
      <c r="O2826">
        <v>4.7</v>
      </c>
      <c r="P2826">
        <v>5.4</v>
      </c>
      <c r="Q2826">
        <v>5.0999999999999996</v>
      </c>
      <c r="R2826">
        <v>7</v>
      </c>
    </row>
    <row r="2827" spans="1:18" x14ac:dyDescent="0.25">
      <c r="A2827" t="s">
        <v>6853</v>
      </c>
      <c r="B2827" t="s">
        <v>8965</v>
      </c>
      <c r="C2827" t="s">
        <v>23</v>
      </c>
      <c r="D2827">
        <v>7.9</v>
      </c>
      <c r="E2827">
        <v>2</v>
      </c>
      <c r="F2827" t="s">
        <v>8969</v>
      </c>
      <c r="G2827" t="s">
        <v>7103</v>
      </c>
      <c r="H2827" t="s">
        <v>2101</v>
      </c>
      <c r="I2827" t="s">
        <v>8970</v>
      </c>
      <c r="J2827" t="s">
        <v>1696</v>
      </c>
      <c r="K2827">
        <v>5.3</v>
      </c>
      <c r="L2827">
        <v>5</v>
      </c>
      <c r="M2827">
        <v>4.7</v>
      </c>
      <c r="N2827">
        <v>7.3</v>
      </c>
      <c r="O2827">
        <v>4.7</v>
      </c>
      <c r="P2827">
        <v>5.4</v>
      </c>
      <c r="Q2827">
        <v>5.0999999999999996</v>
      </c>
      <c r="R2827">
        <v>7</v>
      </c>
    </row>
    <row r="2828" spans="1:18" x14ac:dyDescent="0.25">
      <c r="A2828" t="s">
        <v>6853</v>
      </c>
      <c r="B2828" t="s">
        <v>8965</v>
      </c>
      <c r="C2828" t="s">
        <v>277</v>
      </c>
      <c r="D2828">
        <v>5.8</v>
      </c>
      <c r="E2828">
        <v>3</v>
      </c>
      <c r="F2828" t="s">
        <v>8971</v>
      </c>
      <c r="G2828" t="s">
        <v>8972</v>
      </c>
      <c r="I2828" t="s">
        <v>8973</v>
      </c>
      <c r="J2828" t="s">
        <v>1696</v>
      </c>
      <c r="K2828">
        <v>5.3</v>
      </c>
      <c r="L2828">
        <v>5</v>
      </c>
      <c r="M2828">
        <v>4.7</v>
      </c>
      <c r="N2828">
        <v>7.3</v>
      </c>
      <c r="O2828">
        <v>4.7</v>
      </c>
      <c r="P2828">
        <v>5.4</v>
      </c>
      <c r="Q2828">
        <v>5.0999999999999996</v>
      </c>
      <c r="R2828">
        <v>7</v>
      </c>
    </row>
    <row r="2829" spans="1:18" x14ac:dyDescent="0.25">
      <c r="A2829" t="s">
        <v>6853</v>
      </c>
      <c r="B2829" t="s">
        <v>1778</v>
      </c>
      <c r="C2829" t="s">
        <v>23</v>
      </c>
      <c r="D2829">
        <v>6.7</v>
      </c>
      <c r="E2829">
        <v>4</v>
      </c>
      <c r="F2829" t="s">
        <v>8974</v>
      </c>
      <c r="G2829" t="s">
        <v>7418</v>
      </c>
      <c r="H2829" t="s">
        <v>8975</v>
      </c>
      <c r="I2829" t="s">
        <v>8976</v>
      </c>
      <c r="J2829" t="s">
        <v>1696</v>
      </c>
      <c r="K2829">
        <v>5.3</v>
      </c>
      <c r="L2829">
        <v>5</v>
      </c>
      <c r="M2829">
        <v>4.7</v>
      </c>
      <c r="N2829">
        <v>7.3</v>
      </c>
      <c r="O2829">
        <v>4.7</v>
      </c>
      <c r="P2829">
        <v>5.4</v>
      </c>
      <c r="Q2829">
        <v>5.0999999999999996</v>
      </c>
      <c r="R2829">
        <v>7</v>
      </c>
    </row>
    <row r="2830" spans="1:18" x14ac:dyDescent="0.25">
      <c r="A2830" t="s">
        <v>6853</v>
      </c>
      <c r="B2830" t="s">
        <v>8977</v>
      </c>
      <c r="C2830" t="s">
        <v>2588</v>
      </c>
      <c r="D2830">
        <v>7.1</v>
      </c>
      <c r="E2830">
        <v>1</v>
      </c>
      <c r="F2830" t="s">
        <v>5721</v>
      </c>
      <c r="G2830" t="s">
        <v>8978</v>
      </c>
      <c r="H2830" t="s">
        <v>8979</v>
      </c>
      <c r="I2830" t="s">
        <v>5723</v>
      </c>
      <c r="J2830" t="s">
        <v>1763</v>
      </c>
      <c r="K2830">
        <v>5.3</v>
      </c>
      <c r="L2830">
        <v>5</v>
      </c>
      <c r="M2830">
        <v>4.7</v>
      </c>
      <c r="N2830">
        <v>7.3</v>
      </c>
      <c r="O2830">
        <v>4.7</v>
      </c>
      <c r="P2830">
        <v>5.4</v>
      </c>
      <c r="Q2830">
        <v>5.0999999999999996</v>
      </c>
      <c r="R2830">
        <v>7</v>
      </c>
    </row>
    <row r="2831" spans="1:18" x14ac:dyDescent="0.25">
      <c r="A2831" t="s">
        <v>6853</v>
      </c>
      <c r="B2831" t="s">
        <v>1782</v>
      </c>
      <c r="C2831" t="s">
        <v>524</v>
      </c>
      <c r="D2831">
        <v>2.5</v>
      </c>
      <c r="E2831">
        <v>1</v>
      </c>
      <c r="F2831" t="s">
        <v>8980</v>
      </c>
      <c r="G2831" t="s">
        <v>7123</v>
      </c>
      <c r="H2831" t="s">
        <v>8981</v>
      </c>
      <c r="J2831" t="s">
        <v>1696</v>
      </c>
      <c r="K2831">
        <v>5.3</v>
      </c>
      <c r="L2831">
        <v>5</v>
      </c>
      <c r="M2831">
        <v>4.7</v>
      </c>
      <c r="N2831">
        <v>7.3</v>
      </c>
      <c r="O2831">
        <v>4.7</v>
      </c>
      <c r="P2831">
        <v>5.4</v>
      </c>
      <c r="Q2831">
        <v>5.0999999999999996</v>
      </c>
      <c r="R2831">
        <v>7</v>
      </c>
    </row>
    <row r="2832" spans="1:18" x14ac:dyDescent="0.25">
      <c r="A2832" t="s">
        <v>6853</v>
      </c>
      <c r="B2832" t="s">
        <v>1782</v>
      </c>
      <c r="C2832" t="s">
        <v>66</v>
      </c>
      <c r="D2832">
        <v>3.8</v>
      </c>
      <c r="E2832">
        <v>3</v>
      </c>
      <c r="F2832" t="s">
        <v>8982</v>
      </c>
      <c r="G2832" t="s">
        <v>7972</v>
      </c>
      <c r="H2832" t="s">
        <v>1896</v>
      </c>
      <c r="I2832" t="s">
        <v>8983</v>
      </c>
      <c r="J2832" t="s">
        <v>1763</v>
      </c>
      <c r="K2832">
        <v>5.3</v>
      </c>
      <c r="L2832">
        <v>5</v>
      </c>
      <c r="M2832">
        <v>4.7</v>
      </c>
      <c r="N2832">
        <v>7.3</v>
      </c>
      <c r="O2832">
        <v>4.7</v>
      </c>
      <c r="P2832">
        <v>5.4</v>
      </c>
      <c r="Q2832">
        <v>5.0999999999999996</v>
      </c>
      <c r="R2832">
        <v>7</v>
      </c>
    </row>
    <row r="2833" spans="1:18" x14ac:dyDescent="0.25">
      <c r="A2833" t="s">
        <v>6853</v>
      </c>
      <c r="B2833" t="s">
        <v>4228</v>
      </c>
      <c r="C2833" t="s">
        <v>242</v>
      </c>
      <c r="D2833">
        <v>4.2</v>
      </c>
      <c r="E2833">
        <v>1</v>
      </c>
      <c r="F2833" t="s">
        <v>8984</v>
      </c>
      <c r="G2833" t="s">
        <v>6999</v>
      </c>
      <c r="H2833" t="s">
        <v>8985</v>
      </c>
      <c r="I2833" t="s">
        <v>8986</v>
      </c>
      <c r="J2833" t="s">
        <v>1696</v>
      </c>
      <c r="K2833">
        <v>5.3</v>
      </c>
      <c r="L2833">
        <v>5</v>
      </c>
      <c r="M2833">
        <v>4.7</v>
      </c>
      <c r="N2833">
        <v>7.3</v>
      </c>
      <c r="O2833">
        <v>4.7</v>
      </c>
      <c r="P2833">
        <v>5.4</v>
      </c>
      <c r="Q2833">
        <v>5.0999999999999996</v>
      </c>
      <c r="R2833">
        <v>7</v>
      </c>
    </row>
    <row r="2834" spans="1:18" x14ac:dyDescent="0.25">
      <c r="A2834" t="s">
        <v>6853</v>
      </c>
      <c r="B2834" t="s">
        <v>3095</v>
      </c>
      <c r="C2834" t="s">
        <v>277</v>
      </c>
      <c r="D2834">
        <v>2.5</v>
      </c>
      <c r="E2834">
        <v>1</v>
      </c>
      <c r="F2834" t="s">
        <v>8987</v>
      </c>
      <c r="G2834" t="s">
        <v>8618</v>
      </c>
      <c r="H2834" t="s">
        <v>6676</v>
      </c>
      <c r="I2834" t="s">
        <v>8988</v>
      </c>
      <c r="J2834" t="s">
        <v>1696</v>
      </c>
      <c r="K2834">
        <v>5.3</v>
      </c>
      <c r="L2834">
        <v>5</v>
      </c>
      <c r="M2834">
        <v>4.7</v>
      </c>
      <c r="N2834">
        <v>7.3</v>
      </c>
      <c r="O2834">
        <v>4.7</v>
      </c>
      <c r="P2834">
        <v>5.4</v>
      </c>
      <c r="Q2834">
        <v>5.0999999999999996</v>
      </c>
      <c r="R2834">
        <v>7</v>
      </c>
    </row>
    <row r="2835" spans="1:18" ht="105" x14ac:dyDescent="0.25">
      <c r="A2835" t="s">
        <v>6853</v>
      </c>
      <c r="B2835" t="s">
        <v>1794</v>
      </c>
      <c r="C2835" t="s">
        <v>130</v>
      </c>
      <c r="D2835">
        <v>5.4</v>
      </c>
      <c r="E2835">
        <v>5</v>
      </c>
      <c r="F2835" t="s">
        <v>8989</v>
      </c>
      <c r="G2835" t="s">
        <v>7639</v>
      </c>
      <c r="I2835" s="1" t="s">
        <v>8990</v>
      </c>
      <c r="J2835" t="s">
        <v>1696</v>
      </c>
      <c r="K2835">
        <v>5.3</v>
      </c>
      <c r="L2835">
        <v>5</v>
      </c>
      <c r="M2835">
        <v>4.7</v>
      </c>
      <c r="N2835">
        <v>7.3</v>
      </c>
      <c r="O2835">
        <v>4.7</v>
      </c>
      <c r="P2835">
        <v>5.4</v>
      </c>
      <c r="Q2835">
        <v>5.0999999999999996</v>
      </c>
      <c r="R2835">
        <v>7</v>
      </c>
    </row>
    <row r="2836" spans="1:18" x14ac:dyDescent="0.25">
      <c r="A2836" t="s">
        <v>6853</v>
      </c>
      <c r="B2836" t="s">
        <v>1794</v>
      </c>
      <c r="C2836" t="s">
        <v>524</v>
      </c>
      <c r="D2836">
        <v>5.8</v>
      </c>
      <c r="E2836">
        <v>1</v>
      </c>
      <c r="F2836" t="s">
        <v>8991</v>
      </c>
      <c r="G2836" t="s">
        <v>7275</v>
      </c>
      <c r="H2836" t="s">
        <v>8992</v>
      </c>
      <c r="J2836" t="s">
        <v>1763</v>
      </c>
      <c r="K2836">
        <v>5.3</v>
      </c>
      <c r="L2836">
        <v>5</v>
      </c>
      <c r="M2836">
        <v>4.7</v>
      </c>
      <c r="N2836">
        <v>7.3</v>
      </c>
      <c r="O2836">
        <v>4.7</v>
      </c>
      <c r="P2836">
        <v>5.4</v>
      </c>
      <c r="Q2836">
        <v>5.0999999999999996</v>
      </c>
      <c r="R2836">
        <v>7</v>
      </c>
    </row>
    <row r="2837" spans="1:18" x14ac:dyDescent="0.25">
      <c r="A2837" t="s">
        <v>6853</v>
      </c>
      <c r="B2837" t="s">
        <v>1794</v>
      </c>
      <c r="C2837" t="s">
        <v>694</v>
      </c>
      <c r="D2837">
        <v>8.3000000000000007</v>
      </c>
      <c r="E2837">
        <v>2</v>
      </c>
      <c r="F2837" t="s">
        <v>8993</v>
      </c>
      <c r="G2837" t="s">
        <v>6966</v>
      </c>
      <c r="H2837" t="s">
        <v>8994</v>
      </c>
      <c r="I2837" t="s">
        <v>8995</v>
      </c>
      <c r="J2837" t="s">
        <v>1696</v>
      </c>
      <c r="K2837">
        <v>5.3</v>
      </c>
      <c r="L2837">
        <v>5</v>
      </c>
      <c r="M2837">
        <v>4.7</v>
      </c>
      <c r="N2837">
        <v>7.3</v>
      </c>
      <c r="O2837">
        <v>4.7</v>
      </c>
      <c r="P2837">
        <v>5.4</v>
      </c>
      <c r="Q2837">
        <v>5.0999999999999996</v>
      </c>
      <c r="R2837">
        <v>7</v>
      </c>
    </row>
    <row r="2838" spans="1:18" x14ac:dyDescent="0.25">
      <c r="A2838" t="s">
        <v>6853</v>
      </c>
      <c r="B2838" t="s">
        <v>1798</v>
      </c>
      <c r="C2838" t="s">
        <v>277</v>
      </c>
      <c r="D2838">
        <v>3.8</v>
      </c>
      <c r="E2838">
        <v>2</v>
      </c>
      <c r="F2838" t="s">
        <v>8996</v>
      </c>
      <c r="G2838" t="s">
        <v>7080</v>
      </c>
      <c r="H2838" t="s">
        <v>8997</v>
      </c>
      <c r="I2838" t="s">
        <v>8998</v>
      </c>
      <c r="J2838" t="s">
        <v>1763</v>
      </c>
      <c r="K2838">
        <v>5.3</v>
      </c>
      <c r="L2838">
        <v>5</v>
      </c>
      <c r="M2838">
        <v>4.7</v>
      </c>
      <c r="N2838">
        <v>7.3</v>
      </c>
      <c r="O2838">
        <v>4.7</v>
      </c>
      <c r="P2838">
        <v>5.4</v>
      </c>
      <c r="Q2838">
        <v>5.0999999999999996</v>
      </c>
      <c r="R2838">
        <v>7</v>
      </c>
    </row>
    <row r="2839" spans="1:18" x14ac:dyDescent="0.25">
      <c r="A2839" t="s">
        <v>6853</v>
      </c>
      <c r="B2839" t="s">
        <v>1802</v>
      </c>
      <c r="C2839" t="s">
        <v>66</v>
      </c>
      <c r="D2839">
        <v>3.3</v>
      </c>
      <c r="E2839">
        <v>1</v>
      </c>
      <c r="F2839" t="s">
        <v>8999</v>
      </c>
      <c r="G2839" t="s">
        <v>6878</v>
      </c>
      <c r="H2839" t="s">
        <v>9000</v>
      </c>
      <c r="J2839" t="s">
        <v>1763</v>
      </c>
      <c r="K2839">
        <v>5.3</v>
      </c>
      <c r="L2839">
        <v>5</v>
      </c>
      <c r="M2839">
        <v>4.7</v>
      </c>
      <c r="N2839">
        <v>7.3</v>
      </c>
      <c r="O2839">
        <v>4.7</v>
      </c>
      <c r="P2839">
        <v>5.4</v>
      </c>
      <c r="Q2839">
        <v>5.0999999999999996</v>
      </c>
      <c r="R2839">
        <v>7</v>
      </c>
    </row>
    <row r="2840" spans="1:18" x14ac:dyDescent="0.25">
      <c r="A2840" t="s">
        <v>6853</v>
      </c>
      <c r="B2840" t="s">
        <v>1809</v>
      </c>
      <c r="C2840" t="s">
        <v>524</v>
      </c>
      <c r="D2840">
        <v>4.5999999999999996</v>
      </c>
      <c r="E2840">
        <v>14</v>
      </c>
      <c r="F2840" t="s">
        <v>9001</v>
      </c>
      <c r="G2840" t="s">
        <v>8618</v>
      </c>
      <c r="H2840" t="s">
        <v>9002</v>
      </c>
      <c r="I2840" t="s">
        <v>9003</v>
      </c>
      <c r="J2840" t="s">
        <v>1696</v>
      </c>
      <c r="K2840">
        <v>5.3</v>
      </c>
      <c r="L2840">
        <v>5</v>
      </c>
      <c r="M2840">
        <v>4.7</v>
      </c>
      <c r="N2840">
        <v>7.3</v>
      </c>
      <c r="O2840">
        <v>4.7</v>
      </c>
      <c r="P2840">
        <v>5.4</v>
      </c>
      <c r="Q2840">
        <v>5.0999999999999996</v>
      </c>
      <c r="R2840">
        <v>7</v>
      </c>
    </row>
    <row r="2841" spans="1:18" x14ac:dyDescent="0.25">
      <c r="A2841" t="s">
        <v>6853</v>
      </c>
      <c r="B2841" t="s">
        <v>1813</v>
      </c>
      <c r="C2841" t="s">
        <v>185</v>
      </c>
      <c r="D2841">
        <v>3.8</v>
      </c>
      <c r="E2841">
        <v>1</v>
      </c>
      <c r="F2841" t="s">
        <v>9004</v>
      </c>
      <c r="G2841" t="s">
        <v>7116</v>
      </c>
      <c r="H2841" t="s">
        <v>9005</v>
      </c>
      <c r="J2841" t="s">
        <v>1696</v>
      </c>
      <c r="K2841">
        <v>5.3</v>
      </c>
      <c r="L2841">
        <v>5</v>
      </c>
      <c r="M2841">
        <v>4.7</v>
      </c>
      <c r="N2841">
        <v>7.3</v>
      </c>
      <c r="O2841">
        <v>4.7</v>
      </c>
      <c r="P2841">
        <v>5.4</v>
      </c>
      <c r="Q2841">
        <v>5.0999999999999996</v>
      </c>
      <c r="R2841">
        <v>7</v>
      </c>
    </row>
    <row r="2842" spans="1:18" x14ac:dyDescent="0.25">
      <c r="A2842" t="s">
        <v>6853</v>
      </c>
      <c r="B2842" t="s">
        <v>1813</v>
      </c>
      <c r="C2842" t="s">
        <v>29</v>
      </c>
      <c r="D2842">
        <v>5.4</v>
      </c>
      <c r="E2842">
        <v>10</v>
      </c>
      <c r="F2842" t="s">
        <v>9006</v>
      </c>
      <c r="G2842" t="s">
        <v>7643</v>
      </c>
      <c r="H2842" t="s">
        <v>9007</v>
      </c>
      <c r="I2842" t="s">
        <v>9008</v>
      </c>
      <c r="J2842" t="s">
        <v>1696</v>
      </c>
      <c r="K2842">
        <v>5.3</v>
      </c>
      <c r="L2842">
        <v>5</v>
      </c>
      <c r="M2842">
        <v>4.7</v>
      </c>
      <c r="N2842">
        <v>7.3</v>
      </c>
      <c r="O2842">
        <v>4.7</v>
      </c>
      <c r="P2842">
        <v>5.4</v>
      </c>
      <c r="Q2842">
        <v>5.0999999999999996</v>
      </c>
      <c r="R2842">
        <v>7</v>
      </c>
    </row>
    <row r="2843" spans="1:18" x14ac:dyDescent="0.25">
      <c r="A2843" t="s">
        <v>6853</v>
      </c>
      <c r="B2843" t="s">
        <v>6717</v>
      </c>
      <c r="C2843" t="s">
        <v>277</v>
      </c>
      <c r="D2843">
        <v>5.8</v>
      </c>
      <c r="E2843">
        <v>5</v>
      </c>
      <c r="F2843" t="s">
        <v>9009</v>
      </c>
      <c r="G2843" t="s">
        <v>6919</v>
      </c>
      <c r="H2843" t="s">
        <v>9010</v>
      </c>
      <c r="I2843" t="s">
        <v>9011</v>
      </c>
      <c r="J2843" t="s">
        <v>1763</v>
      </c>
      <c r="K2843">
        <v>5.3</v>
      </c>
      <c r="L2843">
        <v>5</v>
      </c>
      <c r="M2843">
        <v>4.7</v>
      </c>
      <c r="N2843">
        <v>7.3</v>
      </c>
      <c r="O2843">
        <v>4.7</v>
      </c>
      <c r="P2843">
        <v>5.4</v>
      </c>
      <c r="Q2843">
        <v>5.0999999999999996</v>
      </c>
      <c r="R2843">
        <v>7</v>
      </c>
    </row>
    <row r="2844" spans="1:18" x14ac:dyDescent="0.25">
      <c r="A2844" t="s">
        <v>6853</v>
      </c>
      <c r="B2844" t="s">
        <v>3124</v>
      </c>
      <c r="C2844" t="s">
        <v>524</v>
      </c>
      <c r="D2844">
        <v>2.9</v>
      </c>
      <c r="E2844">
        <v>1</v>
      </c>
      <c r="F2844" t="s">
        <v>9012</v>
      </c>
      <c r="G2844" t="s">
        <v>6966</v>
      </c>
      <c r="H2844" t="s">
        <v>9013</v>
      </c>
      <c r="I2844" t="s">
        <v>522</v>
      </c>
      <c r="J2844" t="s">
        <v>1763</v>
      </c>
      <c r="K2844">
        <v>5.3</v>
      </c>
      <c r="L2844">
        <v>5</v>
      </c>
      <c r="M2844">
        <v>4.7</v>
      </c>
      <c r="N2844">
        <v>7.3</v>
      </c>
      <c r="O2844">
        <v>4.7</v>
      </c>
      <c r="P2844">
        <v>5.4</v>
      </c>
      <c r="Q2844">
        <v>5.0999999999999996</v>
      </c>
      <c r="R2844">
        <v>7</v>
      </c>
    </row>
    <row r="2845" spans="1:18" x14ac:dyDescent="0.25">
      <c r="A2845" t="s">
        <v>6853</v>
      </c>
      <c r="B2845" t="s">
        <v>1825</v>
      </c>
      <c r="C2845" t="s">
        <v>277</v>
      </c>
      <c r="D2845">
        <v>4.5999999999999996</v>
      </c>
      <c r="E2845">
        <v>2</v>
      </c>
      <c r="F2845" t="s">
        <v>9014</v>
      </c>
      <c r="G2845" t="s">
        <v>9015</v>
      </c>
      <c r="H2845" t="s">
        <v>9016</v>
      </c>
      <c r="I2845" t="s">
        <v>9017</v>
      </c>
      <c r="J2845" t="s">
        <v>1763</v>
      </c>
      <c r="K2845">
        <v>5.3</v>
      </c>
      <c r="L2845">
        <v>5</v>
      </c>
      <c r="M2845">
        <v>4.7</v>
      </c>
      <c r="N2845">
        <v>7.3</v>
      </c>
      <c r="O2845">
        <v>4.7</v>
      </c>
      <c r="P2845">
        <v>5.4</v>
      </c>
      <c r="Q2845">
        <v>5.0999999999999996</v>
      </c>
      <c r="R2845">
        <v>7</v>
      </c>
    </row>
    <row r="2846" spans="1:18" x14ac:dyDescent="0.25">
      <c r="A2846" t="s">
        <v>6853</v>
      </c>
      <c r="B2846" t="s">
        <v>1829</v>
      </c>
      <c r="C2846" t="s">
        <v>524</v>
      </c>
      <c r="D2846">
        <v>6.3</v>
      </c>
      <c r="E2846">
        <v>1</v>
      </c>
      <c r="F2846" t="s">
        <v>9018</v>
      </c>
      <c r="G2846" t="s">
        <v>9019</v>
      </c>
      <c r="H2846" t="s">
        <v>9020</v>
      </c>
      <c r="I2846" t="s">
        <v>9021</v>
      </c>
      <c r="J2846" t="s">
        <v>1854</v>
      </c>
      <c r="K2846">
        <v>5.3</v>
      </c>
      <c r="L2846">
        <v>5</v>
      </c>
      <c r="M2846">
        <v>4.7</v>
      </c>
      <c r="N2846">
        <v>7.3</v>
      </c>
      <c r="O2846">
        <v>4.7</v>
      </c>
      <c r="P2846">
        <v>5.4</v>
      </c>
      <c r="Q2846">
        <v>5.0999999999999996</v>
      </c>
      <c r="R2846">
        <v>7</v>
      </c>
    </row>
    <row r="2847" spans="1:18" x14ac:dyDescent="0.25">
      <c r="A2847" t="s">
        <v>6853</v>
      </c>
      <c r="B2847" t="s">
        <v>1829</v>
      </c>
      <c r="C2847" t="s">
        <v>171</v>
      </c>
      <c r="D2847">
        <v>6.7</v>
      </c>
      <c r="E2847">
        <v>2</v>
      </c>
      <c r="F2847" t="s">
        <v>9022</v>
      </c>
      <c r="G2847" t="s">
        <v>7828</v>
      </c>
      <c r="H2847" t="s">
        <v>9023</v>
      </c>
      <c r="I2847" t="s">
        <v>387</v>
      </c>
      <c r="J2847" t="s">
        <v>1763</v>
      </c>
      <c r="K2847">
        <v>5.3</v>
      </c>
      <c r="L2847">
        <v>5</v>
      </c>
      <c r="M2847">
        <v>4.7</v>
      </c>
      <c r="N2847">
        <v>7.3</v>
      </c>
      <c r="O2847">
        <v>4.7</v>
      </c>
      <c r="P2847">
        <v>5.4</v>
      </c>
      <c r="Q2847">
        <v>5.0999999999999996</v>
      </c>
      <c r="R2847">
        <v>7</v>
      </c>
    </row>
    <row r="2848" spans="1:18" x14ac:dyDescent="0.25">
      <c r="A2848" t="s">
        <v>6853</v>
      </c>
      <c r="B2848" t="s">
        <v>3137</v>
      </c>
      <c r="C2848" t="s">
        <v>60</v>
      </c>
      <c r="D2848">
        <v>5</v>
      </c>
      <c r="E2848">
        <v>2</v>
      </c>
      <c r="F2848" t="s">
        <v>9024</v>
      </c>
      <c r="G2848" t="s">
        <v>7313</v>
      </c>
      <c r="H2848" t="s">
        <v>9025</v>
      </c>
      <c r="I2848" t="s">
        <v>9026</v>
      </c>
      <c r="J2848" t="s">
        <v>1763</v>
      </c>
      <c r="K2848">
        <v>5.3</v>
      </c>
      <c r="L2848">
        <v>5</v>
      </c>
      <c r="M2848">
        <v>4.7</v>
      </c>
      <c r="N2848">
        <v>7.3</v>
      </c>
      <c r="O2848">
        <v>4.7</v>
      </c>
      <c r="P2848">
        <v>5.4</v>
      </c>
      <c r="Q2848">
        <v>5.0999999999999996</v>
      </c>
      <c r="R2848">
        <v>7</v>
      </c>
    </row>
    <row r="2849" spans="1:18" x14ac:dyDescent="0.25">
      <c r="A2849" t="s">
        <v>6853</v>
      </c>
      <c r="B2849" t="s">
        <v>3143</v>
      </c>
      <c r="C2849" t="s">
        <v>694</v>
      </c>
      <c r="D2849">
        <v>5</v>
      </c>
      <c r="E2849">
        <v>1</v>
      </c>
      <c r="F2849" t="s">
        <v>9027</v>
      </c>
      <c r="G2849" t="s">
        <v>7027</v>
      </c>
      <c r="H2849" t="s">
        <v>9028</v>
      </c>
      <c r="I2849" t="s">
        <v>9029</v>
      </c>
      <c r="J2849" t="s">
        <v>1763</v>
      </c>
      <c r="K2849">
        <v>5.3</v>
      </c>
      <c r="L2849">
        <v>5</v>
      </c>
      <c r="M2849">
        <v>4.7</v>
      </c>
      <c r="N2849">
        <v>7.3</v>
      </c>
      <c r="O2849">
        <v>4.7</v>
      </c>
      <c r="P2849">
        <v>5.4</v>
      </c>
      <c r="Q2849">
        <v>5.0999999999999996</v>
      </c>
      <c r="R2849">
        <v>7</v>
      </c>
    </row>
    <row r="2850" spans="1:18" ht="270" x14ac:dyDescent="0.25">
      <c r="A2850" t="s">
        <v>6853</v>
      </c>
      <c r="B2850" t="s">
        <v>3148</v>
      </c>
      <c r="C2850" t="s">
        <v>694</v>
      </c>
      <c r="D2850">
        <v>3.3</v>
      </c>
      <c r="E2850">
        <v>1</v>
      </c>
      <c r="F2850" t="s">
        <v>9030</v>
      </c>
      <c r="G2850" t="s">
        <v>7848</v>
      </c>
      <c r="H2850" s="1" t="s">
        <v>9031</v>
      </c>
      <c r="J2850" t="s">
        <v>1763</v>
      </c>
      <c r="K2850">
        <v>5.3</v>
      </c>
      <c r="L2850">
        <v>5</v>
      </c>
      <c r="M2850">
        <v>4.7</v>
      </c>
      <c r="N2850">
        <v>7.3</v>
      </c>
      <c r="O2850">
        <v>4.7</v>
      </c>
      <c r="P2850">
        <v>5.4</v>
      </c>
      <c r="Q2850">
        <v>5.0999999999999996</v>
      </c>
      <c r="R2850">
        <v>7</v>
      </c>
    </row>
    <row r="2851" spans="1:18" x14ac:dyDescent="0.25">
      <c r="A2851" t="s">
        <v>6853</v>
      </c>
      <c r="B2851" t="s">
        <v>3148</v>
      </c>
      <c r="C2851" t="s">
        <v>2714</v>
      </c>
      <c r="D2851">
        <v>4.2</v>
      </c>
      <c r="E2851">
        <v>1</v>
      </c>
      <c r="F2851" t="s">
        <v>9032</v>
      </c>
      <c r="G2851" t="s">
        <v>7842</v>
      </c>
      <c r="H2851" t="s">
        <v>9033</v>
      </c>
      <c r="I2851" t="s">
        <v>9034</v>
      </c>
      <c r="J2851" t="s">
        <v>1763</v>
      </c>
      <c r="K2851">
        <v>5.3</v>
      </c>
      <c r="L2851">
        <v>5</v>
      </c>
      <c r="M2851">
        <v>4.7</v>
      </c>
      <c r="N2851">
        <v>7.3</v>
      </c>
      <c r="O2851">
        <v>4.7</v>
      </c>
      <c r="P2851">
        <v>5.4</v>
      </c>
      <c r="Q2851">
        <v>5.0999999999999996</v>
      </c>
      <c r="R2851">
        <v>7</v>
      </c>
    </row>
    <row r="2852" spans="1:18" ht="180" x14ac:dyDescent="0.25">
      <c r="A2852" t="s">
        <v>6853</v>
      </c>
      <c r="B2852" t="s">
        <v>3152</v>
      </c>
      <c r="C2852" t="s">
        <v>60</v>
      </c>
      <c r="D2852">
        <v>3.3</v>
      </c>
      <c r="E2852">
        <v>1</v>
      </c>
      <c r="F2852" s="1" t="s">
        <v>9035</v>
      </c>
      <c r="G2852" t="s">
        <v>7268</v>
      </c>
      <c r="H2852" s="1" t="s">
        <v>9036</v>
      </c>
      <c r="J2852" t="s">
        <v>1854</v>
      </c>
      <c r="K2852">
        <v>5.3</v>
      </c>
      <c r="L2852">
        <v>5</v>
      </c>
      <c r="M2852">
        <v>4.7</v>
      </c>
      <c r="N2852">
        <v>7.3</v>
      </c>
      <c r="O2852">
        <v>4.7</v>
      </c>
      <c r="P2852">
        <v>5.4</v>
      </c>
      <c r="Q2852">
        <v>5.0999999999999996</v>
      </c>
      <c r="R2852">
        <v>7</v>
      </c>
    </row>
    <row r="2853" spans="1:18" x14ac:dyDescent="0.25">
      <c r="A2853" t="s">
        <v>6853</v>
      </c>
      <c r="B2853" t="s">
        <v>3152</v>
      </c>
      <c r="C2853" t="s">
        <v>277</v>
      </c>
      <c r="D2853">
        <v>3.8</v>
      </c>
      <c r="E2853">
        <v>1</v>
      </c>
      <c r="F2853" t="s">
        <v>9037</v>
      </c>
      <c r="G2853" t="s">
        <v>9038</v>
      </c>
      <c r="H2853" t="s">
        <v>9039</v>
      </c>
      <c r="I2853" t="s">
        <v>9040</v>
      </c>
      <c r="J2853" t="s">
        <v>1763</v>
      </c>
      <c r="K2853">
        <v>5.3</v>
      </c>
      <c r="L2853">
        <v>5</v>
      </c>
      <c r="M2853">
        <v>4.7</v>
      </c>
      <c r="N2853">
        <v>7.3</v>
      </c>
      <c r="O2853">
        <v>4.7</v>
      </c>
      <c r="P2853">
        <v>5.4</v>
      </c>
      <c r="Q2853">
        <v>5.0999999999999996</v>
      </c>
      <c r="R2853">
        <v>7</v>
      </c>
    </row>
    <row r="2854" spans="1:18" x14ac:dyDescent="0.25">
      <c r="A2854" t="s">
        <v>6853</v>
      </c>
      <c r="B2854" t="s">
        <v>1836</v>
      </c>
      <c r="C2854" t="s">
        <v>60</v>
      </c>
      <c r="D2854">
        <v>7.5</v>
      </c>
      <c r="E2854">
        <v>1</v>
      </c>
      <c r="F2854" t="s">
        <v>9041</v>
      </c>
      <c r="G2854" t="s">
        <v>6955</v>
      </c>
      <c r="H2854" t="s">
        <v>3931</v>
      </c>
      <c r="I2854" t="s">
        <v>9042</v>
      </c>
      <c r="J2854" t="s">
        <v>1763</v>
      </c>
      <c r="K2854">
        <v>5.3</v>
      </c>
      <c r="L2854">
        <v>5</v>
      </c>
      <c r="M2854">
        <v>4.7</v>
      </c>
      <c r="N2854">
        <v>7.3</v>
      </c>
      <c r="O2854">
        <v>4.7</v>
      </c>
      <c r="P2854">
        <v>5.4</v>
      </c>
      <c r="Q2854">
        <v>5.0999999999999996</v>
      </c>
      <c r="R2854">
        <v>7</v>
      </c>
    </row>
    <row r="2855" spans="1:18" x14ac:dyDescent="0.25">
      <c r="A2855" t="s">
        <v>6853</v>
      </c>
      <c r="B2855" t="s">
        <v>3159</v>
      </c>
      <c r="C2855" t="s">
        <v>130</v>
      </c>
      <c r="D2855">
        <v>3.3</v>
      </c>
      <c r="E2855">
        <v>9</v>
      </c>
      <c r="F2855" t="s">
        <v>9043</v>
      </c>
      <c r="G2855" t="s">
        <v>7956</v>
      </c>
      <c r="H2855" t="s">
        <v>9044</v>
      </c>
      <c r="J2855" t="s">
        <v>1854</v>
      </c>
      <c r="K2855">
        <v>5.3</v>
      </c>
      <c r="L2855">
        <v>5</v>
      </c>
      <c r="M2855">
        <v>4.7</v>
      </c>
      <c r="N2855">
        <v>7.3</v>
      </c>
      <c r="O2855">
        <v>4.7</v>
      </c>
      <c r="P2855">
        <v>5.4</v>
      </c>
      <c r="Q2855">
        <v>5.0999999999999996</v>
      </c>
      <c r="R2855">
        <v>7</v>
      </c>
    </row>
    <row r="2856" spans="1:18" x14ac:dyDescent="0.25">
      <c r="A2856" t="s">
        <v>6853</v>
      </c>
      <c r="B2856" t="s">
        <v>3159</v>
      </c>
      <c r="C2856" t="s">
        <v>277</v>
      </c>
      <c r="D2856">
        <v>3.3</v>
      </c>
      <c r="E2856">
        <v>46</v>
      </c>
      <c r="F2856" t="s">
        <v>9045</v>
      </c>
      <c r="G2856" t="s">
        <v>6969</v>
      </c>
      <c r="H2856" t="s">
        <v>9046</v>
      </c>
      <c r="I2856" t="s">
        <v>387</v>
      </c>
      <c r="J2856" t="s">
        <v>1763</v>
      </c>
      <c r="K2856">
        <v>5.3</v>
      </c>
      <c r="L2856">
        <v>5</v>
      </c>
      <c r="M2856">
        <v>4.7</v>
      </c>
      <c r="N2856">
        <v>7.3</v>
      </c>
      <c r="O2856">
        <v>4.7</v>
      </c>
      <c r="P2856">
        <v>5.4</v>
      </c>
      <c r="Q2856">
        <v>5.0999999999999996</v>
      </c>
      <c r="R2856">
        <v>7</v>
      </c>
    </row>
    <row r="2857" spans="1:18" x14ac:dyDescent="0.25">
      <c r="A2857" t="s">
        <v>6853</v>
      </c>
      <c r="B2857" t="s">
        <v>3162</v>
      </c>
      <c r="C2857" t="s">
        <v>277</v>
      </c>
      <c r="D2857">
        <v>5.4</v>
      </c>
      <c r="E2857">
        <v>8</v>
      </c>
      <c r="F2857" t="s">
        <v>9047</v>
      </c>
      <c r="G2857" t="s">
        <v>6966</v>
      </c>
      <c r="H2857" t="s">
        <v>9048</v>
      </c>
      <c r="I2857" t="s">
        <v>522</v>
      </c>
      <c r="J2857" t="s">
        <v>1763</v>
      </c>
      <c r="K2857">
        <v>5.3</v>
      </c>
      <c r="L2857">
        <v>5</v>
      </c>
      <c r="M2857">
        <v>4.7</v>
      </c>
      <c r="N2857">
        <v>7.3</v>
      </c>
      <c r="O2857">
        <v>4.7</v>
      </c>
      <c r="P2857">
        <v>5.4</v>
      </c>
      <c r="Q2857">
        <v>5.0999999999999996</v>
      </c>
      <c r="R2857">
        <v>7</v>
      </c>
    </row>
    <row r="2858" spans="1:18" x14ac:dyDescent="0.25">
      <c r="A2858" t="s">
        <v>6853</v>
      </c>
      <c r="B2858" t="s">
        <v>4245</v>
      </c>
      <c r="C2858" t="s">
        <v>60</v>
      </c>
      <c r="D2858">
        <v>3.3</v>
      </c>
      <c r="E2858">
        <v>13</v>
      </c>
      <c r="F2858" t="s">
        <v>9049</v>
      </c>
      <c r="G2858" t="s">
        <v>9050</v>
      </c>
      <c r="H2858" t="s">
        <v>9051</v>
      </c>
      <c r="I2858" t="s">
        <v>5723</v>
      </c>
      <c r="J2858" t="s">
        <v>1763</v>
      </c>
      <c r="K2858">
        <v>5.3</v>
      </c>
      <c r="L2858">
        <v>5</v>
      </c>
      <c r="M2858">
        <v>4.7</v>
      </c>
      <c r="N2858">
        <v>7.3</v>
      </c>
      <c r="O2858">
        <v>4.7</v>
      </c>
      <c r="P2858">
        <v>5.4</v>
      </c>
      <c r="Q2858">
        <v>5.0999999999999996</v>
      </c>
      <c r="R2858">
        <v>7</v>
      </c>
    </row>
    <row r="2859" spans="1:18" x14ac:dyDescent="0.25">
      <c r="A2859" t="s">
        <v>6853</v>
      </c>
      <c r="B2859" t="s">
        <v>3165</v>
      </c>
      <c r="C2859" t="s">
        <v>5576</v>
      </c>
      <c r="D2859">
        <v>3.8</v>
      </c>
      <c r="E2859">
        <v>1</v>
      </c>
      <c r="F2859" t="s">
        <v>9052</v>
      </c>
      <c r="G2859" t="s">
        <v>9053</v>
      </c>
      <c r="H2859" t="s">
        <v>6676</v>
      </c>
      <c r="I2859" t="s">
        <v>9054</v>
      </c>
      <c r="J2859" t="s">
        <v>1763</v>
      </c>
      <c r="K2859">
        <v>5.3</v>
      </c>
      <c r="L2859">
        <v>5</v>
      </c>
      <c r="M2859">
        <v>4.7</v>
      </c>
      <c r="N2859">
        <v>7.3</v>
      </c>
      <c r="O2859">
        <v>4.7</v>
      </c>
      <c r="P2859">
        <v>5.4</v>
      </c>
      <c r="Q2859">
        <v>5.0999999999999996</v>
      </c>
      <c r="R2859">
        <v>7</v>
      </c>
    </row>
    <row r="2860" spans="1:18" ht="150" x14ac:dyDescent="0.25">
      <c r="A2860" t="s">
        <v>6853</v>
      </c>
      <c r="B2860" t="s">
        <v>1850</v>
      </c>
      <c r="C2860" t="s">
        <v>60</v>
      </c>
      <c r="D2860">
        <v>6.7</v>
      </c>
      <c r="E2860">
        <v>1</v>
      </c>
      <c r="F2860" t="s">
        <v>6799</v>
      </c>
      <c r="G2860" t="s">
        <v>6955</v>
      </c>
      <c r="H2860" t="s">
        <v>9055</v>
      </c>
      <c r="I2860" s="1" t="s">
        <v>9056</v>
      </c>
      <c r="J2860" t="s">
        <v>1763</v>
      </c>
      <c r="K2860">
        <v>5.3</v>
      </c>
      <c r="L2860">
        <v>5</v>
      </c>
      <c r="M2860">
        <v>4.7</v>
      </c>
      <c r="N2860">
        <v>7.3</v>
      </c>
      <c r="O2860">
        <v>4.7</v>
      </c>
      <c r="P2860">
        <v>5.4</v>
      </c>
      <c r="Q2860">
        <v>5.0999999999999996</v>
      </c>
      <c r="R2860">
        <v>7</v>
      </c>
    </row>
    <row r="2861" spans="1:18" ht="409.5" x14ac:dyDescent="0.25">
      <c r="A2861" t="s">
        <v>9057</v>
      </c>
      <c r="B2861" t="s">
        <v>1859</v>
      </c>
      <c r="C2861" t="s">
        <v>66</v>
      </c>
      <c r="D2861">
        <v>5.8</v>
      </c>
      <c r="E2861">
        <v>1</v>
      </c>
      <c r="F2861" s="1" t="s">
        <v>9058</v>
      </c>
      <c r="G2861" t="s">
        <v>9059</v>
      </c>
      <c r="H2861" s="1" t="s">
        <v>9060</v>
      </c>
      <c r="I2861" s="1" t="s">
        <v>9061</v>
      </c>
      <c r="J2861" t="s">
        <v>6</v>
      </c>
      <c r="K2861">
        <v>7.1</v>
      </c>
      <c r="L2861">
        <v>7</v>
      </c>
      <c r="M2861">
        <v>6.6</v>
      </c>
      <c r="N2861">
        <v>8.1999999999999993</v>
      </c>
      <c r="O2861">
        <v>6.5</v>
      </c>
      <c r="P2861">
        <v>7.7</v>
      </c>
      <c r="Q2861">
        <v>6.6</v>
      </c>
      <c r="R2861">
        <v>7.8</v>
      </c>
    </row>
    <row r="2862" spans="1:18" ht="390" x14ac:dyDescent="0.25">
      <c r="A2862" t="s">
        <v>9057</v>
      </c>
      <c r="B2862" t="s">
        <v>12</v>
      </c>
      <c r="C2862" t="s">
        <v>60</v>
      </c>
      <c r="D2862">
        <v>8.8000000000000007</v>
      </c>
      <c r="E2862">
        <v>1</v>
      </c>
      <c r="F2862" s="1" t="s">
        <v>9062</v>
      </c>
      <c r="G2862" t="s">
        <v>7302</v>
      </c>
      <c r="H2862" s="1" t="s">
        <v>9063</v>
      </c>
      <c r="I2862" s="1" t="s">
        <v>9064</v>
      </c>
      <c r="J2862" t="s">
        <v>6</v>
      </c>
      <c r="K2862">
        <v>7.1</v>
      </c>
      <c r="L2862">
        <v>7</v>
      </c>
      <c r="M2862">
        <v>6.6</v>
      </c>
      <c r="N2862">
        <v>8.1999999999999993</v>
      </c>
      <c r="O2862">
        <v>6.5</v>
      </c>
      <c r="P2862">
        <v>7.7</v>
      </c>
      <c r="Q2862">
        <v>6.6</v>
      </c>
      <c r="R2862">
        <v>7.8</v>
      </c>
    </row>
    <row r="2863" spans="1:18" x14ac:dyDescent="0.25">
      <c r="A2863" t="s">
        <v>9057</v>
      </c>
      <c r="B2863" t="s">
        <v>1879</v>
      </c>
      <c r="C2863" t="s">
        <v>524</v>
      </c>
      <c r="D2863">
        <v>9.1999999999999993</v>
      </c>
      <c r="E2863">
        <v>7</v>
      </c>
      <c r="F2863" t="s">
        <v>9065</v>
      </c>
      <c r="G2863" t="s">
        <v>9066</v>
      </c>
      <c r="H2863" t="s">
        <v>9067</v>
      </c>
      <c r="I2863" t="s">
        <v>9068</v>
      </c>
      <c r="J2863" t="s">
        <v>44</v>
      </c>
      <c r="K2863">
        <v>7.1</v>
      </c>
      <c r="L2863">
        <v>7</v>
      </c>
      <c r="M2863">
        <v>6.6</v>
      </c>
      <c r="N2863">
        <v>8.1999999999999993</v>
      </c>
      <c r="O2863">
        <v>6.5</v>
      </c>
      <c r="P2863">
        <v>7.7</v>
      </c>
      <c r="Q2863">
        <v>6.6</v>
      </c>
      <c r="R2863">
        <v>7.8</v>
      </c>
    </row>
    <row r="2864" spans="1:18" ht="255" x14ac:dyDescent="0.25">
      <c r="A2864" t="s">
        <v>9057</v>
      </c>
      <c r="B2864" t="s">
        <v>34</v>
      </c>
      <c r="C2864" t="s">
        <v>93</v>
      </c>
      <c r="D2864">
        <v>7.1</v>
      </c>
      <c r="E2864">
        <v>4</v>
      </c>
      <c r="F2864" t="s">
        <v>9069</v>
      </c>
      <c r="G2864" t="s">
        <v>9070</v>
      </c>
      <c r="H2864" s="1" t="s">
        <v>9071</v>
      </c>
      <c r="I2864" t="s">
        <v>9072</v>
      </c>
      <c r="J2864" t="s">
        <v>6</v>
      </c>
      <c r="K2864">
        <v>7.1</v>
      </c>
      <c r="L2864">
        <v>7</v>
      </c>
      <c r="M2864">
        <v>6.6</v>
      </c>
      <c r="N2864">
        <v>8.1999999999999993</v>
      </c>
      <c r="O2864">
        <v>6.5</v>
      </c>
      <c r="P2864">
        <v>7.7</v>
      </c>
      <c r="Q2864">
        <v>6.6</v>
      </c>
      <c r="R2864">
        <v>7.8</v>
      </c>
    </row>
    <row r="2865" spans="1:18" x14ac:dyDescent="0.25">
      <c r="A2865" t="s">
        <v>9057</v>
      </c>
      <c r="B2865" t="s">
        <v>45</v>
      </c>
      <c r="C2865" t="s">
        <v>277</v>
      </c>
      <c r="D2865">
        <v>8.8000000000000007</v>
      </c>
      <c r="E2865">
        <v>5</v>
      </c>
      <c r="F2865" t="s">
        <v>3898</v>
      </c>
      <c r="G2865" t="s">
        <v>9073</v>
      </c>
      <c r="H2865" t="s">
        <v>9074</v>
      </c>
      <c r="I2865" t="s">
        <v>9075</v>
      </c>
      <c r="J2865" t="s">
        <v>44</v>
      </c>
      <c r="K2865">
        <v>7.1</v>
      </c>
      <c r="L2865">
        <v>7</v>
      </c>
      <c r="M2865">
        <v>6.6</v>
      </c>
      <c r="N2865">
        <v>8.1999999999999993</v>
      </c>
      <c r="O2865">
        <v>6.5</v>
      </c>
      <c r="P2865">
        <v>7.7</v>
      </c>
      <c r="Q2865">
        <v>6.6</v>
      </c>
      <c r="R2865">
        <v>7.8</v>
      </c>
    </row>
    <row r="2866" spans="1:18" x14ac:dyDescent="0.25">
      <c r="A2866" t="s">
        <v>9057</v>
      </c>
      <c r="B2866" t="s">
        <v>45</v>
      </c>
      <c r="C2866" t="s">
        <v>60</v>
      </c>
      <c r="D2866">
        <v>7.5</v>
      </c>
      <c r="E2866">
        <v>2</v>
      </c>
      <c r="F2866" t="s">
        <v>9076</v>
      </c>
      <c r="G2866" t="s">
        <v>9077</v>
      </c>
      <c r="H2866" t="s">
        <v>9078</v>
      </c>
      <c r="I2866" t="s">
        <v>9079</v>
      </c>
      <c r="J2866" t="s">
        <v>44</v>
      </c>
      <c r="K2866">
        <v>7.1</v>
      </c>
      <c r="L2866">
        <v>7</v>
      </c>
      <c r="M2866">
        <v>6.6</v>
      </c>
      <c r="N2866">
        <v>8.1999999999999993</v>
      </c>
      <c r="O2866">
        <v>6.5</v>
      </c>
      <c r="P2866">
        <v>7.7</v>
      </c>
      <c r="Q2866">
        <v>6.6</v>
      </c>
      <c r="R2866">
        <v>7.8</v>
      </c>
    </row>
    <row r="2867" spans="1:18" x14ac:dyDescent="0.25">
      <c r="A2867" t="s">
        <v>9057</v>
      </c>
      <c r="B2867" t="s">
        <v>50</v>
      </c>
      <c r="C2867" t="s">
        <v>277</v>
      </c>
      <c r="D2867">
        <v>7.5</v>
      </c>
      <c r="E2867">
        <v>2</v>
      </c>
      <c r="F2867" t="s">
        <v>9080</v>
      </c>
      <c r="G2867" t="s">
        <v>9081</v>
      </c>
      <c r="H2867" t="s">
        <v>9082</v>
      </c>
      <c r="I2867" t="s">
        <v>9083</v>
      </c>
      <c r="J2867" t="s">
        <v>44</v>
      </c>
      <c r="K2867">
        <v>7.1</v>
      </c>
      <c r="L2867">
        <v>7</v>
      </c>
      <c r="M2867">
        <v>6.6</v>
      </c>
      <c r="N2867">
        <v>8.1999999999999993</v>
      </c>
      <c r="O2867">
        <v>6.5</v>
      </c>
      <c r="P2867">
        <v>7.7</v>
      </c>
      <c r="Q2867">
        <v>6.6</v>
      </c>
      <c r="R2867">
        <v>7.8</v>
      </c>
    </row>
    <row r="2868" spans="1:18" x14ac:dyDescent="0.25">
      <c r="A2868" t="s">
        <v>9057</v>
      </c>
      <c r="B2868" t="s">
        <v>3680</v>
      </c>
      <c r="C2868" t="s">
        <v>115</v>
      </c>
      <c r="D2868">
        <v>6.7</v>
      </c>
      <c r="E2868">
        <v>22</v>
      </c>
      <c r="F2868" t="s">
        <v>9084</v>
      </c>
      <c r="G2868" t="s">
        <v>9085</v>
      </c>
      <c r="H2868" t="s">
        <v>9086</v>
      </c>
      <c r="I2868" t="s">
        <v>1918</v>
      </c>
      <c r="J2868" t="s">
        <v>44</v>
      </c>
      <c r="K2868">
        <v>7.1</v>
      </c>
      <c r="L2868">
        <v>7</v>
      </c>
      <c r="M2868">
        <v>6.6</v>
      </c>
      <c r="N2868">
        <v>8.1999999999999993</v>
      </c>
      <c r="O2868">
        <v>6.5</v>
      </c>
      <c r="P2868">
        <v>7.7</v>
      </c>
      <c r="Q2868">
        <v>6.6</v>
      </c>
      <c r="R2868">
        <v>7.8</v>
      </c>
    </row>
    <row r="2869" spans="1:18" x14ac:dyDescent="0.25">
      <c r="A2869" t="s">
        <v>9057</v>
      </c>
      <c r="B2869" t="s">
        <v>65</v>
      </c>
      <c r="C2869" t="s">
        <v>171</v>
      </c>
      <c r="D2869">
        <v>7.1</v>
      </c>
      <c r="E2869">
        <v>20</v>
      </c>
      <c r="F2869" t="s">
        <v>9087</v>
      </c>
      <c r="G2869" t="s">
        <v>9088</v>
      </c>
      <c r="H2869" t="s">
        <v>9089</v>
      </c>
      <c r="I2869" t="s">
        <v>9090</v>
      </c>
      <c r="J2869" t="s">
        <v>44</v>
      </c>
      <c r="K2869">
        <v>7.1</v>
      </c>
      <c r="L2869">
        <v>7</v>
      </c>
      <c r="M2869">
        <v>6.6</v>
      </c>
      <c r="N2869">
        <v>8.1999999999999993</v>
      </c>
      <c r="O2869">
        <v>6.5</v>
      </c>
      <c r="P2869">
        <v>7.7</v>
      </c>
      <c r="Q2869">
        <v>6.6</v>
      </c>
      <c r="R2869">
        <v>7.8</v>
      </c>
    </row>
    <row r="2870" spans="1:18" x14ac:dyDescent="0.25">
      <c r="A2870" t="s">
        <v>9057</v>
      </c>
      <c r="B2870" t="s">
        <v>65</v>
      </c>
      <c r="C2870" t="s">
        <v>694</v>
      </c>
      <c r="D2870">
        <v>7.5</v>
      </c>
      <c r="E2870">
        <v>1</v>
      </c>
      <c r="F2870" t="s">
        <v>9091</v>
      </c>
      <c r="G2870" t="s">
        <v>6955</v>
      </c>
      <c r="H2870" t="s">
        <v>9092</v>
      </c>
      <c r="I2870" t="s">
        <v>9093</v>
      </c>
      <c r="J2870" t="s">
        <v>44</v>
      </c>
      <c r="K2870">
        <v>7.1</v>
      </c>
      <c r="L2870">
        <v>7</v>
      </c>
      <c r="M2870">
        <v>6.6</v>
      </c>
      <c r="N2870">
        <v>8.1999999999999993</v>
      </c>
      <c r="O2870">
        <v>6.5</v>
      </c>
      <c r="P2870">
        <v>7.7</v>
      </c>
      <c r="Q2870">
        <v>6.6</v>
      </c>
      <c r="R2870">
        <v>7.8</v>
      </c>
    </row>
    <row r="2871" spans="1:18" x14ac:dyDescent="0.25">
      <c r="A2871" t="s">
        <v>9057</v>
      </c>
      <c r="B2871" t="s">
        <v>3684</v>
      </c>
      <c r="C2871" t="s">
        <v>130</v>
      </c>
      <c r="D2871">
        <v>4.2</v>
      </c>
      <c r="E2871">
        <v>3</v>
      </c>
      <c r="F2871" t="s">
        <v>9094</v>
      </c>
      <c r="G2871" t="s">
        <v>9095</v>
      </c>
      <c r="H2871" t="s">
        <v>9096</v>
      </c>
      <c r="I2871" t="s">
        <v>9097</v>
      </c>
      <c r="J2871" t="s">
        <v>113</v>
      </c>
      <c r="K2871">
        <v>7.1</v>
      </c>
      <c r="L2871">
        <v>7</v>
      </c>
      <c r="M2871">
        <v>6.6</v>
      </c>
      <c r="N2871">
        <v>8.1999999999999993</v>
      </c>
      <c r="O2871">
        <v>6.5</v>
      </c>
      <c r="P2871">
        <v>7.7</v>
      </c>
      <c r="Q2871">
        <v>6.6</v>
      </c>
      <c r="R2871">
        <v>7.8</v>
      </c>
    </row>
    <row r="2872" spans="1:18" x14ac:dyDescent="0.25">
      <c r="A2872" t="s">
        <v>9057</v>
      </c>
      <c r="B2872" t="s">
        <v>70</v>
      </c>
      <c r="C2872" t="s">
        <v>524</v>
      </c>
      <c r="D2872">
        <v>7.9</v>
      </c>
      <c r="E2872">
        <v>2</v>
      </c>
      <c r="F2872" t="s">
        <v>9098</v>
      </c>
      <c r="G2872" t="s">
        <v>9099</v>
      </c>
      <c r="H2872" t="s">
        <v>9100</v>
      </c>
      <c r="I2872" t="s">
        <v>9101</v>
      </c>
      <c r="J2872" t="s">
        <v>44</v>
      </c>
      <c r="K2872">
        <v>7.1</v>
      </c>
      <c r="L2872">
        <v>7</v>
      </c>
      <c r="M2872">
        <v>6.6</v>
      </c>
      <c r="N2872">
        <v>8.1999999999999993</v>
      </c>
      <c r="O2872">
        <v>6.5</v>
      </c>
      <c r="P2872">
        <v>7.7</v>
      </c>
      <c r="Q2872">
        <v>6.6</v>
      </c>
      <c r="R2872">
        <v>7.8</v>
      </c>
    </row>
    <row r="2873" spans="1:18" x14ac:dyDescent="0.25">
      <c r="A2873" t="s">
        <v>9057</v>
      </c>
      <c r="B2873" t="s">
        <v>3184</v>
      </c>
      <c r="C2873" t="s">
        <v>29</v>
      </c>
      <c r="D2873">
        <v>3.8</v>
      </c>
      <c r="E2873">
        <v>10</v>
      </c>
      <c r="F2873" t="s">
        <v>9102</v>
      </c>
      <c r="G2873" t="s">
        <v>9103</v>
      </c>
      <c r="H2873" t="s">
        <v>9104</v>
      </c>
      <c r="I2873" t="s">
        <v>9105</v>
      </c>
      <c r="J2873" t="s">
        <v>44</v>
      </c>
      <c r="K2873">
        <v>7.1</v>
      </c>
      <c r="L2873">
        <v>7</v>
      </c>
      <c r="M2873">
        <v>6.6</v>
      </c>
      <c r="N2873">
        <v>8.1999999999999993</v>
      </c>
      <c r="O2873">
        <v>6.5</v>
      </c>
      <c r="P2873">
        <v>7.7</v>
      </c>
      <c r="Q2873">
        <v>6.6</v>
      </c>
      <c r="R2873">
        <v>7.8</v>
      </c>
    </row>
    <row r="2874" spans="1:18" x14ac:dyDescent="0.25">
      <c r="A2874" t="s">
        <v>9057</v>
      </c>
      <c r="B2874" t="s">
        <v>1892</v>
      </c>
      <c r="C2874" t="s">
        <v>524</v>
      </c>
      <c r="D2874">
        <v>10</v>
      </c>
      <c r="E2874">
        <v>7</v>
      </c>
      <c r="F2874" t="s">
        <v>9106</v>
      </c>
      <c r="G2874" t="s">
        <v>9066</v>
      </c>
      <c r="H2874" t="s">
        <v>9107</v>
      </c>
      <c r="I2874" t="s">
        <v>9108</v>
      </c>
      <c r="J2874" t="s">
        <v>44</v>
      </c>
      <c r="K2874">
        <v>7.1</v>
      </c>
      <c r="L2874">
        <v>7</v>
      </c>
      <c r="M2874">
        <v>6.6</v>
      </c>
      <c r="N2874">
        <v>8.1999999999999993</v>
      </c>
      <c r="O2874">
        <v>6.5</v>
      </c>
      <c r="P2874">
        <v>7.7</v>
      </c>
      <c r="Q2874">
        <v>6.6</v>
      </c>
      <c r="R2874">
        <v>7.8</v>
      </c>
    </row>
    <row r="2875" spans="1:18" x14ac:dyDescent="0.25">
      <c r="A2875" t="s">
        <v>9057</v>
      </c>
      <c r="B2875" t="s">
        <v>104</v>
      </c>
      <c r="C2875" t="s">
        <v>29</v>
      </c>
      <c r="D2875">
        <v>5.4</v>
      </c>
      <c r="E2875">
        <v>3</v>
      </c>
      <c r="F2875" t="s">
        <v>9109</v>
      </c>
      <c r="G2875" t="s">
        <v>9110</v>
      </c>
      <c r="H2875" t="s">
        <v>9111</v>
      </c>
      <c r="I2875" t="s">
        <v>9112</v>
      </c>
      <c r="J2875" t="s">
        <v>44</v>
      </c>
      <c r="K2875">
        <v>7.1</v>
      </c>
      <c r="L2875">
        <v>7</v>
      </c>
      <c r="M2875">
        <v>6.6</v>
      </c>
      <c r="N2875">
        <v>8.1999999999999993</v>
      </c>
      <c r="O2875">
        <v>6.5</v>
      </c>
      <c r="P2875">
        <v>7.7</v>
      </c>
      <c r="Q2875">
        <v>6.6</v>
      </c>
      <c r="R2875">
        <v>7.8</v>
      </c>
    </row>
    <row r="2876" spans="1:18" x14ac:dyDescent="0.25">
      <c r="A2876" t="s">
        <v>9057</v>
      </c>
      <c r="B2876" t="s">
        <v>104</v>
      </c>
      <c r="C2876" t="s">
        <v>60</v>
      </c>
      <c r="D2876">
        <v>9.1999999999999993</v>
      </c>
      <c r="E2876">
        <v>2</v>
      </c>
      <c r="F2876" t="s">
        <v>9113</v>
      </c>
      <c r="G2876" t="s">
        <v>9114</v>
      </c>
      <c r="H2876" t="s">
        <v>9115</v>
      </c>
      <c r="I2876" t="s">
        <v>9116</v>
      </c>
      <c r="J2876" t="s">
        <v>113</v>
      </c>
      <c r="K2876">
        <v>7.1</v>
      </c>
      <c r="L2876">
        <v>7</v>
      </c>
      <c r="M2876">
        <v>6.6</v>
      </c>
      <c r="N2876">
        <v>8.1999999999999993</v>
      </c>
      <c r="O2876">
        <v>6.5</v>
      </c>
      <c r="P2876">
        <v>7.7</v>
      </c>
      <c r="Q2876">
        <v>6.6</v>
      </c>
      <c r="R2876">
        <v>7.8</v>
      </c>
    </row>
    <row r="2877" spans="1:18" x14ac:dyDescent="0.25">
      <c r="A2877" t="s">
        <v>9057</v>
      </c>
      <c r="B2877" t="s">
        <v>108</v>
      </c>
      <c r="C2877" t="s">
        <v>60</v>
      </c>
      <c r="D2877">
        <v>9.1999999999999993</v>
      </c>
      <c r="E2877">
        <v>15</v>
      </c>
      <c r="F2877" t="s">
        <v>9117</v>
      </c>
      <c r="G2877" t="s">
        <v>9118</v>
      </c>
      <c r="H2877" t="s">
        <v>9119</v>
      </c>
      <c r="I2877" t="s">
        <v>9120</v>
      </c>
      <c r="J2877" t="s">
        <v>44</v>
      </c>
      <c r="K2877">
        <v>7.1</v>
      </c>
      <c r="L2877">
        <v>7</v>
      </c>
      <c r="M2877">
        <v>6.6</v>
      </c>
      <c r="N2877">
        <v>8.1999999999999993</v>
      </c>
      <c r="O2877">
        <v>6.5</v>
      </c>
      <c r="P2877">
        <v>7.7</v>
      </c>
      <c r="Q2877">
        <v>6.6</v>
      </c>
      <c r="R2877">
        <v>7.8</v>
      </c>
    </row>
    <row r="2878" spans="1:18" x14ac:dyDescent="0.25">
      <c r="A2878" t="s">
        <v>9057</v>
      </c>
      <c r="B2878" t="s">
        <v>124</v>
      </c>
      <c r="C2878" t="s">
        <v>694</v>
      </c>
      <c r="D2878">
        <v>7.5</v>
      </c>
      <c r="E2878">
        <v>2</v>
      </c>
      <c r="F2878" t="s">
        <v>9121</v>
      </c>
      <c r="G2878" t="s">
        <v>9122</v>
      </c>
      <c r="H2878" t="s">
        <v>9123</v>
      </c>
      <c r="I2878" t="s">
        <v>9124</v>
      </c>
      <c r="J2878" t="s">
        <v>44</v>
      </c>
      <c r="K2878">
        <v>7.1</v>
      </c>
      <c r="L2878">
        <v>7</v>
      </c>
      <c r="M2878">
        <v>6.6</v>
      </c>
      <c r="N2878">
        <v>8.1999999999999993</v>
      </c>
      <c r="O2878">
        <v>6.5</v>
      </c>
      <c r="P2878">
        <v>7.7</v>
      </c>
      <c r="Q2878">
        <v>6.6</v>
      </c>
      <c r="R2878">
        <v>7.8</v>
      </c>
    </row>
    <row r="2879" spans="1:18" ht="409.5" x14ac:dyDescent="0.25">
      <c r="A2879" t="s">
        <v>9057</v>
      </c>
      <c r="B2879" t="s">
        <v>3721</v>
      </c>
      <c r="C2879" t="s">
        <v>130</v>
      </c>
      <c r="D2879">
        <v>7.5</v>
      </c>
      <c r="E2879">
        <v>6</v>
      </c>
      <c r="F2879" t="s">
        <v>9125</v>
      </c>
      <c r="G2879" t="s">
        <v>3674</v>
      </c>
      <c r="I2879" s="1" t="s">
        <v>9126</v>
      </c>
      <c r="J2879" t="s">
        <v>113</v>
      </c>
      <c r="K2879">
        <v>7.1</v>
      </c>
      <c r="L2879">
        <v>7</v>
      </c>
      <c r="M2879">
        <v>6.6</v>
      </c>
      <c r="N2879">
        <v>8.1999999999999993</v>
      </c>
      <c r="O2879">
        <v>6.5</v>
      </c>
      <c r="P2879">
        <v>7.7</v>
      </c>
      <c r="Q2879">
        <v>6.6</v>
      </c>
      <c r="R2879">
        <v>7.8</v>
      </c>
    </row>
    <row r="2880" spans="1:18" x14ac:dyDescent="0.25">
      <c r="A2880" t="s">
        <v>9057</v>
      </c>
      <c r="B2880" t="s">
        <v>3721</v>
      </c>
      <c r="C2880" t="s">
        <v>524</v>
      </c>
      <c r="D2880">
        <v>10</v>
      </c>
      <c r="E2880">
        <v>7</v>
      </c>
      <c r="F2880" t="s">
        <v>9127</v>
      </c>
      <c r="G2880" t="s">
        <v>9066</v>
      </c>
      <c r="H2880" t="s">
        <v>9128</v>
      </c>
      <c r="I2880" t="s">
        <v>9129</v>
      </c>
      <c r="J2880" t="s">
        <v>113</v>
      </c>
      <c r="K2880">
        <v>7.1</v>
      </c>
      <c r="L2880">
        <v>7</v>
      </c>
      <c r="M2880">
        <v>6.6</v>
      </c>
      <c r="N2880">
        <v>8.1999999999999993</v>
      </c>
      <c r="O2880">
        <v>6.5</v>
      </c>
      <c r="P2880">
        <v>7.7</v>
      </c>
      <c r="Q2880">
        <v>6.6</v>
      </c>
      <c r="R2880">
        <v>7.8</v>
      </c>
    </row>
    <row r="2881" spans="1:18" ht="375" x14ac:dyDescent="0.25">
      <c r="A2881" t="s">
        <v>9057</v>
      </c>
      <c r="B2881" t="s">
        <v>3721</v>
      </c>
      <c r="C2881" t="s">
        <v>29</v>
      </c>
      <c r="D2881">
        <v>7.5</v>
      </c>
      <c r="E2881">
        <v>17</v>
      </c>
      <c r="F2881" t="s">
        <v>9130</v>
      </c>
      <c r="G2881" t="s">
        <v>9131</v>
      </c>
      <c r="H2881" t="s">
        <v>9132</v>
      </c>
      <c r="I2881" s="1" t="s">
        <v>9133</v>
      </c>
      <c r="J2881" t="s">
        <v>113</v>
      </c>
      <c r="K2881">
        <v>7.1</v>
      </c>
      <c r="L2881">
        <v>7</v>
      </c>
      <c r="M2881">
        <v>6.6</v>
      </c>
      <c r="N2881">
        <v>8.1999999999999993</v>
      </c>
      <c r="O2881">
        <v>6.5</v>
      </c>
      <c r="P2881">
        <v>7.7</v>
      </c>
      <c r="Q2881">
        <v>6.6</v>
      </c>
      <c r="R2881">
        <v>7.8</v>
      </c>
    </row>
    <row r="2882" spans="1:18" x14ac:dyDescent="0.25">
      <c r="A2882" t="s">
        <v>9057</v>
      </c>
      <c r="B2882" t="s">
        <v>3745</v>
      </c>
      <c r="C2882" t="s">
        <v>524</v>
      </c>
      <c r="D2882">
        <v>6.7</v>
      </c>
      <c r="E2882">
        <v>1</v>
      </c>
      <c r="F2882" t="s">
        <v>9134</v>
      </c>
      <c r="G2882" t="s">
        <v>9135</v>
      </c>
      <c r="H2882" t="s">
        <v>9136</v>
      </c>
      <c r="J2882" t="s">
        <v>113</v>
      </c>
      <c r="K2882">
        <v>7.1</v>
      </c>
      <c r="L2882">
        <v>7</v>
      </c>
      <c r="M2882">
        <v>6.6</v>
      </c>
      <c r="N2882">
        <v>8.1999999999999993</v>
      </c>
      <c r="O2882">
        <v>6.5</v>
      </c>
      <c r="P2882">
        <v>7.7</v>
      </c>
      <c r="Q2882">
        <v>6.6</v>
      </c>
      <c r="R2882">
        <v>7.8</v>
      </c>
    </row>
    <row r="2883" spans="1:18" x14ac:dyDescent="0.25">
      <c r="A2883" t="s">
        <v>9057</v>
      </c>
      <c r="B2883" t="s">
        <v>162</v>
      </c>
      <c r="C2883" t="s">
        <v>1182</v>
      </c>
      <c r="D2883">
        <v>4.2</v>
      </c>
      <c r="E2883">
        <v>7</v>
      </c>
      <c r="F2883" t="s">
        <v>9137</v>
      </c>
      <c r="G2883" t="s">
        <v>9138</v>
      </c>
      <c r="H2883" t="s">
        <v>9139</v>
      </c>
      <c r="I2883" t="s">
        <v>9140</v>
      </c>
      <c r="J2883" t="s">
        <v>113</v>
      </c>
      <c r="K2883">
        <v>7.1</v>
      </c>
      <c r="L2883">
        <v>7</v>
      </c>
      <c r="M2883">
        <v>6.6</v>
      </c>
      <c r="N2883">
        <v>8.1999999999999993</v>
      </c>
      <c r="O2883">
        <v>6.5</v>
      </c>
      <c r="P2883">
        <v>7.7</v>
      </c>
      <c r="Q2883">
        <v>6.6</v>
      </c>
      <c r="R2883">
        <v>7.8</v>
      </c>
    </row>
    <row r="2884" spans="1:18" ht="409.5" x14ac:dyDescent="0.25">
      <c r="A2884" t="s">
        <v>9057</v>
      </c>
      <c r="B2884" t="s">
        <v>162</v>
      </c>
      <c r="C2884" t="s">
        <v>60</v>
      </c>
      <c r="D2884">
        <v>9.1999999999999993</v>
      </c>
      <c r="E2884">
        <v>1</v>
      </c>
      <c r="F2884" t="s">
        <v>9141</v>
      </c>
      <c r="G2884" t="s">
        <v>7302</v>
      </c>
      <c r="H2884" s="1" t="s">
        <v>9142</v>
      </c>
      <c r="I2884" s="1" t="s">
        <v>9143</v>
      </c>
      <c r="J2884" t="s">
        <v>113</v>
      </c>
      <c r="K2884">
        <v>7.1</v>
      </c>
      <c r="L2884">
        <v>7</v>
      </c>
      <c r="M2884">
        <v>6.6</v>
      </c>
      <c r="N2884">
        <v>8.1999999999999993</v>
      </c>
      <c r="O2884">
        <v>6.5</v>
      </c>
      <c r="P2884">
        <v>7.7</v>
      </c>
      <c r="Q2884">
        <v>6.6</v>
      </c>
      <c r="R2884">
        <v>7.8</v>
      </c>
    </row>
    <row r="2885" spans="1:18" x14ac:dyDescent="0.25">
      <c r="A2885" t="s">
        <v>9057</v>
      </c>
      <c r="B2885" t="s">
        <v>167</v>
      </c>
      <c r="C2885" t="s">
        <v>694</v>
      </c>
      <c r="D2885">
        <v>7.9</v>
      </c>
      <c r="E2885">
        <v>6</v>
      </c>
      <c r="F2885" t="s">
        <v>9144</v>
      </c>
      <c r="G2885" t="s">
        <v>8056</v>
      </c>
      <c r="H2885" t="s">
        <v>9145</v>
      </c>
      <c r="I2885" t="s">
        <v>9146</v>
      </c>
      <c r="J2885" t="s">
        <v>113</v>
      </c>
      <c r="K2885">
        <v>7.1</v>
      </c>
      <c r="L2885">
        <v>7</v>
      </c>
      <c r="M2885">
        <v>6.6</v>
      </c>
      <c r="N2885">
        <v>8.1999999999999993</v>
      </c>
      <c r="O2885">
        <v>6.5</v>
      </c>
      <c r="P2885">
        <v>7.7</v>
      </c>
      <c r="Q2885">
        <v>6.6</v>
      </c>
      <c r="R2885">
        <v>7.8</v>
      </c>
    </row>
    <row r="2886" spans="1:18" ht="409.5" x14ac:dyDescent="0.25">
      <c r="A2886" t="s">
        <v>9057</v>
      </c>
      <c r="B2886" t="s">
        <v>167</v>
      </c>
      <c r="C2886" t="s">
        <v>2714</v>
      </c>
      <c r="D2886">
        <v>4.5999999999999996</v>
      </c>
      <c r="E2886">
        <v>4</v>
      </c>
      <c r="F2886" t="s">
        <v>9147</v>
      </c>
      <c r="G2886" t="s">
        <v>9148</v>
      </c>
      <c r="H2886" s="1" t="s">
        <v>9149</v>
      </c>
      <c r="I2886" s="1" t="s">
        <v>9150</v>
      </c>
      <c r="J2886" t="s">
        <v>113</v>
      </c>
      <c r="K2886">
        <v>7.1</v>
      </c>
      <c r="L2886">
        <v>7</v>
      </c>
      <c r="M2886">
        <v>6.6</v>
      </c>
      <c r="N2886">
        <v>8.1999999999999993</v>
      </c>
      <c r="O2886">
        <v>6.5</v>
      </c>
      <c r="P2886">
        <v>7.7</v>
      </c>
      <c r="Q2886">
        <v>6.6</v>
      </c>
      <c r="R2886">
        <v>7.8</v>
      </c>
    </row>
    <row r="2887" spans="1:18" ht="409.5" x14ac:dyDescent="0.25">
      <c r="A2887" t="s">
        <v>9057</v>
      </c>
      <c r="B2887" t="s">
        <v>178</v>
      </c>
      <c r="C2887" t="s">
        <v>7</v>
      </c>
      <c r="D2887">
        <v>10</v>
      </c>
      <c r="E2887">
        <v>15</v>
      </c>
      <c r="F2887" t="s">
        <v>9151</v>
      </c>
      <c r="G2887" t="s">
        <v>6262</v>
      </c>
      <c r="I2887" s="1" t="s">
        <v>9152</v>
      </c>
      <c r="J2887" t="s">
        <v>113</v>
      </c>
      <c r="K2887">
        <v>7.1</v>
      </c>
      <c r="L2887">
        <v>7</v>
      </c>
      <c r="M2887">
        <v>6.6</v>
      </c>
      <c r="N2887">
        <v>8.1999999999999993</v>
      </c>
      <c r="O2887">
        <v>6.5</v>
      </c>
      <c r="P2887">
        <v>7.7</v>
      </c>
      <c r="Q2887">
        <v>6.6</v>
      </c>
      <c r="R2887">
        <v>7.8</v>
      </c>
    </row>
    <row r="2888" spans="1:18" x14ac:dyDescent="0.25">
      <c r="A2888" t="s">
        <v>9057</v>
      </c>
      <c r="B2888" t="s">
        <v>1958</v>
      </c>
      <c r="C2888" t="s">
        <v>524</v>
      </c>
      <c r="D2888">
        <v>10</v>
      </c>
      <c r="E2888">
        <v>7</v>
      </c>
      <c r="F2888" t="s">
        <v>9153</v>
      </c>
      <c r="G2888" t="s">
        <v>9066</v>
      </c>
      <c r="H2888" t="s">
        <v>9108</v>
      </c>
      <c r="I2888" t="s">
        <v>9154</v>
      </c>
      <c r="J2888" t="s">
        <v>113</v>
      </c>
      <c r="K2888">
        <v>7.1</v>
      </c>
      <c r="L2888">
        <v>7</v>
      </c>
      <c r="M2888">
        <v>6.6</v>
      </c>
      <c r="N2888">
        <v>8.1999999999999993</v>
      </c>
      <c r="O2888">
        <v>6.5</v>
      </c>
      <c r="P2888">
        <v>7.7</v>
      </c>
      <c r="Q2888">
        <v>6.6</v>
      </c>
      <c r="R2888">
        <v>7.8</v>
      </c>
    </row>
    <row r="2889" spans="1:18" x14ac:dyDescent="0.25">
      <c r="A2889" t="s">
        <v>9057</v>
      </c>
      <c r="B2889" t="s">
        <v>4355</v>
      </c>
      <c r="C2889" t="s">
        <v>130</v>
      </c>
      <c r="D2889">
        <v>10</v>
      </c>
      <c r="E2889">
        <v>7</v>
      </c>
      <c r="F2889" t="s">
        <v>9155</v>
      </c>
      <c r="G2889" t="s">
        <v>1221</v>
      </c>
      <c r="H2889" t="s">
        <v>9156</v>
      </c>
      <c r="I2889" t="s">
        <v>9157</v>
      </c>
      <c r="J2889" t="s">
        <v>229</v>
      </c>
      <c r="K2889">
        <v>7.1</v>
      </c>
      <c r="L2889">
        <v>7</v>
      </c>
      <c r="M2889">
        <v>6.6</v>
      </c>
      <c r="N2889">
        <v>8.1999999999999993</v>
      </c>
      <c r="O2889">
        <v>6.5</v>
      </c>
      <c r="P2889">
        <v>7.7</v>
      </c>
      <c r="Q2889">
        <v>6.6</v>
      </c>
      <c r="R2889">
        <v>7.8</v>
      </c>
    </row>
    <row r="2890" spans="1:18" x14ac:dyDescent="0.25">
      <c r="A2890" t="s">
        <v>9057</v>
      </c>
      <c r="B2890" t="s">
        <v>207</v>
      </c>
      <c r="C2890" t="s">
        <v>738</v>
      </c>
      <c r="D2890">
        <v>10</v>
      </c>
      <c r="E2890">
        <v>4</v>
      </c>
      <c r="F2890" t="s">
        <v>9158</v>
      </c>
      <c r="G2890" t="s">
        <v>9159</v>
      </c>
      <c r="H2890" t="s">
        <v>522</v>
      </c>
      <c r="I2890" t="s">
        <v>9160</v>
      </c>
      <c r="J2890" t="s">
        <v>113</v>
      </c>
      <c r="K2890">
        <v>7.1</v>
      </c>
      <c r="L2890">
        <v>7</v>
      </c>
      <c r="M2890">
        <v>6.6</v>
      </c>
      <c r="N2890">
        <v>8.1999999999999993</v>
      </c>
      <c r="O2890">
        <v>6.5</v>
      </c>
      <c r="P2890">
        <v>7.7</v>
      </c>
      <c r="Q2890">
        <v>6.6</v>
      </c>
      <c r="R2890">
        <v>7.8</v>
      </c>
    </row>
    <row r="2891" spans="1:18" ht="409.5" x14ac:dyDescent="0.25">
      <c r="A2891" t="s">
        <v>9057</v>
      </c>
      <c r="B2891" t="s">
        <v>207</v>
      </c>
      <c r="C2891" t="s">
        <v>7539</v>
      </c>
      <c r="D2891">
        <v>7.1</v>
      </c>
      <c r="E2891">
        <v>5</v>
      </c>
      <c r="F2891" t="s">
        <v>9161</v>
      </c>
      <c r="G2891" t="s">
        <v>8056</v>
      </c>
      <c r="H2891" t="s">
        <v>9162</v>
      </c>
      <c r="I2891" s="1" t="s">
        <v>9163</v>
      </c>
      <c r="J2891" t="s">
        <v>229</v>
      </c>
      <c r="K2891">
        <v>7.1</v>
      </c>
      <c r="L2891">
        <v>7</v>
      </c>
      <c r="M2891">
        <v>6.6</v>
      </c>
      <c r="N2891">
        <v>8.1999999999999993</v>
      </c>
      <c r="O2891">
        <v>6.5</v>
      </c>
      <c r="P2891">
        <v>7.7</v>
      </c>
      <c r="Q2891">
        <v>6.6</v>
      </c>
      <c r="R2891">
        <v>7.8</v>
      </c>
    </row>
    <row r="2892" spans="1:18" x14ac:dyDescent="0.25">
      <c r="A2892" t="s">
        <v>9057</v>
      </c>
      <c r="B2892" t="s">
        <v>230</v>
      </c>
      <c r="C2892" t="s">
        <v>23</v>
      </c>
      <c r="D2892">
        <v>8.3000000000000007</v>
      </c>
      <c r="E2892">
        <v>20</v>
      </c>
      <c r="F2892" t="s">
        <v>9164</v>
      </c>
      <c r="G2892" t="s">
        <v>6898</v>
      </c>
      <c r="H2892" t="s">
        <v>9165</v>
      </c>
      <c r="I2892" t="s">
        <v>9166</v>
      </c>
      <c r="J2892" t="s">
        <v>229</v>
      </c>
      <c r="K2892">
        <v>7.1</v>
      </c>
      <c r="L2892">
        <v>7</v>
      </c>
      <c r="M2892">
        <v>6.6</v>
      </c>
      <c r="N2892">
        <v>8.1999999999999993</v>
      </c>
      <c r="O2892">
        <v>6.5</v>
      </c>
      <c r="P2892">
        <v>7.7</v>
      </c>
      <c r="Q2892">
        <v>6.6</v>
      </c>
      <c r="R2892">
        <v>7.8</v>
      </c>
    </row>
    <row r="2893" spans="1:18" ht="375" x14ac:dyDescent="0.25">
      <c r="A2893" t="s">
        <v>9057</v>
      </c>
      <c r="B2893" t="s">
        <v>6901</v>
      </c>
      <c r="C2893" t="s">
        <v>903</v>
      </c>
      <c r="D2893">
        <v>5.8</v>
      </c>
      <c r="E2893">
        <v>8</v>
      </c>
      <c r="F2893" t="s">
        <v>9167</v>
      </c>
      <c r="G2893" t="s">
        <v>9168</v>
      </c>
      <c r="H2893" s="1" t="s">
        <v>9169</v>
      </c>
      <c r="I2893" t="s">
        <v>9170</v>
      </c>
      <c r="J2893" t="s">
        <v>229</v>
      </c>
      <c r="K2893">
        <v>7.1</v>
      </c>
      <c r="L2893">
        <v>7</v>
      </c>
      <c r="M2893">
        <v>6.6</v>
      </c>
      <c r="N2893">
        <v>8.1999999999999993</v>
      </c>
      <c r="O2893">
        <v>6.5</v>
      </c>
      <c r="P2893">
        <v>7.7</v>
      </c>
      <c r="Q2893">
        <v>6.6</v>
      </c>
      <c r="R2893">
        <v>7.8</v>
      </c>
    </row>
    <row r="2894" spans="1:18" x14ac:dyDescent="0.25">
      <c r="A2894" t="s">
        <v>9057</v>
      </c>
      <c r="B2894" t="s">
        <v>254</v>
      </c>
      <c r="C2894" t="s">
        <v>60</v>
      </c>
      <c r="D2894">
        <v>4.2</v>
      </c>
      <c r="E2894">
        <v>1</v>
      </c>
      <c r="F2894" t="s">
        <v>9171</v>
      </c>
      <c r="G2894" t="s">
        <v>9172</v>
      </c>
      <c r="H2894" t="s">
        <v>9173</v>
      </c>
      <c r="I2894" t="s">
        <v>9174</v>
      </c>
      <c r="J2894" t="s">
        <v>229</v>
      </c>
      <c r="K2894">
        <v>7.1</v>
      </c>
      <c r="L2894">
        <v>7</v>
      </c>
      <c r="M2894">
        <v>6.6</v>
      </c>
      <c r="N2894">
        <v>8.1999999999999993</v>
      </c>
      <c r="O2894">
        <v>6.5</v>
      </c>
      <c r="P2894">
        <v>7.7</v>
      </c>
      <c r="Q2894">
        <v>6.6</v>
      </c>
      <c r="R2894">
        <v>7.8</v>
      </c>
    </row>
    <row r="2895" spans="1:18" x14ac:dyDescent="0.25">
      <c r="A2895" t="s">
        <v>9057</v>
      </c>
      <c r="B2895" t="s">
        <v>254</v>
      </c>
      <c r="C2895" t="s">
        <v>125</v>
      </c>
      <c r="D2895">
        <v>6.3</v>
      </c>
      <c r="E2895">
        <v>11</v>
      </c>
      <c r="F2895" t="s">
        <v>9175</v>
      </c>
      <c r="G2895" t="s">
        <v>7339</v>
      </c>
      <c r="H2895" t="s">
        <v>9176</v>
      </c>
      <c r="I2895" t="s">
        <v>9177</v>
      </c>
      <c r="J2895" t="s">
        <v>229</v>
      </c>
      <c r="K2895">
        <v>7.1</v>
      </c>
      <c r="L2895">
        <v>7</v>
      </c>
      <c r="M2895">
        <v>6.6</v>
      </c>
      <c r="N2895">
        <v>8.1999999999999993</v>
      </c>
      <c r="O2895">
        <v>6.5</v>
      </c>
      <c r="P2895">
        <v>7.7</v>
      </c>
      <c r="Q2895">
        <v>6.6</v>
      </c>
      <c r="R2895">
        <v>7.8</v>
      </c>
    </row>
    <row r="2896" spans="1:18" x14ac:dyDescent="0.25">
      <c r="A2896" t="s">
        <v>9057</v>
      </c>
      <c r="B2896" t="s">
        <v>2036</v>
      </c>
      <c r="C2896" t="s">
        <v>29</v>
      </c>
      <c r="D2896">
        <v>10</v>
      </c>
      <c r="E2896">
        <v>9</v>
      </c>
      <c r="F2896" t="s">
        <v>9178</v>
      </c>
      <c r="G2896" t="s">
        <v>9179</v>
      </c>
      <c r="H2896" t="s">
        <v>8118</v>
      </c>
      <c r="I2896" t="s">
        <v>9180</v>
      </c>
      <c r="J2896" t="s">
        <v>229</v>
      </c>
      <c r="K2896">
        <v>7.1</v>
      </c>
      <c r="L2896">
        <v>7</v>
      </c>
      <c r="M2896">
        <v>6.6</v>
      </c>
      <c r="N2896">
        <v>8.1999999999999993</v>
      </c>
      <c r="O2896">
        <v>6.5</v>
      </c>
      <c r="P2896">
        <v>7.7</v>
      </c>
      <c r="Q2896">
        <v>6.6</v>
      </c>
      <c r="R2896">
        <v>7.8</v>
      </c>
    </row>
    <row r="2897" spans="1:18" x14ac:dyDescent="0.25">
      <c r="A2897" t="s">
        <v>9057</v>
      </c>
      <c r="B2897" t="s">
        <v>258</v>
      </c>
      <c r="C2897" t="s">
        <v>60</v>
      </c>
      <c r="D2897">
        <v>5</v>
      </c>
      <c r="E2897">
        <v>10</v>
      </c>
      <c r="F2897" t="s">
        <v>9181</v>
      </c>
      <c r="G2897" t="s">
        <v>9182</v>
      </c>
      <c r="H2897" t="s">
        <v>9183</v>
      </c>
      <c r="I2897" t="s">
        <v>9184</v>
      </c>
      <c r="J2897" t="s">
        <v>229</v>
      </c>
      <c r="K2897">
        <v>7.1</v>
      </c>
      <c r="L2897">
        <v>7</v>
      </c>
      <c r="M2897">
        <v>6.6</v>
      </c>
      <c r="N2897">
        <v>8.1999999999999993</v>
      </c>
      <c r="O2897">
        <v>6.5</v>
      </c>
      <c r="P2897">
        <v>7.7</v>
      </c>
      <c r="Q2897">
        <v>6.6</v>
      </c>
      <c r="R2897">
        <v>7.8</v>
      </c>
    </row>
    <row r="2898" spans="1:18" x14ac:dyDescent="0.25">
      <c r="A2898" t="s">
        <v>9057</v>
      </c>
      <c r="B2898" t="s">
        <v>2043</v>
      </c>
      <c r="C2898" t="s">
        <v>130</v>
      </c>
      <c r="D2898">
        <v>7.5</v>
      </c>
      <c r="E2898">
        <v>2</v>
      </c>
      <c r="F2898" t="s">
        <v>9185</v>
      </c>
      <c r="G2898" t="s">
        <v>9186</v>
      </c>
      <c r="H2898" t="s">
        <v>9187</v>
      </c>
      <c r="I2898" t="s">
        <v>9188</v>
      </c>
      <c r="J2898" t="s">
        <v>229</v>
      </c>
      <c r="K2898">
        <v>7.1</v>
      </c>
      <c r="L2898">
        <v>7</v>
      </c>
      <c r="M2898">
        <v>6.6</v>
      </c>
      <c r="N2898">
        <v>8.1999999999999993</v>
      </c>
      <c r="O2898">
        <v>6.5</v>
      </c>
      <c r="P2898">
        <v>7.7</v>
      </c>
      <c r="Q2898">
        <v>6.6</v>
      </c>
      <c r="R2898">
        <v>7.8</v>
      </c>
    </row>
    <row r="2899" spans="1:18" ht="409.5" x14ac:dyDescent="0.25">
      <c r="A2899" t="s">
        <v>9057</v>
      </c>
      <c r="B2899" t="s">
        <v>282</v>
      </c>
      <c r="C2899" t="s">
        <v>29</v>
      </c>
      <c r="D2899">
        <v>4.2</v>
      </c>
      <c r="E2899">
        <v>18</v>
      </c>
      <c r="F2899" t="s">
        <v>3166</v>
      </c>
      <c r="G2899" t="s">
        <v>7116</v>
      </c>
      <c r="H2899" s="1" t="s">
        <v>9189</v>
      </c>
      <c r="I2899" t="s">
        <v>522</v>
      </c>
      <c r="J2899" t="s">
        <v>229</v>
      </c>
      <c r="K2899">
        <v>7.1</v>
      </c>
      <c r="L2899">
        <v>7</v>
      </c>
      <c r="M2899">
        <v>6.6</v>
      </c>
      <c r="N2899">
        <v>8.1999999999999993</v>
      </c>
      <c r="O2899">
        <v>6.5</v>
      </c>
      <c r="P2899">
        <v>7.7</v>
      </c>
      <c r="Q2899">
        <v>6.6</v>
      </c>
      <c r="R2899">
        <v>7.8</v>
      </c>
    </row>
    <row r="2900" spans="1:18" x14ac:dyDescent="0.25">
      <c r="A2900" t="s">
        <v>9057</v>
      </c>
      <c r="B2900" t="s">
        <v>295</v>
      </c>
      <c r="C2900" t="s">
        <v>60</v>
      </c>
      <c r="D2900">
        <v>9.1999999999999993</v>
      </c>
      <c r="E2900">
        <v>1</v>
      </c>
      <c r="F2900" t="s">
        <v>9190</v>
      </c>
      <c r="G2900" t="s">
        <v>9066</v>
      </c>
      <c r="H2900" t="s">
        <v>9191</v>
      </c>
      <c r="I2900" t="s">
        <v>9192</v>
      </c>
      <c r="J2900" t="s">
        <v>275</v>
      </c>
      <c r="K2900">
        <v>7.1</v>
      </c>
      <c r="L2900">
        <v>7</v>
      </c>
      <c r="M2900">
        <v>6.6</v>
      </c>
      <c r="N2900">
        <v>8.1999999999999993</v>
      </c>
      <c r="O2900">
        <v>6.5</v>
      </c>
      <c r="P2900">
        <v>7.7</v>
      </c>
      <c r="Q2900">
        <v>6.6</v>
      </c>
      <c r="R2900">
        <v>7.8</v>
      </c>
    </row>
    <row r="2901" spans="1:18" x14ac:dyDescent="0.25">
      <c r="A2901" t="s">
        <v>9057</v>
      </c>
      <c r="B2901" t="s">
        <v>303</v>
      </c>
      <c r="C2901" t="s">
        <v>125</v>
      </c>
      <c r="D2901">
        <v>6.3</v>
      </c>
      <c r="E2901">
        <v>9</v>
      </c>
      <c r="F2901" t="s">
        <v>9193</v>
      </c>
      <c r="G2901" t="s">
        <v>7024</v>
      </c>
      <c r="H2901" t="s">
        <v>9194</v>
      </c>
      <c r="I2901" t="s">
        <v>9195</v>
      </c>
      <c r="J2901" t="s">
        <v>275</v>
      </c>
      <c r="K2901">
        <v>7.1</v>
      </c>
      <c r="L2901">
        <v>7</v>
      </c>
      <c r="M2901">
        <v>6.6</v>
      </c>
      <c r="N2901">
        <v>8.1999999999999993</v>
      </c>
      <c r="O2901">
        <v>6.5</v>
      </c>
      <c r="P2901">
        <v>7.7</v>
      </c>
      <c r="Q2901">
        <v>6.6</v>
      </c>
      <c r="R2901">
        <v>7.8</v>
      </c>
    </row>
    <row r="2902" spans="1:18" x14ac:dyDescent="0.25">
      <c r="A2902" t="s">
        <v>9057</v>
      </c>
      <c r="B2902" t="s">
        <v>308</v>
      </c>
      <c r="C2902" t="s">
        <v>524</v>
      </c>
      <c r="D2902">
        <v>9.6</v>
      </c>
      <c r="E2902">
        <v>7</v>
      </c>
      <c r="F2902" t="s">
        <v>9196</v>
      </c>
      <c r="G2902" t="s">
        <v>9066</v>
      </c>
      <c r="H2902" t="s">
        <v>9128</v>
      </c>
      <c r="I2902" t="s">
        <v>9197</v>
      </c>
      <c r="J2902" t="s">
        <v>275</v>
      </c>
      <c r="K2902">
        <v>7.1</v>
      </c>
      <c r="L2902">
        <v>7</v>
      </c>
      <c r="M2902">
        <v>6.6</v>
      </c>
      <c r="N2902">
        <v>8.1999999999999993</v>
      </c>
      <c r="O2902">
        <v>6.5</v>
      </c>
      <c r="P2902">
        <v>7.7</v>
      </c>
      <c r="Q2902">
        <v>6.6</v>
      </c>
      <c r="R2902">
        <v>7.8</v>
      </c>
    </row>
    <row r="2903" spans="1:18" x14ac:dyDescent="0.25">
      <c r="A2903" t="s">
        <v>9057</v>
      </c>
      <c r="B2903" t="s">
        <v>323</v>
      </c>
      <c r="C2903" t="s">
        <v>309</v>
      </c>
      <c r="D2903">
        <v>9.6</v>
      </c>
      <c r="E2903">
        <v>16</v>
      </c>
      <c r="F2903" t="s">
        <v>9198</v>
      </c>
      <c r="G2903" t="s">
        <v>9199</v>
      </c>
      <c r="H2903" t="s">
        <v>9200</v>
      </c>
      <c r="I2903" t="s">
        <v>9201</v>
      </c>
      <c r="J2903" t="s">
        <v>275</v>
      </c>
      <c r="K2903">
        <v>7.1</v>
      </c>
      <c r="L2903">
        <v>7</v>
      </c>
      <c r="M2903">
        <v>6.6</v>
      </c>
      <c r="N2903">
        <v>8.1999999999999993</v>
      </c>
      <c r="O2903">
        <v>6.5</v>
      </c>
      <c r="P2903">
        <v>7.7</v>
      </c>
      <c r="Q2903">
        <v>6.6</v>
      </c>
      <c r="R2903">
        <v>7.8</v>
      </c>
    </row>
    <row r="2904" spans="1:18" x14ac:dyDescent="0.25">
      <c r="A2904" t="s">
        <v>9057</v>
      </c>
      <c r="B2904" t="s">
        <v>9202</v>
      </c>
      <c r="C2904" t="s">
        <v>93</v>
      </c>
      <c r="D2904">
        <v>8.8000000000000007</v>
      </c>
      <c r="E2904">
        <v>1</v>
      </c>
      <c r="F2904" t="s">
        <v>9203</v>
      </c>
      <c r="G2904" t="s">
        <v>9204</v>
      </c>
      <c r="I2904" t="s">
        <v>9205</v>
      </c>
      <c r="J2904" t="s">
        <v>275</v>
      </c>
      <c r="K2904">
        <v>7.1</v>
      </c>
      <c r="L2904">
        <v>7</v>
      </c>
      <c r="M2904">
        <v>6.6</v>
      </c>
      <c r="N2904">
        <v>8.1999999999999993</v>
      </c>
      <c r="O2904">
        <v>6.5</v>
      </c>
      <c r="P2904">
        <v>7.7</v>
      </c>
      <c r="Q2904">
        <v>6.6</v>
      </c>
      <c r="R2904">
        <v>7.8</v>
      </c>
    </row>
    <row r="2905" spans="1:18" x14ac:dyDescent="0.25">
      <c r="A2905" t="s">
        <v>9057</v>
      </c>
      <c r="B2905" t="s">
        <v>341</v>
      </c>
      <c r="C2905" t="s">
        <v>2</v>
      </c>
      <c r="D2905">
        <v>7.9</v>
      </c>
      <c r="E2905">
        <v>11</v>
      </c>
      <c r="F2905" t="s">
        <v>9206</v>
      </c>
      <c r="G2905" t="s">
        <v>9199</v>
      </c>
      <c r="H2905" t="s">
        <v>9207</v>
      </c>
      <c r="I2905" t="s">
        <v>9208</v>
      </c>
      <c r="J2905" t="s">
        <v>331</v>
      </c>
      <c r="K2905">
        <v>7.1</v>
      </c>
      <c r="L2905">
        <v>7</v>
      </c>
      <c r="M2905">
        <v>6.6</v>
      </c>
      <c r="N2905">
        <v>8.1999999999999993</v>
      </c>
      <c r="O2905">
        <v>6.5</v>
      </c>
      <c r="P2905">
        <v>7.7</v>
      </c>
      <c r="Q2905">
        <v>6.6</v>
      </c>
      <c r="R2905">
        <v>7.8</v>
      </c>
    </row>
    <row r="2906" spans="1:18" ht="375" x14ac:dyDescent="0.25">
      <c r="A2906" t="s">
        <v>9057</v>
      </c>
      <c r="B2906" t="s">
        <v>361</v>
      </c>
      <c r="C2906" t="s">
        <v>60</v>
      </c>
      <c r="D2906">
        <v>10</v>
      </c>
      <c r="E2906">
        <v>4</v>
      </c>
      <c r="F2906" t="s">
        <v>9209</v>
      </c>
      <c r="G2906" t="s">
        <v>7306</v>
      </c>
      <c r="I2906" s="1" t="s">
        <v>9210</v>
      </c>
      <c r="J2906" t="s">
        <v>275</v>
      </c>
      <c r="K2906">
        <v>7.1</v>
      </c>
      <c r="L2906">
        <v>7</v>
      </c>
      <c r="M2906">
        <v>6.6</v>
      </c>
      <c r="N2906">
        <v>8.1999999999999993</v>
      </c>
      <c r="O2906">
        <v>6.5</v>
      </c>
      <c r="P2906">
        <v>7.7</v>
      </c>
      <c r="Q2906">
        <v>6.6</v>
      </c>
      <c r="R2906">
        <v>7.8</v>
      </c>
    </row>
    <row r="2907" spans="1:18" x14ac:dyDescent="0.25">
      <c r="A2907" t="s">
        <v>9057</v>
      </c>
      <c r="B2907" t="s">
        <v>370</v>
      </c>
      <c r="C2907" t="s">
        <v>524</v>
      </c>
      <c r="D2907">
        <v>5.8</v>
      </c>
      <c r="E2907">
        <v>1</v>
      </c>
      <c r="F2907" t="s">
        <v>9211</v>
      </c>
      <c r="G2907" t="s">
        <v>9212</v>
      </c>
      <c r="H2907" t="s">
        <v>9213</v>
      </c>
      <c r="I2907" t="s">
        <v>9214</v>
      </c>
      <c r="J2907" t="s">
        <v>275</v>
      </c>
      <c r="K2907">
        <v>7.1</v>
      </c>
      <c r="L2907">
        <v>7</v>
      </c>
      <c r="M2907">
        <v>6.6</v>
      </c>
      <c r="N2907">
        <v>8.1999999999999993</v>
      </c>
      <c r="O2907">
        <v>6.5</v>
      </c>
      <c r="P2907">
        <v>7.7</v>
      </c>
      <c r="Q2907">
        <v>6.6</v>
      </c>
      <c r="R2907">
        <v>7.8</v>
      </c>
    </row>
    <row r="2908" spans="1:18" x14ac:dyDescent="0.25">
      <c r="A2908" t="s">
        <v>9057</v>
      </c>
      <c r="B2908" t="s">
        <v>384</v>
      </c>
      <c r="C2908" t="s">
        <v>3539</v>
      </c>
      <c r="D2908">
        <v>5.4</v>
      </c>
      <c r="E2908">
        <v>2</v>
      </c>
      <c r="F2908" t="s">
        <v>9215</v>
      </c>
      <c r="G2908" t="s">
        <v>9216</v>
      </c>
      <c r="H2908" t="s">
        <v>9217</v>
      </c>
      <c r="I2908" t="s">
        <v>9218</v>
      </c>
      <c r="J2908" t="s">
        <v>331</v>
      </c>
      <c r="K2908">
        <v>7.1</v>
      </c>
      <c r="L2908">
        <v>7</v>
      </c>
      <c r="M2908">
        <v>6.6</v>
      </c>
      <c r="N2908">
        <v>8.1999999999999993</v>
      </c>
      <c r="O2908">
        <v>6.5</v>
      </c>
      <c r="P2908">
        <v>7.7</v>
      </c>
      <c r="Q2908">
        <v>6.6</v>
      </c>
      <c r="R2908">
        <v>7.8</v>
      </c>
    </row>
    <row r="2909" spans="1:18" x14ac:dyDescent="0.25">
      <c r="A2909" t="s">
        <v>9057</v>
      </c>
      <c r="B2909" t="s">
        <v>2106</v>
      </c>
      <c r="C2909" t="s">
        <v>179</v>
      </c>
      <c r="D2909">
        <v>8.8000000000000007</v>
      </c>
      <c r="E2909">
        <v>29</v>
      </c>
      <c r="F2909" t="s">
        <v>9219</v>
      </c>
      <c r="G2909" t="s">
        <v>9220</v>
      </c>
      <c r="H2909" t="s">
        <v>9221</v>
      </c>
      <c r="I2909" t="s">
        <v>9222</v>
      </c>
      <c r="J2909" t="s">
        <v>331</v>
      </c>
      <c r="K2909">
        <v>7.1</v>
      </c>
      <c r="L2909">
        <v>7</v>
      </c>
      <c r="M2909">
        <v>6.6</v>
      </c>
      <c r="N2909">
        <v>8.1999999999999993</v>
      </c>
      <c r="O2909">
        <v>6.5</v>
      </c>
      <c r="P2909">
        <v>7.7</v>
      </c>
      <c r="Q2909">
        <v>6.6</v>
      </c>
      <c r="R2909">
        <v>7.8</v>
      </c>
    </row>
    <row r="2910" spans="1:18" x14ac:dyDescent="0.25">
      <c r="A2910" t="s">
        <v>9057</v>
      </c>
      <c r="B2910" t="s">
        <v>3334</v>
      </c>
      <c r="C2910" t="s">
        <v>130</v>
      </c>
      <c r="D2910">
        <v>6.7</v>
      </c>
      <c r="E2910">
        <v>1</v>
      </c>
      <c r="F2910" t="s">
        <v>9223</v>
      </c>
      <c r="G2910" t="s">
        <v>9224</v>
      </c>
      <c r="H2910" t="s">
        <v>9225</v>
      </c>
      <c r="I2910" t="s">
        <v>9226</v>
      </c>
      <c r="J2910" t="s">
        <v>331</v>
      </c>
      <c r="K2910">
        <v>7.1</v>
      </c>
      <c r="L2910">
        <v>7</v>
      </c>
      <c r="M2910">
        <v>6.6</v>
      </c>
      <c r="N2910">
        <v>8.1999999999999993</v>
      </c>
      <c r="O2910">
        <v>6.5</v>
      </c>
      <c r="P2910">
        <v>7.7</v>
      </c>
      <c r="Q2910">
        <v>6.6</v>
      </c>
      <c r="R2910">
        <v>7.8</v>
      </c>
    </row>
    <row r="2911" spans="1:18" x14ac:dyDescent="0.25">
      <c r="A2911" t="s">
        <v>9057</v>
      </c>
      <c r="B2911" t="s">
        <v>400</v>
      </c>
      <c r="C2911" t="s">
        <v>277</v>
      </c>
      <c r="D2911">
        <v>7.5</v>
      </c>
      <c r="E2911">
        <v>11</v>
      </c>
      <c r="F2911" t="s">
        <v>9227</v>
      </c>
      <c r="G2911" t="s">
        <v>9228</v>
      </c>
      <c r="H2911" t="s">
        <v>9229</v>
      </c>
      <c r="I2911" t="s">
        <v>9230</v>
      </c>
      <c r="J2911" t="s">
        <v>331</v>
      </c>
      <c r="K2911">
        <v>7.1</v>
      </c>
      <c r="L2911">
        <v>7</v>
      </c>
      <c r="M2911">
        <v>6.6</v>
      </c>
      <c r="N2911">
        <v>8.1999999999999993</v>
      </c>
      <c r="O2911">
        <v>6.5</v>
      </c>
      <c r="P2911">
        <v>7.7</v>
      </c>
      <c r="Q2911">
        <v>6.6</v>
      </c>
      <c r="R2911">
        <v>7.8</v>
      </c>
    </row>
    <row r="2912" spans="1:18" ht="409.5" x14ac:dyDescent="0.25">
      <c r="A2912" t="s">
        <v>9057</v>
      </c>
      <c r="B2912" t="s">
        <v>430</v>
      </c>
      <c r="C2912" t="s">
        <v>60</v>
      </c>
      <c r="D2912">
        <v>4.5999999999999996</v>
      </c>
      <c r="E2912">
        <v>1</v>
      </c>
      <c r="F2912" t="s">
        <v>9231</v>
      </c>
      <c r="G2912" t="s">
        <v>9232</v>
      </c>
      <c r="H2912" s="1" t="s">
        <v>9233</v>
      </c>
      <c r="I2912" s="1" t="s">
        <v>9234</v>
      </c>
      <c r="J2912" t="s">
        <v>414</v>
      </c>
      <c r="K2912">
        <v>7.1</v>
      </c>
      <c r="L2912">
        <v>7</v>
      </c>
      <c r="M2912">
        <v>6.6</v>
      </c>
      <c r="N2912">
        <v>8.1999999999999993</v>
      </c>
      <c r="O2912">
        <v>6.5</v>
      </c>
      <c r="P2912">
        <v>7.7</v>
      </c>
      <c r="Q2912">
        <v>6.6</v>
      </c>
      <c r="R2912">
        <v>7.8</v>
      </c>
    </row>
    <row r="2913" spans="1:18" x14ac:dyDescent="0.25">
      <c r="A2913" t="s">
        <v>9057</v>
      </c>
      <c r="B2913" t="s">
        <v>3872</v>
      </c>
      <c r="C2913" t="s">
        <v>283</v>
      </c>
      <c r="D2913">
        <v>5</v>
      </c>
      <c r="E2913">
        <v>2</v>
      </c>
      <c r="F2913" t="s">
        <v>3070</v>
      </c>
      <c r="G2913" t="s">
        <v>9235</v>
      </c>
      <c r="H2913" t="s">
        <v>9236</v>
      </c>
      <c r="I2913" t="s">
        <v>9237</v>
      </c>
      <c r="J2913" t="s">
        <v>414</v>
      </c>
      <c r="K2913">
        <v>7.1</v>
      </c>
      <c r="L2913">
        <v>7</v>
      </c>
      <c r="M2913">
        <v>6.6</v>
      </c>
      <c r="N2913">
        <v>8.1999999999999993</v>
      </c>
      <c r="O2913">
        <v>6.5</v>
      </c>
      <c r="P2913">
        <v>7.7</v>
      </c>
      <c r="Q2913">
        <v>6.6</v>
      </c>
      <c r="R2913">
        <v>7.8</v>
      </c>
    </row>
    <row r="2914" spans="1:18" x14ac:dyDescent="0.25">
      <c r="A2914" t="s">
        <v>9057</v>
      </c>
      <c r="B2914" t="s">
        <v>437</v>
      </c>
      <c r="C2914" t="s">
        <v>524</v>
      </c>
      <c r="D2914">
        <v>5.8</v>
      </c>
      <c r="E2914">
        <v>1</v>
      </c>
      <c r="F2914" t="s">
        <v>9238</v>
      </c>
      <c r="G2914" t="s">
        <v>7969</v>
      </c>
      <c r="H2914" t="s">
        <v>9239</v>
      </c>
      <c r="I2914" t="s">
        <v>9240</v>
      </c>
      <c r="J2914" t="s">
        <v>331</v>
      </c>
      <c r="K2914">
        <v>7.1</v>
      </c>
      <c r="L2914">
        <v>7</v>
      </c>
      <c r="M2914">
        <v>6.6</v>
      </c>
      <c r="N2914">
        <v>8.1999999999999993</v>
      </c>
      <c r="O2914">
        <v>6.5</v>
      </c>
      <c r="P2914">
        <v>7.7</v>
      </c>
      <c r="Q2914">
        <v>6.6</v>
      </c>
      <c r="R2914">
        <v>7.8</v>
      </c>
    </row>
    <row r="2915" spans="1:18" x14ac:dyDescent="0.25">
      <c r="A2915" t="s">
        <v>9057</v>
      </c>
      <c r="B2915" t="s">
        <v>449</v>
      </c>
      <c r="C2915" t="s">
        <v>2</v>
      </c>
      <c r="D2915">
        <v>5.4</v>
      </c>
      <c r="E2915">
        <v>13</v>
      </c>
      <c r="F2915" t="s">
        <v>9241</v>
      </c>
      <c r="G2915" t="s">
        <v>9242</v>
      </c>
      <c r="H2915" t="s">
        <v>9243</v>
      </c>
      <c r="I2915" t="s">
        <v>9244</v>
      </c>
      <c r="J2915" t="s">
        <v>414</v>
      </c>
      <c r="K2915">
        <v>7.1</v>
      </c>
      <c r="L2915">
        <v>7</v>
      </c>
      <c r="M2915">
        <v>6.6</v>
      </c>
      <c r="N2915">
        <v>8.1999999999999993</v>
      </c>
      <c r="O2915">
        <v>6.5</v>
      </c>
      <c r="P2915">
        <v>7.7</v>
      </c>
      <c r="Q2915">
        <v>6.6</v>
      </c>
      <c r="R2915">
        <v>7.8</v>
      </c>
    </row>
    <row r="2916" spans="1:18" x14ac:dyDescent="0.25">
      <c r="A2916" t="s">
        <v>9057</v>
      </c>
      <c r="B2916" t="s">
        <v>449</v>
      </c>
      <c r="C2916" t="s">
        <v>130</v>
      </c>
      <c r="D2916">
        <v>10</v>
      </c>
      <c r="E2916">
        <v>2</v>
      </c>
      <c r="F2916" t="s">
        <v>9245</v>
      </c>
      <c r="G2916" t="s">
        <v>9228</v>
      </c>
      <c r="H2916" t="s">
        <v>2859</v>
      </c>
      <c r="I2916" t="s">
        <v>9246</v>
      </c>
      <c r="J2916" t="s">
        <v>414</v>
      </c>
      <c r="K2916">
        <v>7.1</v>
      </c>
      <c r="L2916">
        <v>7</v>
      </c>
      <c r="M2916">
        <v>6.6</v>
      </c>
      <c r="N2916">
        <v>8.1999999999999993</v>
      </c>
      <c r="O2916">
        <v>6.5</v>
      </c>
      <c r="P2916">
        <v>7.7</v>
      </c>
      <c r="Q2916">
        <v>6.6</v>
      </c>
      <c r="R2916">
        <v>7.8</v>
      </c>
    </row>
    <row r="2917" spans="1:18" x14ac:dyDescent="0.25">
      <c r="A2917" t="s">
        <v>9057</v>
      </c>
      <c r="B2917" t="s">
        <v>4908</v>
      </c>
      <c r="C2917" t="s">
        <v>60</v>
      </c>
      <c r="D2917">
        <v>5.8</v>
      </c>
      <c r="E2917">
        <v>2</v>
      </c>
      <c r="F2917" t="s">
        <v>9247</v>
      </c>
      <c r="G2917" t="s">
        <v>9248</v>
      </c>
      <c r="H2917" t="s">
        <v>9249</v>
      </c>
      <c r="J2917" t="s">
        <v>414</v>
      </c>
      <c r="K2917">
        <v>7.1</v>
      </c>
      <c r="L2917">
        <v>7</v>
      </c>
      <c r="M2917">
        <v>6.6</v>
      </c>
      <c r="N2917">
        <v>8.1999999999999993</v>
      </c>
      <c r="O2917">
        <v>6.5</v>
      </c>
      <c r="P2917">
        <v>7.7</v>
      </c>
      <c r="Q2917">
        <v>6.6</v>
      </c>
      <c r="R2917">
        <v>7.8</v>
      </c>
    </row>
    <row r="2918" spans="1:18" x14ac:dyDescent="0.25">
      <c r="A2918" t="s">
        <v>9057</v>
      </c>
      <c r="B2918" t="s">
        <v>2171</v>
      </c>
      <c r="C2918" t="s">
        <v>524</v>
      </c>
      <c r="D2918">
        <v>10</v>
      </c>
      <c r="E2918">
        <v>7</v>
      </c>
      <c r="F2918" t="s">
        <v>9250</v>
      </c>
      <c r="G2918" t="s">
        <v>9066</v>
      </c>
      <c r="H2918" t="s">
        <v>9251</v>
      </c>
      <c r="I2918" t="s">
        <v>9252</v>
      </c>
      <c r="J2918" t="s">
        <v>414</v>
      </c>
      <c r="K2918">
        <v>7.1</v>
      </c>
      <c r="L2918">
        <v>7</v>
      </c>
      <c r="M2918">
        <v>6.6</v>
      </c>
      <c r="N2918">
        <v>8.1999999999999993</v>
      </c>
      <c r="O2918">
        <v>6.5</v>
      </c>
      <c r="P2918">
        <v>7.7</v>
      </c>
      <c r="Q2918">
        <v>6.6</v>
      </c>
      <c r="R2918">
        <v>7.8</v>
      </c>
    </row>
    <row r="2919" spans="1:18" ht="360" x14ac:dyDescent="0.25">
      <c r="A2919" t="s">
        <v>9057</v>
      </c>
      <c r="B2919" t="s">
        <v>2178</v>
      </c>
      <c r="C2919" t="s">
        <v>171</v>
      </c>
      <c r="D2919">
        <v>7.5</v>
      </c>
      <c r="E2919">
        <v>12</v>
      </c>
      <c r="F2919" t="s">
        <v>9253</v>
      </c>
      <c r="G2919" t="s">
        <v>9254</v>
      </c>
      <c r="H2919" s="1" t="s">
        <v>9255</v>
      </c>
      <c r="I2919" t="s">
        <v>9256</v>
      </c>
      <c r="J2919" t="s">
        <v>473</v>
      </c>
      <c r="K2919">
        <v>7.1</v>
      </c>
      <c r="L2919">
        <v>7</v>
      </c>
      <c r="M2919">
        <v>6.6</v>
      </c>
      <c r="N2919">
        <v>8.1999999999999993</v>
      </c>
      <c r="O2919">
        <v>6.5</v>
      </c>
      <c r="P2919">
        <v>7.7</v>
      </c>
      <c r="Q2919">
        <v>6.6</v>
      </c>
      <c r="R2919">
        <v>7.8</v>
      </c>
    </row>
    <row r="2920" spans="1:18" x14ac:dyDescent="0.25">
      <c r="A2920" t="s">
        <v>9057</v>
      </c>
      <c r="B2920" t="s">
        <v>2188</v>
      </c>
      <c r="C2920" t="s">
        <v>93</v>
      </c>
      <c r="D2920">
        <v>5.8</v>
      </c>
      <c r="E2920">
        <v>3</v>
      </c>
      <c r="F2920" t="s">
        <v>9257</v>
      </c>
      <c r="G2920" t="s">
        <v>9258</v>
      </c>
      <c r="H2920" t="s">
        <v>9259</v>
      </c>
      <c r="I2920" t="s">
        <v>9260</v>
      </c>
      <c r="J2920" t="s">
        <v>473</v>
      </c>
      <c r="K2920">
        <v>7.1</v>
      </c>
      <c r="L2920">
        <v>7</v>
      </c>
      <c r="M2920">
        <v>6.6</v>
      </c>
      <c r="N2920">
        <v>8.1999999999999993</v>
      </c>
      <c r="O2920">
        <v>6.5</v>
      </c>
      <c r="P2920">
        <v>7.7</v>
      </c>
      <c r="Q2920">
        <v>6.6</v>
      </c>
      <c r="R2920">
        <v>7.8</v>
      </c>
    </row>
    <row r="2921" spans="1:18" x14ac:dyDescent="0.25">
      <c r="A2921" t="s">
        <v>9057</v>
      </c>
      <c r="B2921" t="s">
        <v>5637</v>
      </c>
      <c r="C2921" t="s">
        <v>730</v>
      </c>
      <c r="D2921">
        <v>3.3</v>
      </c>
      <c r="E2921">
        <v>7</v>
      </c>
      <c r="F2921" t="s">
        <v>9261</v>
      </c>
      <c r="G2921" t="s">
        <v>9262</v>
      </c>
      <c r="H2921" t="s">
        <v>9263</v>
      </c>
      <c r="I2921" t="s">
        <v>9264</v>
      </c>
      <c r="J2921" t="s">
        <v>473</v>
      </c>
      <c r="K2921">
        <v>7.1</v>
      </c>
      <c r="L2921">
        <v>7</v>
      </c>
      <c r="M2921">
        <v>6.6</v>
      </c>
      <c r="N2921">
        <v>8.1999999999999993</v>
      </c>
      <c r="O2921">
        <v>6.5</v>
      </c>
      <c r="P2921">
        <v>7.7</v>
      </c>
      <c r="Q2921">
        <v>6.6</v>
      </c>
      <c r="R2921">
        <v>7.8</v>
      </c>
    </row>
    <row r="2922" spans="1:18" ht="409.5" x14ac:dyDescent="0.25">
      <c r="A2922" t="s">
        <v>9057</v>
      </c>
      <c r="B2922" t="s">
        <v>3385</v>
      </c>
      <c r="C2922" t="s">
        <v>171</v>
      </c>
      <c r="D2922">
        <v>6.7</v>
      </c>
      <c r="E2922">
        <v>1</v>
      </c>
      <c r="F2922" t="s">
        <v>9265</v>
      </c>
      <c r="G2922" t="s">
        <v>9266</v>
      </c>
      <c r="H2922" s="1" t="s">
        <v>9267</v>
      </c>
      <c r="J2922" t="s">
        <v>473</v>
      </c>
      <c r="K2922">
        <v>7.1</v>
      </c>
      <c r="L2922">
        <v>7</v>
      </c>
      <c r="M2922">
        <v>6.6</v>
      </c>
      <c r="N2922">
        <v>8.1999999999999993</v>
      </c>
      <c r="O2922">
        <v>6.5</v>
      </c>
      <c r="P2922">
        <v>7.7</v>
      </c>
      <c r="Q2922">
        <v>6.6</v>
      </c>
      <c r="R2922">
        <v>7.8</v>
      </c>
    </row>
    <row r="2923" spans="1:18" x14ac:dyDescent="0.25">
      <c r="A2923" t="s">
        <v>9057</v>
      </c>
      <c r="B2923" t="s">
        <v>540</v>
      </c>
      <c r="C2923" t="s">
        <v>130</v>
      </c>
      <c r="D2923">
        <v>8.8000000000000007</v>
      </c>
      <c r="E2923">
        <v>6</v>
      </c>
      <c r="F2923" t="s">
        <v>9268</v>
      </c>
      <c r="G2923" t="s">
        <v>7331</v>
      </c>
      <c r="H2923" t="s">
        <v>9269</v>
      </c>
      <c r="I2923" t="s">
        <v>9270</v>
      </c>
      <c r="J2923" t="s">
        <v>527</v>
      </c>
      <c r="K2923">
        <v>7.1</v>
      </c>
      <c r="L2923">
        <v>7</v>
      </c>
      <c r="M2923">
        <v>6.6</v>
      </c>
      <c r="N2923">
        <v>8.1999999999999993</v>
      </c>
      <c r="O2923">
        <v>6.5</v>
      </c>
      <c r="P2923">
        <v>7.7</v>
      </c>
      <c r="Q2923">
        <v>6.6</v>
      </c>
      <c r="R2923">
        <v>7.8</v>
      </c>
    </row>
    <row r="2924" spans="1:18" ht="405" x14ac:dyDescent="0.25">
      <c r="A2924" t="s">
        <v>9057</v>
      </c>
      <c r="B2924" t="s">
        <v>550</v>
      </c>
      <c r="C2924" t="s">
        <v>694</v>
      </c>
      <c r="D2924">
        <v>6.7</v>
      </c>
      <c r="E2924">
        <v>5</v>
      </c>
      <c r="F2924" t="s">
        <v>9271</v>
      </c>
      <c r="G2924" t="s">
        <v>6955</v>
      </c>
      <c r="H2924" s="1" t="s">
        <v>9272</v>
      </c>
      <c r="I2924" t="s">
        <v>9273</v>
      </c>
      <c r="J2924" t="s">
        <v>527</v>
      </c>
      <c r="K2924">
        <v>7.1</v>
      </c>
      <c r="L2924">
        <v>7</v>
      </c>
      <c r="M2924">
        <v>6.6</v>
      </c>
      <c r="N2924">
        <v>8.1999999999999993</v>
      </c>
      <c r="O2924">
        <v>6.5</v>
      </c>
      <c r="P2924">
        <v>7.7</v>
      </c>
      <c r="Q2924">
        <v>6.6</v>
      </c>
      <c r="R2924">
        <v>7.8</v>
      </c>
    </row>
    <row r="2925" spans="1:18" x14ac:dyDescent="0.25">
      <c r="A2925" t="s">
        <v>9057</v>
      </c>
      <c r="B2925" t="s">
        <v>554</v>
      </c>
      <c r="C2925" t="s">
        <v>2</v>
      </c>
      <c r="D2925">
        <v>9.1999999999999993</v>
      </c>
      <c r="E2925">
        <v>5</v>
      </c>
      <c r="F2925" t="s">
        <v>1904</v>
      </c>
      <c r="G2925" t="s">
        <v>9274</v>
      </c>
      <c r="H2925" t="s">
        <v>522</v>
      </c>
      <c r="I2925" t="s">
        <v>9275</v>
      </c>
      <c r="J2925" t="s">
        <v>527</v>
      </c>
      <c r="K2925">
        <v>7.1</v>
      </c>
      <c r="L2925">
        <v>7</v>
      </c>
      <c r="M2925">
        <v>6.6</v>
      </c>
      <c r="N2925">
        <v>8.1999999999999993</v>
      </c>
      <c r="O2925">
        <v>6.5</v>
      </c>
      <c r="P2925">
        <v>7.7</v>
      </c>
      <c r="Q2925">
        <v>6.6</v>
      </c>
      <c r="R2925">
        <v>7.8</v>
      </c>
    </row>
    <row r="2926" spans="1:18" ht="409.5" x14ac:dyDescent="0.25">
      <c r="A2926" t="s">
        <v>9057</v>
      </c>
      <c r="B2926" t="s">
        <v>554</v>
      </c>
      <c r="C2926" t="s">
        <v>812</v>
      </c>
      <c r="D2926">
        <v>6.3</v>
      </c>
      <c r="E2926">
        <v>29</v>
      </c>
      <c r="F2926" t="s">
        <v>9276</v>
      </c>
      <c r="G2926" t="s">
        <v>9277</v>
      </c>
      <c r="H2926" s="1" t="s">
        <v>9278</v>
      </c>
      <c r="I2926" s="1" t="s">
        <v>9279</v>
      </c>
      <c r="J2926" t="s">
        <v>527</v>
      </c>
      <c r="K2926">
        <v>7.1</v>
      </c>
      <c r="L2926">
        <v>7</v>
      </c>
      <c r="M2926">
        <v>6.6</v>
      </c>
      <c r="N2926">
        <v>8.1999999999999993</v>
      </c>
      <c r="O2926">
        <v>6.5</v>
      </c>
      <c r="P2926">
        <v>7.7</v>
      </c>
      <c r="Q2926">
        <v>6.6</v>
      </c>
      <c r="R2926">
        <v>7.8</v>
      </c>
    </row>
    <row r="2927" spans="1:18" ht="409.5" x14ac:dyDescent="0.25">
      <c r="A2927" t="s">
        <v>9057</v>
      </c>
      <c r="B2927" t="s">
        <v>2221</v>
      </c>
      <c r="C2927" t="s">
        <v>130</v>
      </c>
      <c r="D2927">
        <v>6.3</v>
      </c>
      <c r="E2927">
        <v>6</v>
      </c>
      <c r="F2927" t="s">
        <v>2977</v>
      </c>
      <c r="G2927" t="s">
        <v>9280</v>
      </c>
      <c r="H2927" s="1" t="s">
        <v>9281</v>
      </c>
      <c r="I2927" s="1" t="s">
        <v>9282</v>
      </c>
      <c r="J2927" t="s">
        <v>527</v>
      </c>
      <c r="K2927">
        <v>7.1</v>
      </c>
      <c r="L2927">
        <v>7</v>
      </c>
      <c r="M2927">
        <v>6.6</v>
      </c>
      <c r="N2927">
        <v>8.1999999999999993</v>
      </c>
      <c r="O2927">
        <v>6.5</v>
      </c>
      <c r="P2927">
        <v>7.7</v>
      </c>
      <c r="Q2927">
        <v>6.6</v>
      </c>
      <c r="R2927">
        <v>7.8</v>
      </c>
    </row>
    <row r="2928" spans="1:18" ht="409.5" x14ac:dyDescent="0.25">
      <c r="A2928" t="s">
        <v>9057</v>
      </c>
      <c r="B2928" t="s">
        <v>4987</v>
      </c>
      <c r="C2928" t="s">
        <v>66</v>
      </c>
      <c r="D2928">
        <v>9.6</v>
      </c>
      <c r="E2928">
        <v>11</v>
      </c>
      <c r="F2928" t="s">
        <v>9283</v>
      </c>
      <c r="G2928" t="s">
        <v>9284</v>
      </c>
      <c r="H2928" t="s">
        <v>9285</v>
      </c>
      <c r="I2928" s="1" t="s">
        <v>9286</v>
      </c>
      <c r="J2928" t="s">
        <v>527</v>
      </c>
      <c r="K2928">
        <v>7.1</v>
      </c>
      <c r="L2928">
        <v>7</v>
      </c>
      <c r="M2928">
        <v>6.6</v>
      </c>
      <c r="N2928">
        <v>8.1999999999999993</v>
      </c>
      <c r="O2928">
        <v>6.5</v>
      </c>
      <c r="P2928">
        <v>7.7</v>
      </c>
      <c r="Q2928">
        <v>6.6</v>
      </c>
      <c r="R2928">
        <v>7.8</v>
      </c>
    </row>
    <row r="2929" spans="1:18" ht="180" x14ac:dyDescent="0.25">
      <c r="A2929" t="s">
        <v>9057</v>
      </c>
      <c r="B2929" t="s">
        <v>589</v>
      </c>
      <c r="C2929" t="s">
        <v>60</v>
      </c>
      <c r="D2929">
        <v>10</v>
      </c>
      <c r="E2929">
        <v>1</v>
      </c>
      <c r="F2929" t="s">
        <v>2006</v>
      </c>
      <c r="G2929" t="s">
        <v>6882</v>
      </c>
      <c r="H2929" s="1" t="s">
        <v>9287</v>
      </c>
      <c r="I2929" t="s">
        <v>9288</v>
      </c>
      <c r="J2929" t="s">
        <v>527</v>
      </c>
      <c r="K2929">
        <v>7.1</v>
      </c>
      <c r="L2929">
        <v>7</v>
      </c>
      <c r="M2929">
        <v>6.6</v>
      </c>
      <c r="N2929">
        <v>8.1999999999999993</v>
      </c>
      <c r="O2929">
        <v>6.5</v>
      </c>
      <c r="P2929">
        <v>7.7</v>
      </c>
      <c r="Q2929">
        <v>6.6</v>
      </c>
      <c r="R2929">
        <v>7.8</v>
      </c>
    </row>
    <row r="2930" spans="1:18" x14ac:dyDescent="0.25">
      <c r="A2930" t="s">
        <v>9057</v>
      </c>
      <c r="B2930" t="s">
        <v>2233</v>
      </c>
      <c r="C2930" t="s">
        <v>524</v>
      </c>
      <c r="D2930">
        <v>7.9</v>
      </c>
      <c r="E2930">
        <v>1</v>
      </c>
      <c r="F2930" t="s">
        <v>5307</v>
      </c>
      <c r="G2930" t="s">
        <v>7313</v>
      </c>
      <c r="H2930" t="s">
        <v>9289</v>
      </c>
      <c r="I2930" t="s">
        <v>9290</v>
      </c>
      <c r="J2930" t="s">
        <v>527</v>
      </c>
      <c r="K2930">
        <v>7.1</v>
      </c>
      <c r="L2930">
        <v>7</v>
      </c>
      <c r="M2930">
        <v>6.6</v>
      </c>
      <c r="N2930">
        <v>8.1999999999999993</v>
      </c>
      <c r="O2930">
        <v>6.5</v>
      </c>
      <c r="P2930">
        <v>7.7</v>
      </c>
      <c r="Q2930">
        <v>6.6</v>
      </c>
      <c r="R2930">
        <v>7.8</v>
      </c>
    </row>
    <row r="2931" spans="1:18" x14ac:dyDescent="0.25">
      <c r="A2931" t="s">
        <v>9057</v>
      </c>
      <c r="B2931" t="s">
        <v>608</v>
      </c>
      <c r="C2931" t="s">
        <v>524</v>
      </c>
      <c r="D2931">
        <v>9.1999999999999993</v>
      </c>
      <c r="E2931">
        <v>2</v>
      </c>
      <c r="F2931" t="s">
        <v>9291</v>
      </c>
      <c r="G2931" t="s">
        <v>9242</v>
      </c>
      <c r="H2931" t="s">
        <v>9292</v>
      </c>
      <c r="I2931" t="s">
        <v>9293</v>
      </c>
      <c r="J2931" t="s">
        <v>527</v>
      </c>
      <c r="K2931">
        <v>7.1</v>
      </c>
      <c r="L2931">
        <v>7</v>
      </c>
      <c r="M2931">
        <v>6.6</v>
      </c>
      <c r="N2931">
        <v>8.1999999999999993</v>
      </c>
      <c r="O2931">
        <v>6.5</v>
      </c>
      <c r="P2931">
        <v>7.7</v>
      </c>
      <c r="Q2931">
        <v>6.6</v>
      </c>
      <c r="R2931">
        <v>7.8</v>
      </c>
    </row>
    <row r="2932" spans="1:18" x14ac:dyDescent="0.25">
      <c r="A2932" t="s">
        <v>9057</v>
      </c>
      <c r="B2932" t="s">
        <v>2249</v>
      </c>
      <c r="C2932" t="s">
        <v>283</v>
      </c>
      <c r="D2932">
        <v>5.8</v>
      </c>
      <c r="E2932">
        <v>7</v>
      </c>
      <c r="F2932" t="s">
        <v>9294</v>
      </c>
      <c r="G2932" t="s">
        <v>9131</v>
      </c>
      <c r="H2932" t="s">
        <v>9295</v>
      </c>
      <c r="I2932" t="s">
        <v>9296</v>
      </c>
      <c r="J2932" t="s">
        <v>615</v>
      </c>
      <c r="K2932">
        <v>7.1</v>
      </c>
      <c r="L2932">
        <v>7</v>
      </c>
      <c r="M2932">
        <v>6.6</v>
      </c>
      <c r="N2932">
        <v>8.1999999999999993</v>
      </c>
      <c r="O2932">
        <v>6.5</v>
      </c>
      <c r="P2932">
        <v>7.7</v>
      </c>
      <c r="Q2932">
        <v>6.6</v>
      </c>
      <c r="R2932">
        <v>7.8</v>
      </c>
    </row>
    <row r="2933" spans="1:18" x14ac:dyDescent="0.25">
      <c r="A2933" t="s">
        <v>9057</v>
      </c>
      <c r="B2933" t="s">
        <v>649</v>
      </c>
      <c r="D2933">
        <v>8.3000000000000007</v>
      </c>
      <c r="E2933">
        <v>1</v>
      </c>
      <c r="F2933" t="s">
        <v>9297</v>
      </c>
      <c r="G2933" t="s">
        <v>9298</v>
      </c>
      <c r="H2933" t="s">
        <v>9299</v>
      </c>
      <c r="I2933" t="s">
        <v>9300</v>
      </c>
      <c r="J2933" t="s">
        <v>615</v>
      </c>
      <c r="K2933">
        <v>7.1</v>
      </c>
      <c r="L2933">
        <v>7</v>
      </c>
      <c r="M2933">
        <v>6.6</v>
      </c>
      <c r="N2933">
        <v>8.1999999999999993</v>
      </c>
      <c r="O2933">
        <v>6.5</v>
      </c>
      <c r="P2933">
        <v>7.7</v>
      </c>
      <c r="Q2933">
        <v>6.6</v>
      </c>
      <c r="R2933">
        <v>7.8</v>
      </c>
    </row>
    <row r="2934" spans="1:18" x14ac:dyDescent="0.25">
      <c r="A2934" t="s">
        <v>9057</v>
      </c>
      <c r="B2934" t="s">
        <v>660</v>
      </c>
      <c r="C2934" t="s">
        <v>1182</v>
      </c>
      <c r="D2934">
        <v>7.5</v>
      </c>
      <c r="E2934">
        <v>1</v>
      </c>
      <c r="F2934" t="s">
        <v>9301</v>
      </c>
      <c r="G2934" t="s">
        <v>9302</v>
      </c>
      <c r="H2934" t="s">
        <v>1465</v>
      </c>
      <c r="I2934" t="s">
        <v>9303</v>
      </c>
      <c r="J2934" t="s">
        <v>615</v>
      </c>
      <c r="K2934">
        <v>7.1</v>
      </c>
      <c r="L2934">
        <v>7</v>
      </c>
      <c r="M2934">
        <v>6.6</v>
      </c>
      <c r="N2934">
        <v>8.1999999999999993</v>
      </c>
      <c r="O2934">
        <v>6.5</v>
      </c>
      <c r="P2934">
        <v>7.7</v>
      </c>
      <c r="Q2934">
        <v>6.6</v>
      </c>
      <c r="R2934">
        <v>7.8</v>
      </c>
    </row>
    <row r="2935" spans="1:18" x14ac:dyDescent="0.25">
      <c r="A2935" t="s">
        <v>9057</v>
      </c>
      <c r="B2935" t="s">
        <v>660</v>
      </c>
      <c r="C2935" t="s">
        <v>93</v>
      </c>
      <c r="D2935">
        <v>9.1999999999999993</v>
      </c>
      <c r="E2935">
        <v>3</v>
      </c>
      <c r="F2935" t="s">
        <v>9304</v>
      </c>
      <c r="G2935" t="s">
        <v>9212</v>
      </c>
      <c r="H2935" t="s">
        <v>2198</v>
      </c>
      <c r="I2935" t="s">
        <v>9305</v>
      </c>
      <c r="J2935" t="s">
        <v>615</v>
      </c>
      <c r="K2935">
        <v>7.1</v>
      </c>
      <c r="L2935">
        <v>7</v>
      </c>
      <c r="M2935">
        <v>6.6</v>
      </c>
      <c r="N2935">
        <v>8.1999999999999993</v>
      </c>
      <c r="O2935">
        <v>6.5</v>
      </c>
      <c r="P2935">
        <v>7.7</v>
      </c>
      <c r="Q2935">
        <v>6.6</v>
      </c>
      <c r="R2935">
        <v>7.8</v>
      </c>
    </row>
    <row r="2936" spans="1:18" x14ac:dyDescent="0.25">
      <c r="A2936" t="s">
        <v>9057</v>
      </c>
      <c r="B2936" t="s">
        <v>2299</v>
      </c>
      <c r="C2936" t="s">
        <v>29</v>
      </c>
      <c r="D2936">
        <v>8.3000000000000007</v>
      </c>
      <c r="E2936">
        <v>1</v>
      </c>
      <c r="F2936" t="s">
        <v>9306</v>
      </c>
      <c r="G2936" t="s">
        <v>6972</v>
      </c>
      <c r="H2936" t="s">
        <v>9307</v>
      </c>
      <c r="I2936" t="s">
        <v>9308</v>
      </c>
      <c r="J2936" t="s">
        <v>615</v>
      </c>
      <c r="K2936">
        <v>7.1</v>
      </c>
      <c r="L2936">
        <v>7</v>
      </c>
      <c r="M2936">
        <v>6.6</v>
      </c>
      <c r="N2936">
        <v>8.1999999999999993</v>
      </c>
      <c r="O2936">
        <v>6.5</v>
      </c>
      <c r="P2936">
        <v>7.7</v>
      </c>
      <c r="Q2936">
        <v>6.6</v>
      </c>
      <c r="R2936">
        <v>7.8</v>
      </c>
    </row>
    <row r="2937" spans="1:18" ht="240" x14ac:dyDescent="0.25">
      <c r="A2937" t="s">
        <v>9057</v>
      </c>
      <c r="B2937" t="s">
        <v>714</v>
      </c>
      <c r="C2937" t="s">
        <v>93</v>
      </c>
      <c r="D2937">
        <v>7.1</v>
      </c>
      <c r="E2937">
        <v>1</v>
      </c>
      <c r="F2937" t="s">
        <v>9309</v>
      </c>
      <c r="G2937" t="s">
        <v>1221</v>
      </c>
      <c r="H2937" s="1" t="s">
        <v>9310</v>
      </c>
      <c r="I2937" s="1" t="s">
        <v>9311</v>
      </c>
      <c r="J2937" t="s">
        <v>664</v>
      </c>
      <c r="K2937">
        <v>7.1</v>
      </c>
      <c r="L2937">
        <v>7</v>
      </c>
      <c r="M2937">
        <v>6.6</v>
      </c>
      <c r="N2937">
        <v>8.1999999999999993</v>
      </c>
      <c r="O2937">
        <v>6.5</v>
      </c>
      <c r="P2937">
        <v>7.7</v>
      </c>
      <c r="Q2937">
        <v>6.6</v>
      </c>
      <c r="R2937">
        <v>7.8</v>
      </c>
    </row>
    <row r="2938" spans="1:18" x14ac:dyDescent="0.25">
      <c r="A2938" t="s">
        <v>9057</v>
      </c>
      <c r="B2938" t="s">
        <v>2310</v>
      </c>
      <c r="C2938" t="s">
        <v>179</v>
      </c>
      <c r="D2938">
        <v>3.3</v>
      </c>
      <c r="E2938">
        <v>3</v>
      </c>
      <c r="F2938" t="s">
        <v>9312</v>
      </c>
      <c r="G2938" t="s">
        <v>9199</v>
      </c>
      <c r="H2938" t="s">
        <v>9313</v>
      </c>
      <c r="I2938" t="s">
        <v>9314</v>
      </c>
      <c r="J2938" t="s">
        <v>615</v>
      </c>
      <c r="K2938">
        <v>7.1</v>
      </c>
      <c r="L2938">
        <v>7</v>
      </c>
      <c r="M2938">
        <v>6.6</v>
      </c>
      <c r="N2938">
        <v>8.1999999999999993</v>
      </c>
      <c r="O2938">
        <v>6.5</v>
      </c>
      <c r="P2938">
        <v>7.7</v>
      </c>
      <c r="Q2938">
        <v>6.6</v>
      </c>
      <c r="R2938">
        <v>7.8</v>
      </c>
    </row>
    <row r="2939" spans="1:18" x14ac:dyDescent="0.25">
      <c r="A2939" t="s">
        <v>9057</v>
      </c>
      <c r="B2939" t="s">
        <v>5079</v>
      </c>
      <c r="C2939" t="s">
        <v>60</v>
      </c>
      <c r="D2939">
        <v>4.5999999999999996</v>
      </c>
      <c r="E2939">
        <v>1</v>
      </c>
      <c r="F2939" t="s">
        <v>9315</v>
      </c>
      <c r="G2939" t="s">
        <v>7306</v>
      </c>
      <c r="H2939" t="s">
        <v>9316</v>
      </c>
      <c r="I2939" t="s">
        <v>9317</v>
      </c>
      <c r="J2939" t="s">
        <v>664</v>
      </c>
      <c r="K2939">
        <v>7.1</v>
      </c>
      <c r="L2939">
        <v>7</v>
      </c>
      <c r="M2939">
        <v>6.6</v>
      </c>
      <c r="N2939">
        <v>8.1999999999999993</v>
      </c>
      <c r="O2939">
        <v>6.5</v>
      </c>
      <c r="P2939">
        <v>7.7</v>
      </c>
      <c r="Q2939">
        <v>6.6</v>
      </c>
      <c r="R2939">
        <v>7.8</v>
      </c>
    </row>
    <row r="2940" spans="1:18" ht="315" x14ac:dyDescent="0.25">
      <c r="A2940" t="s">
        <v>9057</v>
      </c>
      <c r="B2940" t="s">
        <v>3985</v>
      </c>
      <c r="C2940" t="s">
        <v>179</v>
      </c>
      <c r="D2940">
        <v>10</v>
      </c>
      <c r="E2940">
        <v>1</v>
      </c>
      <c r="F2940" t="s">
        <v>9318</v>
      </c>
      <c r="G2940" t="s">
        <v>6882</v>
      </c>
      <c r="I2940" s="1" t="s">
        <v>9319</v>
      </c>
      <c r="J2940" t="s">
        <v>664</v>
      </c>
      <c r="K2940">
        <v>7.1</v>
      </c>
      <c r="L2940">
        <v>7</v>
      </c>
      <c r="M2940">
        <v>6.6</v>
      </c>
      <c r="N2940">
        <v>8.1999999999999993</v>
      </c>
      <c r="O2940">
        <v>6.5</v>
      </c>
      <c r="P2940">
        <v>7.7</v>
      </c>
      <c r="Q2940">
        <v>6.6</v>
      </c>
      <c r="R2940">
        <v>7.8</v>
      </c>
    </row>
    <row r="2941" spans="1:18" x14ac:dyDescent="0.25">
      <c r="A2941" t="s">
        <v>9057</v>
      </c>
      <c r="B2941" t="s">
        <v>3985</v>
      </c>
      <c r="C2941" t="s">
        <v>130</v>
      </c>
      <c r="D2941">
        <v>6.3</v>
      </c>
      <c r="E2941">
        <v>7</v>
      </c>
      <c r="F2941" t="s">
        <v>9320</v>
      </c>
      <c r="G2941" t="s">
        <v>9212</v>
      </c>
      <c r="H2941" t="s">
        <v>9321</v>
      </c>
      <c r="I2941" t="s">
        <v>9322</v>
      </c>
      <c r="J2941" t="s">
        <v>664</v>
      </c>
      <c r="K2941">
        <v>7.1</v>
      </c>
      <c r="L2941">
        <v>7</v>
      </c>
      <c r="M2941">
        <v>6.6</v>
      </c>
      <c r="N2941">
        <v>8.1999999999999993</v>
      </c>
      <c r="O2941">
        <v>6.5</v>
      </c>
      <c r="P2941">
        <v>7.7</v>
      </c>
      <c r="Q2941">
        <v>6.6</v>
      </c>
      <c r="R2941">
        <v>7.8</v>
      </c>
    </row>
    <row r="2942" spans="1:18" ht="225" x14ac:dyDescent="0.25">
      <c r="A2942" t="s">
        <v>9057</v>
      </c>
      <c r="B2942" t="s">
        <v>2360</v>
      </c>
      <c r="C2942" t="s">
        <v>1713</v>
      </c>
      <c r="D2942">
        <v>7.5</v>
      </c>
      <c r="E2942">
        <v>1</v>
      </c>
      <c r="F2942" t="s">
        <v>9323</v>
      </c>
      <c r="G2942" t="s">
        <v>7250</v>
      </c>
      <c r="H2942" s="1" t="s">
        <v>9324</v>
      </c>
      <c r="I2942" s="1" t="s">
        <v>9325</v>
      </c>
      <c r="J2942" t="s">
        <v>664</v>
      </c>
      <c r="K2942">
        <v>7.1</v>
      </c>
      <c r="L2942">
        <v>7</v>
      </c>
      <c r="M2942">
        <v>6.6</v>
      </c>
      <c r="N2942">
        <v>8.1999999999999993</v>
      </c>
      <c r="O2942">
        <v>6.5</v>
      </c>
      <c r="P2942">
        <v>7.7</v>
      </c>
      <c r="Q2942">
        <v>6.6</v>
      </c>
      <c r="R2942">
        <v>7.8</v>
      </c>
    </row>
    <row r="2943" spans="1:18" x14ac:dyDescent="0.25">
      <c r="A2943" t="s">
        <v>9057</v>
      </c>
      <c r="B2943" t="s">
        <v>770</v>
      </c>
      <c r="C2943" t="s">
        <v>171</v>
      </c>
      <c r="D2943">
        <v>9.6</v>
      </c>
      <c r="E2943">
        <v>3</v>
      </c>
      <c r="F2943" t="s">
        <v>9326</v>
      </c>
      <c r="G2943" t="s">
        <v>6898</v>
      </c>
      <c r="H2943" t="s">
        <v>9327</v>
      </c>
      <c r="I2943" t="s">
        <v>9328</v>
      </c>
      <c r="J2943" t="s">
        <v>769</v>
      </c>
      <c r="K2943">
        <v>7.1</v>
      </c>
      <c r="L2943">
        <v>7</v>
      </c>
      <c r="M2943">
        <v>6.6</v>
      </c>
      <c r="N2943">
        <v>8.1999999999999993</v>
      </c>
      <c r="O2943">
        <v>6.5</v>
      </c>
      <c r="P2943">
        <v>7.7</v>
      </c>
      <c r="Q2943">
        <v>6.6</v>
      </c>
      <c r="R2943">
        <v>7.8</v>
      </c>
    </row>
    <row r="2944" spans="1:18" x14ac:dyDescent="0.25">
      <c r="A2944" t="s">
        <v>9057</v>
      </c>
      <c r="B2944" t="s">
        <v>782</v>
      </c>
      <c r="C2944" t="s">
        <v>283</v>
      </c>
      <c r="D2944">
        <v>5.4</v>
      </c>
      <c r="E2944">
        <v>1</v>
      </c>
      <c r="F2944" t="s">
        <v>9329</v>
      </c>
      <c r="G2944" t="s">
        <v>9186</v>
      </c>
      <c r="H2944" t="s">
        <v>9330</v>
      </c>
      <c r="I2944" t="s">
        <v>9331</v>
      </c>
      <c r="J2944" t="s">
        <v>769</v>
      </c>
      <c r="K2944">
        <v>7.1</v>
      </c>
      <c r="L2944">
        <v>7</v>
      </c>
      <c r="M2944">
        <v>6.6</v>
      </c>
      <c r="N2944">
        <v>8.1999999999999993</v>
      </c>
      <c r="O2944">
        <v>6.5</v>
      </c>
      <c r="P2944">
        <v>7.7</v>
      </c>
      <c r="Q2944">
        <v>6.6</v>
      </c>
      <c r="R2944">
        <v>7.8</v>
      </c>
    </row>
    <row r="2945" spans="1:18" x14ac:dyDescent="0.25">
      <c r="A2945" t="s">
        <v>9057</v>
      </c>
      <c r="B2945" t="s">
        <v>2381</v>
      </c>
      <c r="C2945" t="s">
        <v>1713</v>
      </c>
      <c r="D2945">
        <v>7.9</v>
      </c>
      <c r="E2945">
        <v>5</v>
      </c>
      <c r="F2945" t="s">
        <v>9332</v>
      </c>
      <c r="G2945" t="s">
        <v>9212</v>
      </c>
      <c r="H2945" t="s">
        <v>9333</v>
      </c>
      <c r="I2945" t="s">
        <v>9334</v>
      </c>
      <c r="J2945" t="s">
        <v>769</v>
      </c>
      <c r="K2945">
        <v>7.1</v>
      </c>
      <c r="L2945">
        <v>7</v>
      </c>
      <c r="M2945">
        <v>6.6</v>
      </c>
      <c r="N2945">
        <v>8.1999999999999993</v>
      </c>
      <c r="O2945">
        <v>6.5</v>
      </c>
      <c r="P2945">
        <v>7.7</v>
      </c>
      <c r="Q2945">
        <v>6.6</v>
      </c>
      <c r="R2945">
        <v>7.8</v>
      </c>
    </row>
    <row r="2946" spans="1:18" ht="330" x14ac:dyDescent="0.25">
      <c r="A2946" t="s">
        <v>9057</v>
      </c>
      <c r="B2946" t="s">
        <v>786</v>
      </c>
      <c r="C2946" t="s">
        <v>23</v>
      </c>
      <c r="D2946">
        <v>7.9</v>
      </c>
      <c r="E2946">
        <v>1</v>
      </c>
      <c r="F2946" t="s">
        <v>9335</v>
      </c>
      <c r="G2946" t="s">
        <v>9336</v>
      </c>
      <c r="H2946" t="s">
        <v>9337</v>
      </c>
      <c r="I2946" s="1" t="s">
        <v>9338</v>
      </c>
      <c r="J2946" t="s">
        <v>769</v>
      </c>
      <c r="K2946">
        <v>7.1</v>
      </c>
      <c r="L2946">
        <v>7</v>
      </c>
      <c r="M2946">
        <v>6.6</v>
      </c>
      <c r="N2946">
        <v>8.1999999999999993</v>
      </c>
      <c r="O2946">
        <v>6.5</v>
      </c>
      <c r="P2946">
        <v>7.7</v>
      </c>
      <c r="Q2946">
        <v>6.6</v>
      </c>
      <c r="R2946">
        <v>7.8</v>
      </c>
    </row>
    <row r="2947" spans="1:18" x14ac:dyDescent="0.25">
      <c r="A2947" t="s">
        <v>9057</v>
      </c>
      <c r="B2947" t="s">
        <v>2385</v>
      </c>
      <c r="C2947" t="s">
        <v>29</v>
      </c>
      <c r="D2947">
        <v>7.9</v>
      </c>
      <c r="E2947">
        <v>6</v>
      </c>
      <c r="F2947" t="s">
        <v>9339</v>
      </c>
      <c r="G2947" t="s">
        <v>9340</v>
      </c>
      <c r="H2947" t="s">
        <v>9341</v>
      </c>
      <c r="I2947" t="s">
        <v>9342</v>
      </c>
      <c r="J2947" t="s">
        <v>769</v>
      </c>
      <c r="K2947">
        <v>7.1</v>
      </c>
      <c r="L2947">
        <v>7</v>
      </c>
      <c r="M2947">
        <v>6.6</v>
      </c>
      <c r="N2947">
        <v>8.1999999999999993</v>
      </c>
      <c r="O2947">
        <v>6.5</v>
      </c>
      <c r="P2947">
        <v>7.7</v>
      </c>
      <c r="Q2947">
        <v>6.6</v>
      </c>
      <c r="R2947">
        <v>7.8</v>
      </c>
    </row>
    <row r="2948" spans="1:18" x14ac:dyDescent="0.25">
      <c r="A2948" t="s">
        <v>9057</v>
      </c>
      <c r="B2948" t="s">
        <v>4025</v>
      </c>
      <c r="C2948" t="s">
        <v>277</v>
      </c>
      <c r="D2948">
        <v>6.7</v>
      </c>
      <c r="E2948">
        <v>5</v>
      </c>
      <c r="F2948" t="s">
        <v>2793</v>
      </c>
      <c r="G2948" t="s">
        <v>9343</v>
      </c>
      <c r="I2948" t="s">
        <v>9344</v>
      </c>
      <c r="J2948" t="s">
        <v>769</v>
      </c>
      <c r="K2948">
        <v>7.1</v>
      </c>
      <c r="L2948">
        <v>7</v>
      </c>
      <c r="M2948">
        <v>6.6</v>
      </c>
      <c r="N2948">
        <v>8.1999999999999993</v>
      </c>
      <c r="O2948">
        <v>6.5</v>
      </c>
      <c r="P2948">
        <v>7.7</v>
      </c>
      <c r="Q2948">
        <v>6.6</v>
      </c>
      <c r="R2948">
        <v>7.8</v>
      </c>
    </row>
    <row r="2949" spans="1:18" x14ac:dyDescent="0.25">
      <c r="A2949" t="s">
        <v>9057</v>
      </c>
      <c r="B2949" t="s">
        <v>797</v>
      </c>
      <c r="C2949" t="s">
        <v>130</v>
      </c>
      <c r="D2949">
        <v>7.9</v>
      </c>
      <c r="E2949">
        <v>2</v>
      </c>
      <c r="F2949" t="s">
        <v>9345</v>
      </c>
      <c r="G2949" t="s">
        <v>7302</v>
      </c>
      <c r="H2949" t="s">
        <v>9346</v>
      </c>
      <c r="I2949" t="s">
        <v>9347</v>
      </c>
      <c r="J2949" t="s">
        <v>769</v>
      </c>
      <c r="K2949">
        <v>7.1</v>
      </c>
      <c r="L2949">
        <v>7</v>
      </c>
      <c r="M2949">
        <v>6.6</v>
      </c>
      <c r="N2949">
        <v>8.1999999999999993</v>
      </c>
      <c r="O2949">
        <v>6.5</v>
      </c>
      <c r="P2949">
        <v>7.7</v>
      </c>
      <c r="Q2949">
        <v>6.6</v>
      </c>
      <c r="R2949">
        <v>7.8</v>
      </c>
    </row>
    <row r="2950" spans="1:18" ht="409.5" x14ac:dyDescent="0.25">
      <c r="A2950" t="s">
        <v>9057</v>
      </c>
      <c r="B2950" t="s">
        <v>2400</v>
      </c>
      <c r="C2950" t="s">
        <v>23</v>
      </c>
      <c r="D2950">
        <v>7.1</v>
      </c>
      <c r="E2950">
        <v>4</v>
      </c>
      <c r="F2950" t="s">
        <v>9348</v>
      </c>
      <c r="G2950" t="s">
        <v>9349</v>
      </c>
      <c r="H2950" t="s">
        <v>2198</v>
      </c>
      <c r="I2950" s="1" t="s">
        <v>9350</v>
      </c>
      <c r="J2950" t="s">
        <v>769</v>
      </c>
      <c r="K2950">
        <v>7.1</v>
      </c>
      <c r="L2950">
        <v>7</v>
      </c>
      <c r="M2950">
        <v>6.6</v>
      </c>
      <c r="N2950">
        <v>8.1999999999999993</v>
      </c>
      <c r="O2950">
        <v>6.5</v>
      </c>
      <c r="P2950">
        <v>7.7</v>
      </c>
      <c r="Q2950">
        <v>6.6</v>
      </c>
      <c r="R2950">
        <v>7.8</v>
      </c>
    </row>
    <row r="2951" spans="1:18" x14ac:dyDescent="0.25">
      <c r="A2951" t="s">
        <v>9057</v>
      </c>
      <c r="B2951" t="s">
        <v>811</v>
      </c>
      <c r="C2951" t="s">
        <v>93</v>
      </c>
      <c r="D2951">
        <v>7.1</v>
      </c>
      <c r="E2951">
        <v>1</v>
      </c>
      <c r="F2951" t="s">
        <v>9351</v>
      </c>
      <c r="G2951" t="s">
        <v>9352</v>
      </c>
      <c r="H2951" t="s">
        <v>9353</v>
      </c>
      <c r="I2951" t="s">
        <v>9354</v>
      </c>
      <c r="J2951" t="s">
        <v>796</v>
      </c>
      <c r="K2951">
        <v>7.1</v>
      </c>
      <c r="L2951">
        <v>7</v>
      </c>
      <c r="M2951">
        <v>6.6</v>
      </c>
      <c r="N2951">
        <v>8.1999999999999993</v>
      </c>
      <c r="O2951">
        <v>6.5</v>
      </c>
      <c r="P2951">
        <v>7.7</v>
      </c>
      <c r="Q2951">
        <v>6.6</v>
      </c>
      <c r="R2951">
        <v>7.8</v>
      </c>
    </row>
    <row r="2952" spans="1:18" x14ac:dyDescent="0.25">
      <c r="A2952" t="s">
        <v>9057</v>
      </c>
      <c r="B2952" t="s">
        <v>829</v>
      </c>
      <c r="C2952" t="s">
        <v>342</v>
      </c>
      <c r="D2952">
        <v>7.5</v>
      </c>
      <c r="E2952">
        <v>2</v>
      </c>
      <c r="F2952" t="s">
        <v>9355</v>
      </c>
      <c r="G2952" t="s">
        <v>9356</v>
      </c>
      <c r="H2952" t="s">
        <v>9357</v>
      </c>
      <c r="I2952" t="s">
        <v>9358</v>
      </c>
      <c r="J2952" t="s">
        <v>769</v>
      </c>
      <c r="K2952">
        <v>7.1</v>
      </c>
      <c r="L2952">
        <v>7</v>
      </c>
      <c r="M2952">
        <v>6.6</v>
      </c>
      <c r="N2952">
        <v>8.1999999999999993</v>
      </c>
      <c r="O2952">
        <v>6.5</v>
      </c>
      <c r="P2952">
        <v>7.7</v>
      </c>
      <c r="Q2952">
        <v>6.6</v>
      </c>
      <c r="R2952">
        <v>7.8</v>
      </c>
    </row>
    <row r="2953" spans="1:18" ht="409.5" x14ac:dyDescent="0.25">
      <c r="A2953" t="s">
        <v>9057</v>
      </c>
      <c r="B2953" t="s">
        <v>9359</v>
      </c>
      <c r="C2953" t="s">
        <v>23</v>
      </c>
      <c r="D2953">
        <v>8.8000000000000007</v>
      </c>
      <c r="E2953">
        <v>1</v>
      </c>
      <c r="F2953" t="s">
        <v>9360</v>
      </c>
      <c r="G2953" t="s">
        <v>9336</v>
      </c>
      <c r="H2953" t="s">
        <v>9361</v>
      </c>
      <c r="I2953" s="1" t="s">
        <v>9362</v>
      </c>
      <c r="J2953" t="s">
        <v>769</v>
      </c>
      <c r="K2953">
        <v>7.1</v>
      </c>
      <c r="L2953">
        <v>7</v>
      </c>
      <c r="M2953">
        <v>6.6</v>
      </c>
      <c r="N2953">
        <v>8.1999999999999993</v>
      </c>
      <c r="O2953">
        <v>6.5</v>
      </c>
      <c r="P2953">
        <v>7.7</v>
      </c>
      <c r="Q2953">
        <v>6.6</v>
      </c>
      <c r="R2953">
        <v>7.8</v>
      </c>
    </row>
    <row r="2954" spans="1:18" ht="375" x14ac:dyDescent="0.25">
      <c r="A2954" t="s">
        <v>9057</v>
      </c>
      <c r="B2954" t="s">
        <v>7155</v>
      </c>
      <c r="C2954" t="s">
        <v>60</v>
      </c>
      <c r="D2954">
        <v>7</v>
      </c>
      <c r="E2954">
        <v>1</v>
      </c>
      <c r="F2954" t="s">
        <v>9363</v>
      </c>
      <c r="G2954" t="s">
        <v>6882</v>
      </c>
      <c r="H2954" s="1" t="s">
        <v>9364</v>
      </c>
      <c r="I2954" t="s">
        <v>9365</v>
      </c>
      <c r="J2954" t="s">
        <v>796</v>
      </c>
      <c r="K2954">
        <v>7.1</v>
      </c>
      <c r="L2954">
        <v>7</v>
      </c>
      <c r="M2954">
        <v>6.6</v>
      </c>
      <c r="N2954">
        <v>8.1999999999999993</v>
      </c>
      <c r="O2954">
        <v>6.5</v>
      </c>
      <c r="P2954">
        <v>7.7</v>
      </c>
      <c r="Q2954">
        <v>6.6</v>
      </c>
      <c r="R2954">
        <v>7.8</v>
      </c>
    </row>
    <row r="2955" spans="1:18" ht="409.5" x14ac:dyDescent="0.25">
      <c r="A2955" t="s">
        <v>9057</v>
      </c>
      <c r="B2955" t="s">
        <v>862</v>
      </c>
      <c r="C2955" t="s">
        <v>93</v>
      </c>
      <c r="D2955">
        <v>10</v>
      </c>
      <c r="E2955">
        <v>2</v>
      </c>
      <c r="F2955" t="s">
        <v>9366</v>
      </c>
      <c r="G2955" t="s">
        <v>9228</v>
      </c>
      <c r="H2955" s="1" t="s">
        <v>9367</v>
      </c>
      <c r="I2955" t="s">
        <v>9368</v>
      </c>
      <c r="J2955" t="s">
        <v>796</v>
      </c>
      <c r="K2955">
        <v>7.1</v>
      </c>
      <c r="L2955">
        <v>7</v>
      </c>
      <c r="M2955">
        <v>6.6</v>
      </c>
      <c r="N2955">
        <v>8.1999999999999993</v>
      </c>
      <c r="O2955">
        <v>6.5</v>
      </c>
      <c r="P2955">
        <v>7.7</v>
      </c>
      <c r="Q2955">
        <v>6.6</v>
      </c>
      <c r="R2955">
        <v>7.8</v>
      </c>
    </row>
    <row r="2956" spans="1:18" ht="409.5" x14ac:dyDescent="0.25">
      <c r="A2956" t="s">
        <v>9057</v>
      </c>
      <c r="B2956" t="s">
        <v>7159</v>
      </c>
      <c r="C2956" t="s">
        <v>242</v>
      </c>
      <c r="D2956">
        <v>3.3</v>
      </c>
      <c r="E2956">
        <v>11</v>
      </c>
      <c r="F2956" t="s">
        <v>9369</v>
      </c>
      <c r="G2956" t="s">
        <v>9262</v>
      </c>
      <c r="H2956" s="1" t="s">
        <v>9370</v>
      </c>
      <c r="I2956" t="s">
        <v>9371</v>
      </c>
      <c r="J2956" t="s">
        <v>796</v>
      </c>
      <c r="K2956">
        <v>7.1</v>
      </c>
      <c r="L2956">
        <v>7</v>
      </c>
      <c r="M2956">
        <v>6.6</v>
      </c>
      <c r="N2956">
        <v>8.1999999999999993</v>
      </c>
      <c r="O2956">
        <v>6.5</v>
      </c>
      <c r="P2956">
        <v>7.7</v>
      </c>
      <c r="Q2956">
        <v>6.6</v>
      </c>
      <c r="R2956">
        <v>7.8</v>
      </c>
    </row>
    <row r="2957" spans="1:18" ht="409.5" x14ac:dyDescent="0.25">
      <c r="A2957" t="s">
        <v>9057</v>
      </c>
      <c r="B2957" t="s">
        <v>879</v>
      </c>
      <c r="C2957" t="s">
        <v>277</v>
      </c>
      <c r="D2957">
        <v>7.9</v>
      </c>
      <c r="E2957">
        <v>1</v>
      </c>
      <c r="F2957" t="s">
        <v>9372</v>
      </c>
      <c r="G2957" t="s">
        <v>9373</v>
      </c>
      <c r="H2957" s="1" t="s">
        <v>9374</v>
      </c>
      <c r="I2957" s="1" t="s">
        <v>9375</v>
      </c>
      <c r="J2957" t="s">
        <v>796</v>
      </c>
      <c r="K2957">
        <v>7.1</v>
      </c>
      <c r="L2957">
        <v>7</v>
      </c>
      <c r="M2957">
        <v>6.6</v>
      </c>
      <c r="N2957">
        <v>8.1999999999999993</v>
      </c>
      <c r="O2957">
        <v>6.5</v>
      </c>
      <c r="P2957">
        <v>7.7</v>
      </c>
      <c r="Q2957">
        <v>6.6</v>
      </c>
      <c r="R2957">
        <v>7.8</v>
      </c>
    </row>
    <row r="2958" spans="1:18" x14ac:dyDescent="0.25">
      <c r="A2958" t="s">
        <v>9057</v>
      </c>
      <c r="B2958" t="s">
        <v>2436</v>
      </c>
      <c r="C2958" t="s">
        <v>277</v>
      </c>
      <c r="D2958">
        <v>7.9</v>
      </c>
      <c r="E2958">
        <v>2</v>
      </c>
      <c r="F2958" t="s">
        <v>9376</v>
      </c>
      <c r="G2958" t="s">
        <v>2610</v>
      </c>
      <c r="H2958" t="s">
        <v>9377</v>
      </c>
      <c r="I2958" t="s">
        <v>9378</v>
      </c>
      <c r="J2958" t="s">
        <v>796</v>
      </c>
      <c r="K2958">
        <v>7.1</v>
      </c>
      <c r="L2958">
        <v>7</v>
      </c>
      <c r="M2958">
        <v>6.6</v>
      </c>
      <c r="N2958">
        <v>8.1999999999999993</v>
      </c>
      <c r="O2958">
        <v>6.5</v>
      </c>
      <c r="P2958">
        <v>7.7</v>
      </c>
      <c r="Q2958">
        <v>6.6</v>
      </c>
      <c r="R2958">
        <v>7.8</v>
      </c>
    </row>
    <row r="2959" spans="1:18" x14ac:dyDescent="0.25">
      <c r="A2959" t="s">
        <v>9057</v>
      </c>
      <c r="B2959" t="s">
        <v>895</v>
      </c>
      <c r="C2959" t="s">
        <v>738</v>
      </c>
      <c r="D2959">
        <v>7.1</v>
      </c>
      <c r="E2959">
        <v>14</v>
      </c>
      <c r="F2959" t="s">
        <v>272</v>
      </c>
      <c r="G2959" t="s">
        <v>6898</v>
      </c>
      <c r="H2959" t="s">
        <v>9379</v>
      </c>
      <c r="I2959" t="s">
        <v>9380</v>
      </c>
      <c r="J2959" t="s">
        <v>796</v>
      </c>
      <c r="K2959">
        <v>7.1</v>
      </c>
      <c r="L2959">
        <v>7</v>
      </c>
      <c r="M2959">
        <v>6.6</v>
      </c>
      <c r="N2959">
        <v>8.1999999999999993</v>
      </c>
      <c r="O2959">
        <v>6.5</v>
      </c>
      <c r="P2959">
        <v>7.7</v>
      </c>
      <c r="Q2959">
        <v>6.6</v>
      </c>
      <c r="R2959">
        <v>7.8</v>
      </c>
    </row>
    <row r="2960" spans="1:18" ht="180" x14ac:dyDescent="0.25">
      <c r="A2960" t="s">
        <v>9057</v>
      </c>
      <c r="B2960" t="s">
        <v>902</v>
      </c>
      <c r="C2960" t="s">
        <v>60</v>
      </c>
      <c r="D2960">
        <v>7.5</v>
      </c>
      <c r="E2960">
        <v>1</v>
      </c>
      <c r="F2960" t="s">
        <v>9381</v>
      </c>
      <c r="G2960" t="s">
        <v>9135</v>
      </c>
      <c r="H2960" s="1" t="s">
        <v>9382</v>
      </c>
      <c r="I2960" t="s">
        <v>9383</v>
      </c>
      <c r="J2960" t="s">
        <v>873</v>
      </c>
      <c r="K2960">
        <v>7.1</v>
      </c>
      <c r="L2960">
        <v>7</v>
      </c>
      <c r="M2960">
        <v>6.6</v>
      </c>
      <c r="N2960">
        <v>8.1999999999999993</v>
      </c>
      <c r="O2960">
        <v>6.5</v>
      </c>
      <c r="P2960">
        <v>7.7</v>
      </c>
      <c r="Q2960">
        <v>6.6</v>
      </c>
      <c r="R2960">
        <v>7.8</v>
      </c>
    </row>
    <row r="2961" spans="1:18" ht="409.5" x14ac:dyDescent="0.25">
      <c r="A2961" t="s">
        <v>9057</v>
      </c>
      <c r="B2961" t="s">
        <v>3543</v>
      </c>
      <c r="C2961" t="s">
        <v>171</v>
      </c>
      <c r="D2961">
        <v>6.7</v>
      </c>
      <c r="E2961">
        <v>1</v>
      </c>
      <c r="F2961" t="s">
        <v>9384</v>
      </c>
      <c r="G2961" t="s">
        <v>9385</v>
      </c>
      <c r="H2961" s="1" t="s">
        <v>9386</v>
      </c>
      <c r="J2961" t="s">
        <v>873</v>
      </c>
      <c r="K2961">
        <v>7.1</v>
      </c>
      <c r="L2961">
        <v>7</v>
      </c>
      <c r="M2961">
        <v>6.6</v>
      </c>
      <c r="N2961">
        <v>8.1999999999999993</v>
      </c>
      <c r="O2961">
        <v>6.5</v>
      </c>
      <c r="P2961">
        <v>7.7</v>
      </c>
      <c r="Q2961">
        <v>6.6</v>
      </c>
      <c r="R2961">
        <v>7.8</v>
      </c>
    </row>
    <row r="2962" spans="1:18" x14ac:dyDescent="0.25">
      <c r="A2962" t="s">
        <v>9057</v>
      </c>
      <c r="B2962" t="s">
        <v>987</v>
      </c>
      <c r="C2962" t="s">
        <v>179</v>
      </c>
      <c r="D2962">
        <v>7.5</v>
      </c>
      <c r="E2962">
        <v>1</v>
      </c>
      <c r="F2962" t="s">
        <v>9387</v>
      </c>
      <c r="G2962" t="s">
        <v>9388</v>
      </c>
      <c r="H2962" t="s">
        <v>9389</v>
      </c>
      <c r="I2962" t="s">
        <v>9390</v>
      </c>
      <c r="J2962" t="s">
        <v>873</v>
      </c>
      <c r="K2962">
        <v>7.1</v>
      </c>
      <c r="L2962">
        <v>7</v>
      </c>
      <c r="M2962">
        <v>6.6</v>
      </c>
      <c r="N2962">
        <v>8.1999999999999993</v>
      </c>
      <c r="O2962">
        <v>6.5</v>
      </c>
      <c r="P2962">
        <v>7.7</v>
      </c>
      <c r="Q2962">
        <v>6.6</v>
      </c>
      <c r="R2962">
        <v>7.8</v>
      </c>
    </row>
    <row r="2963" spans="1:18" ht="409.5" x14ac:dyDescent="0.25">
      <c r="A2963" t="s">
        <v>9057</v>
      </c>
      <c r="B2963" t="s">
        <v>1013</v>
      </c>
      <c r="C2963" t="s">
        <v>29</v>
      </c>
      <c r="D2963">
        <v>6.3</v>
      </c>
      <c r="E2963">
        <v>6</v>
      </c>
      <c r="F2963" t="s">
        <v>9391</v>
      </c>
      <c r="G2963" t="s">
        <v>9392</v>
      </c>
      <c r="H2963" t="s">
        <v>9393</v>
      </c>
      <c r="I2963" s="1" t="s">
        <v>9394</v>
      </c>
      <c r="J2963" t="s">
        <v>873</v>
      </c>
      <c r="K2963">
        <v>7.1</v>
      </c>
      <c r="L2963">
        <v>7</v>
      </c>
      <c r="M2963">
        <v>6.6</v>
      </c>
      <c r="N2963">
        <v>8.1999999999999993</v>
      </c>
      <c r="O2963">
        <v>6.5</v>
      </c>
      <c r="P2963">
        <v>7.7</v>
      </c>
      <c r="Q2963">
        <v>6.6</v>
      </c>
      <c r="R2963">
        <v>7.8</v>
      </c>
    </row>
    <row r="2964" spans="1:18" ht="409.5" x14ac:dyDescent="0.25">
      <c r="A2964" t="s">
        <v>9057</v>
      </c>
      <c r="B2964" t="s">
        <v>1020</v>
      </c>
      <c r="C2964" t="s">
        <v>93</v>
      </c>
      <c r="D2964">
        <v>7.5</v>
      </c>
      <c r="E2964">
        <v>22</v>
      </c>
      <c r="F2964" t="s">
        <v>9395</v>
      </c>
      <c r="G2964" t="s">
        <v>9396</v>
      </c>
      <c r="H2964" s="1" t="s">
        <v>9397</v>
      </c>
      <c r="I2964" s="1" t="s">
        <v>9398</v>
      </c>
      <c r="J2964" t="s">
        <v>873</v>
      </c>
      <c r="K2964">
        <v>7.1</v>
      </c>
      <c r="L2964">
        <v>7</v>
      </c>
      <c r="M2964">
        <v>6.6</v>
      </c>
      <c r="N2964">
        <v>8.1999999999999993</v>
      </c>
      <c r="O2964">
        <v>6.5</v>
      </c>
      <c r="P2964">
        <v>7.7</v>
      </c>
      <c r="Q2964">
        <v>6.6</v>
      </c>
      <c r="R2964">
        <v>7.8</v>
      </c>
    </row>
    <row r="2965" spans="1:18" x14ac:dyDescent="0.25">
      <c r="A2965" t="s">
        <v>9057</v>
      </c>
      <c r="B2965" t="s">
        <v>2526</v>
      </c>
      <c r="C2965" t="s">
        <v>524</v>
      </c>
      <c r="D2965">
        <v>9.1999999999999993</v>
      </c>
      <c r="E2965">
        <v>20</v>
      </c>
      <c r="F2965" t="s">
        <v>9399</v>
      </c>
      <c r="G2965" t="s">
        <v>9070</v>
      </c>
      <c r="H2965" t="s">
        <v>9400</v>
      </c>
      <c r="I2965" t="s">
        <v>9401</v>
      </c>
      <c r="J2965" t="s">
        <v>967</v>
      </c>
      <c r="K2965">
        <v>7.1</v>
      </c>
      <c r="L2965">
        <v>7</v>
      </c>
      <c r="M2965">
        <v>6.6</v>
      </c>
      <c r="N2965">
        <v>8.1999999999999993</v>
      </c>
      <c r="O2965">
        <v>6.5</v>
      </c>
      <c r="P2965">
        <v>7.7</v>
      </c>
      <c r="Q2965">
        <v>6.6</v>
      </c>
      <c r="R2965">
        <v>7.8</v>
      </c>
    </row>
    <row r="2966" spans="1:18" x14ac:dyDescent="0.25">
      <c r="A2966" t="s">
        <v>9057</v>
      </c>
      <c r="B2966" t="s">
        <v>2526</v>
      </c>
      <c r="C2966" t="s">
        <v>29</v>
      </c>
      <c r="D2966">
        <v>5.8</v>
      </c>
      <c r="E2966">
        <v>5</v>
      </c>
      <c r="F2966" t="s">
        <v>9402</v>
      </c>
      <c r="G2966" t="s">
        <v>9403</v>
      </c>
      <c r="H2966" t="s">
        <v>9404</v>
      </c>
      <c r="I2966" t="s">
        <v>9405</v>
      </c>
      <c r="J2966" t="s">
        <v>967</v>
      </c>
      <c r="K2966">
        <v>7.1</v>
      </c>
      <c r="L2966">
        <v>7</v>
      </c>
      <c r="M2966">
        <v>6.6</v>
      </c>
      <c r="N2966">
        <v>8.1999999999999993</v>
      </c>
      <c r="O2966">
        <v>6.5</v>
      </c>
      <c r="P2966">
        <v>7.7</v>
      </c>
      <c r="Q2966">
        <v>6.6</v>
      </c>
      <c r="R2966">
        <v>7.8</v>
      </c>
    </row>
    <row r="2967" spans="1:18" x14ac:dyDescent="0.25">
      <c r="A2967" t="s">
        <v>9057</v>
      </c>
      <c r="B2967" t="s">
        <v>8393</v>
      </c>
      <c r="C2967" t="s">
        <v>171</v>
      </c>
      <c r="D2967">
        <v>7.9</v>
      </c>
      <c r="E2967">
        <v>1</v>
      </c>
      <c r="F2967" t="s">
        <v>9406</v>
      </c>
      <c r="G2967" t="s">
        <v>9228</v>
      </c>
      <c r="H2967" t="s">
        <v>9407</v>
      </c>
      <c r="I2967" t="s">
        <v>9408</v>
      </c>
      <c r="J2967" t="s">
        <v>967</v>
      </c>
      <c r="K2967">
        <v>7.1</v>
      </c>
      <c r="L2967">
        <v>7</v>
      </c>
      <c r="M2967">
        <v>6.6</v>
      </c>
      <c r="N2967">
        <v>8.1999999999999993</v>
      </c>
      <c r="O2967">
        <v>6.5</v>
      </c>
      <c r="P2967">
        <v>7.7</v>
      </c>
      <c r="Q2967">
        <v>6.6</v>
      </c>
      <c r="R2967">
        <v>7.8</v>
      </c>
    </row>
    <row r="2968" spans="1:18" x14ac:dyDescent="0.25">
      <c r="A2968" t="s">
        <v>9057</v>
      </c>
      <c r="B2968" t="s">
        <v>2566</v>
      </c>
      <c r="C2968" t="s">
        <v>283</v>
      </c>
      <c r="D2968">
        <v>7.5</v>
      </c>
      <c r="E2968">
        <v>4</v>
      </c>
      <c r="F2968" t="s">
        <v>9409</v>
      </c>
      <c r="G2968" t="s">
        <v>6882</v>
      </c>
      <c r="H2968" t="s">
        <v>9410</v>
      </c>
      <c r="I2968" t="s">
        <v>9411</v>
      </c>
      <c r="J2968" t="s">
        <v>1098</v>
      </c>
      <c r="K2968">
        <v>7.1</v>
      </c>
      <c r="L2968">
        <v>7</v>
      </c>
      <c r="M2968">
        <v>6.6</v>
      </c>
      <c r="N2968">
        <v>8.1999999999999993</v>
      </c>
      <c r="O2968">
        <v>6.5</v>
      </c>
      <c r="P2968">
        <v>7.7</v>
      </c>
      <c r="Q2968">
        <v>6.6</v>
      </c>
      <c r="R2968">
        <v>7.8</v>
      </c>
    </row>
    <row r="2969" spans="1:18" x14ac:dyDescent="0.25">
      <c r="A2969" t="s">
        <v>9057</v>
      </c>
      <c r="B2969" t="s">
        <v>5213</v>
      </c>
      <c r="C2969" t="s">
        <v>1182</v>
      </c>
      <c r="D2969">
        <v>6.7</v>
      </c>
      <c r="E2969">
        <v>4</v>
      </c>
      <c r="F2969" t="s">
        <v>9412</v>
      </c>
      <c r="G2969" t="s">
        <v>7116</v>
      </c>
      <c r="H2969" t="s">
        <v>9413</v>
      </c>
      <c r="J2969" t="s">
        <v>967</v>
      </c>
      <c r="K2969">
        <v>7.1</v>
      </c>
      <c r="L2969">
        <v>7</v>
      </c>
      <c r="M2969">
        <v>6.6</v>
      </c>
      <c r="N2969">
        <v>8.1999999999999993</v>
      </c>
      <c r="O2969">
        <v>6.5</v>
      </c>
      <c r="P2969">
        <v>7.7</v>
      </c>
      <c r="Q2969">
        <v>6.6</v>
      </c>
      <c r="R2969">
        <v>7.8</v>
      </c>
    </row>
    <row r="2970" spans="1:18" x14ac:dyDescent="0.25">
      <c r="A2970" t="s">
        <v>9057</v>
      </c>
      <c r="B2970" t="s">
        <v>1055</v>
      </c>
      <c r="C2970" t="s">
        <v>23</v>
      </c>
      <c r="D2970">
        <v>8.8000000000000007</v>
      </c>
      <c r="E2970">
        <v>4</v>
      </c>
      <c r="F2970" t="s">
        <v>2285</v>
      </c>
      <c r="G2970" t="s">
        <v>7766</v>
      </c>
      <c r="H2970" t="s">
        <v>9414</v>
      </c>
      <c r="I2970" t="s">
        <v>9415</v>
      </c>
      <c r="J2970" t="s">
        <v>967</v>
      </c>
      <c r="K2970">
        <v>7.1</v>
      </c>
      <c r="L2970">
        <v>7</v>
      </c>
      <c r="M2970">
        <v>6.6</v>
      </c>
      <c r="N2970">
        <v>8.1999999999999993</v>
      </c>
      <c r="O2970">
        <v>6.5</v>
      </c>
      <c r="P2970">
        <v>7.7</v>
      </c>
      <c r="Q2970">
        <v>6.6</v>
      </c>
      <c r="R2970">
        <v>7.8</v>
      </c>
    </row>
    <row r="2971" spans="1:18" x14ac:dyDescent="0.25">
      <c r="A2971" t="s">
        <v>9057</v>
      </c>
      <c r="B2971" t="s">
        <v>1067</v>
      </c>
      <c r="C2971" t="s">
        <v>694</v>
      </c>
      <c r="D2971">
        <v>8.3000000000000007</v>
      </c>
      <c r="E2971">
        <v>7</v>
      </c>
      <c r="F2971" t="s">
        <v>521</v>
      </c>
      <c r="G2971" t="s">
        <v>9416</v>
      </c>
      <c r="H2971" t="s">
        <v>9417</v>
      </c>
      <c r="I2971" t="s">
        <v>9418</v>
      </c>
      <c r="J2971" t="s">
        <v>967</v>
      </c>
      <c r="K2971">
        <v>7.1</v>
      </c>
      <c r="L2971">
        <v>7</v>
      </c>
      <c r="M2971">
        <v>6.6</v>
      </c>
      <c r="N2971">
        <v>8.1999999999999993</v>
      </c>
      <c r="O2971">
        <v>6.5</v>
      </c>
      <c r="P2971">
        <v>7.7</v>
      </c>
      <c r="Q2971">
        <v>6.6</v>
      </c>
      <c r="R2971">
        <v>7.8</v>
      </c>
    </row>
    <row r="2972" spans="1:18" x14ac:dyDescent="0.25">
      <c r="A2972" t="s">
        <v>9057</v>
      </c>
      <c r="B2972" t="s">
        <v>1067</v>
      </c>
      <c r="C2972" t="s">
        <v>277</v>
      </c>
      <c r="D2972">
        <v>5</v>
      </c>
      <c r="E2972">
        <v>2</v>
      </c>
      <c r="F2972" t="s">
        <v>9419</v>
      </c>
      <c r="G2972" t="s">
        <v>7331</v>
      </c>
      <c r="H2972" t="s">
        <v>9420</v>
      </c>
      <c r="I2972" t="s">
        <v>9421</v>
      </c>
      <c r="J2972" t="s">
        <v>967</v>
      </c>
      <c r="K2972">
        <v>7.1</v>
      </c>
      <c r="L2972">
        <v>7</v>
      </c>
      <c r="M2972">
        <v>6.6</v>
      </c>
      <c r="N2972">
        <v>8.1999999999999993</v>
      </c>
      <c r="O2972">
        <v>6.5</v>
      </c>
      <c r="P2972">
        <v>7.7</v>
      </c>
      <c r="Q2972">
        <v>6.6</v>
      </c>
      <c r="R2972">
        <v>7.8</v>
      </c>
    </row>
    <row r="2973" spans="1:18" x14ac:dyDescent="0.25">
      <c r="A2973" t="s">
        <v>9057</v>
      </c>
      <c r="B2973" t="s">
        <v>1090</v>
      </c>
      <c r="C2973" t="s">
        <v>277</v>
      </c>
      <c r="D2973">
        <v>5.8</v>
      </c>
      <c r="E2973">
        <v>3</v>
      </c>
      <c r="F2973" t="s">
        <v>9422</v>
      </c>
      <c r="G2973" t="s">
        <v>3674</v>
      </c>
      <c r="H2973" t="s">
        <v>9423</v>
      </c>
      <c r="I2973" t="s">
        <v>9424</v>
      </c>
      <c r="J2973" t="s">
        <v>967</v>
      </c>
      <c r="K2973">
        <v>7.1</v>
      </c>
      <c r="L2973">
        <v>7</v>
      </c>
      <c r="M2973">
        <v>6.6</v>
      </c>
      <c r="N2973">
        <v>8.1999999999999993</v>
      </c>
      <c r="O2973">
        <v>6.5</v>
      </c>
      <c r="P2973">
        <v>7.7</v>
      </c>
      <c r="Q2973">
        <v>6.6</v>
      </c>
      <c r="R2973">
        <v>7.8</v>
      </c>
    </row>
    <row r="2974" spans="1:18" ht="409.5" x14ac:dyDescent="0.25">
      <c r="A2974" t="s">
        <v>9057</v>
      </c>
      <c r="B2974" t="s">
        <v>1112</v>
      </c>
      <c r="C2974" t="s">
        <v>1410</v>
      </c>
      <c r="D2974">
        <v>6.3</v>
      </c>
      <c r="E2974">
        <v>3</v>
      </c>
      <c r="F2974" t="s">
        <v>9425</v>
      </c>
      <c r="G2974" t="s">
        <v>9199</v>
      </c>
      <c r="H2974" s="1" t="s">
        <v>9426</v>
      </c>
      <c r="J2974" t="s">
        <v>1098</v>
      </c>
      <c r="K2974">
        <v>7.1</v>
      </c>
      <c r="L2974">
        <v>7</v>
      </c>
      <c r="M2974">
        <v>6.6</v>
      </c>
      <c r="N2974">
        <v>8.1999999999999993</v>
      </c>
      <c r="O2974">
        <v>6.5</v>
      </c>
      <c r="P2974">
        <v>7.7</v>
      </c>
      <c r="Q2974">
        <v>6.6</v>
      </c>
      <c r="R2974">
        <v>7.8</v>
      </c>
    </row>
    <row r="2975" spans="1:18" x14ac:dyDescent="0.25">
      <c r="A2975" t="s">
        <v>9057</v>
      </c>
      <c r="B2975" t="s">
        <v>4104</v>
      </c>
      <c r="C2975" t="s">
        <v>277</v>
      </c>
      <c r="D2975">
        <v>5.4</v>
      </c>
      <c r="E2975">
        <v>35</v>
      </c>
      <c r="F2975" t="s">
        <v>9427</v>
      </c>
      <c r="G2975" t="s">
        <v>9070</v>
      </c>
      <c r="H2975" t="s">
        <v>9428</v>
      </c>
      <c r="I2975" t="s">
        <v>9429</v>
      </c>
      <c r="J2975" t="s">
        <v>1098</v>
      </c>
      <c r="K2975">
        <v>7.1</v>
      </c>
      <c r="L2975">
        <v>7</v>
      </c>
      <c r="M2975">
        <v>6.6</v>
      </c>
      <c r="N2975">
        <v>8.1999999999999993</v>
      </c>
      <c r="O2975">
        <v>6.5</v>
      </c>
      <c r="P2975">
        <v>7.7</v>
      </c>
      <c r="Q2975">
        <v>6.6</v>
      </c>
      <c r="R2975">
        <v>7.8</v>
      </c>
    </row>
    <row r="2976" spans="1:18" x14ac:dyDescent="0.25">
      <c r="A2976" t="s">
        <v>9057</v>
      </c>
      <c r="B2976" t="s">
        <v>1124</v>
      </c>
      <c r="C2976" t="s">
        <v>1713</v>
      </c>
      <c r="D2976">
        <v>9.6</v>
      </c>
      <c r="E2976">
        <v>1</v>
      </c>
      <c r="F2976" t="s">
        <v>9430</v>
      </c>
      <c r="G2976" t="s">
        <v>7432</v>
      </c>
      <c r="H2976" t="s">
        <v>9431</v>
      </c>
      <c r="I2976" t="s">
        <v>9432</v>
      </c>
      <c r="J2976" t="s">
        <v>1098</v>
      </c>
      <c r="K2976">
        <v>7.1</v>
      </c>
      <c r="L2976">
        <v>7</v>
      </c>
      <c r="M2976">
        <v>6.6</v>
      </c>
      <c r="N2976">
        <v>8.1999999999999993</v>
      </c>
      <c r="O2976">
        <v>6.5</v>
      </c>
      <c r="P2976">
        <v>7.7</v>
      </c>
      <c r="Q2976">
        <v>6.6</v>
      </c>
      <c r="R2976">
        <v>7.8</v>
      </c>
    </row>
    <row r="2977" spans="1:18" ht="409.5" x14ac:dyDescent="0.25">
      <c r="A2977" t="s">
        <v>9057</v>
      </c>
      <c r="B2977" t="s">
        <v>2665</v>
      </c>
      <c r="C2977" t="s">
        <v>60</v>
      </c>
      <c r="D2977">
        <v>5</v>
      </c>
      <c r="E2977">
        <v>3</v>
      </c>
      <c r="F2977" t="s">
        <v>9433</v>
      </c>
      <c r="G2977" t="s">
        <v>9434</v>
      </c>
      <c r="H2977" s="1" t="s">
        <v>9435</v>
      </c>
      <c r="I2977" t="s">
        <v>9436</v>
      </c>
      <c r="J2977" t="s">
        <v>1148</v>
      </c>
      <c r="K2977">
        <v>7.1</v>
      </c>
      <c r="L2977">
        <v>7</v>
      </c>
      <c r="M2977">
        <v>6.6</v>
      </c>
      <c r="N2977">
        <v>8.1999999999999993</v>
      </c>
      <c r="O2977">
        <v>6.5</v>
      </c>
      <c r="P2977">
        <v>7.7</v>
      </c>
      <c r="Q2977">
        <v>6.6</v>
      </c>
      <c r="R2977">
        <v>7.8</v>
      </c>
    </row>
    <row r="2978" spans="1:18" x14ac:dyDescent="0.25">
      <c r="A2978" t="s">
        <v>9057</v>
      </c>
      <c r="B2978" t="s">
        <v>1176</v>
      </c>
      <c r="C2978" t="s">
        <v>23</v>
      </c>
      <c r="D2978">
        <v>7.1</v>
      </c>
      <c r="E2978">
        <v>9</v>
      </c>
      <c r="F2978" t="s">
        <v>9437</v>
      </c>
      <c r="G2978" t="s">
        <v>9262</v>
      </c>
      <c r="H2978" t="s">
        <v>9438</v>
      </c>
      <c r="I2978" t="s">
        <v>9439</v>
      </c>
      <c r="J2978" t="s">
        <v>1148</v>
      </c>
      <c r="K2978">
        <v>7.1</v>
      </c>
      <c r="L2978">
        <v>7</v>
      </c>
      <c r="M2978">
        <v>6.6</v>
      </c>
      <c r="N2978">
        <v>8.1999999999999993</v>
      </c>
      <c r="O2978">
        <v>6.5</v>
      </c>
      <c r="P2978">
        <v>7.7</v>
      </c>
      <c r="Q2978">
        <v>6.6</v>
      </c>
      <c r="R2978">
        <v>7.8</v>
      </c>
    </row>
    <row r="2979" spans="1:18" x14ac:dyDescent="0.25">
      <c r="A2979" t="s">
        <v>9057</v>
      </c>
      <c r="B2979" t="s">
        <v>4124</v>
      </c>
      <c r="C2979" t="s">
        <v>93</v>
      </c>
      <c r="D2979">
        <v>6.7</v>
      </c>
      <c r="E2979">
        <v>2</v>
      </c>
      <c r="F2979" t="s">
        <v>9440</v>
      </c>
      <c r="G2979" t="s">
        <v>9441</v>
      </c>
      <c r="H2979" t="s">
        <v>9442</v>
      </c>
      <c r="I2979" t="s">
        <v>9443</v>
      </c>
      <c r="J2979" t="s">
        <v>1148</v>
      </c>
      <c r="K2979">
        <v>7.1</v>
      </c>
      <c r="L2979">
        <v>7</v>
      </c>
      <c r="M2979">
        <v>6.6</v>
      </c>
      <c r="N2979">
        <v>8.1999999999999993</v>
      </c>
      <c r="O2979">
        <v>6.5</v>
      </c>
      <c r="P2979">
        <v>7.7</v>
      </c>
      <c r="Q2979">
        <v>6.6</v>
      </c>
      <c r="R2979">
        <v>7.8</v>
      </c>
    </row>
    <row r="2980" spans="1:18" x14ac:dyDescent="0.25">
      <c r="A2980" t="s">
        <v>9057</v>
      </c>
      <c r="B2980" t="s">
        <v>6216</v>
      </c>
      <c r="C2980" t="s">
        <v>23</v>
      </c>
      <c r="D2980">
        <v>7.9</v>
      </c>
      <c r="E2980">
        <v>40</v>
      </c>
      <c r="F2980" t="s">
        <v>7751</v>
      </c>
      <c r="G2980" t="s">
        <v>9444</v>
      </c>
      <c r="H2980" t="s">
        <v>2101</v>
      </c>
      <c r="I2980" t="s">
        <v>9445</v>
      </c>
      <c r="J2980" t="s">
        <v>1148</v>
      </c>
      <c r="K2980">
        <v>7.1</v>
      </c>
      <c r="L2980">
        <v>7</v>
      </c>
      <c r="M2980">
        <v>6.6</v>
      </c>
      <c r="N2980">
        <v>8.1999999999999993</v>
      </c>
      <c r="O2980">
        <v>6.5</v>
      </c>
      <c r="P2980">
        <v>7.7</v>
      </c>
      <c r="Q2980">
        <v>6.6</v>
      </c>
      <c r="R2980">
        <v>7.8</v>
      </c>
    </row>
    <row r="2981" spans="1:18" x14ac:dyDescent="0.25">
      <c r="A2981" t="s">
        <v>9057</v>
      </c>
      <c r="B2981" t="s">
        <v>1233</v>
      </c>
      <c r="C2981" t="s">
        <v>93</v>
      </c>
      <c r="D2981">
        <v>6.7</v>
      </c>
      <c r="E2981">
        <v>3</v>
      </c>
      <c r="F2981" t="s">
        <v>9446</v>
      </c>
      <c r="G2981" t="s">
        <v>9073</v>
      </c>
      <c r="H2981" t="s">
        <v>9447</v>
      </c>
      <c r="I2981" t="s">
        <v>9448</v>
      </c>
      <c r="J2981" t="s">
        <v>1207</v>
      </c>
      <c r="K2981">
        <v>7.1</v>
      </c>
      <c r="L2981">
        <v>7</v>
      </c>
      <c r="M2981">
        <v>6.6</v>
      </c>
      <c r="N2981">
        <v>8.1999999999999993</v>
      </c>
      <c r="O2981">
        <v>6.5</v>
      </c>
      <c r="P2981">
        <v>7.7</v>
      </c>
      <c r="Q2981">
        <v>6.6</v>
      </c>
      <c r="R2981">
        <v>7.8</v>
      </c>
    </row>
    <row r="2982" spans="1:18" x14ac:dyDescent="0.25">
      <c r="A2982" t="s">
        <v>9057</v>
      </c>
      <c r="B2982" t="s">
        <v>2724</v>
      </c>
      <c r="C2982" t="s">
        <v>93</v>
      </c>
      <c r="D2982">
        <v>8.3000000000000007</v>
      </c>
      <c r="E2982">
        <v>6</v>
      </c>
      <c r="F2982" t="s">
        <v>9449</v>
      </c>
      <c r="G2982" t="s">
        <v>9450</v>
      </c>
      <c r="H2982" t="s">
        <v>9451</v>
      </c>
      <c r="I2982" t="s">
        <v>9452</v>
      </c>
      <c r="J2982" t="s">
        <v>1207</v>
      </c>
      <c r="K2982">
        <v>7.1</v>
      </c>
      <c r="L2982">
        <v>7</v>
      </c>
      <c r="M2982">
        <v>6.6</v>
      </c>
      <c r="N2982">
        <v>8.1999999999999993</v>
      </c>
      <c r="O2982">
        <v>6.5</v>
      </c>
      <c r="P2982">
        <v>7.7</v>
      </c>
      <c r="Q2982">
        <v>6.6</v>
      </c>
      <c r="R2982">
        <v>7.8</v>
      </c>
    </row>
    <row r="2983" spans="1:18" x14ac:dyDescent="0.25">
      <c r="A2983" t="s">
        <v>9057</v>
      </c>
      <c r="B2983" t="s">
        <v>1260</v>
      </c>
      <c r="C2983" t="s">
        <v>130</v>
      </c>
      <c r="D2983">
        <v>6.7</v>
      </c>
      <c r="E2983">
        <v>8</v>
      </c>
      <c r="F2983" t="s">
        <v>9453</v>
      </c>
      <c r="G2983" t="s">
        <v>9454</v>
      </c>
      <c r="H2983" t="s">
        <v>9455</v>
      </c>
      <c r="I2983" t="s">
        <v>9456</v>
      </c>
      <c r="J2983" t="s">
        <v>1207</v>
      </c>
      <c r="K2983">
        <v>7.1</v>
      </c>
      <c r="L2983">
        <v>7</v>
      </c>
      <c r="M2983">
        <v>6.6</v>
      </c>
      <c r="N2983">
        <v>8.1999999999999993</v>
      </c>
      <c r="O2983">
        <v>6.5</v>
      </c>
      <c r="P2983">
        <v>7.7</v>
      </c>
      <c r="Q2983">
        <v>6.6</v>
      </c>
      <c r="R2983">
        <v>7.8</v>
      </c>
    </row>
    <row r="2984" spans="1:18" ht="409.5" x14ac:dyDescent="0.25">
      <c r="A2984" t="s">
        <v>9057</v>
      </c>
      <c r="B2984" t="s">
        <v>1299</v>
      </c>
      <c r="C2984" t="s">
        <v>60</v>
      </c>
      <c r="D2984">
        <v>8.3000000000000007</v>
      </c>
      <c r="E2984">
        <v>13</v>
      </c>
      <c r="F2984" t="s">
        <v>9457</v>
      </c>
      <c r="G2984" t="s">
        <v>9458</v>
      </c>
      <c r="I2984" s="1" t="s">
        <v>9459</v>
      </c>
      <c r="J2984" t="s">
        <v>1207</v>
      </c>
      <c r="K2984">
        <v>7.1</v>
      </c>
      <c r="L2984">
        <v>7</v>
      </c>
      <c r="M2984">
        <v>6.6</v>
      </c>
      <c r="N2984">
        <v>8.1999999999999993</v>
      </c>
      <c r="O2984">
        <v>6.5</v>
      </c>
      <c r="P2984">
        <v>7.7</v>
      </c>
      <c r="Q2984">
        <v>6.6</v>
      </c>
      <c r="R2984">
        <v>7.8</v>
      </c>
    </row>
    <row r="2985" spans="1:18" ht="405" x14ac:dyDescent="0.25">
      <c r="A2985" t="s">
        <v>9057</v>
      </c>
      <c r="B2985" t="s">
        <v>1315</v>
      </c>
      <c r="C2985" t="s">
        <v>93</v>
      </c>
      <c r="D2985">
        <v>6.7</v>
      </c>
      <c r="E2985">
        <v>1</v>
      </c>
      <c r="F2985" t="s">
        <v>9460</v>
      </c>
      <c r="G2985" t="s">
        <v>9461</v>
      </c>
      <c r="H2985" s="1" t="s">
        <v>9462</v>
      </c>
      <c r="I2985" t="s">
        <v>9463</v>
      </c>
      <c r="J2985" t="s">
        <v>1282</v>
      </c>
      <c r="K2985">
        <v>7.1</v>
      </c>
      <c r="L2985">
        <v>7</v>
      </c>
      <c r="M2985">
        <v>6.6</v>
      </c>
      <c r="N2985">
        <v>8.1999999999999993</v>
      </c>
      <c r="O2985">
        <v>6.5</v>
      </c>
      <c r="P2985">
        <v>7.7</v>
      </c>
      <c r="Q2985">
        <v>6.6</v>
      </c>
      <c r="R2985">
        <v>7.8</v>
      </c>
    </row>
    <row r="2986" spans="1:18" x14ac:dyDescent="0.25">
      <c r="A2986" t="s">
        <v>9057</v>
      </c>
      <c r="B2986" t="s">
        <v>1319</v>
      </c>
      <c r="C2986" t="s">
        <v>66</v>
      </c>
      <c r="D2986">
        <v>5.8</v>
      </c>
      <c r="E2986">
        <v>1</v>
      </c>
      <c r="F2986" t="s">
        <v>9464</v>
      </c>
      <c r="G2986" t="s">
        <v>9110</v>
      </c>
      <c r="H2986" t="s">
        <v>9465</v>
      </c>
      <c r="I2986" t="s">
        <v>9466</v>
      </c>
      <c r="J2986" t="s">
        <v>1282</v>
      </c>
      <c r="K2986">
        <v>7.1</v>
      </c>
      <c r="L2986">
        <v>7</v>
      </c>
      <c r="M2986">
        <v>6.6</v>
      </c>
      <c r="N2986">
        <v>8.1999999999999993</v>
      </c>
      <c r="O2986">
        <v>6.5</v>
      </c>
      <c r="P2986">
        <v>7.7</v>
      </c>
      <c r="Q2986">
        <v>6.6</v>
      </c>
      <c r="R2986">
        <v>7.8</v>
      </c>
    </row>
    <row r="2987" spans="1:18" x14ac:dyDescent="0.25">
      <c r="A2987" t="s">
        <v>9057</v>
      </c>
      <c r="B2987" t="s">
        <v>1340</v>
      </c>
      <c r="C2987" t="s">
        <v>524</v>
      </c>
      <c r="D2987">
        <v>8.8000000000000007</v>
      </c>
      <c r="E2987">
        <v>7</v>
      </c>
      <c r="F2987" t="s">
        <v>9467</v>
      </c>
      <c r="G2987" t="s">
        <v>9468</v>
      </c>
      <c r="I2987" t="s">
        <v>9469</v>
      </c>
      <c r="J2987" t="s">
        <v>1282</v>
      </c>
      <c r="K2987">
        <v>7.1</v>
      </c>
      <c r="L2987">
        <v>7</v>
      </c>
      <c r="M2987">
        <v>6.6</v>
      </c>
      <c r="N2987">
        <v>8.1999999999999993</v>
      </c>
      <c r="O2987">
        <v>6.5</v>
      </c>
      <c r="P2987">
        <v>7.7</v>
      </c>
      <c r="Q2987">
        <v>6.6</v>
      </c>
      <c r="R2987">
        <v>7.8</v>
      </c>
    </row>
    <row r="2988" spans="1:18" ht="405" x14ac:dyDescent="0.25">
      <c r="A2988" t="s">
        <v>9057</v>
      </c>
      <c r="B2988" t="s">
        <v>2809</v>
      </c>
      <c r="C2988" t="s">
        <v>2</v>
      </c>
      <c r="D2988">
        <v>7.5</v>
      </c>
      <c r="E2988">
        <v>1</v>
      </c>
      <c r="F2988" t="s">
        <v>9470</v>
      </c>
      <c r="G2988" t="s">
        <v>7926</v>
      </c>
      <c r="H2988" t="s">
        <v>9471</v>
      </c>
      <c r="I2988" s="1" t="s">
        <v>9472</v>
      </c>
      <c r="J2988" t="s">
        <v>1282</v>
      </c>
      <c r="K2988">
        <v>7.1</v>
      </c>
      <c r="L2988">
        <v>7</v>
      </c>
      <c r="M2988">
        <v>6.6</v>
      </c>
      <c r="N2988">
        <v>8.1999999999999993</v>
      </c>
      <c r="O2988">
        <v>6.5</v>
      </c>
      <c r="P2988">
        <v>7.7</v>
      </c>
      <c r="Q2988">
        <v>6.6</v>
      </c>
      <c r="R2988">
        <v>7.8</v>
      </c>
    </row>
    <row r="2989" spans="1:18" x14ac:dyDescent="0.25">
      <c r="A2989" t="s">
        <v>9057</v>
      </c>
      <c r="B2989" t="s">
        <v>1359</v>
      </c>
      <c r="C2989" t="s">
        <v>29</v>
      </c>
      <c r="D2989">
        <v>2.5</v>
      </c>
      <c r="E2989">
        <v>1</v>
      </c>
      <c r="F2989" t="s">
        <v>9473</v>
      </c>
      <c r="G2989" t="s">
        <v>9474</v>
      </c>
      <c r="H2989" t="s">
        <v>9475</v>
      </c>
      <c r="K2989">
        <v>7.1</v>
      </c>
      <c r="L2989">
        <v>7</v>
      </c>
      <c r="M2989">
        <v>6.6</v>
      </c>
      <c r="N2989">
        <v>8.1999999999999993</v>
      </c>
      <c r="O2989">
        <v>6.5</v>
      </c>
      <c r="P2989">
        <v>7.7</v>
      </c>
      <c r="Q2989">
        <v>6.6</v>
      </c>
      <c r="R2989">
        <v>7.8</v>
      </c>
    </row>
    <row r="2990" spans="1:18" x14ac:dyDescent="0.25">
      <c r="A2990" t="s">
        <v>9057</v>
      </c>
      <c r="B2990" t="s">
        <v>1371</v>
      </c>
      <c r="C2990" t="s">
        <v>524</v>
      </c>
      <c r="D2990">
        <v>5.8</v>
      </c>
      <c r="E2990">
        <v>1</v>
      </c>
      <c r="F2990" t="s">
        <v>9476</v>
      </c>
      <c r="G2990" t="s">
        <v>9477</v>
      </c>
      <c r="H2990" t="s">
        <v>9478</v>
      </c>
      <c r="I2990" t="s">
        <v>9479</v>
      </c>
      <c r="J2990" t="s">
        <v>1282</v>
      </c>
      <c r="K2990">
        <v>7.1</v>
      </c>
      <c r="L2990">
        <v>7</v>
      </c>
      <c r="M2990">
        <v>6.6</v>
      </c>
      <c r="N2990">
        <v>8.1999999999999993</v>
      </c>
      <c r="O2990">
        <v>6.5</v>
      </c>
      <c r="P2990">
        <v>7.7</v>
      </c>
      <c r="Q2990">
        <v>6.6</v>
      </c>
      <c r="R2990">
        <v>7.8</v>
      </c>
    </row>
    <row r="2991" spans="1:18" x14ac:dyDescent="0.25">
      <c r="A2991" t="s">
        <v>9057</v>
      </c>
      <c r="B2991" t="s">
        <v>1378</v>
      </c>
      <c r="C2991" t="s">
        <v>2</v>
      </c>
      <c r="D2991">
        <v>8.8000000000000007</v>
      </c>
      <c r="E2991">
        <v>7</v>
      </c>
      <c r="F2991" t="s">
        <v>9480</v>
      </c>
      <c r="G2991" t="s">
        <v>9220</v>
      </c>
      <c r="H2991" t="s">
        <v>9481</v>
      </c>
      <c r="I2991" t="s">
        <v>9482</v>
      </c>
      <c r="J2991" t="s">
        <v>1282</v>
      </c>
      <c r="K2991">
        <v>7.1</v>
      </c>
      <c r="L2991">
        <v>7</v>
      </c>
      <c r="M2991">
        <v>6.6</v>
      </c>
      <c r="N2991">
        <v>8.1999999999999993</v>
      </c>
      <c r="O2991">
        <v>6.5</v>
      </c>
      <c r="P2991">
        <v>7.7</v>
      </c>
      <c r="Q2991">
        <v>6.6</v>
      </c>
      <c r="R2991">
        <v>7.8</v>
      </c>
    </row>
    <row r="2992" spans="1:18" x14ac:dyDescent="0.25">
      <c r="A2992" t="s">
        <v>9057</v>
      </c>
      <c r="B2992" t="s">
        <v>1378</v>
      </c>
      <c r="C2992" t="s">
        <v>2714</v>
      </c>
      <c r="D2992">
        <v>6.3</v>
      </c>
      <c r="E2992">
        <v>7</v>
      </c>
      <c r="F2992" t="s">
        <v>9483</v>
      </c>
      <c r="G2992" t="s">
        <v>6864</v>
      </c>
      <c r="H2992" t="s">
        <v>9484</v>
      </c>
      <c r="I2992" t="s">
        <v>9485</v>
      </c>
      <c r="J2992" t="s">
        <v>1282</v>
      </c>
      <c r="K2992">
        <v>7.1</v>
      </c>
      <c r="L2992">
        <v>7</v>
      </c>
      <c r="M2992">
        <v>6.6</v>
      </c>
      <c r="N2992">
        <v>8.1999999999999993</v>
      </c>
      <c r="O2992">
        <v>6.5</v>
      </c>
      <c r="P2992">
        <v>7.7</v>
      </c>
      <c r="Q2992">
        <v>6.6</v>
      </c>
      <c r="R2992">
        <v>7.8</v>
      </c>
    </row>
    <row r="2993" spans="1:18" x14ac:dyDescent="0.25">
      <c r="A2993" t="s">
        <v>9057</v>
      </c>
      <c r="B2993" t="s">
        <v>2843</v>
      </c>
      <c r="C2993" t="s">
        <v>171</v>
      </c>
      <c r="D2993">
        <v>7.1</v>
      </c>
      <c r="E2993">
        <v>2</v>
      </c>
      <c r="F2993" t="s">
        <v>9486</v>
      </c>
      <c r="G2993" t="s">
        <v>9487</v>
      </c>
      <c r="H2993" t="s">
        <v>9488</v>
      </c>
      <c r="I2993" t="s">
        <v>9489</v>
      </c>
      <c r="J2993" t="s">
        <v>1282</v>
      </c>
      <c r="K2993">
        <v>7.1</v>
      </c>
      <c r="L2993">
        <v>7</v>
      </c>
      <c r="M2993">
        <v>6.6</v>
      </c>
      <c r="N2993">
        <v>8.1999999999999993</v>
      </c>
      <c r="O2993">
        <v>6.5</v>
      </c>
      <c r="P2993">
        <v>7.7</v>
      </c>
      <c r="Q2993">
        <v>6.6</v>
      </c>
      <c r="R2993">
        <v>7.8</v>
      </c>
    </row>
    <row r="2994" spans="1:18" x14ac:dyDescent="0.25">
      <c r="A2994" t="s">
        <v>9057</v>
      </c>
      <c r="B2994" t="s">
        <v>1421</v>
      </c>
      <c r="C2994" t="s">
        <v>93</v>
      </c>
      <c r="D2994">
        <v>7.5</v>
      </c>
      <c r="E2994">
        <v>1</v>
      </c>
      <c r="F2994" t="s">
        <v>9490</v>
      </c>
      <c r="G2994" t="s">
        <v>9491</v>
      </c>
      <c r="H2994" t="s">
        <v>9492</v>
      </c>
      <c r="I2994" t="s">
        <v>9493</v>
      </c>
      <c r="J2994" t="s">
        <v>1335</v>
      </c>
      <c r="K2994">
        <v>7.1</v>
      </c>
      <c r="L2994">
        <v>7</v>
      </c>
      <c r="M2994">
        <v>6.6</v>
      </c>
      <c r="N2994">
        <v>8.1999999999999993</v>
      </c>
      <c r="O2994">
        <v>6.5</v>
      </c>
      <c r="P2994">
        <v>7.7</v>
      </c>
      <c r="Q2994">
        <v>6.6</v>
      </c>
      <c r="R2994">
        <v>7.8</v>
      </c>
    </row>
    <row r="2995" spans="1:18" ht="409.5" x14ac:dyDescent="0.25">
      <c r="A2995" t="s">
        <v>9057</v>
      </c>
      <c r="B2995" t="s">
        <v>1449</v>
      </c>
      <c r="C2995" t="s">
        <v>171</v>
      </c>
      <c r="D2995">
        <v>4.5999999999999996</v>
      </c>
      <c r="E2995">
        <v>1</v>
      </c>
      <c r="F2995" t="s">
        <v>9494</v>
      </c>
      <c r="G2995" t="s">
        <v>9495</v>
      </c>
      <c r="I2995" s="1" t="s">
        <v>9496</v>
      </c>
      <c r="J2995" t="s">
        <v>1335</v>
      </c>
      <c r="K2995">
        <v>7.1</v>
      </c>
      <c r="L2995">
        <v>7</v>
      </c>
      <c r="M2995">
        <v>6.6</v>
      </c>
      <c r="N2995">
        <v>8.1999999999999993</v>
      </c>
      <c r="O2995">
        <v>6.5</v>
      </c>
      <c r="P2995">
        <v>7.7</v>
      </c>
      <c r="Q2995">
        <v>6.6</v>
      </c>
      <c r="R2995">
        <v>7.8</v>
      </c>
    </row>
    <row r="2996" spans="1:18" x14ac:dyDescent="0.25">
      <c r="A2996" t="s">
        <v>9057</v>
      </c>
      <c r="B2996" t="s">
        <v>4152</v>
      </c>
      <c r="C2996" t="s">
        <v>130</v>
      </c>
      <c r="D2996">
        <v>6.3</v>
      </c>
      <c r="E2996">
        <v>1</v>
      </c>
      <c r="F2996" t="s">
        <v>9497</v>
      </c>
      <c r="G2996" t="s">
        <v>9103</v>
      </c>
      <c r="H2996" t="s">
        <v>9498</v>
      </c>
      <c r="I2996" t="s">
        <v>9499</v>
      </c>
      <c r="J2996" t="s">
        <v>1428</v>
      </c>
      <c r="K2996">
        <v>7.1</v>
      </c>
      <c r="L2996">
        <v>7</v>
      </c>
      <c r="M2996">
        <v>6.6</v>
      </c>
      <c r="N2996">
        <v>8.1999999999999993</v>
      </c>
      <c r="O2996">
        <v>6.5</v>
      </c>
      <c r="P2996">
        <v>7.7</v>
      </c>
      <c r="Q2996">
        <v>6.6</v>
      </c>
      <c r="R2996">
        <v>7.8</v>
      </c>
    </row>
    <row r="2997" spans="1:18" ht="240" x14ac:dyDescent="0.25">
      <c r="A2997" t="s">
        <v>9057</v>
      </c>
      <c r="B2997" t="s">
        <v>9500</v>
      </c>
      <c r="C2997" t="s">
        <v>9501</v>
      </c>
      <c r="D2997">
        <v>8.8000000000000007</v>
      </c>
      <c r="E2997">
        <v>2</v>
      </c>
      <c r="F2997" t="s">
        <v>9502</v>
      </c>
      <c r="G2997" t="s">
        <v>7432</v>
      </c>
      <c r="H2997" s="1" t="s">
        <v>9503</v>
      </c>
      <c r="I2997" s="1" t="s">
        <v>9504</v>
      </c>
      <c r="J2997" t="s">
        <v>1335</v>
      </c>
      <c r="K2997">
        <v>7.1</v>
      </c>
      <c r="L2997">
        <v>7</v>
      </c>
      <c r="M2997">
        <v>6.6</v>
      </c>
      <c r="N2997">
        <v>8.1999999999999993</v>
      </c>
      <c r="O2997">
        <v>6.5</v>
      </c>
      <c r="P2997">
        <v>7.7</v>
      </c>
      <c r="Q2997">
        <v>6.6</v>
      </c>
      <c r="R2997">
        <v>7.8</v>
      </c>
    </row>
    <row r="2998" spans="1:18" x14ac:dyDescent="0.25">
      <c r="A2998" t="s">
        <v>9057</v>
      </c>
      <c r="B2998" t="s">
        <v>3607</v>
      </c>
      <c r="C2998" t="s">
        <v>93</v>
      </c>
      <c r="D2998">
        <v>4.5999999999999996</v>
      </c>
      <c r="E2998">
        <v>1</v>
      </c>
      <c r="F2998" t="s">
        <v>9505</v>
      </c>
      <c r="G2998" t="s">
        <v>9506</v>
      </c>
      <c r="H2998" t="s">
        <v>9507</v>
      </c>
      <c r="I2998" t="s">
        <v>9508</v>
      </c>
      <c r="J2998" t="s">
        <v>1335</v>
      </c>
      <c r="K2998">
        <v>7.1</v>
      </c>
      <c r="L2998">
        <v>7</v>
      </c>
      <c r="M2998">
        <v>6.6</v>
      </c>
      <c r="N2998">
        <v>8.1999999999999993</v>
      </c>
      <c r="O2998">
        <v>6.5</v>
      </c>
      <c r="P2998">
        <v>7.7</v>
      </c>
      <c r="Q2998">
        <v>6.6</v>
      </c>
      <c r="R2998">
        <v>7.8</v>
      </c>
    </row>
    <row r="2999" spans="1:18" x14ac:dyDescent="0.25">
      <c r="A2999" t="s">
        <v>9057</v>
      </c>
      <c r="B2999" t="s">
        <v>1493</v>
      </c>
      <c r="C2999" t="s">
        <v>23</v>
      </c>
      <c r="D2999">
        <v>7.9</v>
      </c>
      <c r="E2999">
        <v>18</v>
      </c>
      <c r="F2999" t="s">
        <v>9509</v>
      </c>
      <c r="G2999" t="s">
        <v>9077</v>
      </c>
      <c r="H2999" t="s">
        <v>9510</v>
      </c>
      <c r="I2999" t="s">
        <v>9511</v>
      </c>
      <c r="J2999" t="s">
        <v>1335</v>
      </c>
      <c r="K2999">
        <v>7.1</v>
      </c>
      <c r="L2999">
        <v>7</v>
      </c>
      <c r="M2999">
        <v>6.6</v>
      </c>
      <c r="N2999">
        <v>8.1999999999999993</v>
      </c>
      <c r="O2999">
        <v>6.5</v>
      </c>
      <c r="P2999">
        <v>7.7</v>
      </c>
      <c r="Q2999">
        <v>6.6</v>
      </c>
      <c r="R2999">
        <v>7.8</v>
      </c>
    </row>
    <row r="3000" spans="1:18" x14ac:dyDescent="0.25">
      <c r="A3000" t="s">
        <v>9057</v>
      </c>
      <c r="B3000" t="s">
        <v>9512</v>
      </c>
      <c r="C3000" t="s">
        <v>60</v>
      </c>
      <c r="D3000">
        <v>7.5</v>
      </c>
      <c r="E3000">
        <v>22</v>
      </c>
      <c r="F3000" t="s">
        <v>9513</v>
      </c>
      <c r="G3000" t="s">
        <v>9235</v>
      </c>
      <c r="H3000" t="s">
        <v>9514</v>
      </c>
      <c r="I3000" t="s">
        <v>9515</v>
      </c>
      <c r="J3000" t="s">
        <v>1428</v>
      </c>
      <c r="K3000">
        <v>7.1</v>
      </c>
      <c r="L3000">
        <v>7</v>
      </c>
      <c r="M3000">
        <v>6.6</v>
      </c>
      <c r="N3000">
        <v>8.1999999999999993</v>
      </c>
      <c r="O3000">
        <v>6.5</v>
      </c>
      <c r="P3000">
        <v>7.7</v>
      </c>
      <c r="Q3000">
        <v>6.6</v>
      </c>
      <c r="R3000">
        <v>7.8</v>
      </c>
    </row>
    <row r="3001" spans="1:18" ht="300" x14ac:dyDescent="0.25">
      <c r="A3001" t="s">
        <v>9057</v>
      </c>
      <c r="B3001" t="s">
        <v>1550</v>
      </c>
      <c r="C3001" t="s">
        <v>60</v>
      </c>
      <c r="D3001">
        <v>5.8</v>
      </c>
      <c r="E3001">
        <v>16</v>
      </c>
      <c r="F3001" t="s">
        <v>9516</v>
      </c>
      <c r="G3001" t="s">
        <v>6882</v>
      </c>
      <c r="H3001" s="1" t="s">
        <v>9517</v>
      </c>
      <c r="I3001" s="1" t="s">
        <v>9518</v>
      </c>
      <c r="J3001" t="s">
        <v>1428</v>
      </c>
      <c r="K3001">
        <v>7.1</v>
      </c>
      <c r="L3001">
        <v>7</v>
      </c>
      <c r="M3001">
        <v>6.6</v>
      </c>
      <c r="N3001">
        <v>8.1999999999999993</v>
      </c>
      <c r="O3001">
        <v>6.5</v>
      </c>
      <c r="P3001">
        <v>7.7</v>
      </c>
      <c r="Q3001">
        <v>6.6</v>
      </c>
      <c r="R3001">
        <v>7.8</v>
      </c>
    </row>
    <row r="3002" spans="1:18" x14ac:dyDescent="0.25">
      <c r="A3002" t="s">
        <v>9057</v>
      </c>
      <c r="B3002" t="s">
        <v>8761</v>
      </c>
      <c r="C3002" t="s">
        <v>93</v>
      </c>
      <c r="D3002">
        <v>7.5</v>
      </c>
      <c r="E3002">
        <v>3</v>
      </c>
      <c r="F3002" t="s">
        <v>9519</v>
      </c>
      <c r="G3002" t="s">
        <v>8556</v>
      </c>
      <c r="H3002" t="s">
        <v>9520</v>
      </c>
      <c r="I3002" t="s">
        <v>9521</v>
      </c>
      <c r="J3002" t="s">
        <v>1515</v>
      </c>
      <c r="K3002">
        <v>7.1</v>
      </c>
      <c r="L3002">
        <v>7</v>
      </c>
      <c r="M3002">
        <v>6.6</v>
      </c>
      <c r="N3002">
        <v>8.1999999999999993</v>
      </c>
      <c r="O3002">
        <v>6.5</v>
      </c>
      <c r="P3002">
        <v>7.7</v>
      </c>
      <c r="Q3002">
        <v>6.6</v>
      </c>
      <c r="R3002">
        <v>7.8</v>
      </c>
    </row>
    <row r="3003" spans="1:18" ht="409.5" x14ac:dyDescent="0.25">
      <c r="A3003" t="s">
        <v>9057</v>
      </c>
      <c r="B3003" t="s">
        <v>8788</v>
      </c>
      <c r="C3003" t="s">
        <v>23</v>
      </c>
      <c r="D3003">
        <v>5.4</v>
      </c>
      <c r="E3003">
        <v>7</v>
      </c>
      <c r="F3003" t="s">
        <v>9522</v>
      </c>
      <c r="G3003" t="s">
        <v>9523</v>
      </c>
      <c r="H3003" s="1" t="s">
        <v>9524</v>
      </c>
      <c r="I3003" s="1" t="s">
        <v>9525</v>
      </c>
      <c r="J3003" t="s">
        <v>1639</v>
      </c>
      <c r="K3003">
        <v>7.1</v>
      </c>
      <c r="L3003">
        <v>7</v>
      </c>
      <c r="M3003">
        <v>6.6</v>
      </c>
      <c r="N3003">
        <v>8.1999999999999993</v>
      </c>
      <c r="O3003">
        <v>6.5</v>
      </c>
      <c r="P3003">
        <v>7.7</v>
      </c>
      <c r="Q3003">
        <v>6.6</v>
      </c>
      <c r="R3003">
        <v>7.8</v>
      </c>
    </row>
    <row r="3004" spans="1:18" ht="345" x14ac:dyDescent="0.25">
      <c r="A3004" t="s">
        <v>9057</v>
      </c>
      <c r="B3004" t="s">
        <v>2962</v>
      </c>
      <c r="C3004" t="s">
        <v>366</v>
      </c>
      <c r="D3004">
        <v>3.8</v>
      </c>
      <c r="E3004">
        <v>1</v>
      </c>
      <c r="F3004" t="s">
        <v>9526</v>
      </c>
      <c r="G3004" t="s">
        <v>7279</v>
      </c>
      <c r="H3004" s="1" t="s">
        <v>9527</v>
      </c>
      <c r="J3004" t="s">
        <v>1515</v>
      </c>
      <c r="K3004">
        <v>7.1</v>
      </c>
      <c r="L3004">
        <v>7</v>
      </c>
      <c r="M3004">
        <v>6.6</v>
      </c>
      <c r="N3004">
        <v>8.1999999999999993</v>
      </c>
      <c r="O3004">
        <v>6.5</v>
      </c>
      <c r="P3004">
        <v>7.7</v>
      </c>
      <c r="Q3004">
        <v>6.6</v>
      </c>
      <c r="R3004">
        <v>7.8</v>
      </c>
    </row>
    <row r="3005" spans="1:18" x14ac:dyDescent="0.25">
      <c r="A3005" t="s">
        <v>9057</v>
      </c>
      <c r="B3005" t="s">
        <v>1618</v>
      </c>
      <c r="C3005" t="s">
        <v>93</v>
      </c>
      <c r="D3005">
        <v>7.5</v>
      </c>
      <c r="E3005">
        <v>4</v>
      </c>
      <c r="F3005" t="s">
        <v>1775</v>
      </c>
      <c r="G3005" t="s">
        <v>9528</v>
      </c>
      <c r="H3005" t="s">
        <v>9529</v>
      </c>
      <c r="I3005" t="s">
        <v>9530</v>
      </c>
      <c r="J3005" t="s">
        <v>1515</v>
      </c>
      <c r="K3005">
        <v>7.1</v>
      </c>
      <c r="L3005">
        <v>7</v>
      </c>
      <c r="M3005">
        <v>6.6</v>
      </c>
      <c r="N3005">
        <v>8.1999999999999993</v>
      </c>
      <c r="O3005">
        <v>6.5</v>
      </c>
      <c r="P3005">
        <v>7.7</v>
      </c>
      <c r="Q3005">
        <v>6.6</v>
      </c>
      <c r="R3005">
        <v>7.8</v>
      </c>
    </row>
    <row r="3006" spans="1:18" x14ac:dyDescent="0.25">
      <c r="A3006" t="s">
        <v>9057</v>
      </c>
      <c r="B3006" t="s">
        <v>7538</v>
      </c>
      <c r="C3006" t="s">
        <v>6862</v>
      </c>
      <c r="D3006">
        <v>3.8</v>
      </c>
      <c r="E3006">
        <v>2</v>
      </c>
      <c r="F3006" t="s">
        <v>7510</v>
      </c>
      <c r="G3006" t="s">
        <v>9531</v>
      </c>
      <c r="H3006" t="s">
        <v>9532</v>
      </c>
      <c r="I3006" t="s">
        <v>2571</v>
      </c>
      <c r="J3006" t="s">
        <v>1515</v>
      </c>
      <c r="K3006">
        <v>7.1</v>
      </c>
      <c r="L3006">
        <v>7</v>
      </c>
      <c r="M3006">
        <v>6.6</v>
      </c>
      <c r="N3006">
        <v>8.1999999999999993</v>
      </c>
      <c r="O3006">
        <v>6.5</v>
      </c>
      <c r="P3006">
        <v>7.7</v>
      </c>
      <c r="Q3006">
        <v>6.6</v>
      </c>
      <c r="R3006">
        <v>7.8</v>
      </c>
    </row>
    <row r="3007" spans="1:18" x14ac:dyDescent="0.25">
      <c r="A3007" t="s">
        <v>9057</v>
      </c>
      <c r="B3007" t="s">
        <v>1634</v>
      </c>
      <c r="C3007" t="s">
        <v>277</v>
      </c>
      <c r="D3007">
        <v>5.4</v>
      </c>
      <c r="E3007">
        <v>1</v>
      </c>
      <c r="F3007" t="s">
        <v>9533</v>
      </c>
      <c r="G3007" t="s">
        <v>7279</v>
      </c>
      <c r="H3007" t="s">
        <v>9534</v>
      </c>
      <c r="I3007" t="s">
        <v>9535</v>
      </c>
      <c r="J3007" t="s">
        <v>1515</v>
      </c>
      <c r="K3007">
        <v>7.1</v>
      </c>
      <c r="L3007">
        <v>7</v>
      </c>
      <c r="M3007">
        <v>6.6</v>
      </c>
      <c r="N3007">
        <v>8.1999999999999993</v>
      </c>
      <c r="O3007">
        <v>6.5</v>
      </c>
      <c r="P3007">
        <v>7.7</v>
      </c>
      <c r="Q3007">
        <v>6.6</v>
      </c>
      <c r="R3007">
        <v>7.8</v>
      </c>
    </row>
    <row r="3008" spans="1:18" x14ac:dyDescent="0.25">
      <c r="A3008" t="s">
        <v>9057</v>
      </c>
      <c r="B3008" t="s">
        <v>1651</v>
      </c>
      <c r="C3008" t="s">
        <v>524</v>
      </c>
      <c r="D3008">
        <v>6.3</v>
      </c>
      <c r="E3008">
        <v>2</v>
      </c>
      <c r="F3008" t="s">
        <v>9536</v>
      </c>
      <c r="G3008" t="s">
        <v>6859</v>
      </c>
      <c r="H3008" t="s">
        <v>9537</v>
      </c>
      <c r="I3008" t="s">
        <v>9538</v>
      </c>
      <c r="J3008" t="s">
        <v>1515</v>
      </c>
      <c r="K3008">
        <v>7.1</v>
      </c>
      <c r="L3008">
        <v>7</v>
      </c>
      <c r="M3008">
        <v>6.6</v>
      </c>
      <c r="N3008">
        <v>8.1999999999999993</v>
      </c>
      <c r="O3008">
        <v>6.5</v>
      </c>
      <c r="P3008">
        <v>7.7</v>
      </c>
      <c r="Q3008">
        <v>6.6</v>
      </c>
      <c r="R3008">
        <v>7.8</v>
      </c>
    </row>
    <row r="3009" spans="1:18" x14ac:dyDescent="0.25">
      <c r="A3009" t="s">
        <v>9057</v>
      </c>
      <c r="B3009" t="s">
        <v>2998</v>
      </c>
      <c r="C3009" t="s">
        <v>524</v>
      </c>
      <c r="D3009">
        <v>4.5999999999999996</v>
      </c>
      <c r="E3009">
        <v>1</v>
      </c>
      <c r="F3009" t="s">
        <v>9539</v>
      </c>
      <c r="G3009" t="s">
        <v>9540</v>
      </c>
      <c r="H3009" t="s">
        <v>9541</v>
      </c>
      <c r="I3009" t="s">
        <v>9542</v>
      </c>
      <c r="J3009" t="s">
        <v>1515</v>
      </c>
      <c r="K3009">
        <v>7.1</v>
      </c>
      <c r="L3009">
        <v>7</v>
      </c>
      <c r="M3009">
        <v>6.6</v>
      </c>
      <c r="N3009">
        <v>8.1999999999999993</v>
      </c>
      <c r="O3009">
        <v>6.5</v>
      </c>
      <c r="P3009">
        <v>7.7</v>
      </c>
      <c r="Q3009">
        <v>6.6</v>
      </c>
      <c r="R3009">
        <v>7.8</v>
      </c>
    </row>
    <row r="3010" spans="1:18" x14ac:dyDescent="0.25">
      <c r="A3010" t="s">
        <v>9057</v>
      </c>
      <c r="B3010" t="s">
        <v>1666</v>
      </c>
      <c r="C3010" t="s">
        <v>93</v>
      </c>
      <c r="D3010">
        <v>3.8</v>
      </c>
      <c r="E3010">
        <v>2</v>
      </c>
      <c r="F3010" t="s">
        <v>9543</v>
      </c>
      <c r="G3010" t="s">
        <v>9220</v>
      </c>
      <c r="H3010" t="s">
        <v>9544</v>
      </c>
      <c r="I3010" t="s">
        <v>9545</v>
      </c>
      <c r="J3010" t="s">
        <v>1639</v>
      </c>
      <c r="K3010">
        <v>7.1</v>
      </c>
      <c r="L3010">
        <v>7</v>
      </c>
      <c r="M3010">
        <v>6.6</v>
      </c>
      <c r="N3010">
        <v>8.1999999999999993</v>
      </c>
      <c r="O3010">
        <v>6.5</v>
      </c>
      <c r="P3010">
        <v>7.7</v>
      </c>
      <c r="Q3010">
        <v>6.6</v>
      </c>
      <c r="R3010">
        <v>7.8</v>
      </c>
    </row>
    <row r="3011" spans="1:18" x14ac:dyDescent="0.25">
      <c r="A3011" t="s">
        <v>9057</v>
      </c>
      <c r="B3011" t="s">
        <v>3020</v>
      </c>
      <c r="C3011" t="s">
        <v>23</v>
      </c>
      <c r="D3011">
        <v>6.7</v>
      </c>
      <c r="E3011">
        <v>2</v>
      </c>
      <c r="F3011" t="s">
        <v>9546</v>
      </c>
      <c r="G3011" t="s">
        <v>9547</v>
      </c>
      <c r="H3011" t="s">
        <v>9548</v>
      </c>
      <c r="I3011" t="s">
        <v>9549</v>
      </c>
      <c r="J3011" t="s">
        <v>1696</v>
      </c>
      <c r="K3011">
        <v>7.1</v>
      </c>
      <c r="L3011">
        <v>7</v>
      </c>
      <c r="M3011">
        <v>6.6</v>
      </c>
      <c r="N3011">
        <v>8.1999999999999993</v>
      </c>
      <c r="O3011">
        <v>6.5</v>
      </c>
      <c r="P3011">
        <v>7.7</v>
      </c>
      <c r="Q3011">
        <v>6.6</v>
      </c>
      <c r="R3011">
        <v>7.8</v>
      </c>
    </row>
    <row r="3012" spans="1:18" ht="409.5" x14ac:dyDescent="0.25">
      <c r="A3012" t="s">
        <v>9057</v>
      </c>
      <c r="B3012" t="s">
        <v>3020</v>
      </c>
      <c r="C3012" t="s">
        <v>93</v>
      </c>
      <c r="D3012">
        <v>5</v>
      </c>
      <c r="E3012">
        <v>3</v>
      </c>
      <c r="F3012" t="s">
        <v>9550</v>
      </c>
      <c r="G3012" t="s">
        <v>9085</v>
      </c>
      <c r="H3012" s="1" t="s">
        <v>9551</v>
      </c>
      <c r="I3012" t="s">
        <v>9552</v>
      </c>
      <c r="J3012" t="s">
        <v>1639</v>
      </c>
      <c r="K3012">
        <v>7.1</v>
      </c>
      <c r="L3012">
        <v>7</v>
      </c>
      <c r="M3012">
        <v>6.6</v>
      </c>
      <c r="N3012">
        <v>8.1999999999999993</v>
      </c>
      <c r="O3012">
        <v>6.5</v>
      </c>
      <c r="P3012">
        <v>7.7</v>
      </c>
      <c r="Q3012">
        <v>6.6</v>
      </c>
      <c r="R3012">
        <v>7.8</v>
      </c>
    </row>
    <row r="3013" spans="1:18" x14ac:dyDescent="0.25">
      <c r="A3013" t="s">
        <v>9057</v>
      </c>
      <c r="B3013" t="s">
        <v>1701</v>
      </c>
      <c r="C3013" t="s">
        <v>60</v>
      </c>
      <c r="D3013">
        <v>6.7</v>
      </c>
      <c r="E3013">
        <v>5</v>
      </c>
      <c r="F3013" t="s">
        <v>9553</v>
      </c>
      <c r="G3013" t="s">
        <v>2610</v>
      </c>
      <c r="H3013" t="s">
        <v>9554</v>
      </c>
      <c r="I3013" t="s">
        <v>9555</v>
      </c>
      <c r="J3013" t="s">
        <v>1639</v>
      </c>
      <c r="K3013">
        <v>7.1</v>
      </c>
      <c r="L3013">
        <v>7</v>
      </c>
      <c r="M3013">
        <v>6.6</v>
      </c>
      <c r="N3013">
        <v>8.1999999999999993</v>
      </c>
      <c r="O3013">
        <v>6.5</v>
      </c>
      <c r="P3013">
        <v>7.7</v>
      </c>
      <c r="Q3013">
        <v>6.6</v>
      </c>
      <c r="R3013">
        <v>7.8</v>
      </c>
    </row>
    <row r="3014" spans="1:18" ht="330" x14ac:dyDescent="0.25">
      <c r="A3014" t="s">
        <v>9057</v>
      </c>
      <c r="B3014" t="s">
        <v>1705</v>
      </c>
      <c r="C3014" t="s">
        <v>185</v>
      </c>
      <c r="D3014">
        <v>5.8</v>
      </c>
      <c r="E3014">
        <v>3</v>
      </c>
      <c r="F3014" t="s">
        <v>9556</v>
      </c>
      <c r="G3014" t="s">
        <v>9557</v>
      </c>
      <c r="H3014" s="1" t="s">
        <v>9558</v>
      </c>
      <c r="I3014" t="s">
        <v>9559</v>
      </c>
      <c r="J3014" t="s">
        <v>1639</v>
      </c>
      <c r="K3014">
        <v>7.1</v>
      </c>
      <c r="L3014">
        <v>7</v>
      </c>
      <c r="M3014">
        <v>6.6</v>
      </c>
      <c r="N3014">
        <v>8.1999999999999993</v>
      </c>
      <c r="O3014">
        <v>6.5</v>
      </c>
      <c r="P3014">
        <v>7.7</v>
      </c>
      <c r="Q3014">
        <v>6.6</v>
      </c>
      <c r="R3014">
        <v>7.8</v>
      </c>
    </row>
    <row r="3015" spans="1:18" ht="225" x14ac:dyDescent="0.25">
      <c r="A3015" t="s">
        <v>9057</v>
      </c>
      <c r="B3015" t="s">
        <v>3048</v>
      </c>
      <c r="C3015" t="s">
        <v>23</v>
      </c>
      <c r="D3015">
        <v>7.5</v>
      </c>
      <c r="E3015">
        <v>9</v>
      </c>
      <c r="F3015" t="s">
        <v>9560</v>
      </c>
      <c r="G3015" t="s">
        <v>9491</v>
      </c>
      <c r="H3015" s="1" t="s">
        <v>9561</v>
      </c>
      <c r="I3015" s="1" t="s">
        <v>9562</v>
      </c>
      <c r="J3015" t="s">
        <v>1696</v>
      </c>
      <c r="K3015">
        <v>7.1</v>
      </c>
      <c r="L3015">
        <v>7</v>
      </c>
      <c r="M3015">
        <v>6.6</v>
      </c>
      <c r="N3015">
        <v>8.1999999999999993</v>
      </c>
      <c r="O3015">
        <v>6.5</v>
      </c>
      <c r="P3015">
        <v>7.7</v>
      </c>
      <c r="Q3015">
        <v>6.6</v>
      </c>
      <c r="R3015">
        <v>7.8</v>
      </c>
    </row>
    <row r="3016" spans="1:18" x14ac:dyDescent="0.25">
      <c r="A3016" t="s">
        <v>9057</v>
      </c>
      <c r="B3016" t="s">
        <v>3054</v>
      </c>
      <c r="C3016" t="s">
        <v>171</v>
      </c>
      <c r="D3016">
        <v>6.3</v>
      </c>
      <c r="E3016">
        <v>13</v>
      </c>
      <c r="F3016" t="s">
        <v>9563</v>
      </c>
      <c r="G3016" t="s">
        <v>9564</v>
      </c>
      <c r="H3016" t="s">
        <v>9565</v>
      </c>
      <c r="I3016" t="s">
        <v>9566</v>
      </c>
      <c r="J3016" t="s">
        <v>1696</v>
      </c>
      <c r="K3016">
        <v>7.1</v>
      </c>
      <c r="L3016">
        <v>7</v>
      </c>
      <c r="M3016">
        <v>6.6</v>
      </c>
      <c r="N3016">
        <v>8.1999999999999993</v>
      </c>
      <c r="O3016">
        <v>6.5</v>
      </c>
      <c r="P3016">
        <v>7.7</v>
      </c>
      <c r="Q3016">
        <v>6.6</v>
      </c>
      <c r="R3016">
        <v>7.8</v>
      </c>
    </row>
    <row r="3017" spans="1:18" x14ac:dyDescent="0.25">
      <c r="A3017" t="s">
        <v>9057</v>
      </c>
      <c r="B3017" t="s">
        <v>1734</v>
      </c>
      <c r="C3017" t="s">
        <v>60</v>
      </c>
      <c r="D3017">
        <v>9.1999999999999993</v>
      </c>
      <c r="E3017">
        <v>2</v>
      </c>
      <c r="F3017" t="s">
        <v>9567</v>
      </c>
      <c r="G3017" t="s">
        <v>9066</v>
      </c>
      <c r="H3017" t="s">
        <v>9568</v>
      </c>
      <c r="I3017" t="s">
        <v>9569</v>
      </c>
      <c r="J3017" t="s">
        <v>1696</v>
      </c>
      <c r="K3017">
        <v>7.1</v>
      </c>
      <c r="L3017">
        <v>7</v>
      </c>
      <c r="M3017">
        <v>6.6</v>
      </c>
      <c r="N3017">
        <v>8.1999999999999993</v>
      </c>
      <c r="O3017">
        <v>6.5</v>
      </c>
      <c r="P3017">
        <v>7.7</v>
      </c>
      <c r="Q3017">
        <v>6.6</v>
      </c>
      <c r="R3017">
        <v>7.8</v>
      </c>
    </row>
    <row r="3018" spans="1:18" x14ac:dyDescent="0.25">
      <c r="A3018" t="s">
        <v>9057</v>
      </c>
      <c r="B3018" t="s">
        <v>8965</v>
      </c>
      <c r="C3018" t="s">
        <v>499</v>
      </c>
      <c r="D3018">
        <v>4.5999999999999996</v>
      </c>
      <c r="E3018">
        <v>4</v>
      </c>
      <c r="F3018" t="s">
        <v>9570</v>
      </c>
      <c r="G3018" t="s">
        <v>7755</v>
      </c>
      <c r="H3018" t="s">
        <v>9571</v>
      </c>
      <c r="I3018" t="s">
        <v>9572</v>
      </c>
      <c r="J3018" t="s">
        <v>1696</v>
      </c>
      <c r="K3018">
        <v>7.1</v>
      </c>
      <c r="L3018">
        <v>7</v>
      </c>
      <c r="M3018">
        <v>6.6</v>
      </c>
      <c r="N3018">
        <v>8.1999999999999993</v>
      </c>
      <c r="O3018">
        <v>6.5</v>
      </c>
      <c r="P3018">
        <v>7.7</v>
      </c>
      <c r="Q3018">
        <v>6.6</v>
      </c>
      <c r="R3018">
        <v>7.8</v>
      </c>
    </row>
    <row r="3019" spans="1:18" ht="409.5" x14ac:dyDescent="0.25">
      <c r="A3019" t="s">
        <v>9057</v>
      </c>
      <c r="B3019" t="s">
        <v>8977</v>
      </c>
      <c r="C3019" t="s">
        <v>130</v>
      </c>
      <c r="D3019">
        <v>10</v>
      </c>
      <c r="E3019">
        <v>2</v>
      </c>
      <c r="F3019" t="s">
        <v>9573</v>
      </c>
      <c r="G3019" t="s">
        <v>9212</v>
      </c>
      <c r="H3019" s="1" t="s">
        <v>9574</v>
      </c>
      <c r="I3019" s="1" t="s">
        <v>9575</v>
      </c>
      <c r="J3019" t="s">
        <v>1696</v>
      </c>
      <c r="K3019">
        <v>7.1</v>
      </c>
      <c r="L3019">
        <v>7</v>
      </c>
      <c r="M3019">
        <v>6.6</v>
      </c>
      <c r="N3019">
        <v>8.1999999999999993</v>
      </c>
      <c r="O3019">
        <v>6.5</v>
      </c>
      <c r="P3019">
        <v>7.7</v>
      </c>
      <c r="Q3019">
        <v>6.6</v>
      </c>
      <c r="R3019">
        <v>7.8</v>
      </c>
    </row>
    <row r="3020" spans="1:18" x14ac:dyDescent="0.25">
      <c r="A3020" t="s">
        <v>9057</v>
      </c>
      <c r="B3020" t="s">
        <v>3095</v>
      </c>
      <c r="C3020" t="s">
        <v>130</v>
      </c>
      <c r="D3020">
        <v>6.3</v>
      </c>
      <c r="E3020">
        <v>15</v>
      </c>
      <c r="F3020" t="s">
        <v>9576</v>
      </c>
      <c r="G3020" t="s">
        <v>9487</v>
      </c>
      <c r="H3020" t="s">
        <v>9577</v>
      </c>
      <c r="I3020" t="s">
        <v>9578</v>
      </c>
      <c r="J3020" t="s">
        <v>1696</v>
      </c>
      <c r="K3020">
        <v>7.1</v>
      </c>
      <c r="L3020">
        <v>7</v>
      </c>
      <c r="M3020">
        <v>6.6</v>
      </c>
      <c r="N3020">
        <v>8.1999999999999993</v>
      </c>
      <c r="O3020">
        <v>6.5</v>
      </c>
      <c r="P3020">
        <v>7.7</v>
      </c>
      <c r="Q3020">
        <v>6.6</v>
      </c>
      <c r="R3020">
        <v>7.8</v>
      </c>
    </row>
    <row r="3021" spans="1:18" x14ac:dyDescent="0.25">
      <c r="A3021" t="s">
        <v>9057</v>
      </c>
      <c r="B3021" t="s">
        <v>1789</v>
      </c>
      <c r="C3021" t="s">
        <v>555</v>
      </c>
      <c r="D3021">
        <v>9.1999999999999993</v>
      </c>
      <c r="E3021">
        <v>59</v>
      </c>
      <c r="F3021" t="s">
        <v>9579</v>
      </c>
      <c r="G3021" t="s">
        <v>9066</v>
      </c>
      <c r="H3021" t="s">
        <v>9580</v>
      </c>
      <c r="I3021" t="s">
        <v>9581</v>
      </c>
      <c r="J3021" t="s">
        <v>1696</v>
      </c>
      <c r="K3021">
        <v>7.1</v>
      </c>
      <c r="L3021">
        <v>7</v>
      </c>
      <c r="M3021">
        <v>6.6</v>
      </c>
      <c r="N3021">
        <v>8.1999999999999993</v>
      </c>
      <c r="O3021">
        <v>6.5</v>
      </c>
      <c r="P3021">
        <v>7.7</v>
      </c>
      <c r="Q3021">
        <v>6.6</v>
      </c>
      <c r="R3021">
        <v>7.8</v>
      </c>
    </row>
    <row r="3022" spans="1:18" x14ac:dyDescent="0.25">
      <c r="A3022" t="s">
        <v>9057</v>
      </c>
      <c r="B3022" t="s">
        <v>1802</v>
      </c>
      <c r="C3022" t="s">
        <v>277</v>
      </c>
      <c r="D3022">
        <v>7.9</v>
      </c>
      <c r="E3022">
        <v>7</v>
      </c>
      <c r="F3022" t="s">
        <v>9582</v>
      </c>
      <c r="G3022" t="s">
        <v>9583</v>
      </c>
      <c r="H3022" t="s">
        <v>9584</v>
      </c>
      <c r="I3022" t="s">
        <v>9585</v>
      </c>
      <c r="J3022" t="s">
        <v>1696</v>
      </c>
      <c r="K3022">
        <v>7.1</v>
      </c>
      <c r="L3022">
        <v>7</v>
      </c>
      <c r="M3022">
        <v>6.6</v>
      </c>
      <c r="N3022">
        <v>8.1999999999999993</v>
      </c>
      <c r="O3022">
        <v>6.5</v>
      </c>
      <c r="P3022">
        <v>7.7</v>
      </c>
      <c r="Q3022">
        <v>6.6</v>
      </c>
      <c r="R3022">
        <v>7.8</v>
      </c>
    </row>
    <row r="3023" spans="1:18" x14ac:dyDescent="0.25">
      <c r="A3023" t="s">
        <v>9057</v>
      </c>
      <c r="B3023" t="s">
        <v>1813</v>
      </c>
      <c r="C3023" t="s">
        <v>1713</v>
      </c>
      <c r="D3023">
        <v>10</v>
      </c>
      <c r="E3023">
        <v>9</v>
      </c>
      <c r="F3023" t="s">
        <v>9586</v>
      </c>
      <c r="G3023" t="s">
        <v>7066</v>
      </c>
      <c r="H3023" t="s">
        <v>9587</v>
      </c>
      <c r="I3023" t="s">
        <v>9588</v>
      </c>
      <c r="J3023" t="s">
        <v>1763</v>
      </c>
      <c r="K3023">
        <v>7.1</v>
      </c>
      <c r="L3023">
        <v>7</v>
      </c>
      <c r="M3023">
        <v>6.6</v>
      </c>
      <c r="N3023">
        <v>8.1999999999999993</v>
      </c>
      <c r="O3023">
        <v>6.5</v>
      </c>
      <c r="P3023">
        <v>7.7</v>
      </c>
      <c r="Q3023">
        <v>6.6</v>
      </c>
      <c r="R3023">
        <v>7.8</v>
      </c>
    </row>
    <row r="3024" spans="1:18" ht="390" x14ac:dyDescent="0.25">
      <c r="A3024" t="s">
        <v>9057</v>
      </c>
      <c r="B3024" t="s">
        <v>6717</v>
      </c>
      <c r="C3024" t="s">
        <v>524</v>
      </c>
      <c r="D3024">
        <v>5.8</v>
      </c>
      <c r="E3024">
        <v>10</v>
      </c>
      <c r="F3024" t="s">
        <v>9589</v>
      </c>
      <c r="G3024" t="s">
        <v>9590</v>
      </c>
      <c r="H3024" s="1" t="s">
        <v>9591</v>
      </c>
      <c r="J3024" t="s">
        <v>1763</v>
      </c>
      <c r="K3024">
        <v>7.1</v>
      </c>
      <c r="L3024">
        <v>7</v>
      </c>
      <c r="M3024">
        <v>6.6</v>
      </c>
      <c r="N3024">
        <v>8.1999999999999993</v>
      </c>
      <c r="O3024">
        <v>6.5</v>
      </c>
      <c r="P3024">
        <v>7.7</v>
      </c>
      <c r="Q3024">
        <v>6.6</v>
      </c>
      <c r="R3024">
        <v>7.8</v>
      </c>
    </row>
    <row r="3025" spans="1:18" x14ac:dyDescent="0.25">
      <c r="A3025" t="s">
        <v>9057</v>
      </c>
      <c r="B3025" t="s">
        <v>1829</v>
      </c>
      <c r="C3025" t="s">
        <v>2</v>
      </c>
      <c r="D3025">
        <v>5.4</v>
      </c>
      <c r="E3025">
        <v>15</v>
      </c>
      <c r="F3025" t="s">
        <v>9592</v>
      </c>
      <c r="G3025" t="s">
        <v>9593</v>
      </c>
      <c r="H3025" t="s">
        <v>9594</v>
      </c>
      <c r="I3025" t="s">
        <v>9595</v>
      </c>
      <c r="J3025" t="s">
        <v>1854</v>
      </c>
      <c r="K3025">
        <v>7.1</v>
      </c>
      <c r="L3025">
        <v>7</v>
      </c>
      <c r="M3025">
        <v>6.6</v>
      </c>
      <c r="N3025">
        <v>8.1999999999999993</v>
      </c>
      <c r="O3025">
        <v>6.5</v>
      </c>
      <c r="P3025">
        <v>7.7</v>
      </c>
      <c r="Q3025">
        <v>6.6</v>
      </c>
      <c r="R3025">
        <v>7.8</v>
      </c>
    </row>
    <row r="3026" spans="1:18" x14ac:dyDescent="0.25">
      <c r="A3026" t="s">
        <v>9057</v>
      </c>
      <c r="B3026" t="s">
        <v>3152</v>
      </c>
      <c r="C3026" t="s">
        <v>93</v>
      </c>
      <c r="D3026">
        <v>8.3000000000000007</v>
      </c>
      <c r="E3026">
        <v>8</v>
      </c>
      <c r="F3026" t="s">
        <v>9596</v>
      </c>
      <c r="G3026" t="s">
        <v>9597</v>
      </c>
      <c r="H3026" t="s">
        <v>9598</v>
      </c>
      <c r="I3026" t="s">
        <v>9599</v>
      </c>
      <c r="J3026" t="s">
        <v>1763</v>
      </c>
      <c r="K3026">
        <v>7.1</v>
      </c>
      <c r="L3026">
        <v>7</v>
      </c>
      <c r="M3026">
        <v>6.6</v>
      </c>
      <c r="N3026">
        <v>8.1999999999999993</v>
      </c>
      <c r="O3026">
        <v>6.5</v>
      </c>
      <c r="P3026">
        <v>7.7</v>
      </c>
      <c r="Q3026">
        <v>6.6</v>
      </c>
      <c r="R3026">
        <v>7.8</v>
      </c>
    </row>
    <row r="3027" spans="1:18" x14ac:dyDescent="0.25">
      <c r="A3027" t="s">
        <v>9057</v>
      </c>
      <c r="B3027" t="s">
        <v>1840</v>
      </c>
      <c r="C3027" t="s">
        <v>524</v>
      </c>
      <c r="D3027">
        <v>8</v>
      </c>
      <c r="E3027">
        <v>16</v>
      </c>
      <c r="F3027" t="s">
        <v>9600</v>
      </c>
      <c r="G3027" t="s">
        <v>9506</v>
      </c>
      <c r="H3027" t="s">
        <v>9601</v>
      </c>
      <c r="I3027" t="s">
        <v>9602</v>
      </c>
      <c r="J3027" t="s">
        <v>1854</v>
      </c>
      <c r="K3027">
        <v>7.1</v>
      </c>
      <c r="L3027">
        <v>7</v>
      </c>
      <c r="M3027">
        <v>6.6</v>
      </c>
      <c r="N3027">
        <v>8.1999999999999993</v>
      </c>
      <c r="O3027">
        <v>6.5</v>
      </c>
      <c r="P3027">
        <v>7.7</v>
      </c>
      <c r="Q3027">
        <v>6.6</v>
      </c>
      <c r="R3027">
        <v>7.8</v>
      </c>
    </row>
    <row r="3028" spans="1:18" x14ac:dyDescent="0.25">
      <c r="A3028" t="s">
        <v>9057</v>
      </c>
      <c r="B3028" t="s">
        <v>1</v>
      </c>
      <c r="C3028" t="s">
        <v>179</v>
      </c>
      <c r="D3028">
        <v>7.1</v>
      </c>
      <c r="E3028">
        <v>7</v>
      </c>
      <c r="F3028" t="s">
        <v>9603</v>
      </c>
      <c r="G3028" t="s">
        <v>9604</v>
      </c>
      <c r="H3028" t="s">
        <v>9605</v>
      </c>
      <c r="I3028" t="s">
        <v>9606</v>
      </c>
      <c r="J3028" t="s">
        <v>6</v>
      </c>
      <c r="K3028">
        <v>7.1</v>
      </c>
      <c r="L3028">
        <v>7</v>
      </c>
      <c r="M3028">
        <v>6.6</v>
      </c>
      <c r="N3028">
        <v>8.1999999999999993</v>
      </c>
      <c r="O3028">
        <v>6.5</v>
      </c>
      <c r="P3028">
        <v>7.7</v>
      </c>
      <c r="Q3028">
        <v>6.6</v>
      </c>
      <c r="R3028">
        <v>7.8</v>
      </c>
    </row>
    <row r="3029" spans="1:18" ht="90" x14ac:dyDescent="0.25">
      <c r="A3029" t="s">
        <v>9057</v>
      </c>
      <c r="B3029" t="s">
        <v>1859</v>
      </c>
      <c r="C3029" t="s">
        <v>130</v>
      </c>
      <c r="D3029">
        <v>8.3000000000000007</v>
      </c>
      <c r="E3029">
        <v>8</v>
      </c>
      <c r="F3029" s="1" t="s">
        <v>9607</v>
      </c>
      <c r="G3029" t="s">
        <v>9242</v>
      </c>
      <c r="H3029" t="s">
        <v>9608</v>
      </c>
      <c r="I3029" s="1" t="s">
        <v>9609</v>
      </c>
      <c r="J3029" t="s">
        <v>6</v>
      </c>
      <c r="K3029">
        <v>7.1</v>
      </c>
      <c r="L3029">
        <v>7</v>
      </c>
      <c r="M3029">
        <v>6.6</v>
      </c>
      <c r="N3029">
        <v>8.1999999999999993</v>
      </c>
      <c r="O3029">
        <v>6.5</v>
      </c>
      <c r="P3029">
        <v>7.7</v>
      </c>
      <c r="Q3029">
        <v>6.6</v>
      </c>
      <c r="R3029">
        <v>7.8</v>
      </c>
    </row>
    <row r="3030" spans="1:18" x14ac:dyDescent="0.25">
      <c r="A3030" t="s">
        <v>9057</v>
      </c>
      <c r="B3030" t="s">
        <v>1859</v>
      </c>
      <c r="C3030" t="s">
        <v>5576</v>
      </c>
      <c r="D3030">
        <v>10</v>
      </c>
      <c r="E3030">
        <v>2</v>
      </c>
      <c r="F3030" t="s">
        <v>9610</v>
      </c>
      <c r="G3030" t="s">
        <v>6898</v>
      </c>
      <c r="I3030" t="s">
        <v>9611</v>
      </c>
      <c r="J3030" t="s">
        <v>44</v>
      </c>
      <c r="K3030">
        <v>7.1</v>
      </c>
      <c r="L3030">
        <v>7</v>
      </c>
      <c r="M3030">
        <v>6.6</v>
      </c>
      <c r="N3030">
        <v>8.1999999999999993</v>
      </c>
      <c r="O3030">
        <v>6.5</v>
      </c>
      <c r="P3030">
        <v>7.7</v>
      </c>
      <c r="Q3030">
        <v>6.6</v>
      </c>
      <c r="R3030">
        <v>7.8</v>
      </c>
    </row>
    <row r="3031" spans="1:18" x14ac:dyDescent="0.25">
      <c r="A3031" t="s">
        <v>9057</v>
      </c>
      <c r="B3031" t="s">
        <v>28</v>
      </c>
      <c r="C3031" t="s">
        <v>130</v>
      </c>
      <c r="D3031">
        <v>7.5</v>
      </c>
      <c r="E3031">
        <v>1</v>
      </c>
      <c r="F3031" t="s">
        <v>9612</v>
      </c>
      <c r="G3031" t="s">
        <v>6955</v>
      </c>
      <c r="H3031" t="s">
        <v>9613</v>
      </c>
      <c r="I3031" t="s">
        <v>9614</v>
      </c>
      <c r="J3031" t="s">
        <v>6</v>
      </c>
      <c r="K3031">
        <v>7.1</v>
      </c>
      <c r="L3031">
        <v>7</v>
      </c>
      <c r="M3031">
        <v>6.6</v>
      </c>
      <c r="N3031">
        <v>8.1999999999999993</v>
      </c>
      <c r="O3031">
        <v>6.5</v>
      </c>
      <c r="P3031">
        <v>7.7</v>
      </c>
      <c r="Q3031">
        <v>6.6</v>
      </c>
      <c r="R3031">
        <v>7.8</v>
      </c>
    </row>
    <row r="3032" spans="1:18" x14ac:dyDescent="0.25">
      <c r="A3032" t="s">
        <v>9057</v>
      </c>
      <c r="B3032" t="s">
        <v>34</v>
      </c>
      <c r="C3032" t="s">
        <v>60</v>
      </c>
      <c r="D3032">
        <v>7.5</v>
      </c>
      <c r="E3032">
        <v>3</v>
      </c>
      <c r="F3032" t="s">
        <v>1995</v>
      </c>
      <c r="G3032" t="s">
        <v>9615</v>
      </c>
      <c r="H3032" t="s">
        <v>8118</v>
      </c>
      <c r="I3032" t="s">
        <v>387</v>
      </c>
      <c r="J3032" t="s">
        <v>6</v>
      </c>
      <c r="K3032">
        <v>7.1</v>
      </c>
      <c r="L3032">
        <v>7</v>
      </c>
      <c r="M3032">
        <v>6.6</v>
      </c>
      <c r="N3032">
        <v>8.1999999999999993</v>
      </c>
      <c r="O3032">
        <v>6.5</v>
      </c>
      <c r="P3032">
        <v>7.7</v>
      </c>
      <c r="Q3032">
        <v>6.6</v>
      </c>
      <c r="R3032">
        <v>7.8</v>
      </c>
    </row>
    <row r="3033" spans="1:18" x14ac:dyDescent="0.25">
      <c r="A3033" t="s">
        <v>9057</v>
      </c>
      <c r="B3033" t="s">
        <v>34</v>
      </c>
      <c r="C3033" t="s">
        <v>60</v>
      </c>
      <c r="D3033">
        <v>8.3000000000000007</v>
      </c>
      <c r="E3033">
        <v>5</v>
      </c>
      <c r="F3033" t="s">
        <v>9616</v>
      </c>
      <c r="G3033" t="s">
        <v>9617</v>
      </c>
      <c r="H3033" t="s">
        <v>9618</v>
      </c>
      <c r="I3033" t="s">
        <v>9619</v>
      </c>
      <c r="J3033" t="s">
        <v>44</v>
      </c>
      <c r="K3033">
        <v>7.1</v>
      </c>
      <c r="L3033">
        <v>7</v>
      </c>
      <c r="M3033">
        <v>6.6</v>
      </c>
      <c r="N3033">
        <v>8.1999999999999993</v>
      </c>
      <c r="O3033">
        <v>6.5</v>
      </c>
      <c r="P3033">
        <v>7.7</v>
      </c>
      <c r="Q3033">
        <v>6.6</v>
      </c>
      <c r="R3033">
        <v>7.8</v>
      </c>
    </row>
    <row r="3034" spans="1:18" x14ac:dyDescent="0.25">
      <c r="A3034" t="s">
        <v>9057</v>
      </c>
      <c r="B3034" t="s">
        <v>59</v>
      </c>
      <c r="C3034" t="s">
        <v>198</v>
      </c>
      <c r="D3034">
        <v>10</v>
      </c>
      <c r="E3034">
        <v>6</v>
      </c>
      <c r="F3034" t="s">
        <v>9620</v>
      </c>
      <c r="G3034" t="s">
        <v>9621</v>
      </c>
      <c r="I3034" t="s">
        <v>9622</v>
      </c>
      <c r="J3034" t="s">
        <v>44</v>
      </c>
      <c r="K3034">
        <v>7.1</v>
      </c>
      <c r="L3034">
        <v>7</v>
      </c>
      <c r="M3034">
        <v>6.6</v>
      </c>
      <c r="N3034">
        <v>8.1999999999999993</v>
      </c>
      <c r="O3034">
        <v>6.5</v>
      </c>
      <c r="P3034">
        <v>7.7</v>
      </c>
      <c r="Q3034">
        <v>6.6</v>
      </c>
      <c r="R3034">
        <v>7.8</v>
      </c>
    </row>
    <row r="3035" spans="1:18" x14ac:dyDescent="0.25">
      <c r="A3035" t="s">
        <v>9057</v>
      </c>
      <c r="B3035" t="s">
        <v>4639</v>
      </c>
      <c r="C3035" t="s">
        <v>524</v>
      </c>
      <c r="D3035">
        <v>7.9</v>
      </c>
      <c r="E3035">
        <v>4</v>
      </c>
      <c r="F3035" t="s">
        <v>8974</v>
      </c>
      <c r="G3035" t="s">
        <v>6898</v>
      </c>
      <c r="H3035" t="s">
        <v>9623</v>
      </c>
      <c r="I3035" t="s">
        <v>8976</v>
      </c>
      <c r="J3035" t="s">
        <v>44</v>
      </c>
      <c r="K3035">
        <v>7.1</v>
      </c>
      <c r="L3035">
        <v>7</v>
      </c>
      <c r="M3035">
        <v>6.6</v>
      </c>
      <c r="N3035">
        <v>8.1999999999999993</v>
      </c>
      <c r="O3035">
        <v>6.5</v>
      </c>
      <c r="P3035">
        <v>7.7</v>
      </c>
      <c r="Q3035">
        <v>6.6</v>
      </c>
      <c r="R3035">
        <v>7.8</v>
      </c>
    </row>
    <row r="3036" spans="1:18" x14ac:dyDescent="0.25">
      <c r="A3036" t="s">
        <v>9057</v>
      </c>
      <c r="B3036" t="s">
        <v>3179</v>
      </c>
      <c r="C3036" t="s">
        <v>23</v>
      </c>
      <c r="D3036">
        <v>7.1</v>
      </c>
      <c r="E3036">
        <v>12</v>
      </c>
      <c r="F3036" t="s">
        <v>9624</v>
      </c>
      <c r="G3036" t="s">
        <v>9625</v>
      </c>
      <c r="H3036" t="s">
        <v>9626</v>
      </c>
      <c r="I3036" t="s">
        <v>9627</v>
      </c>
      <c r="J3036" t="s">
        <v>44</v>
      </c>
      <c r="K3036">
        <v>7.1</v>
      </c>
      <c r="L3036">
        <v>7</v>
      </c>
      <c r="M3036">
        <v>6.6</v>
      </c>
      <c r="N3036">
        <v>8.1999999999999993</v>
      </c>
      <c r="O3036">
        <v>6.5</v>
      </c>
      <c r="P3036">
        <v>7.7</v>
      </c>
      <c r="Q3036">
        <v>6.6</v>
      </c>
      <c r="R3036">
        <v>7.8</v>
      </c>
    </row>
    <row r="3037" spans="1:18" x14ac:dyDescent="0.25">
      <c r="A3037" t="s">
        <v>9057</v>
      </c>
      <c r="B3037" t="s">
        <v>3680</v>
      </c>
      <c r="C3037" t="s">
        <v>23</v>
      </c>
      <c r="D3037">
        <v>8.3000000000000007</v>
      </c>
      <c r="E3037">
        <v>4</v>
      </c>
      <c r="F3037" t="s">
        <v>2300</v>
      </c>
      <c r="G3037" t="s">
        <v>6584</v>
      </c>
      <c r="H3037" t="s">
        <v>9628</v>
      </c>
      <c r="I3037" t="s">
        <v>2011</v>
      </c>
      <c r="J3037" t="s">
        <v>44</v>
      </c>
      <c r="K3037">
        <v>7.1</v>
      </c>
      <c r="L3037">
        <v>7</v>
      </c>
      <c r="M3037">
        <v>6.6</v>
      </c>
      <c r="N3037">
        <v>8.1999999999999993</v>
      </c>
      <c r="O3037">
        <v>6.5</v>
      </c>
      <c r="P3037">
        <v>7.7</v>
      </c>
      <c r="Q3037">
        <v>6.6</v>
      </c>
      <c r="R3037">
        <v>7.8</v>
      </c>
    </row>
    <row r="3038" spans="1:18" x14ac:dyDescent="0.25">
      <c r="A3038" t="s">
        <v>9057</v>
      </c>
      <c r="B3038" t="s">
        <v>3680</v>
      </c>
      <c r="C3038" t="s">
        <v>277</v>
      </c>
      <c r="D3038">
        <v>9.1999999999999993</v>
      </c>
      <c r="E3038">
        <v>1</v>
      </c>
      <c r="F3038" t="s">
        <v>9629</v>
      </c>
      <c r="G3038" t="s">
        <v>9085</v>
      </c>
      <c r="I3038" t="s">
        <v>9630</v>
      </c>
      <c r="J3038" t="s">
        <v>44</v>
      </c>
      <c r="K3038">
        <v>7.1</v>
      </c>
      <c r="L3038">
        <v>7</v>
      </c>
      <c r="M3038">
        <v>6.6</v>
      </c>
      <c r="N3038">
        <v>8.1999999999999993</v>
      </c>
      <c r="O3038">
        <v>6.5</v>
      </c>
      <c r="P3038">
        <v>7.7</v>
      </c>
      <c r="Q3038">
        <v>6.6</v>
      </c>
      <c r="R3038">
        <v>7.8</v>
      </c>
    </row>
    <row r="3039" spans="1:18" x14ac:dyDescent="0.25">
      <c r="A3039" t="s">
        <v>9057</v>
      </c>
      <c r="B3039" t="s">
        <v>70</v>
      </c>
      <c r="C3039" t="s">
        <v>2</v>
      </c>
      <c r="D3039">
        <v>7.9</v>
      </c>
      <c r="E3039">
        <v>3</v>
      </c>
      <c r="F3039" t="s">
        <v>9631</v>
      </c>
      <c r="G3039" t="s">
        <v>7324</v>
      </c>
      <c r="H3039" t="s">
        <v>9632</v>
      </c>
      <c r="I3039" t="s">
        <v>9633</v>
      </c>
      <c r="J3039" t="s">
        <v>44</v>
      </c>
      <c r="K3039">
        <v>7.1</v>
      </c>
      <c r="L3039">
        <v>7</v>
      </c>
      <c r="M3039">
        <v>6.6</v>
      </c>
      <c r="N3039">
        <v>8.1999999999999993</v>
      </c>
      <c r="O3039">
        <v>6.5</v>
      </c>
      <c r="P3039">
        <v>7.7</v>
      </c>
      <c r="Q3039">
        <v>6.6</v>
      </c>
      <c r="R3039">
        <v>7.8</v>
      </c>
    </row>
    <row r="3040" spans="1:18" ht="165" x14ac:dyDescent="0.25">
      <c r="A3040" t="s">
        <v>9057</v>
      </c>
      <c r="B3040" t="s">
        <v>70</v>
      </c>
      <c r="C3040" t="s">
        <v>171</v>
      </c>
      <c r="D3040">
        <v>5.4</v>
      </c>
      <c r="E3040">
        <v>6</v>
      </c>
      <c r="F3040" t="s">
        <v>9634</v>
      </c>
      <c r="G3040" t="s">
        <v>9212</v>
      </c>
      <c r="H3040" t="s">
        <v>9635</v>
      </c>
      <c r="I3040" s="1" t="s">
        <v>9636</v>
      </c>
      <c r="J3040" t="s">
        <v>44</v>
      </c>
      <c r="K3040">
        <v>7.1</v>
      </c>
      <c r="L3040">
        <v>7</v>
      </c>
      <c r="M3040">
        <v>6.6</v>
      </c>
      <c r="N3040">
        <v>8.1999999999999993</v>
      </c>
      <c r="O3040">
        <v>6.5</v>
      </c>
      <c r="P3040">
        <v>7.7</v>
      </c>
      <c r="Q3040">
        <v>6.6</v>
      </c>
      <c r="R3040">
        <v>7.8</v>
      </c>
    </row>
    <row r="3041" spans="1:18" x14ac:dyDescent="0.25">
      <c r="A3041" t="s">
        <v>9057</v>
      </c>
      <c r="B3041" t="s">
        <v>70</v>
      </c>
      <c r="C3041" t="s">
        <v>29</v>
      </c>
      <c r="D3041">
        <v>5</v>
      </c>
      <c r="E3041">
        <v>1</v>
      </c>
      <c r="F3041" t="s">
        <v>9637</v>
      </c>
      <c r="G3041" t="s">
        <v>9274</v>
      </c>
      <c r="H3041" t="s">
        <v>9638</v>
      </c>
      <c r="I3041" t="s">
        <v>9639</v>
      </c>
      <c r="J3041" t="s">
        <v>44</v>
      </c>
      <c r="K3041">
        <v>7.1</v>
      </c>
      <c r="L3041">
        <v>7</v>
      </c>
      <c r="M3041">
        <v>6.6</v>
      </c>
      <c r="N3041">
        <v>8.1999999999999993</v>
      </c>
      <c r="O3041">
        <v>6.5</v>
      </c>
      <c r="P3041">
        <v>7.7</v>
      </c>
      <c r="Q3041">
        <v>6.6</v>
      </c>
      <c r="R3041">
        <v>7.8</v>
      </c>
    </row>
    <row r="3042" spans="1:18" x14ac:dyDescent="0.25">
      <c r="A3042" t="s">
        <v>9057</v>
      </c>
      <c r="B3042" t="s">
        <v>84</v>
      </c>
      <c r="C3042" t="s">
        <v>2</v>
      </c>
      <c r="D3042">
        <v>9.6</v>
      </c>
      <c r="E3042">
        <v>1</v>
      </c>
      <c r="F3042" t="s">
        <v>9640</v>
      </c>
      <c r="G3042" t="s">
        <v>9179</v>
      </c>
      <c r="I3042" t="s">
        <v>9641</v>
      </c>
      <c r="J3042" t="s">
        <v>44</v>
      </c>
      <c r="K3042">
        <v>7.1</v>
      </c>
      <c r="L3042">
        <v>7</v>
      </c>
      <c r="M3042">
        <v>6.6</v>
      </c>
      <c r="N3042">
        <v>8.1999999999999993</v>
      </c>
      <c r="O3042">
        <v>6.5</v>
      </c>
      <c r="P3042">
        <v>7.7</v>
      </c>
      <c r="Q3042">
        <v>6.6</v>
      </c>
      <c r="R3042">
        <v>7.8</v>
      </c>
    </row>
    <row r="3043" spans="1:18" x14ac:dyDescent="0.25">
      <c r="A3043" t="s">
        <v>9057</v>
      </c>
      <c r="B3043" t="s">
        <v>1897</v>
      </c>
      <c r="C3043" t="s">
        <v>60</v>
      </c>
      <c r="D3043">
        <v>7.5</v>
      </c>
      <c r="E3043">
        <v>2</v>
      </c>
      <c r="F3043" t="s">
        <v>9642</v>
      </c>
      <c r="G3043" t="s">
        <v>9168</v>
      </c>
      <c r="H3043" t="s">
        <v>9643</v>
      </c>
      <c r="I3043" t="s">
        <v>9644</v>
      </c>
      <c r="J3043" t="s">
        <v>44</v>
      </c>
      <c r="K3043">
        <v>7.1</v>
      </c>
      <c r="L3043">
        <v>7</v>
      </c>
      <c r="M3043">
        <v>6.6</v>
      </c>
      <c r="N3043">
        <v>8.1999999999999993</v>
      </c>
      <c r="O3043">
        <v>6.5</v>
      </c>
      <c r="P3043">
        <v>7.7</v>
      </c>
      <c r="Q3043">
        <v>6.6</v>
      </c>
      <c r="R3043">
        <v>7.8</v>
      </c>
    </row>
    <row r="3044" spans="1:18" x14ac:dyDescent="0.25">
      <c r="A3044" t="s">
        <v>9057</v>
      </c>
      <c r="B3044" t="s">
        <v>92</v>
      </c>
      <c r="C3044" t="s">
        <v>3539</v>
      </c>
      <c r="D3044">
        <v>7.1</v>
      </c>
      <c r="E3044">
        <v>5</v>
      </c>
      <c r="F3044" t="s">
        <v>9645</v>
      </c>
      <c r="G3044" t="s">
        <v>9646</v>
      </c>
      <c r="H3044" t="s">
        <v>9647</v>
      </c>
      <c r="I3044" t="s">
        <v>2788</v>
      </c>
      <c r="J3044" t="s">
        <v>44</v>
      </c>
      <c r="K3044">
        <v>7.1</v>
      </c>
      <c r="L3044">
        <v>7</v>
      </c>
      <c r="M3044">
        <v>6.6</v>
      </c>
      <c r="N3044">
        <v>8.1999999999999993</v>
      </c>
      <c r="O3044">
        <v>6.5</v>
      </c>
      <c r="P3044">
        <v>7.7</v>
      </c>
      <c r="Q3044">
        <v>6.6</v>
      </c>
      <c r="R3044">
        <v>7.8</v>
      </c>
    </row>
    <row r="3045" spans="1:18" x14ac:dyDescent="0.25">
      <c r="A3045" t="s">
        <v>9057</v>
      </c>
      <c r="B3045" t="s">
        <v>1913</v>
      </c>
      <c r="C3045" t="s">
        <v>60</v>
      </c>
      <c r="D3045">
        <v>9.6</v>
      </c>
      <c r="E3045">
        <v>2</v>
      </c>
      <c r="F3045" t="s">
        <v>9648</v>
      </c>
      <c r="G3045" t="s">
        <v>9103</v>
      </c>
      <c r="H3045" t="s">
        <v>9649</v>
      </c>
      <c r="I3045" t="s">
        <v>9650</v>
      </c>
      <c r="J3045" t="s">
        <v>44</v>
      </c>
      <c r="K3045">
        <v>7.1</v>
      </c>
      <c r="L3045">
        <v>7</v>
      </c>
      <c r="M3045">
        <v>6.6</v>
      </c>
      <c r="N3045">
        <v>8.1999999999999993</v>
      </c>
      <c r="O3045">
        <v>6.5</v>
      </c>
      <c r="P3045">
        <v>7.7</v>
      </c>
      <c r="Q3045">
        <v>6.6</v>
      </c>
      <c r="R3045">
        <v>7.8</v>
      </c>
    </row>
    <row r="3046" spans="1:18" x14ac:dyDescent="0.25">
      <c r="A3046" t="s">
        <v>9057</v>
      </c>
      <c r="B3046" t="s">
        <v>3211</v>
      </c>
      <c r="C3046" t="s">
        <v>283</v>
      </c>
      <c r="D3046">
        <v>7.9</v>
      </c>
      <c r="E3046">
        <v>2</v>
      </c>
      <c r="F3046" t="s">
        <v>9651</v>
      </c>
      <c r="G3046" t="s">
        <v>7339</v>
      </c>
      <c r="H3046" t="s">
        <v>9652</v>
      </c>
      <c r="I3046" t="s">
        <v>387</v>
      </c>
      <c r="J3046" t="s">
        <v>44</v>
      </c>
      <c r="K3046">
        <v>7.1</v>
      </c>
      <c r="L3046">
        <v>7</v>
      </c>
      <c r="M3046">
        <v>6.6</v>
      </c>
      <c r="N3046">
        <v>8.1999999999999993</v>
      </c>
      <c r="O3046">
        <v>6.5</v>
      </c>
      <c r="P3046">
        <v>7.7</v>
      </c>
      <c r="Q3046">
        <v>6.6</v>
      </c>
      <c r="R3046">
        <v>7.8</v>
      </c>
    </row>
    <row r="3047" spans="1:18" x14ac:dyDescent="0.25">
      <c r="A3047" t="s">
        <v>9057</v>
      </c>
      <c r="B3047" t="s">
        <v>114</v>
      </c>
      <c r="C3047" t="s">
        <v>93</v>
      </c>
      <c r="D3047">
        <v>4.2</v>
      </c>
      <c r="E3047">
        <v>3</v>
      </c>
      <c r="F3047" t="s">
        <v>9653</v>
      </c>
      <c r="G3047" t="s">
        <v>9135</v>
      </c>
      <c r="H3047" t="s">
        <v>9654</v>
      </c>
      <c r="J3047" t="s">
        <v>44</v>
      </c>
      <c r="K3047">
        <v>7.1</v>
      </c>
      <c r="L3047">
        <v>7</v>
      </c>
      <c r="M3047">
        <v>6.6</v>
      </c>
      <c r="N3047">
        <v>8.1999999999999993</v>
      </c>
      <c r="O3047">
        <v>6.5</v>
      </c>
      <c r="P3047">
        <v>7.7</v>
      </c>
      <c r="Q3047">
        <v>6.6</v>
      </c>
      <c r="R3047">
        <v>7.8</v>
      </c>
    </row>
    <row r="3048" spans="1:18" x14ac:dyDescent="0.25">
      <c r="A3048" t="s">
        <v>9057</v>
      </c>
      <c r="B3048" t="s">
        <v>124</v>
      </c>
      <c r="C3048" t="s">
        <v>277</v>
      </c>
      <c r="D3048">
        <v>8.8000000000000007</v>
      </c>
      <c r="E3048">
        <v>1</v>
      </c>
      <c r="F3048" t="s">
        <v>9655</v>
      </c>
      <c r="G3048" t="s">
        <v>9228</v>
      </c>
      <c r="I3048" t="s">
        <v>9656</v>
      </c>
      <c r="J3048" t="s">
        <v>113</v>
      </c>
      <c r="K3048">
        <v>7.1</v>
      </c>
      <c r="L3048">
        <v>7</v>
      </c>
      <c r="M3048">
        <v>6.6</v>
      </c>
      <c r="N3048">
        <v>8.1999999999999993</v>
      </c>
      <c r="O3048">
        <v>6.5</v>
      </c>
      <c r="P3048">
        <v>7.7</v>
      </c>
      <c r="Q3048">
        <v>6.6</v>
      </c>
      <c r="R3048">
        <v>7.8</v>
      </c>
    </row>
    <row r="3049" spans="1:18" x14ac:dyDescent="0.25">
      <c r="A3049" t="s">
        <v>9057</v>
      </c>
      <c r="B3049" t="s">
        <v>4531</v>
      </c>
      <c r="C3049" t="s">
        <v>93</v>
      </c>
      <c r="D3049">
        <v>7.5</v>
      </c>
      <c r="E3049">
        <v>7</v>
      </c>
      <c r="F3049" t="s">
        <v>9657</v>
      </c>
      <c r="G3049" t="s">
        <v>9658</v>
      </c>
      <c r="H3049" t="s">
        <v>9659</v>
      </c>
      <c r="I3049" t="s">
        <v>9660</v>
      </c>
      <c r="J3049" t="s">
        <v>113</v>
      </c>
      <c r="K3049">
        <v>7.1</v>
      </c>
      <c r="L3049">
        <v>7</v>
      </c>
      <c r="M3049">
        <v>6.6</v>
      </c>
      <c r="N3049">
        <v>8.1999999999999993</v>
      </c>
      <c r="O3049">
        <v>6.5</v>
      </c>
      <c r="P3049">
        <v>7.7</v>
      </c>
      <c r="Q3049">
        <v>6.6</v>
      </c>
      <c r="R3049">
        <v>7.8</v>
      </c>
    </row>
    <row r="3050" spans="1:18" x14ac:dyDescent="0.25">
      <c r="A3050" t="s">
        <v>9057</v>
      </c>
      <c r="B3050" t="s">
        <v>4531</v>
      </c>
      <c r="C3050" t="s">
        <v>694</v>
      </c>
      <c r="D3050">
        <v>5</v>
      </c>
      <c r="E3050">
        <v>8</v>
      </c>
      <c r="F3050" t="s">
        <v>9661</v>
      </c>
      <c r="G3050" t="s">
        <v>9662</v>
      </c>
      <c r="I3050" t="s">
        <v>9663</v>
      </c>
      <c r="J3050" t="s">
        <v>113</v>
      </c>
      <c r="K3050">
        <v>7.1</v>
      </c>
      <c r="L3050">
        <v>7</v>
      </c>
      <c r="M3050">
        <v>6.6</v>
      </c>
      <c r="N3050">
        <v>8.1999999999999993</v>
      </c>
      <c r="O3050">
        <v>6.5</v>
      </c>
      <c r="P3050">
        <v>7.7</v>
      </c>
      <c r="Q3050">
        <v>6.6</v>
      </c>
      <c r="R3050">
        <v>7.8</v>
      </c>
    </row>
    <row r="3051" spans="1:18" x14ac:dyDescent="0.25">
      <c r="A3051" t="s">
        <v>9057</v>
      </c>
      <c r="B3051" t="s">
        <v>4531</v>
      </c>
      <c r="C3051" t="s">
        <v>60</v>
      </c>
      <c r="D3051">
        <v>9.5</v>
      </c>
      <c r="E3051">
        <v>15</v>
      </c>
      <c r="F3051" t="s">
        <v>9664</v>
      </c>
      <c r="G3051" t="s">
        <v>9665</v>
      </c>
      <c r="I3051" t="s">
        <v>9666</v>
      </c>
      <c r="J3051" t="s">
        <v>113</v>
      </c>
      <c r="K3051">
        <v>7.1</v>
      </c>
      <c r="L3051">
        <v>7</v>
      </c>
      <c r="M3051">
        <v>6.6</v>
      </c>
      <c r="N3051">
        <v>8.1999999999999993</v>
      </c>
      <c r="O3051">
        <v>6.5</v>
      </c>
      <c r="P3051">
        <v>7.7</v>
      </c>
      <c r="Q3051">
        <v>6.6</v>
      </c>
      <c r="R3051">
        <v>7.8</v>
      </c>
    </row>
    <row r="3052" spans="1:18" x14ac:dyDescent="0.25">
      <c r="A3052" t="s">
        <v>9057</v>
      </c>
      <c r="B3052" t="s">
        <v>4702</v>
      </c>
      <c r="C3052" t="s">
        <v>277</v>
      </c>
      <c r="D3052">
        <v>5.4</v>
      </c>
      <c r="E3052">
        <v>4</v>
      </c>
      <c r="F3052" t="s">
        <v>9667</v>
      </c>
      <c r="G3052" t="s">
        <v>9668</v>
      </c>
      <c r="H3052" t="s">
        <v>9669</v>
      </c>
      <c r="J3052" t="s">
        <v>113</v>
      </c>
      <c r="K3052">
        <v>7.1</v>
      </c>
      <c r="L3052">
        <v>7</v>
      </c>
      <c r="M3052">
        <v>6.6</v>
      </c>
      <c r="N3052">
        <v>8.1999999999999993</v>
      </c>
      <c r="O3052">
        <v>6.5</v>
      </c>
      <c r="P3052">
        <v>7.7</v>
      </c>
      <c r="Q3052">
        <v>6.6</v>
      </c>
      <c r="R3052">
        <v>7.8</v>
      </c>
    </row>
    <row r="3053" spans="1:18" x14ac:dyDescent="0.25">
      <c r="A3053" t="s">
        <v>9057</v>
      </c>
      <c r="B3053" t="s">
        <v>184</v>
      </c>
      <c r="C3053" t="s">
        <v>1790</v>
      </c>
      <c r="D3053">
        <v>6.3</v>
      </c>
      <c r="E3053">
        <v>3</v>
      </c>
      <c r="F3053" t="s">
        <v>9670</v>
      </c>
      <c r="G3053" t="s">
        <v>9254</v>
      </c>
      <c r="H3053" t="s">
        <v>9671</v>
      </c>
      <c r="I3053" t="s">
        <v>9672</v>
      </c>
      <c r="J3053" t="s">
        <v>113</v>
      </c>
      <c r="K3053">
        <v>7.1</v>
      </c>
      <c r="L3053">
        <v>7</v>
      </c>
      <c r="M3053">
        <v>6.6</v>
      </c>
      <c r="N3053">
        <v>8.1999999999999993</v>
      </c>
      <c r="O3053">
        <v>6.5</v>
      </c>
      <c r="P3053">
        <v>7.7</v>
      </c>
      <c r="Q3053">
        <v>6.6</v>
      </c>
      <c r="R3053">
        <v>7.8</v>
      </c>
    </row>
    <row r="3054" spans="1:18" x14ac:dyDescent="0.25">
      <c r="A3054" t="s">
        <v>9057</v>
      </c>
      <c r="B3054" t="s">
        <v>1963</v>
      </c>
      <c r="C3054" t="s">
        <v>93</v>
      </c>
      <c r="D3054">
        <v>4.5999999999999996</v>
      </c>
      <c r="E3054">
        <v>5</v>
      </c>
      <c r="F3054" t="s">
        <v>9673</v>
      </c>
      <c r="G3054" t="s">
        <v>9674</v>
      </c>
      <c r="H3054" t="s">
        <v>9675</v>
      </c>
      <c r="I3054" t="s">
        <v>387</v>
      </c>
      <c r="J3054" t="s">
        <v>113</v>
      </c>
      <c r="K3054">
        <v>7.1</v>
      </c>
      <c r="L3054">
        <v>7</v>
      </c>
      <c r="M3054">
        <v>6.6</v>
      </c>
      <c r="N3054">
        <v>8.1999999999999993</v>
      </c>
      <c r="O3054">
        <v>6.5</v>
      </c>
      <c r="P3054">
        <v>7.7</v>
      </c>
      <c r="Q3054">
        <v>6.6</v>
      </c>
      <c r="R3054">
        <v>7.8</v>
      </c>
    </row>
    <row r="3055" spans="1:18" x14ac:dyDescent="0.25">
      <c r="A3055" t="s">
        <v>9057</v>
      </c>
      <c r="B3055" t="s">
        <v>202</v>
      </c>
      <c r="C3055" t="s">
        <v>2714</v>
      </c>
      <c r="D3055">
        <v>4.2</v>
      </c>
      <c r="E3055">
        <v>1</v>
      </c>
      <c r="F3055" t="s">
        <v>9676</v>
      </c>
      <c r="G3055" t="s">
        <v>7557</v>
      </c>
      <c r="H3055" t="s">
        <v>9677</v>
      </c>
      <c r="J3055" t="s">
        <v>113</v>
      </c>
      <c r="K3055">
        <v>7.1</v>
      </c>
      <c r="L3055">
        <v>7</v>
      </c>
      <c r="M3055">
        <v>6.6</v>
      </c>
      <c r="N3055">
        <v>8.1999999999999993</v>
      </c>
      <c r="O3055">
        <v>6.5</v>
      </c>
      <c r="P3055">
        <v>7.7</v>
      </c>
      <c r="Q3055">
        <v>6.6</v>
      </c>
      <c r="R3055">
        <v>7.8</v>
      </c>
    </row>
    <row r="3056" spans="1:18" x14ac:dyDescent="0.25">
      <c r="A3056" t="s">
        <v>9057</v>
      </c>
      <c r="B3056" t="s">
        <v>202</v>
      </c>
      <c r="C3056" t="s">
        <v>694</v>
      </c>
      <c r="D3056">
        <v>2.5</v>
      </c>
      <c r="E3056">
        <v>1</v>
      </c>
      <c r="F3056" t="s">
        <v>3735</v>
      </c>
      <c r="G3056" t="s">
        <v>9135</v>
      </c>
      <c r="H3056" t="s">
        <v>9678</v>
      </c>
      <c r="I3056" t="s">
        <v>9678</v>
      </c>
      <c r="J3056" t="s">
        <v>113</v>
      </c>
      <c r="K3056">
        <v>7.1</v>
      </c>
      <c r="L3056">
        <v>7</v>
      </c>
      <c r="M3056">
        <v>6.6</v>
      </c>
      <c r="N3056">
        <v>8.1999999999999993</v>
      </c>
      <c r="O3056">
        <v>6.5</v>
      </c>
      <c r="P3056">
        <v>7.7</v>
      </c>
      <c r="Q3056">
        <v>6.6</v>
      </c>
      <c r="R3056">
        <v>7.8</v>
      </c>
    </row>
    <row r="3057" spans="1:18" x14ac:dyDescent="0.25">
      <c r="A3057" t="s">
        <v>9057</v>
      </c>
      <c r="B3057" t="s">
        <v>1970</v>
      </c>
      <c r="C3057" t="s">
        <v>60</v>
      </c>
      <c r="D3057">
        <v>9.1999999999999993</v>
      </c>
      <c r="E3057">
        <v>1</v>
      </c>
      <c r="F3057" t="s">
        <v>9679</v>
      </c>
      <c r="G3057" t="s">
        <v>9680</v>
      </c>
      <c r="H3057" t="s">
        <v>9681</v>
      </c>
      <c r="I3057" t="s">
        <v>9682</v>
      </c>
      <c r="J3057" t="s">
        <v>113</v>
      </c>
      <c r="K3057">
        <v>7.1</v>
      </c>
      <c r="L3057">
        <v>7</v>
      </c>
      <c r="M3057">
        <v>6.6</v>
      </c>
      <c r="N3057">
        <v>8.1999999999999993</v>
      </c>
      <c r="O3057">
        <v>6.5</v>
      </c>
      <c r="P3057">
        <v>7.7</v>
      </c>
      <c r="Q3057">
        <v>6.6</v>
      </c>
      <c r="R3057">
        <v>7.8</v>
      </c>
    </row>
    <row r="3058" spans="1:18" x14ac:dyDescent="0.25">
      <c r="A3058" t="s">
        <v>9057</v>
      </c>
      <c r="B3058" t="s">
        <v>207</v>
      </c>
      <c r="C3058" t="s">
        <v>60</v>
      </c>
      <c r="D3058">
        <v>8.3000000000000007</v>
      </c>
      <c r="E3058">
        <v>1</v>
      </c>
      <c r="F3058" t="s">
        <v>9683</v>
      </c>
      <c r="G3058" t="s">
        <v>9684</v>
      </c>
      <c r="H3058" t="s">
        <v>9685</v>
      </c>
      <c r="I3058" t="s">
        <v>9686</v>
      </c>
      <c r="J3058" t="s">
        <v>113</v>
      </c>
      <c r="K3058">
        <v>7.1</v>
      </c>
      <c r="L3058">
        <v>7</v>
      </c>
      <c r="M3058">
        <v>6.6</v>
      </c>
      <c r="N3058">
        <v>8.1999999999999993</v>
      </c>
      <c r="O3058">
        <v>6.5</v>
      </c>
      <c r="P3058">
        <v>7.7</v>
      </c>
      <c r="Q3058">
        <v>6.6</v>
      </c>
      <c r="R3058">
        <v>7.8</v>
      </c>
    </row>
    <row r="3059" spans="1:18" x14ac:dyDescent="0.25">
      <c r="A3059" t="s">
        <v>9057</v>
      </c>
      <c r="B3059" t="s">
        <v>1979</v>
      </c>
      <c r="C3059" t="s">
        <v>277</v>
      </c>
      <c r="D3059">
        <v>7.5</v>
      </c>
      <c r="E3059">
        <v>1</v>
      </c>
      <c r="F3059" t="s">
        <v>9687</v>
      </c>
      <c r="G3059" t="s">
        <v>6472</v>
      </c>
      <c r="H3059" t="s">
        <v>9688</v>
      </c>
      <c r="I3059" t="s">
        <v>9689</v>
      </c>
      <c r="J3059" t="s">
        <v>113</v>
      </c>
      <c r="K3059">
        <v>7.1</v>
      </c>
      <c r="L3059">
        <v>7</v>
      </c>
      <c r="M3059">
        <v>6.6</v>
      </c>
      <c r="N3059">
        <v>8.1999999999999993</v>
      </c>
      <c r="O3059">
        <v>6.5</v>
      </c>
      <c r="P3059">
        <v>7.7</v>
      </c>
      <c r="Q3059">
        <v>6.6</v>
      </c>
      <c r="R3059">
        <v>7.8</v>
      </c>
    </row>
    <row r="3060" spans="1:18" x14ac:dyDescent="0.25">
      <c r="A3060" t="s">
        <v>9057</v>
      </c>
      <c r="B3060" t="s">
        <v>4726</v>
      </c>
      <c r="C3060" t="s">
        <v>179</v>
      </c>
      <c r="D3060">
        <v>7.1</v>
      </c>
      <c r="E3060">
        <v>1</v>
      </c>
      <c r="F3060" t="s">
        <v>385</v>
      </c>
      <c r="G3060" t="s">
        <v>9690</v>
      </c>
      <c r="H3060" t="s">
        <v>9691</v>
      </c>
      <c r="I3060" t="s">
        <v>387</v>
      </c>
      <c r="J3060" t="s">
        <v>229</v>
      </c>
      <c r="K3060">
        <v>7.1</v>
      </c>
      <c r="L3060">
        <v>7</v>
      </c>
      <c r="M3060">
        <v>6.6</v>
      </c>
      <c r="N3060">
        <v>8.1999999999999993</v>
      </c>
      <c r="O3060">
        <v>6.5</v>
      </c>
      <c r="P3060">
        <v>7.7</v>
      </c>
      <c r="Q3060">
        <v>6.6</v>
      </c>
      <c r="R3060">
        <v>7.8</v>
      </c>
    </row>
    <row r="3061" spans="1:18" x14ac:dyDescent="0.25">
      <c r="A3061" t="s">
        <v>9057</v>
      </c>
      <c r="B3061" t="s">
        <v>1982</v>
      </c>
      <c r="C3061" t="s">
        <v>60</v>
      </c>
      <c r="D3061">
        <v>6.3</v>
      </c>
      <c r="E3061">
        <v>1</v>
      </c>
      <c r="F3061" t="s">
        <v>9692</v>
      </c>
      <c r="G3061" t="s">
        <v>9220</v>
      </c>
      <c r="H3061" t="s">
        <v>7861</v>
      </c>
      <c r="I3061" t="s">
        <v>387</v>
      </c>
      <c r="J3061" t="s">
        <v>229</v>
      </c>
      <c r="K3061">
        <v>7.1</v>
      </c>
      <c r="L3061">
        <v>7</v>
      </c>
      <c r="M3061">
        <v>6.6</v>
      </c>
      <c r="N3061">
        <v>8.1999999999999993</v>
      </c>
      <c r="O3061">
        <v>6.5</v>
      </c>
      <c r="P3061">
        <v>7.7</v>
      </c>
      <c r="Q3061">
        <v>6.6</v>
      </c>
      <c r="R3061">
        <v>7.8</v>
      </c>
    </row>
    <row r="3062" spans="1:18" ht="270" x14ac:dyDescent="0.25">
      <c r="A3062" t="s">
        <v>9057</v>
      </c>
      <c r="B3062" t="s">
        <v>234</v>
      </c>
      <c r="C3062" t="s">
        <v>60</v>
      </c>
      <c r="D3062">
        <v>6.3</v>
      </c>
      <c r="E3062">
        <v>4</v>
      </c>
      <c r="F3062" t="s">
        <v>9693</v>
      </c>
      <c r="G3062" t="s">
        <v>9172</v>
      </c>
      <c r="H3062" s="1" t="s">
        <v>9694</v>
      </c>
      <c r="I3062" t="s">
        <v>387</v>
      </c>
      <c r="J3062" t="s">
        <v>229</v>
      </c>
      <c r="K3062">
        <v>7.1</v>
      </c>
      <c r="L3062">
        <v>7</v>
      </c>
      <c r="M3062">
        <v>6.6</v>
      </c>
      <c r="N3062">
        <v>8.1999999999999993</v>
      </c>
      <c r="O3062">
        <v>6.5</v>
      </c>
      <c r="P3062">
        <v>7.7</v>
      </c>
      <c r="Q3062">
        <v>6.6</v>
      </c>
      <c r="R3062">
        <v>7.8</v>
      </c>
    </row>
    <row r="3063" spans="1:18" x14ac:dyDescent="0.25">
      <c r="A3063" t="s">
        <v>9057</v>
      </c>
      <c r="B3063" t="s">
        <v>234</v>
      </c>
      <c r="C3063" t="s">
        <v>524</v>
      </c>
      <c r="D3063">
        <v>10</v>
      </c>
      <c r="E3063">
        <v>7</v>
      </c>
      <c r="F3063" t="s">
        <v>4553</v>
      </c>
      <c r="G3063" t="s">
        <v>7354</v>
      </c>
      <c r="I3063" t="s">
        <v>4555</v>
      </c>
      <c r="J3063" t="s">
        <v>229</v>
      </c>
      <c r="K3063">
        <v>7.1</v>
      </c>
      <c r="L3063">
        <v>7</v>
      </c>
      <c r="M3063">
        <v>6.6</v>
      </c>
      <c r="N3063">
        <v>8.1999999999999993</v>
      </c>
      <c r="O3063">
        <v>6.5</v>
      </c>
      <c r="P3063">
        <v>7.7</v>
      </c>
      <c r="Q3063">
        <v>6.6</v>
      </c>
      <c r="R3063">
        <v>7.8</v>
      </c>
    </row>
    <row r="3064" spans="1:18" x14ac:dyDescent="0.25">
      <c r="A3064" t="s">
        <v>9057</v>
      </c>
      <c r="B3064" t="s">
        <v>241</v>
      </c>
      <c r="C3064" t="s">
        <v>60</v>
      </c>
      <c r="D3064">
        <v>10</v>
      </c>
      <c r="E3064">
        <v>2</v>
      </c>
      <c r="F3064" t="s">
        <v>9695</v>
      </c>
      <c r="G3064" t="s">
        <v>9696</v>
      </c>
      <c r="H3064" t="s">
        <v>9697</v>
      </c>
      <c r="I3064" t="s">
        <v>387</v>
      </c>
      <c r="J3064" t="s">
        <v>229</v>
      </c>
      <c r="K3064">
        <v>7.1</v>
      </c>
      <c r="L3064">
        <v>7</v>
      </c>
      <c r="M3064">
        <v>6.6</v>
      </c>
      <c r="N3064">
        <v>8.1999999999999993</v>
      </c>
      <c r="O3064">
        <v>6.5</v>
      </c>
      <c r="P3064">
        <v>7.7</v>
      </c>
      <c r="Q3064">
        <v>6.6</v>
      </c>
      <c r="R3064">
        <v>7.8</v>
      </c>
    </row>
    <row r="3065" spans="1:18" x14ac:dyDescent="0.25">
      <c r="A3065" t="s">
        <v>9057</v>
      </c>
      <c r="B3065" t="s">
        <v>2012</v>
      </c>
      <c r="C3065" t="s">
        <v>5866</v>
      </c>
      <c r="D3065">
        <v>7.9</v>
      </c>
      <c r="E3065">
        <v>3</v>
      </c>
      <c r="F3065" t="s">
        <v>9698</v>
      </c>
      <c r="G3065" t="s">
        <v>9699</v>
      </c>
      <c r="H3065" t="s">
        <v>9700</v>
      </c>
      <c r="I3065" t="s">
        <v>9701</v>
      </c>
      <c r="J3065" t="s">
        <v>275</v>
      </c>
      <c r="K3065">
        <v>7.1</v>
      </c>
      <c r="L3065">
        <v>7</v>
      </c>
      <c r="M3065">
        <v>6.6</v>
      </c>
      <c r="N3065">
        <v>8.1999999999999993</v>
      </c>
      <c r="O3065">
        <v>6.5</v>
      </c>
      <c r="P3065">
        <v>7.7</v>
      </c>
      <c r="Q3065">
        <v>6.6</v>
      </c>
      <c r="R3065">
        <v>7.8</v>
      </c>
    </row>
    <row r="3066" spans="1:18" x14ac:dyDescent="0.25">
      <c r="A3066" t="s">
        <v>9057</v>
      </c>
      <c r="B3066" t="s">
        <v>2015</v>
      </c>
      <c r="C3066" t="s">
        <v>555</v>
      </c>
      <c r="D3066">
        <v>8.3000000000000007</v>
      </c>
      <c r="E3066">
        <v>13</v>
      </c>
      <c r="F3066" t="s">
        <v>9702</v>
      </c>
      <c r="G3066" t="s">
        <v>9703</v>
      </c>
      <c r="H3066" t="s">
        <v>9704</v>
      </c>
      <c r="I3066" t="s">
        <v>9705</v>
      </c>
      <c r="J3066" t="s">
        <v>229</v>
      </c>
      <c r="K3066">
        <v>7.1</v>
      </c>
      <c r="L3066">
        <v>7</v>
      </c>
      <c r="M3066">
        <v>6.6</v>
      </c>
      <c r="N3066">
        <v>8.1999999999999993</v>
      </c>
      <c r="O3066">
        <v>6.5</v>
      </c>
      <c r="P3066">
        <v>7.7</v>
      </c>
      <c r="Q3066">
        <v>6.6</v>
      </c>
      <c r="R3066">
        <v>7.8</v>
      </c>
    </row>
    <row r="3067" spans="1:18" x14ac:dyDescent="0.25">
      <c r="A3067" t="s">
        <v>9057</v>
      </c>
      <c r="B3067" t="s">
        <v>2015</v>
      </c>
      <c r="C3067" t="s">
        <v>524</v>
      </c>
      <c r="D3067">
        <v>5</v>
      </c>
      <c r="E3067">
        <v>2</v>
      </c>
      <c r="F3067" t="s">
        <v>9706</v>
      </c>
      <c r="G3067" t="s">
        <v>9199</v>
      </c>
      <c r="H3067" t="s">
        <v>9707</v>
      </c>
      <c r="I3067" t="s">
        <v>9708</v>
      </c>
      <c r="J3067" t="s">
        <v>229</v>
      </c>
      <c r="K3067">
        <v>7.1</v>
      </c>
      <c r="L3067">
        <v>7</v>
      </c>
      <c r="M3067">
        <v>6.6</v>
      </c>
      <c r="N3067">
        <v>8.1999999999999993</v>
      </c>
      <c r="O3067">
        <v>6.5</v>
      </c>
      <c r="P3067">
        <v>7.7</v>
      </c>
      <c r="Q3067">
        <v>6.6</v>
      </c>
      <c r="R3067">
        <v>7.8</v>
      </c>
    </row>
    <row r="3068" spans="1:18" x14ac:dyDescent="0.25">
      <c r="A3068" t="s">
        <v>9057</v>
      </c>
      <c r="B3068" t="s">
        <v>2025</v>
      </c>
      <c r="C3068" t="s">
        <v>366</v>
      </c>
      <c r="D3068">
        <v>5.4</v>
      </c>
      <c r="E3068">
        <v>1</v>
      </c>
      <c r="F3068" t="s">
        <v>2821</v>
      </c>
      <c r="G3068" t="s">
        <v>9709</v>
      </c>
      <c r="H3068" t="s">
        <v>9710</v>
      </c>
      <c r="I3068" t="s">
        <v>2823</v>
      </c>
      <c r="J3068" t="s">
        <v>229</v>
      </c>
      <c r="K3068">
        <v>7.1</v>
      </c>
      <c r="L3068">
        <v>7</v>
      </c>
      <c r="M3068">
        <v>6.6</v>
      </c>
      <c r="N3068">
        <v>8.1999999999999993</v>
      </c>
      <c r="O3068">
        <v>6.5</v>
      </c>
      <c r="P3068">
        <v>7.7</v>
      </c>
      <c r="Q3068">
        <v>6.6</v>
      </c>
      <c r="R3068">
        <v>7.8</v>
      </c>
    </row>
    <row r="3069" spans="1:18" x14ac:dyDescent="0.25">
      <c r="A3069" t="s">
        <v>9057</v>
      </c>
      <c r="B3069" t="s">
        <v>2028</v>
      </c>
      <c r="C3069" t="s">
        <v>7539</v>
      </c>
      <c r="D3069">
        <v>9.6</v>
      </c>
      <c r="E3069">
        <v>19</v>
      </c>
      <c r="F3069" t="s">
        <v>9711</v>
      </c>
      <c r="G3069" t="s">
        <v>9212</v>
      </c>
      <c r="I3069" t="s">
        <v>9712</v>
      </c>
      <c r="J3069" t="s">
        <v>229</v>
      </c>
      <c r="K3069">
        <v>7.1</v>
      </c>
      <c r="L3069">
        <v>7</v>
      </c>
      <c r="M3069">
        <v>6.6</v>
      </c>
      <c r="N3069">
        <v>8.1999999999999993</v>
      </c>
      <c r="O3069">
        <v>6.5</v>
      </c>
      <c r="P3069">
        <v>7.7</v>
      </c>
      <c r="Q3069">
        <v>6.6</v>
      </c>
      <c r="R3069">
        <v>7.8</v>
      </c>
    </row>
    <row r="3070" spans="1:18" x14ac:dyDescent="0.25">
      <c r="A3070" t="s">
        <v>9057</v>
      </c>
      <c r="B3070" t="s">
        <v>254</v>
      </c>
      <c r="C3070" t="s">
        <v>60</v>
      </c>
      <c r="D3070">
        <v>9.1999999999999993</v>
      </c>
      <c r="E3070">
        <v>2</v>
      </c>
      <c r="F3070" t="s">
        <v>881</v>
      </c>
      <c r="G3070" t="s">
        <v>6882</v>
      </c>
      <c r="H3070" t="s">
        <v>9713</v>
      </c>
      <c r="I3070" t="s">
        <v>9714</v>
      </c>
      <c r="J3070" t="s">
        <v>229</v>
      </c>
      <c r="K3070">
        <v>7.1</v>
      </c>
      <c r="L3070">
        <v>7</v>
      </c>
      <c r="M3070">
        <v>6.6</v>
      </c>
      <c r="N3070">
        <v>8.1999999999999993</v>
      </c>
      <c r="O3070">
        <v>6.5</v>
      </c>
      <c r="P3070">
        <v>7.7</v>
      </c>
      <c r="Q3070">
        <v>6.6</v>
      </c>
      <c r="R3070">
        <v>7.8</v>
      </c>
    </row>
    <row r="3071" spans="1:18" x14ac:dyDescent="0.25">
      <c r="A3071" t="s">
        <v>9057</v>
      </c>
      <c r="B3071" t="s">
        <v>2036</v>
      </c>
      <c r="C3071" t="s">
        <v>179</v>
      </c>
      <c r="D3071">
        <v>4.5</v>
      </c>
      <c r="E3071">
        <v>1</v>
      </c>
      <c r="F3071" t="s">
        <v>9715</v>
      </c>
      <c r="G3071" t="s">
        <v>7116</v>
      </c>
      <c r="H3071" t="s">
        <v>9716</v>
      </c>
      <c r="I3071" t="s">
        <v>9717</v>
      </c>
      <c r="J3071" t="s">
        <v>229</v>
      </c>
      <c r="K3071">
        <v>7.1</v>
      </c>
      <c r="L3071">
        <v>7</v>
      </c>
      <c r="M3071">
        <v>6.6</v>
      </c>
      <c r="N3071">
        <v>8.1999999999999993</v>
      </c>
      <c r="O3071">
        <v>6.5</v>
      </c>
      <c r="P3071">
        <v>7.7</v>
      </c>
      <c r="Q3071">
        <v>6.6</v>
      </c>
      <c r="R3071">
        <v>7.8</v>
      </c>
    </row>
    <row r="3072" spans="1:18" x14ac:dyDescent="0.25">
      <c r="A3072" t="s">
        <v>9057</v>
      </c>
      <c r="B3072" t="s">
        <v>5393</v>
      </c>
      <c r="C3072" t="s">
        <v>524</v>
      </c>
      <c r="D3072">
        <v>9.1999999999999993</v>
      </c>
      <c r="E3072">
        <v>7</v>
      </c>
      <c r="F3072" t="s">
        <v>9718</v>
      </c>
      <c r="G3072" t="s">
        <v>9066</v>
      </c>
      <c r="H3072" t="s">
        <v>9719</v>
      </c>
      <c r="I3072" t="s">
        <v>9720</v>
      </c>
      <c r="J3072" t="s">
        <v>229</v>
      </c>
      <c r="K3072">
        <v>7.1</v>
      </c>
      <c r="L3072">
        <v>7</v>
      </c>
      <c r="M3072">
        <v>6.6</v>
      </c>
      <c r="N3072">
        <v>8.1999999999999993</v>
      </c>
      <c r="O3072">
        <v>6.5</v>
      </c>
      <c r="P3072">
        <v>7.7</v>
      </c>
      <c r="Q3072">
        <v>6.6</v>
      </c>
      <c r="R3072">
        <v>7.8</v>
      </c>
    </row>
    <row r="3073" spans="1:18" x14ac:dyDescent="0.25">
      <c r="A3073" t="s">
        <v>9057</v>
      </c>
      <c r="B3073" t="s">
        <v>276</v>
      </c>
      <c r="C3073" t="s">
        <v>29</v>
      </c>
      <c r="D3073">
        <v>7.5</v>
      </c>
      <c r="E3073">
        <v>32</v>
      </c>
      <c r="F3073" t="s">
        <v>9721</v>
      </c>
      <c r="G3073" t="s">
        <v>9248</v>
      </c>
      <c r="H3073" t="s">
        <v>9722</v>
      </c>
      <c r="I3073" t="s">
        <v>9723</v>
      </c>
      <c r="J3073" t="s">
        <v>229</v>
      </c>
      <c r="K3073">
        <v>7.1</v>
      </c>
      <c r="L3073">
        <v>7</v>
      </c>
      <c r="M3073">
        <v>6.6</v>
      </c>
      <c r="N3073">
        <v>8.1999999999999993</v>
      </c>
      <c r="O3073">
        <v>6.5</v>
      </c>
      <c r="P3073">
        <v>7.7</v>
      </c>
      <c r="Q3073">
        <v>6.6</v>
      </c>
      <c r="R3073">
        <v>7.8</v>
      </c>
    </row>
    <row r="3074" spans="1:18" x14ac:dyDescent="0.25">
      <c r="A3074" t="s">
        <v>9057</v>
      </c>
      <c r="B3074" t="s">
        <v>2043</v>
      </c>
      <c r="C3074" t="s">
        <v>2714</v>
      </c>
      <c r="D3074">
        <v>8.8000000000000007</v>
      </c>
      <c r="E3074">
        <v>2</v>
      </c>
      <c r="F3074" t="s">
        <v>9724</v>
      </c>
      <c r="G3074" t="s">
        <v>9212</v>
      </c>
      <c r="H3074" t="s">
        <v>9725</v>
      </c>
      <c r="I3074" t="s">
        <v>9726</v>
      </c>
      <c r="J3074" t="s">
        <v>229</v>
      </c>
      <c r="K3074">
        <v>7.1</v>
      </c>
      <c r="L3074">
        <v>7</v>
      </c>
      <c r="M3074">
        <v>6.6</v>
      </c>
      <c r="N3074">
        <v>8.1999999999999993</v>
      </c>
      <c r="O3074">
        <v>6.5</v>
      </c>
      <c r="P3074">
        <v>7.7</v>
      </c>
      <c r="Q3074">
        <v>6.6</v>
      </c>
      <c r="R3074">
        <v>7.8</v>
      </c>
    </row>
    <row r="3075" spans="1:18" x14ac:dyDescent="0.25">
      <c r="A3075" t="s">
        <v>9057</v>
      </c>
      <c r="B3075" t="s">
        <v>287</v>
      </c>
      <c r="C3075" t="s">
        <v>371</v>
      </c>
      <c r="D3075">
        <v>7.9</v>
      </c>
      <c r="E3075">
        <v>24</v>
      </c>
      <c r="F3075" t="s">
        <v>9727</v>
      </c>
      <c r="G3075" t="s">
        <v>9728</v>
      </c>
      <c r="H3075" t="s">
        <v>9729</v>
      </c>
      <c r="I3075" t="s">
        <v>9730</v>
      </c>
      <c r="J3075" t="s">
        <v>229</v>
      </c>
      <c r="K3075">
        <v>7.1</v>
      </c>
      <c r="L3075">
        <v>7</v>
      </c>
      <c r="M3075">
        <v>6.6</v>
      </c>
      <c r="N3075">
        <v>8.1999999999999993</v>
      </c>
      <c r="O3075">
        <v>6.5</v>
      </c>
      <c r="P3075">
        <v>7.7</v>
      </c>
      <c r="Q3075">
        <v>6.6</v>
      </c>
      <c r="R3075">
        <v>7.8</v>
      </c>
    </row>
    <row r="3076" spans="1:18" x14ac:dyDescent="0.25">
      <c r="A3076" t="s">
        <v>9057</v>
      </c>
      <c r="B3076" t="s">
        <v>287</v>
      </c>
      <c r="C3076" t="s">
        <v>524</v>
      </c>
      <c r="D3076">
        <v>9.1999999999999993</v>
      </c>
      <c r="E3076">
        <v>1</v>
      </c>
      <c r="F3076" t="s">
        <v>9731</v>
      </c>
      <c r="G3076" t="s">
        <v>9095</v>
      </c>
      <c r="H3076" t="s">
        <v>9732</v>
      </c>
      <c r="J3076" t="s">
        <v>229</v>
      </c>
      <c r="K3076">
        <v>7.1</v>
      </c>
      <c r="L3076">
        <v>7</v>
      </c>
      <c r="M3076">
        <v>6.6</v>
      </c>
      <c r="N3076">
        <v>8.1999999999999993</v>
      </c>
      <c r="O3076">
        <v>6.5</v>
      </c>
      <c r="P3076">
        <v>7.7</v>
      </c>
      <c r="Q3076">
        <v>6.6</v>
      </c>
      <c r="R3076">
        <v>7.8</v>
      </c>
    </row>
    <row r="3077" spans="1:18" x14ac:dyDescent="0.25">
      <c r="A3077" t="s">
        <v>9057</v>
      </c>
      <c r="B3077" t="s">
        <v>4397</v>
      </c>
      <c r="C3077" t="s">
        <v>573</v>
      </c>
      <c r="D3077">
        <v>9.6</v>
      </c>
      <c r="E3077">
        <v>4</v>
      </c>
      <c r="F3077" t="s">
        <v>9733</v>
      </c>
      <c r="G3077" t="s">
        <v>9262</v>
      </c>
      <c r="I3077" t="s">
        <v>9734</v>
      </c>
      <c r="J3077" t="s">
        <v>229</v>
      </c>
      <c r="K3077">
        <v>7.1</v>
      </c>
      <c r="L3077">
        <v>7</v>
      </c>
      <c r="M3077">
        <v>6.6</v>
      </c>
      <c r="N3077">
        <v>8.1999999999999993</v>
      </c>
      <c r="O3077">
        <v>6.5</v>
      </c>
      <c r="P3077">
        <v>7.7</v>
      </c>
      <c r="Q3077">
        <v>6.6</v>
      </c>
      <c r="R3077">
        <v>7.8</v>
      </c>
    </row>
    <row r="3078" spans="1:18" x14ac:dyDescent="0.25">
      <c r="A3078" t="s">
        <v>9057</v>
      </c>
      <c r="B3078" t="s">
        <v>291</v>
      </c>
      <c r="C3078" t="s">
        <v>171</v>
      </c>
      <c r="D3078">
        <v>6.3</v>
      </c>
      <c r="E3078">
        <v>1</v>
      </c>
      <c r="F3078" t="s">
        <v>9735</v>
      </c>
      <c r="G3078" t="s">
        <v>9274</v>
      </c>
      <c r="H3078" t="s">
        <v>9736</v>
      </c>
      <c r="I3078" t="s">
        <v>387</v>
      </c>
      <c r="J3078" t="s">
        <v>229</v>
      </c>
      <c r="K3078">
        <v>7.1</v>
      </c>
      <c r="L3078">
        <v>7</v>
      </c>
      <c r="M3078">
        <v>6.6</v>
      </c>
      <c r="N3078">
        <v>8.1999999999999993</v>
      </c>
      <c r="O3078">
        <v>6.5</v>
      </c>
      <c r="P3078">
        <v>7.7</v>
      </c>
      <c r="Q3078">
        <v>6.6</v>
      </c>
      <c r="R3078">
        <v>7.8</v>
      </c>
    </row>
    <row r="3079" spans="1:18" x14ac:dyDescent="0.25">
      <c r="A3079" t="s">
        <v>9057</v>
      </c>
      <c r="B3079" t="s">
        <v>4408</v>
      </c>
      <c r="C3079" t="s">
        <v>5866</v>
      </c>
      <c r="D3079">
        <v>7.9</v>
      </c>
      <c r="E3079">
        <v>1</v>
      </c>
      <c r="F3079" t="s">
        <v>9737</v>
      </c>
      <c r="G3079" t="s">
        <v>9738</v>
      </c>
      <c r="H3079" t="s">
        <v>9739</v>
      </c>
      <c r="I3079" t="s">
        <v>9740</v>
      </c>
      <c r="J3079" t="s">
        <v>275</v>
      </c>
      <c r="K3079">
        <v>7.1</v>
      </c>
      <c r="L3079">
        <v>7</v>
      </c>
      <c r="M3079">
        <v>6.6</v>
      </c>
      <c r="N3079">
        <v>8.1999999999999993</v>
      </c>
      <c r="O3079">
        <v>6.5</v>
      </c>
      <c r="P3079">
        <v>7.7</v>
      </c>
      <c r="Q3079">
        <v>6.6</v>
      </c>
      <c r="R3079">
        <v>7.8</v>
      </c>
    </row>
    <row r="3080" spans="1:18" x14ac:dyDescent="0.25">
      <c r="A3080" t="s">
        <v>9057</v>
      </c>
      <c r="B3080" t="s">
        <v>295</v>
      </c>
      <c r="C3080" t="s">
        <v>60</v>
      </c>
      <c r="D3080">
        <v>5.4</v>
      </c>
      <c r="E3080">
        <v>2</v>
      </c>
      <c r="F3080" t="s">
        <v>9741</v>
      </c>
      <c r="G3080" t="s">
        <v>9742</v>
      </c>
      <c r="H3080" t="s">
        <v>8586</v>
      </c>
      <c r="J3080" t="s">
        <v>275</v>
      </c>
      <c r="K3080">
        <v>7.1</v>
      </c>
      <c r="L3080">
        <v>7</v>
      </c>
      <c r="M3080">
        <v>6.6</v>
      </c>
      <c r="N3080">
        <v>8.1999999999999993</v>
      </c>
      <c r="O3080">
        <v>6.5</v>
      </c>
      <c r="P3080">
        <v>7.7</v>
      </c>
      <c r="Q3080">
        <v>6.6</v>
      </c>
      <c r="R3080">
        <v>7.8</v>
      </c>
    </row>
    <row r="3081" spans="1:18" x14ac:dyDescent="0.25">
      <c r="A3081" t="s">
        <v>9057</v>
      </c>
      <c r="B3081" t="s">
        <v>308</v>
      </c>
      <c r="C3081" t="s">
        <v>5576</v>
      </c>
      <c r="D3081">
        <v>10</v>
      </c>
      <c r="E3081">
        <v>1</v>
      </c>
      <c r="F3081" t="s">
        <v>9743</v>
      </c>
      <c r="G3081" t="s">
        <v>9744</v>
      </c>
      <c r="H3081" t="s">
        <v>9745</v>
      </c>
      <c r="I3081" t="s">
        <v>9746</v>
      </c>
      <c r="J3081" t="s">
        <v>275</v>
      </c>
      <c r="K3081">
        <v>7.1</v>
      </c>
      <c r="L3081">
        <v>7</v>
      </c>
      <c r="M3081">
        <v>6.6</v>
      </c>
      <c r="N3081">
        <v>8.1999999999999993</v>
      </c>
      <c r="O3081">
        <v>6.5</v>
      </c>
      <c r="P3081">
        <v>7.7</v>
      </c>
      <c r="Q3081">
        <v>6.6</v>
      </c>
      <c r="R3081">
        <v>7.8</v>
      </c>
    </row>
    <row r="3082" spans="1:18" x14ac:dyDescent="0.25">
      <c r="A3082" t="s">
        <v>9057</v>
      </c>
      <c r="B3082" t="s">
        <v>3302</v>
      </c>
      <c r="C3082" t="s">
        <v>60</v>
      </c>
      <c r="D3082">
        <v>8.3000000000000007</v>
      </c>
      <c r="E3082">
        <v>1</v>
      </c>
      <c r="F3082" t="s">
        <v>9747</v>
      </c>
      <c r="G3082" t="s">
        <v>9262</v>
      </c>
      <c r="H3082" t="s">
        <v>9748</v>
      </c>
      <c r="I3082" t="s">
        <v>387</v>
      </c>
      <c r="J3082" t="s">
        <v>275</v>
      </c>
      <c r="K3082">
        <v>7.1</v>
      </c>
      <c r="L3082">
        <v>7</v>
      </c>
      <c r="M3082">
        <v>6.6</v>
      </c>
      <c r="N3082">
        <v>8.1999999999999993</v>
      </c>
      <c r="O3082">
        <v>6.5</v>
      </c>
      <c r="P3082">
        <v>7.7</v>
      </c>
      <c r="Q3082">
        <v>6.6</v>
      </c>
      <c r="R3082">
        <v>7.8</v>
      </c>
    </row>
    <row r="3083" spans="1:18" ht="165" x14ac:dyDescent="0.25">
      <c r="A3083" t="s">
        <v>9057</v>
      </c>
      <c r="B3083" t="s">
        <v>332</v>
      </c>
      <c r="C3083" t="s">
        <v>171</v>
      </c>
      <c r="D3083">
        <v>6.7</v>
      </c>
      <c r="E3083">
        <v>20</v>
      </c>
      <c r="F3083" t="s">
        <v>9749</v>
      </c>
      <c r="G3083" t="s">
        <v>8713</v>
      </c>
      <c r="H3083" s="1" t="s">
        <v>9750</v>
      </c>
      <c r="I3083" s="1" t="s">
        <v>9751</v>
      </c>
      <c r="J3083" t="s">
        <v>275</v>
      </c>
      <c r="K3083">
        <v>7.1</v>
      </c>
      <c r="L3083">
        <v>7</v>
      </c>
      <c r="M3083">
        <v>6.6</v>
      </c>
      <c r="N3083">
        <v>8.1999999999999993</v>
      </c>
      <c r="O3083">
        <v>6.5</v>
      </c>
      <c r="P3083">
        <v>7.7</v>
      </c>
      <c r="Q3083">
        <v>6.6</v>
      </c>
      <c r="R3083">
        <v>7.8</v>
      </c>
    </row>
    <row r="3084" spans="1:18" x14ac:dyDescent="0.25">
      <c r="A3084" t="s">
        <v>9057</v>
      </c>
      <c r="B3084" t="s">
        <v>3306</v>
      </c>
      <c r="C3084" t="s">
        <v>694</v>
      </c>
      <c r="D3084">
        <v>8.8000000000000007</v>
      </c>
      <c r="E3084">
        <v>5</v>
      </c>
      <c r="F3084" t="s">
        <v>1775</v>
      </c>
      <c r="G3084" t="s">
        <v>9454</v>
      </c>
      <c r="H3084" t="s">
        <v>9752</v>
      </c>
      <c r="I3084" t="s">
        <v>9753</v>
      </c>
      <c r="J3084" t="s">
        <v>275</v>
      </c>
      <c r="K3084">
        <v>7.1</v>
      </c>
      <c r="L3084">
        <v>7</v>
      </c>
      <c r="M3084">
        <v>6.6</v>
      </c>
      <c r="N3084">
        <v>8.1999999999999993</v>
      </c>
      <c r="O3084">
        <v>6.5</v>
      </c>
      <c r="P3084">
        <v>7.7</v>
      </c>
      <c r="Q3084">
        <v>6.6</v>
      </c>
      <c r="R3084">
        <v>7.8</v>
      </c>
    </row>
    <row r="3085" spans="1:18" x14ac:dyDescent="0.25">
      <c r="A3085" t="s">
        <v>9057</v>
      </c>
      <c r="B3085" t="s">
        <v>9754</v>
      </c>
      <c r="C3085" t="s">
        <v>130</v>
      </c>
      <c r="D3085">
        <v>7.9</v>
      </c>
      <c r="E3085">
        <v>1</v>
      </c>
      <c r="F3085" t="s">
        <v>9755</v>
      </c>
      <c r="G3085" t="s">
        <v>9262</v>
      </c>
      <c r="I3085" t="s">
        <v>9756</v>
      </c>
      <c r="J3085" t="s">
        <v>275</v>
      </c>
      <c r="K3085">
        <v>7.1</v>
      </c>
      <c r="L3085">
        <v>7</v>
      </c>
      <c r="M3085">
        <v>6.6</v>
      </c>
      <c r="N3085">
        <v>8.1999999999999993</v>
      </c>
      <c r="O3085">
        <v>6.5</v>
      </c>
      <c r="P3085">
        <v>7.7</v>
      </c>
      <c r="Q3085">
        <v>6.6</v>
      </c>
      <c r="R3085">
        <v>7.8</v>
      </c>
    </row>
    <row r="3086" spans="1:18" ht="165" x14ac:dyDescent="0.25">
      <c r="A3086" t="s">
        <v>9057</v>
      </c>
      <c r="B3086" t="s">
        <v>337</v>
      </c>
      <c r="C3086" t="s">
        <v>2</v>
      </c>
      <c r="D3086">
        <v>6.3</v>
      </c>
      <c r="E3086">
        <v>39</v>
      </c>
      <c r="F3086" t="s">
        <v>9757</v>
      </c>
      <c r="G3086" t="s">
        <v>9066</v>
      </c>
      <c r="H3086" s="1" t="s">
        <v>9758</v>
      </c>
      <c r="I3086" t="s">
        <v>9759</v>
      </c>
      <c r="J3086" t="s">
        <v>275</v>
      </c>
      <c r="K3086">
        <v>7.1</v>
      </c>
      <c r="L3086">
        <v>7</v>
      </c>
      <c r="M3086">
        <v>6.6</v>
      </c>
      <c r="N3086">
        <v>8.1999999999999993</v>
      </c>
      <c r="O3086">
        <v>6.5</v>
      </c>
      <c r="P3086">
        <v>7.7</v>
      </c>
      <c r="Q3086">
        <v>6.6</v>
      </c>
      <c r="R3086">
        <v>7.8</v>
      </c>
    </row>
    <row r="3087" spans="1:18" x14ac:dyDescent="0.25">
      <c r="A3087" t="s">
        <v>9057</v>
      </c>
      <c r="B3087" t="s">
        <v>2078</v>
      </c>
      <c r="C3087" t="s">
        <v>60</v>
      </c>
      <c r="D3087">
        <v>10</v>
      </c>
      <c r="E3087">
        <v>2</v>
      </c>
      <c r="F3087" t="s">
        <v>9760</v>
      </c>
      <c r="G3087" t="s">
        <v>9761</v>
      </c>
      <c r="H3087" t="s">
        <v>522</v>
      </c>
      <c r="I3087" t="s">
        <v>9762</v>
      </c>
      <c r="J3087" t="s">
        <v>331</v>
      </c>
      <c r="K3087">
        <v>7.1</v>
      </c>
      <c r="L3087">
        <v>7</v>
      </c>
      <c r="M3087">
        <v>6.6</v>
      </c>
      <c r="N3087">
        <v>8.1999999999999993</v>
      </c>
      <c r="O3087">
        <v>6.5</v>
      </c>
      <c r="P3087">
        <v>7.7</v>
      </c>
      <c r="Q3087">
        <v>6.6</v>
      </c>
      <c r="R3087">
        <v>7.8</v>
      </c>
    </row>
    <row r="3088" spans="1:18" x14ac:dyDescent="0.25">
      <c r="A3088" t="s">
        <v>9057</v>
      </c>
      <c r="B3088" t="s">
        <v>345</v>
      </c>
      <c r="C3088" t="s">
        <v>93</v>
      </c>
      <c r="D3088">
        <v>5</v>
      </c>
      <c r="E3088">
        <v>1</v>
      </c>
      <c r="F3088" t="s">
        <v>2474</v>
      </c>
      <c r="G3088" t="s">
        <v>7557</v>
      </c>
      <c r="H3088" t="s">
        <v>9763</v>
      </c>
      <c r="I3088" t="s">
        <v>2292</v>
      </c>
      <c r="J3088" t="s">
        <v>275</v>
      </c>
      <c r="K3088">
        <v>7.1</v>
      </c>
      <c r="L3088">
        <v>7</v>
      </c>
      <c r="M3088">
        <v>6.6</v>
      </c>
      <c r="N3088">
        <v>8.1999999999999993</v>
      </c>
      <c r="O3088">
        <v>6.5</v>
      </c>
      <c r="P3088">
        <v>7.7</v>
      </c>
      <c r="Q3088">
        <v>6.6</v>
      </c>
      <c r="R3088">
        <v>7.8</v>
      </c>
    </row>
    <row r="3089" spans="1:18" x14ac:dyDescent="0.25">
      <c r="A3089" t="s">
        <v>9057</v>
      </c>
      <c r="B3089" t="s">
        <v>351</v>
      </c>
      <c r="C3089" t="s">
        <v>524</v>
      </c>
      <c r="D3089">
        <v>7.9</v>
      </c>
      <c r="E3089">
        <v>2</v>
      </c>
      <c r="F3089" t="s">
        <v>1904</v>
      </c>
      <c r="G3089" t="s">
        <v>9066</v>
      </c>
      <c r="H3089" t="s">
        <v>9764</v>
      </c>
      <c r="I3089" t="s">
        <v>9765</v>
      </c>
      <c r="J3089" t="s">
        <v>275</v>
      </c>
      <c r="K3089">
        <v>7.1</v>
      </c>
      <c r="L3089">
        <v>7</v>
      </c>
      <c r="M3089">
        <v>6.6</v>
      </c>
      <c r="N3089">
        <v>8.1999999999999993</v>
      </c>
      <c r="O3089">
        <v>6.5</v>
      </c>
      <c r="P3089">
        <v>7.7</v>
      </c>
      <c r="Q3089">
        <v>6.6</v>
      </c>
      <c r="R3089">
        <v>7.8</v>
      </c>
    </row>
    <row r="3090" spans="1:18" x14ac:dyDescent="0.25">
      <c r="A3090" t="s">
        <v>9057</v>
      </c>
      <c r="B3090" t="s">
        <v>356</v>
      </c>
      <c r="C3090" t="s">
        <v>283</v>
      </c>
      <c r="D3090">
        <v>6.7</v>
      </c>
      <c r="E3090">
        <v>2</v>
      </c>
      <c r="F3090" t="s">
        <v>9766</v>
      </c>
      <c r="G3090" t="s">
        <v>9199</v>
      </c>
      <c r="H3090" t="s">
        <v>9767</v>
      </c>
      <c r="I3090" t="s">
        <v>9768</v>
      </c>
      <c r="J3090" t="s">
        <v>275</v>
      </c>
      <c r="K3090">
        <v>7.1</v>
      </c>
      <c r="L3090">
        <v>7</v>
      </c>
      <c r="M3090">
        <v>6.6</v>
      </c>
      <c r="N3090">
        <v>8.1999999999999993</v>
      </c>
      <c r="O3090">
        <v>6.5</v>
      </c>
      <c r="P3090">
        <v>7.7</v>
      </c>
      <c r="Q3090">
        <v>6.6</v>
      </c>
      <c r="R3090">
        <v>7.8</v>
      </c>
    </row>
    <row r="3091" spans="1:18" x14ac:dyDescent="0.25">
      <c r="A3091" t="s">
        <v>9057</v>
      </c>
      <c r="B3091" t="s">
        <v>361</v>
      </c>
      <c r="C3091" t="s">
        <v>60</v>
      </c>
      <c r="D3091">
        <v>10</v>
      </c>
      <c r="E3091">
        <v>1</v>
      </c>
      <c r="F3091" t="s">
        <v>9769</v>
      </c>
      <c r="G3091" t="s">
        <v>9220</v>
      </c>
      <c r="H3091" t="s">
        <v>9770</v>
      </c>
      <c r="J3091" t="s">
        <v>331</v>
      </c>
      <c r="K3091">
        <v>7.1</v>
      </c>
      <c r="L3091">
        <v>7</v>
      </c>
      <c r="M3091">
        <v>6.6</v>
      </c>
      <c r="N3091">
        <v>8.1999999999999993</v>
      </c>
      <c r="O3091">
        <v>6.5</v>
      </c>
      <c r="P3091">
        <v>7.7</v>
      </c>
      <c r="Q3091">
        <v>6.6</v>
      </c>
      <c r="R3091">
        <v>7.8</v>
      </c>
    </row>
    <row r="3092" spans="1:18" x14ac:dyDescent="0.25">
      <c r="A3092" t="s">
        <v>9057</v>
      </c>
      <c r="B3092" t="s">
        <v>3831</v>
      </c>
      <c r="C3092" t="s">
        <v>694</v>
      </c>
      <c r="D3092">
        <v>9.1999999999999993</v>
      </c>
      <c r="E3092">
        <v>3</v>
      </c>
      <c r="F3092" t="s">
        <v>385</v>
      </c>
      <c r="G3092" t="s">
        <v>9771</v>
      </c>
      <c r="H3092" t="s">
        <v>9772</v>
      </c>
      <c r="I3092" t="s">
        <v>387</v>
      </c>
      <c r="J3092" t="s">
        <v>331</v>
      </c>
      <c r="K3092">
        <v>7.1</v>
      </c>
      <c r="L3092">
        <v>7</v>
      </c>
      <c r="M3092">
        <v>6.6</v>
      </c>
      <c r="N3092">
        <v>8.1999999999999993</v>
      </c>
      <c r="O3092">
        <v>6.5</v>
      </c>
      <c r="P3092">
        <v>7.7</v>
      </c>
      <c r="Q3092">
        <v>6.6</v>
      </c>
      <c r="R3092">
        <v>7.8</v>
      </c>
    </row>
    <row r="3093" spans="1:18" x14ac:dyDescent="0.25">
      <c r="A3093" t="s">
        <v>9057</v>
      </c>
      <c r="B3093" t="s">
        <v>2089</v>
      </c>
      <c r="C3093" t="s">
        <v>93</v>
      </c>
      <c r="D3093">
        <v>6.3</v>
      </c>
      <c r="E3093">
        <v>12</v>
      </c>
      <c r="F3093" t="s">
        <v>272</v>
      </c>
      <c r="G3093" t="s">
        <v>9212</v>
      </c>
      <c r="H3093" t="s">
        <v>9773</v>
      </c>
      <c r="I3093" t="s">
        <v>9774</v>
      </c>
      <c r="J3093" t="s">
        <v>275</v>
      </c>
      <c r="K3093">
        <v>7.1</v>
      </c>
      <c r="L3093">
        <v>7</v>
      </c>
      <c r="M3093">
        <v>6.6</v>
      </c>
      <c r="N3093">
        <v>8.1999999999999993</v>
      </c>
      <c r="O3093">
        <v>6.5</v>
      </c>
      <c r="P3093">
        <v>7.7</v>
      </c>
      <c r="Q3093">
        <v>6.6</v>
      </c>
      <c r="R3093">
        <v>7.8</v>
      </c>
    </row>
    <row r="3094" spans="1:18" x14ac:dyDescent="0.25">
      <c r="A3094" t="s">
        <v>9057</v>
      </c>
      <c r="B3094" t="s">
        <v>376</v>
      </c>
      <c r="C3094" t="s">
        <v>524</v>
      </c>
      <c r="D3094">
        <v>6.7</v>
      </c>
      <c r="E3094">
        <v>1</v>
      </c>
      <c r="F3094" t="s">
        <v>9775</v>
      </c>
      <c r="G3094" t="s">
        <v>9506</v>
      </c>
      <c r="I3094" t="s">
        <v>9776</v>
      </c>
      <c r="J3094" t="s">
        <v>331</v>
      </c>
      <c r="K3094">
        <v>7.1</v>
      </c>
      <c r="L3094">
        <v>7</v>
      </c>
      <c r="M3094">
        <v>6.6</v>
      </c>
      <c r="N3094">
        <v>8.1999999999999993</v>
      </c>
      <c r="O3094">
        <v>6.5</v>
      </c>
      <c r="P3094">
        <v>7.7</v>
      </c>
      <c r="Q3094">
        <v>6.6</v>
      </c>
      <c r="R3094">
        <v>7.8</v>
      </c>
    </row>
    <row r="3095" spans="1:18" x14ac:dyDescent="0.25">
      <c r="A3095" t="s">
        <v>9057</v>
      </c>
      <c r="B3095" t="s">
        <v>379</v>
      </c>
      <c r="C3095" t="s">
        <v>130</v>
      </c>
      <c r="D3095">
        <v>8.3000000000000007</v>
      </c>
      <c r="E3095">
        <v>4</v>
      </c>
      <c r="F3095" t="s">
        <v>9777</v>
      </c>
      <c r="G3095" t="s">
        <v>9284</v>
      </c>
      <c r="H3095" t="s">
        <v>9778</v>
      </c>
      <c r="I3095" t="s">
        <v>9779</v>
      </c>
      <c r="J3095" t="s">
        <v>331</v>
      </c>
      <c r="K3095">
        <v>7.1</v>
      </c>
      <c r="L3095">
        <v>7</v>
      </c>
      <c r="M3095">
        <v>6.6</v>
      </c>
      <c r="N3095">
        <v>8.1999999999999993</v>
      </c>
      <c r="O3095">
        <v>6.5</v>
      </c>
      <c r="P3095">
        <v>7.7</v>
      </c>
      <c r="Q3095">
        <v>6.6</v>
      </c>
      <c r="R3095">
        <v>7.8</v>
      </c>
    </row>
    <row r="3096" spans="1:18" ht="135" x14ac:dyDescent="0.25">
      <c r="A3096" t="s">
        <v>9057</v>
      </c>
      <c r="B3096" t="s">
        <v>2099</v>
      </c>
      <c r="C3096" t="s">
        <v>283</v>
      </c>
      <c r="D3096">
        <v>8.3000000000000007</v>
      </c>
      <c r="E3096">
        <v>4</v>
      </c>
      <c r="F3096" t="s">
        <v>9780</v>
      </c>
      <c r="G3096" t="s">
        <v>9228</v>
      </c>
      <c r="H3096" s="1" t="s">
        <v>9781</v>
      </c>
      <c r="I3096" t="s">
        <v>9782</v>
      </c>
      <c r="J3096" t="s">
        <v>331</v>
      </c>
      <c r="K3096">
        <v>7.1</v>
      </c>
      <c r="L3096">
        <v>7</v>
      </c>
      <c r="M3096">
        <v>6.6</v>
      </c>
      <c r="N3096">
        <v>8.1999999999999993</v>
      </c>
      <c r="O3096">
        <v>6.5</v>
      </c>
      <c r="P3096">
        <v>7.7</v>
      </c>
      <c r="Q3096">
        <v>6.6</v>
      </c>
      <c r="R3096">
        <v>7.8</v>
      </c>
    </row>
    <row r="3097" spans="1:18" ht="240" x14ac:dyDescent="0.25">
      <c r="A3097" t="s">
        <v>9057</v>
      </c>
      <c r="B3097" t="s">
        <v>384</v>
      </c>
      <c r="C3097" t="s">
        <v>66</v>
      </c>
      <c r="D3097">
        <v>10</v>
      </c>
      <c r="E3097">
        <v>6</v>
      </c>
      <c r="F3097" t="s">
        <v>9783</v>
      </c>
      <c r="G3097" t="s">
        <v>9784</v>
      </c>
      <c r="I3097" s="1" t="s">
        <v>9785</v>
      </c>
      <c r="J3097" t="s">
        <v>331</v>
      </c>
      <c r="K3097">
        <v>7.1</v>
      </c>
      <c r="L3097">
        <v>7</v>
      </c>
      <c r="M3097">
        <v>6.6</v>
      </c>
      <c r="N3097">
        <v>8.1999999999999993</v>
      </c>
      <c r="O3097">
        <v>6.5</v>
      </c>
      <c r="P3097">
        <v>7.7</v>
      </c>
      <c r="Q3097">
        <v>6.6</v>
      </c>
      <c r="R3097">
        <v>7.8</v>
      </c>
    </row>
    <row r="3098" spans="1:18" x14ac:dyDescent="0.25">
      <c r="A3098" t="s">
        <v>9057</v>
      </c>
      <c r="B3098" t="s">
        <v>3334</v>
      </c>
      <c r="C3098" t="s">
        <v>1182</v>
      </c>
      <c r="D3098">
        <v>10</v>
      </c>
      <c r="E3098">
        <v>1</v>
      </c>
      <c r="F3098" t="s">
        <v>9786</v>
      </c>
      <c r="G3098" t="s">
        <v>9248</v>
      </c>
      <c r="H3098" t="s">
        <v>9787</v>
      </c>
      <c r="J3098" t="s">
        <v>331</v>
      </c>
      <c r="K3098">
        <v>7.1</v>
      </c>
      <c r="L3098">
        <v>7</v>
      </c>
      <c r="M3098">
        <v>6.6</v>
      </c>
      <c r="N3098">
        <v>8.1999999999999993</v>
      </c>
      <c r="O3098">
        <v>6.5</v>
      </c>
      <c r="P3098">
        <v>7.7</v>
      </c>
      <c r="Q3098">
        <v>6.6</v>
      </c>
      <c r="R3098">
        <v>7.8</v>
      </c>
    </row>
    <row r="3099" spans="1:18" x14ac:dyDescent="0.25">
      <c r="A3099" t="s">
        <v>9057</v>
      </c>
      <c r="B3099" t="s">
        <v>3334</v>
      </c>
      <c r="C3099" t="s">
        <v>738</v>
      </c>
      <c r="D3099">
        <v>5.8</v>
      </c>
      <c r="E3099">
        <v>37</v>
      </c>
      <c r="F3099" t="s">
        <v>9788</v>
      </c>
      <c r="G3099" t="s">
        <v>6864</v>
      </c>
      <c r="H3099" t="s">
        <v>9789</v>
      </c>
      <c r="I3099" t="s">
        <v>5723</v>
      </c>
      <c r="J3099" t="s">
        <v>331</v>
      </c>
      <c r="K3099">
        <v>7.1</v>
      </c>
      <c r="L3099">
        <v>7</v>
      </c>
      <c r="M3099">
        <v>6.6</v>
      </c>
      <c r="N3099">
        <v>8.1999999999999993</v>
      </c>
      <c r="O3099">
        <v>6.5</v>
      </c>
      <c r="P3099">
        <v>7.7</v>
      </c>
      <c r="Q3099">
        <v>6.6</v>
      </c>
      <c r="R3099">
        <v>7.8</v>
      </c>
    </row>
    <row r="3100" spans="1:18" x14ac:dyDescent="0.25">
      <c r="A3100" t="s">
        <v>9057</v>
      </c>
      <c r="B3100" t="s">
        <v>2117</v>
      </c>
      <c r="C3100" t="s">
        <v>60</v>
      </c>
      <c r="D3100">
        <v>8.8000000000000007</v>
      </c>
      <c r="E3100">
        <v>2</v>
      </c>
      <c r="F3100" t="s">
        <v>9790</v>
      </c>
      <c r="G3100" t="s">
        <v>9791</v>
      </c>
      <c r="H3100" t="s">
        <v>9792</v>
      </c>
      <c r="I3100" t="s">
        <v>9793</v>
      </c>
      <c r="J3100" t="s">
        <v>331</v>
      </c>
      <c r="K3100">
        <v>7.1</v>
      </c>
      <c r="L3100">
        <v>7</v>
      </c>
      <c r="M3100">
        <v>6.6</v>
      </c>
      <c r="N3100">
        <v>8.1999999999999993</v>
      </c>
      <c r="O3100">
        <v>6.5</v>
      </c>
      <c r="P3100">
        <v>7.7</v>
      </c>
      <c r="Q3100">
        <v>6.6</v>
      </c>
      <c r="R3100">
        <v>7.8</v>
      </c>
    </row>
    <row r="3101" spans="1:18" x14ac:dyDescent="0.25">
      <c r="A3101" t="s">
        <v>9057</v>
      </c>
      <c r="B3101" t="s">
        <v>396</v>
      </c>
      <c r="C3101" t="s">
        <v>171</v>
      </c>
      <c r="D3101">
        <v>7.5</v>
      </c>
      <c r="E3101">
        <v>2</v>
      </c>
      <c r="F3101" t="s">
        <v>9794</v>
      </c>
      <c r="G3101" t="s">
        <v>9795</v>
      </c>
      <c r="H3101" t="s">
        <v>9796</v>
      </c>
      <c r="I3101" t="s">
        <v>9797</v>
      </c>
      <c r="J3101" t="s">
        <v>331</v>
      </c>
      <c r="K3101">
        <v>7.1</v>
      </c>
      <c r="L3101">
        <v>7</v>
      </c>
      <c r="M3101">
        <v>6.6</v>
      </c>
      <c r="N3101">
        <v>8.1999999999999993</v>
      </c>
      <c r="O3101">
        <v>6.5</v>
      </c>
      <c r="P3101">
        <v>7.7</v>
      </c>
      <c r="Q3101">
        <v>6.6</v>
      </c>
      <c r="R3101">
        <v>7.8</v>
      </c>
    </row>
    <row r="3102" spans="1:18" x14ac:dyDescent="0.25">
      <c r="A3102" t="s">
        <v>9057</v>
      </c>
      <c r="B3102" t="s">
        <v>7917</v>
      </c>
      <c r="C3102" t="s">
        <v>93</v>
      </c>
      <c r="D3102">
        <v>3.8</v>
      </c>
      <c r="E3102">
        <v>1</v>
      </c>
      <c r="F3102" t="s">
        <v>9798</v>
      </c>
      <c r="G3102" t="s">
        <v>5548</v>
      </c>
      <c r="H3102" t="s">
        <v>9799</v>
      </c>
      <c r="K3102">
        <v>7.1</v>
      </c>
      <c r="L3102">
        <v>7</v>
      </c>
      <c r="M3102">
        <v>6.6</v>
      </c>
      <c r="N3102">
        <v>8.1999999999999993</v>
      </c>
      <c r="O3102">
        <v>6.5</v>
      </c>
      <c r="P3102">
        <v>7.7</v>
      </c>
      <c r="Q3102">
        <v>6.6</v>
      </c>
      <c r="R3102">
        <v>7.8</v>
      </c>
    </row>
    <row r="3103" spans="1:18" x14ac:dyDescent="0.25">
      <c r="A3103" t="s">
        <v>9057</v>
      </c>
      <c r="B3103" t="s">
        <v>430</v>
      </c>
      <c r="C3103" t="s">
        <v>694</v>
      </c>
      <c r="D3103">
        <v>7.5</v>
      </c>
      <c r="E3103">
        <v>1</v>
      </c>
      <c r="F3103" t="s">
        <v>9800</v>
      </c>
      <c r="G3103" t="s">
        <v>9801</v>
      </c>
      <c r="H3103" t="s">
        <v>8606</v>
      </c>
      <c r="I3103" t="s">
        <v>9802</v>
      </c>
      <c r="J3103" t="s">
        <v>331</v>
      </c>
      <c r="K3103">
        <v>7.1</v>
      </c>
      <c r="L3103">
        <v>7</v>
      </c>
      <c r="M3103">
        <v>6.6</v>
      </c>
      <c r="N3103">
        <v>8.1999999999999993</v>
      </c>
      <c r="O3103">
        <v>6.5</v>
      </c>
      <c r="P3103">
        <v>7.7</v>
      </c>
      <c r="Q3103">
        <v>6.6</v>
      </c>
      <c r="R3103">
        <v>7.8</v>
      </c>
    </row>
    <row r="3104" spans="1:18" x14ac:dyDescent="0.25">
      <c r="A3104" t="s">
        <v>9057</v>
      </c>
      <c r="B3104" t="s">
        <v>430</v>
      </c>
      <c r="C3104" t="s">
        <v>738</v>
      </c>
      <c r="D3104">
        <v>7.9</v>
      </c>
      <c r="E3104">
        <v>1</v>
      </c>
      <c r="F3104" t="s">
        <v>9803</v>
      </c>
      <c r="G3104" t="s">
        <v>9262</v>
      </c>
      <c r="H3104" t="s">
        <v>9804</v>
      </c>
      <c r="I3104" t="s">
        <v>9805</v>
      </c>
      <c r="J3104" t="s">
        <v>331</v>
      </c>
      <c r="K3104">
        <v>7.1</v>
      </c>
      <c r="L3104">
        <v>7</v>
      </c>
      <c r="M3104">
        <v>6.6</v>
      </c>
      <c r="N3104">
        <v>8.1999999999999993</v>
      </c>
      <c r="O3104">
        <v>6.5</v>
      </c>
      <c r="P3104">
        <v>7.7</v>
      </c>
      <c r="Q3104">
        <v>6.6</v>
      </c>
      <c r="R3104">
        <v>7.8</v>
      </c>
    </row>
    <row r="3105" spans="1:18" x14ac:dyDescent="0.25">
      <c r="A3105" t="s">
        <v>9057</v>
      </c>
      <c r="B3105" t="s">
        <v>430</v>
      </c>
      <c r="C3105" t="s">
        <v>2</v>
      </c>
      <c r="D3105">
        <v>7.5</v>
      </c>
      <c r="E3105">
        <v>1</v>
      </c>
      <c r="F3105" t="s">
        <v>9806</v>
      </c>
      <c r="G3105" t="s">
        <v>6898</v>
      </c>
      <c r="I3105" t="s">
        <v>9807</v>
      </c>
      <c r="J3105" t="s">
        <v>331</v>
      </c>
      <c r="K3105">
        <v>7.1</v>
      </c>
      <c r="L3105">
        <v>7</v>
      </c>
      <c r="M3105">
        <v>6.6</v>
      </c>
      <c r="N3105">
        <v>8.1999999999999993</v>
      </c>
      <c r="O3105">
        <v>6.5</v>
      </c>
      <c r="P3105">
        <v>7.7</v>
      </c>
      <c r="Q3105">
        <v>6.6</v>
      </c>
      <c r="R3105">
        <v>7.8</v>
      </c>
    </row>
    <row r="3106" spans="1:18" x14ac:dyDescent="0.25">
      <c r="A3106" t="s">
        <v>9057</v>
      </c>
      <c r="B3106" t="s">
        <v>3862</v>
      </c>
      <c r="C3106" t="s">
        <v>23</v>
      </c>
      <c r="D3106">
        <v>7.9</v>
      </c>
      <c r="E3106">
        <v>15</v>
      </c>
      <c r="F3106" t="s">
        <v>9808</v>
      </c>
      <c r="G3106" t="s">
        <v>9809</v>
      </c>
      <c r="H3106" t="s">
        <v>2101</v>
      </c>
      <c r="I3106" t="s">
        <v>9810</v>
      </c>
      <c r="J3106" t="s">
        <v>331</v>
      </c>
      <c r="K3106">
        <v>7.1</v>
      </c>
      <c r="L3106">
        <v>7</v>
      </c>
      <c r="M3106">
        <v>6.6</v>
      </c>
      <c r="N3106">
        <v>8.1999999999999993</v>
      </c>
      <c r="O3106">
        <v>6.5</v>
      </c>
      <c r="P3106">
        <v>7.7</v>
      </c>
      <c r="Q3106">
        <v>6.6</v>
      </c>
      <c r="R3106">
        <v>7.8</v>
      </c>
    </row>
    <row r="3107" spans="1:18" x14ac:dyDescent="0.25">
      <c r="A3107" t="s">
        <v>9057</v>
      </c>
      <c r="B3107" t="s">
        <v>3872</v>
      </c>
      <c r="C3107" t="s">
        <v>524</v>
      </c>
      <c r="D3107">
        <v>3.3</v>
      </c>
      <c r="E3107">
        <v>7</v>
      </c>
      <c r="F3107" t="s">
        <v>9811</v>
      </c>
      <c r="G3107" t="s">
        <v>9199</v>
      </c>
      <c r="H3107" t="s">
        <v>9812</v>
      </c>
      <c r="I3107" t="s">
        <v>9813</v>
      </c>
      <c r="J3107" t="s">
        <v>331</v>
      </c>
      <c r="K3107">
        <v>7.1</v>
      </c>
      <c r="L3107">
        <v>7</v>
      </c>
      <c r="M3107">
        <v>6.6</v>
      </c>
      <c r="N3107">
        <v>8.1999999999999993</v>
      </c>
      <c r="O3107">
        <v>6.5</v>
      </c>
      <c r="P3107">
        <v>7.7</v>
      </c>
      <c r="Q3107">
        <v>6.6</v>
      </c>
      <c r="R3107">
        <v>7.8</v>
      </c>
    </row>
    <row r="3108" spans="1:18" x14ac:dyDescent="0.25">
      <c r="A3108" t="s">
        <v>9057</v>
      </c>
      <c r="B3108" t="s">
        <v>437</v>
      </c>
      <c r="C3108" t="s">
        <v>524</v>
      </c>
      <c r="D3108">
        <v>7.5</v>
      </c>
      <c r="E3108">
        <v>1</v>
      </c>
      <c r="F3108" t="s">
        <v>4487</v>
      </c>
      <c r="G3108" t="s">
        <v>9814</v>
      </c>
      <c r="H3108" t="s">
        <v>2607</v>
      </c>
      <c r="I3108" t="s">
        <v>7644</v>
      </c>
      <c r="J3108" t="s">
        <v>331</v>
      </c>
      <c r="K3108">
        <v>7.1</v>
      </c>
      <c r="L3108">
        <v>7</v>
      </c>
      <c r="M3108">
        <v>6.6</v>
      </c>
      <c r="N3108">
        <v>8.1999999999999993</v>
      </c>
      <c r="O3108">
        <v>6.5</v>
      </c>
      <c r="P3108">
        <v>7.7</v>
      </c>
      <c r="Q3108">
        <v>6.6</v>
      </c>
      <c r="R3108">
        <v>7.8</v>
      </c>
    </row>
    <row r="3109" spans="1:18" x14ac:dyDescent="0.25">
      <c r="A3109" t="s">
        <v>9057</v>
      </c>
      <c r="B3109" t="s">
        <v>437</v>
      </c>
      <c r="C3109" t="s">
        <v>93</v>
      </c>
      <c r="D3109">
        <v>8.8000000000000007</v>
      </c>
      <c r="E3109">
        <v>1</v>
      </c>
      <c r="F3109" t="s">
        <v>4487</v>
      </c>
      <c r="G3109" t="s">
        <v>9815</v>
      </c>
      <c r="H3109" t="s">
        <v>9816</v>
      </c>
      <c r="I3109" t="s">
        <v>9817</v>
      </c>
      <c r="J3109" t="s">
        <v>331</v>
      </c>
      <c r="K3109">
        <v>7.1</v>
      </c>
      <c r="L3109">
        <v>7</v>
      </c>
      <c r="M3109">
        <v>6.6</v>
      </c>
      <c r="N3109">
        <v>8.1999999999999993</v>
      </c>
      <c r="O3109">
        <v>6.5</v>
      </c>
      <c r="P3109">
        <v>7.7</v>
      </c>
      <c r="Q3109">
        <v>6.6</v>
      </c>
      <c r="R3109">
        <v>7.8</v>
      </c>
    </row>
    <row r="3110" spans="1:18" x14ac:dyDescent="0.25">
      <c r="A3110" t="s">
        <v>9057</v>
      </c>
      <c r="B3110" t="s">
        <v>441</v>
      </c>
      <c r="C3110" t="s">
        <v>524</v>
      </c>
      <c r="D3110">
        <v>6.3</v>
      </c>
      <c r="E3110">
        <v>1</v>
      </c>
      <c r="F3110" t="s">
        <v>9818</v>
      </c>
      <c r="G3110" t="s">
        <v>9199</v>
      </c>
      <c r="H3110" t="s">
        <v>9819</v>
      </c>
      <c r="J3110" t="s">
        <v>414</v>
      </c>
      <c r="K3110">
        <v>7.1</v>
      </c>
      <c r="L3110">
        <v>7</v>
      </c>
      <c r="M3110">
        <v>6.6</v>
      </c>
      <c r="N3110">
        <v>8.1999999999999993</v>
      </c>
      <c r="O3110">
        <v>6.5</v>
      </c>
      <c r="P3110">
        <v>7.7</v>
      </c>
      <c r="Q3110">
        <v>6.6</v>
      </c>
      <c r="R3110">
        <v>7.8</v>
      </c>
    </row>
    <row r="3111" spans="1:18" x14ac:dyDescent="0.25">
      <c r="A3111" t="s">
        <v>9057</v>
      </c>
      <c r="B3111" t="s">
        <v>445</v>
      </c>
      <c r="C3111" t="s">
        <v>66</v>
      </c>
      <c r="D3111">
        <v>5.4</v>
      </c>
      <c r="E3111">
        <v>9</v>
      </c>
      <c r="F3111" t="s">
        <v>385</v>
      </c>
      <c r="G3111" t="s">
        <v>9820</v>
      </c>
      <c r="H3111" t="s">
        <v>9821</v>
      </c>
      <c r="I3111" t="s">
        <v>387</v>
      </c>
      <c r="J3111" t="s">
        <v>414</v>
      </c>
      <c r="K3111">
        <v>7.1</v>
      </c>
      <c r="L3111">
        <v>7</v>
      </c>
      <c r="M3111">
        <v>6.6</v>
      </c>
      <c r="N3111">
        <v>8.1999999999999993</v>
      </c>
      <c r="O3111">
        <v>6.5</v>
      </c>
      <c r="P3111">
        <v>7.7</v>
      </c>
      <c r="Q3111">
        <v>6.6</v>
      </c>
      <c r="R3111">
        <v>7.8</v>
      </c>
    </row>
    <row r="3112" spans="1:18" ht="210" x14ac:dyDescent="0.25">
      <c r="A3112" t="s">
        <v>9057</v>
      </c>
      <c r="B3112" t="s">
        <v>2155</v>
      </c>
      <c r="C3112" t="s">
        <v>60</v>
      </c>
      <c r="D3112">
        <v>10</v>
      </c>
      <c r="E3112">
        <v>2</v>
      </c>
      <c r="F3112" t="s">
        <v>5042</v>
      </c>
      <c r="G3112" t="s">
        <v>7268</v>
      </c>
      <c r="I3112" s="1" t="s">
        <v>9822</v>
      </c>
      <c r="J3112" t="s">
        <v>414</v>
      </c>
      <c r="K3112">
        <v>7.1</v>
      </c>
      <c r="L3112">
        <v>7</v>
      </c>
      <c r="M3112">
        <v>6.6</v>
      </c>
      <c r="N3112">
        <v>8.1999999999999993</v>
      </c>
      <c r="O3112">
        <v>6.5</v>
      </c>
      <c r="P3112">
        <v>7.7</v>
      </c>
      <c r="Q3112">
        <v>6.6</v>
      </c>
      <c r="R3112">
        <v>7.8</v>
      </c>
    </row>
    <row r="3113" spans="1:18" x14ac:dyDescent="0.25">
      <c r="A3113" t="s">
        <v>9057</v>
      </c>
      <c r="B3113" t="s">
        <v>7946</v>
      </c>
      <c r="C3113" t="s">
        <v>60</v>
      </c>
      <c r="D3113">
        <v>10</v>
      </c>
      <c r="E3113">
        <v>1</v>
      </c>
      <c r="F3113" t="s">
        <v>2006</v>
      </c>
      <c r="G3113" t="s">
        <v>9823</v>
      </c>
      <c r="H3113" t="s">
        <v>8908</v>
      </c>
      <c r="I3113" t="s">
        <v>9824</v>
      </c>
      <c r="J3113" t="s">
        <v>414</v>
      </c>
      <c r="K3113">
        <v>7.1</v>
      </c>
      <c r="L3113">
        <v>7</v>
      </c>
      <c r="M3113">
        <v>6.6</v>
      </c>
      <c r="N3113">
        <v>8.1999999999999993</v>
      </c>
      <c r="O3113">
        <v>6.5</v>
      </c>
      <c r="P3113">
        <v>7.7</v>
      </c>
      <c r="Q3113">
        <v>6.6</v>
      </c>
      <c r="R3113">
        <v>7.8</v>
      </c>
    </row>
    <row r="3114" spans="1:18" x14ac:dyDescent="0.25">
      <c r="A3114" t="s">
        <v>9057</v>
      </c>
      <c r="B3114" t="s">
        <v>449</v>
      </c>
      <c r="C3114" t="s">
        <v>2</v>
      </c>
      <c r="D3114">
        <v>7.1</v>
      </c>
      <c r="E3114">
        <v>15</v>
      </c>
      <c r="F3114" t="s">
        <v>5101</v>
      </c>
      <c r="G3114" t="s">
        <v>9461</v>
      </c>
      <c r="H3114" t="s">
        <v>9825</v>
      </c>
      <c r="I3114" t="s">
        <v>387</v>
      </c>
      <c r="J3114" t="s">
        <v>414</v>
      </c>
      <c r="K3114">
        <v>7.1</v>
      </c>
      <c r="L3114">
        <v>7</v>
      </c>
      <c r="M3114">
        <v>6.6</v>
      </c>
      <c r="N3114">
        <v>8.1999999999999993</v>
      </c>
      <c r="O3114">
        <v>6.5</v>
      </c>
      <c r="P3114">
        <v>7.7</v>
      </c>
      <c r="Q3114">
        <v>6.6</v>
      </c>
      <c r="R3114">
        <v>7.8</v>
      </c>
    </row>
    <row r="3115" spans="1:18" x14ac:dyDescent="0.25">
      <c r="A3115" t="s">
        <v>9057</v>
      </c>
      <c r="B3115" t="s">
        <v>4901</v>
      </c>
      <c r="C3115" t="s">
        <v>694</v>
      </c>
      <c r="D3115">
        <v>7.5</v>
      </c>
      <c r="E3115">
        <v>1</v>
      </c>
      <c r="F3115" t="s">
        <v>9826</v>
      </c>
      <c r="G3115" t="s">
        <v>6903</v>
      </c>
      <c r="H3115" t="s">
        <v>9827</v>
      </c>
      <c r="I3115" t="s">
        <v>9828</v>
      </c>
      <c r="J3115" t="s">
        <v>414</v>
      </c>
      <c r="K3115">
        <v>7.1</v>
      </c>
      <c r="L3115">
        <v>7</v>
      </c>
      <c r="M3115">
        <v>6.6</v>
      </c>
      <c r="N3115">
        <v>8.1999999999999993</v>
      </c>
      <c r="O3115">
        <v>6.5</v>
      </c>
      <c r="P3115">
        <v>7.7</v>
      </c>
      <c r="Q3115">
        <v>6.6</v>
      </c>
      <c r="R3115">
        <v>7.8</v>
      </c>
    </row>
    <row r="3116" spans="1:18" x14ac:dyDescent="0.25">
      <c r="A3116" t="s">
        <v>9057</v>
      </c>
      <c r="B3116" t="s">
        <v>4915</v>
      </c>
      <c r="C3116" t="s">
        <v>524</v>
      </c>
      <c r="D3116">
        <v>3.8</v>
      </c>
      <c r="E3116">
        <v>1</v>
      </c>
      <c r="F3116" t="s">
        <v>2156</v>
      </c>
      <c r="G3116" t="s">
        <v>9302</v>
      </c>
      <c r="H3116" t="s">
        <v>2159</v>
      </c>
      <c r="J3116" t="s">
        <v>414</v>
      </c>
      <c r="K3116">
        <v>7.1</v>
      </c>
      <c r="L3116">
        <v>7</v>
      </c>
      <c r="M3116">
        <v>6.6</v>
      </c>
      <c r="N3116">
        <v>8.1999999999999993</v>
      </c>
      <c r="O3116">
        <v>6.5</v>
      </c>
      <c r="P3116">
        <v>7.7</v>
      </c>
      <c r="Q3116">
        <v>6.6</v>
      </c>
      <c r="R3116">
        <v>7.8</v>
      </c>
    </row>
    <row r="3117" spans="1:18" x14ac:dyDescent="0.25">
      <c r="A3117" t="s">
        <v>9057</v>
      </c>
      <c r="B3117" t="s">
        <v>461</v>
      </c>
      <c r="C3117" t="s">
        <v>171</v>
      </c>
      <c r="D3117">
        <v>7.9</v>
      </c>
      <c r="E3117">
        <v>3</v>
      </c>
      <c r="F3117" t="s">
        <v>9829</v>
      </c>
      <c r="G3117" t="s">
        <v>7710</v>
      </c>
      <c r="H3117" t="s">
        <v>9830</v>
      </c>
      <c r="I3117" t="s">
        <v>9831</v>
      </c>
      <c r="J3117" t="s">
        <v>414</v>
      </c>
      <c r="K3117">
        <v>7.1</v>
      </c>
      <c r="L3117">
        <v>7</v>
      </c>
      <c r="M3117">
        <v>6.6</v>
      </c>
      <c r="N3117">
        <v>8.1999999999999993</v>
      </c>
      <c r="O3117">
        <v>6.5</v>
      </c>
      <c r="P3117">
        <v>7.7</v>
      </c>
      <c r="Q3117">
        <v>6.6</v>
      </c>
      <c r="R3117">
        <v>7.8</v>
      </c>
    </row>
    <row r="3118" spans="1:18" x14ac:dyDescent="0.25">
      <c r="A3118" t="s">
        <v>9057</v>
      </c>
      <c r="B3118" t="s">
        <v>4934</v>
      </c>
      <c r="C3118" t="s">
        <v>60</v>
      </c>
      <c r="D3118">
        <v>3.3</v>
      </c>
      <c r="E3118">
        <v>2</v>
      </c>
      <c r="F3118" t="s">
        <v>9832</v>
      </c>
      <c r="G3118" t="s">
        <v>9059</v>
      </c>
      <c r="H3118" t="s">
        <v>9833</v>
      </c>
      <c r="I3118" t="s">
        <v>5723</v>
      </c>
      <c r="J3118" t="s">
        <v>414</v>
      </c>
      <c r="K3118">
        <v>7.1</v>
      </c>
      <c r="L3118">
        <v>7</v>
      </c>
      <c r="M3118">
        <v>6.6</v>
      </c>
      <c r="N3118">
        <v>8.1999999999999993</v>
      </c>
      <c r="O3118">
        <v>6.5</v>
      </c>
      <c r="P3118">
        <v>7.7</v>
      </c>
      <c r="Q3118">
        <v>6.6</v>
      </c>
      <c r="R3118">
        <v>7.8</v>
      </c>
    </row>
    <row r="3119" spans="1:18" x14ac:dyDescent="0.25">
      <c r="A3119" t="s">
        <v>9057</v>
      </c>
      <c r="B3119" t="s">
        <v>2171</v>
      </c>
      <c r="C3119" t="s">
        <v>277</v>
      </c>
      <c r="D3119">
        <v>7.1</v>
      </c>
      <c r="E3119">
        <v>1</v>
      </c>
      <c r="F3119" t="s">
        <v>9834</v>
      </c>
      <c r="G3119" t="s">
        <v>6882</v>
      </c>
      <c r="I3119" t="s">
        <v>9835</v>
      </c>
      <c r="J3119" t="s">
        <v>473</v>
      </c>
      <c r="K3119">
        <v>7.1</v>
      </c>
      <c r="L3119">
        <v>7</v>
      </c>
      <c r="M3119">
        <v>6.6</v>
      </c>
      <c r="N3119">
        <v>8.1999999999999993</v>
      </c>
      <c r="O3119">
        <v>6.5</v>
      </c>
      <c r="P3119">
        <v>7.7</v>
      </c>
      <c r="Q3119">
        <v>6.6</v>
      </c>
      <c r="R3119">
        <v>7.8</v>
      </c>
    </row>
    <row r="3120" spans="1:18" x14ac:dyDescent="0.25">
      <c r="A3120" t="s">
        <v>9057</v>
      </c>
      <c r="B3120" t="s">
        <v>2171</v>
      </c>
      <c r="C3120" t="s">
        <v>93</v>
      </c>
      <c r="D3120">
        <v>10</v>
      </c>
      <c r="E3120">
        <v>3</v>
      </c>
      <c r="F3120" t="s">
        <v>9836</v>
      </c>
      <c r="G3120" t="s">
        <v>7557</v>
      </c>
      <c r="I3120" t="s">
        <v>9837</v>
      </c>
      <c r="J3120" t="s">
        <v>473</v>
      </c>
      <c r="K3120">
        <v>7.1</v>
      </c>
      <c r="L3120">
        <v>7</v>
      </c>
      <c r="M3120">
        <v>6.6</v>
      </c>
      <c r="N3120">
        <v>8.1999999999999993</v>
      </c>
      <c r="O3120">
        <v>6.5</v>
      </c>
      <c r="P3120">
        <v>7.7</v>
      </c>
      <c r="Q3120">
        <v>6.6</v>
      </c>
      <c r="R3120">
        <v>7.8</v>
      </c>
    </row>
    <row r="3121" spans="1:18" x14ac:dyDescent="0.25">
      <c r="A3121" t="s">
        <v>9057</v>
      </c>
      <c r="B3121" t="s">
        <v>2171</v>
      </c>
      <c r="C3121" t="s">
        <v>29</v>
      </c>
      <c r="D3121">
        <v>5.8</v>
      </c>
      <c r="E3121">
        <v>1</v>
      </c>
      <c r="F3121" t="s">
        <v>9838</v>
      </c>
      <c r="G3121" t="s">
        <v>9839</v>
      </c>
      <c r="H3121" t="s">
        <v>9840</v>
      </c>
      <c r="I3121" t="s">
        <v>9841</v>
      </c>
      <c r="J3121" t="s">
        <v>473</v>
      </c>
      <c r="K3121">
        <v>7.1</v>
      </c>
      <c r="L3121">
        <v>7</v>
      </c>
      <c r="M3121">
        <v>6.6</v>
      </c>
      <c r="N3121">
        <v>8.1999999999999993</v>
      </c>
      <c r="O3121">
        <v>6.5</v>
      </c>
      <c r="P3121">
        <v>7.7</v>
      </c>
      <c r="Q3121">
        <v>6.6</v>
      </c>
      <c r="R3121">
        <v>7.8</v>
      </c>
    </row>
    <row r="3122" spans="1:18" x14ac:dyDescent="0.25">
      <c r="A3122" t="s">
        <v>9057</v>
      </c>
      <c r="B3122" t="s">
        <v>2175</v>
      </c>
      <c r="C3122" t="s">
        <v>277</v>
      </c>
      <c r="D3122">
        <v>2.5</v>
      </c>
      <c r="E3122">
        <v>9</v>
      </c>
      <c r="F3122" t="s">
        <v>7560</v>
      </c>
      <c r="G3122" t="s">
        <v>9235</v>
      </c>
      <c r="H3122" t="s">
        <v>9842</v>
      </c>
      <c r="I3122" t="s">
        <v>5753</v>
      </c>
      <c r="J3122" t="s">
        <v>414</v>
      </c>
      <c r="K3122">
        <v>7.1</v>
      </c>
      <c r="L3122">
        <v>7</v>
      </c>
      <c r="M3122">
        <v>6.6</v>
      </c>
      <c r="N3122">
        <v>8.1999999999999993</v>
      </c>
      <c r="O3122">
        <v>6.5</v>
      </c>
      <c r="P3122">
        <v>7.7</v>
      </c>
      <c r="Q3122">
        <v>6.6</v>
      </c>
      <c r="R3122">
        <v>7.8</v>
      </c>
    </row>
    <row r="3123" spans="1:18" x14ac:dyDescent="0.25">
      <c r="A3123" t="s">
        <v>9057</v>
      </c>
      <c r="B3123" t="s">
        <v>478</v>
      </c>
      <c r="C3123" t="s">
        <v>2</v>
      </c>
      <c r="D3123">
        <v>5</v>
      </c>
      <c r="E3123">
        <v>4</v>
      </c>
      <c r="F3123" t="s">
        <v>9843</v>
      </c>
      <c r="G3123" t="s">
        <v>9434</v>
      </c>
      <c r="I3123" t="s">
        <v>9844</v>
      </c>
      <c r="J3123" t="s">
        <v>473</v>
      </c>
      <c r="K3123">
        <v>7.1</v>
      </c>
      <c r="L3123">
        <v>7</v>
      </c>
      <c r="M3123">
        <v>6.6</v>
      </c>
      <c r="N3123">
        <v>8.1999999999999993</v>
      </c>
      <c r="O3123">
        <v>6.5</v>
      </c>
      <c r="P3123">
        <v>7.7</v>
      </c>
      <c r="Q3123">
        <v>6.6</v>
      </c>
      <c r="R3123">
        <v>7.8</v>
      </c>
    </row>
    <row r="3124" spans="1:18" x14ac:dyDescent="0.25">
      <c r="A3124" t="s">
        <v>9057</v>
      </c>
      <c r="B3124" t="s">
        <v>3897</v>
      </c>
      <c r="C3124" t="s">
        <v>198</v>
      </c>
      <c r="D3124">
        <v>6.7</v>
      </c>
      <c r="E3124">
        <v>6</v>
      </c>
      <c r="F3124" t="s">
        <v>9845</v>
      </c>
      <c r="G3124" t="s">
        <v>9593</v>
      </c>
      <c r="H3124" t="s">
        <v>9846</v>
      </c>
      <c r="I3124" t="s">
        <v>9847</v>
      </c>
      <c r="J3124" t="s">
        <v>473</v>
      </c>
      <c r="K3124">
        <v>7.1</v>
      </c>
      <c r="L3124">
        <v>7</v>
      </c>
      <c r="M3124">
        <v>6.6</v>
      </c>
      <c r="N3124">
        <v>8.1999999999999993</v>
      </c>
      <c r="O3124">
        <v>6.5</v>
      </c>
      <c r="P3124">
        <v>7.7</v>
      </c>
      <c r="Q3124">
        <v>6.6</v>
      </c>
      <c r="R3124">
        <v>7.8</v>
      </c>
    </row>
    <row r="3125" spans="1:18" x14ac:dyDescent="0.25">
      <c r="A3125" t="s">
        <v>9057</v>
      </c>
      <c r="B3125" t="s">
        <v>2185</v>
      </c>
      <c r="C3125" t="s">
        <v>60</v>
      </c>
      <c r="D3125">
        <v>9.6</v>
      </c>
      <c r="E3125">
        <v>2</v>
      </c>
      <c r="F3125" t="s">
        <v>9848</v>
      </c>
      <c r="G3125" t="s">
        <v>7339</v>
      </c>
      <c r="I3125" t="s">
        <v>9849</v>
      </c>
      <c r="J3125" t="s">
        <v>473</v>
      </c>
      <c r="K3125">
        <v>7.1</v>
      </c>
      <c r="L3125">
        <v>7</v>
      </c>
      <c r="M3125">
        <v>6.6</v>
      </c>
      <c r="N3125">
        <v>8.1999999999999993</v>
      </c>
      <c r="O3125">
        <v>6.5</v>
      </c>
      <c r="P3125">
        <v>7.7</v>
      </c>
      <c r="Q3125">
        <v>6.6</v>
      </c>
      <c r="R3125">
        <v>7.8</v>
      </c>
    </row>
    <row r="3126" spans="1:18" x14ac:dyDescent="0.25">
      <c r="A3126" t="s">
        <v>9057</v>
      </c>
      <c r="B3126" t="s">
        <v>2185</v>
      </c>
      <c r="C3126" t="s">
        <v>730</v>
      </c>
      <c r="D3126">
        <v>6.7</v>
      </c>
      <c r="E3126">
        <v>1</v>
      </c>
      <c r="F3126" t="s">
        <v>9850</v>
      </c>
      <c r="G3126" t="s">
        <v>6882</v>
      </c>
      <c r="H3126" t="s">
        <v>9851</v>
      </c>
      <c r="I3126" t="s">
        <v>9852</v>
      </c>
      <c r="J3126" t="s">
        <v>473</v>
      </c>
      <c r="K3126">
        <v>7.1</v>
      </c>
      <c r="L3126">
        <v>7</v>
      </c>
      <c r="M3126">
        <v>6.6</v>
      </c>
      <c r="N3126">
        <v>8.1999999999999993</v>
      </c>
      <c r="O3126">
        <v>6.5</v>
      </c>
      <c r="P3126">
        <v>7.7</v>
      </c>
      <c r="Q3126">
        <v>6.6</v>
      </c>
      <c r="R3126">
        <v>7.8</v>
      </c>
    </row>
    <row r="3127" spans="1:18" x14ac:dyDescent="0.25">
      <c r="A3127" t="s">
        <v>9057</v>
      </c>
      <c r="B3127" t="s">
        <v>482</v>
      </c>
      <c r="C3127" t="s">
        <v>60</v>
      </c>
      <c r="D3127">
        <v>5.8</v>
      </c>
      <c r="E3127">
        <v>3</v>
      </c>
      <c r="F3127" t="s">
        <v>9853</v>
      </c>
      <c r="G3127" t="s">
        <v>9235</v>
      </c>
      <c r="H3127" t="s">
        <v>9854</v>
      </c>
      <c r="I3127" t="s">
        <v>1994</v>
      </c>
      <c r="J3127" t="s">
        <v>473</v>
      </c>
      <c r="K3127">
        <v>7.1</v>
      </c>
      <c r="L3127">
        <v>7</v>
      </c>
      <c r="M3127">
        <v>6.6</v>
      </c>
      <c r="N3127">
        <v>8.1999999999999993</v>
      </c>
      <c r="O3127">
        <v>6.5</v>
      </c>
      <c r="P3127">
        <v>7.7</v>
      </c>
      <c r="Q3127">
        <v>6.6</v>
      </c>
      <c r="R3127">
        <v>7.8</v>
      </c>
    </row>
    <row r="3128" spans="1:18" x14ac:dyDescent="0.25">
      <c r="A3128" t="s">
        <v>9057</v>
      </c>
      <c r="B3128" t="s">
        <v>5633</v>
      </c>
      <c r="C3128" t="s">
        <v>60</v>
      </c>
      <c r="D3128">
        <v>8.3000000000000007</v>
      </c>
      <c r="E3128">
        <v>1</v>
      </c>
      <c r="F3128" t="s">
        <v>9855</v>
      </c>
      <c r="G3128" t="s">
        <v>9138</v>
      </c>
      <c r="H3128" t="s">
        <v>9856</v>
      </c>
      <c r="I3128" t="s">
        <v>3430</v>
      </c>
      <c r="J3128" t="s">
        <v>473</v>
      </c>
      <c r="K3128">
        <v>7.1</v>
      </c>
      <c r="L3128">
        <v>7</v>
      </c>
      <c r="M3128">
        <v>6.6</v>
      </c>
      <c r="N3128">
        <v>8.1999999999999993</v>
      </c>
      <c r="O3128">
        <v>6.5</v>
      </c>
      <c r="P3128">
        <v>7.7</v>
      </c>
      <c r="Q3128">
        <v>6.6</v>
      </c>
      <c r="R3128">
        <v>7.8</v>
      </c>
    </row>
    <row r="3129" spans="1:18" x14ac:dyDescent="0.25">
      <c r="A3129" t="s">
        <v>9057</v>
      </c>
      <c r="B3129" t="s">
        <v>5633</v>
      </c>
      <c r="C3129" t="s">
        <v>1713</v>
      </c>
      <c r="D3129">
        <v>7.9</v>
      </c>
      <c r="E3129">
        <v>1</v>
      </c>
      <c r="F3129" t="s">
        <v>9857</v>
      </c>
      <c r="G3129" t="s">
        <v>9858</v>
      </c>
      <c r="H3129" t="s">
        <v>9859</v>
      </c>
      <c r="I3129" t="s">
        <v>1896</v>
      </c>
      <c r="J3129" t="s">
        <v>527</v>
      </c>
      <c r="K3129">
        <v>7.1</v>
      </c>
      <c r="L3129">
        <v>7</v>
      </c>
      <c r="M3129">
        <v>6.6</v>
      </c>
      <c r="N3129">
        <v>8.1999999999999993</v>
      </c>
      <c r="O3129">
        <v>6.5</v>
      </c>
      <c r="P3129">
        <v>7.7</v>
      </c>
      <c r="Q3129">
        <v>6.6</v>
      </c>
      <c r="R3129">
        <v>7.8</v>
      </c>
    </row>
    <row r="3130" spans="1:18" ht="225" x14ac:dyDescent="0.25">
      <c r="A3130" t="s">
        <v>9057</v>
      </c>
      <c r="B3130" t="s">
        <v>491</v>
      </c>
      <c r="C3130" t="s">
        <v>29</v>
      </c>
      <c r="D3130">
        <v>4.2</v>
      </c>
      <c r="E3130">
        <v>2</v>
      </c>
      <c r="F3130" t="s">
        <v>9860</v>
      </c>
      <c r="G3130" t="s">
        <v>6969</v>
      </c>
      <c r="H3130" t="s">
        <v>9861</v>
      </c>
      <c r="I3130" s="1" t="s">
        <v>9862</v>
      </c>
      <c r="J3130" t="s">
        <v>473</v>
      </c>
      <c r="K3130">
        <v>7.1</v>
      </c>
      <c r="L3130">
        <v>7</v>
      </c>
      <c r="M3130">
        <v>6.6</v>
      </c>
      <c r="N3130">
        <v>8.1999999999999993</v>
      </c>
      <c r="O3130">
        <v>6.5</v>
      </c>
      <c r="P3130">
        <v>7.7</v>
      </c>
      <c r="Q3130">
        <v>6.6</v>
      </c>
      <c r="R3130">
        <v>7.8</v>
      </c>
    </row>
    <row r="3131" spans="1:18" ht="60" x14ac:dyDescent="0.25">
      <c r="A3131" t="s">
        <v>9057</v>
      </c>
      <c r="B3131" t="s">
        <v>546</v>
      </c>
      <c r="C3131" t="s">
        <v>93</v>
      </c>
      <c r="D3131">
        <v>7.5</v>
      </c>
      <c r="E3131">
        <v>13</v>
      </c>
      <c r="F3131" s="1" t="s">
        <v>9863</v>
      </c>
      <c r="G3131" t="s">
        <v>9212</v>
      </c>
      <c r="H3131" s="1" t="s">
        <v>9864</v>
      </c>
      <c r="I3131" t="s">
        <v>2823</v>
      </c>
      <c r="J3131" t="s">
        <v>473</v>
      </c>
      <c r="K3131">
        <v>7.1</v>
      </c>
      <c r="L3131">
        <v>7</v>
      </c>
      <c r="M3131">
        <v>6.6</v>
      </c>
      <c r="N3131">
        <v>8.1999999999999993</v>
      </c>
      <c r="O3131">
        <v>6.5</v>
      </c>
      <c r="P3131">
        <v>7.7</v>
      </c>
      <c r="Q3131">
        <v>6.6</v>
      </c>
      <c r="R3131">
        <v>7.8</v>
      </c>
    </row>
    <row r="3132" spans="1:18" x14ac:dyDescent="0.25">
      <c r="A3132" t="s">
        <v>9057</v>
      </c>
      <c r="B3132" t="s">
        <v>546</v>
      </c>
      <c r="C3132" t="s">
        <v>60</v>
      </c>
      <c r="D3132">
        <v>7.9</v>
      </c>
      <c r="E3132">
        <v>4</v>
      </c>
      <c r="F3132" t="s">
        <v>9865</v>
      </c>
      <c r="G3132" t="s">
        <v>9866</v>
      </c>
      <c r="H3132" t="s">
        <v>5419</v>
      </c>
      <c r="I3132" t="s">
        <v>387</v>
      </c>
      <c r="J3132" t="s">
        <v>527</v>
      </c>
      <c r="K3132">
        <v>7.1</v>
      </c>
      <c r="L3132">
        <v>7</v>
      </c>
      <c r="M3132">
        <v>6.6</v>
      </c>
      <c r="N3132">
        <v>8.1999999999999993</v>
      </c>
      <c r="O3132">
        <v>6.5</v>
      </c>
      <c r="P3132">
        <v>7.7</v>
      </c>
      <c r="Q3132">
        <v>6.6</v>
      </c>
      <c r="R3132">
        <v>7.8</v>
      </c>
    </row>
    <row r="3133" spans="1:18" ht="165" x14ac:dyDescent="0.25">
      <c r="A3133" t="s">
        <v>9057</v>
      </c>
      <c r="B3133" t="s">
        <v>550</v>
      </c>
      <c r="C3133" t="s">
        <v>694</v>
      </c>
      <c r="D3133">
        <v>6.7</v>
      </c>
      <c r="E3133">
        <v>5</v>
      </c>
      <c r="F3133" s="1" t="s">
        <v>9867</v>
      </c>
      <c r="G3133" t="s">
        <v>9216</v>
      </c>
      <c r="H3133" s="1" t="s">
        <v>9868</v>
      </c>
      <c r="I3133" s="1" t="s">
        <v>9869</v>
      </c>
      <c r="J3133" t="s">
        <v>527</v>
      </c>
      <c r="K3133">
        <v>7.1</v>
      </c>
      <c r="L3133">
        <v>7</v>
      </c>
      <c r="M3133">
        <v>6.6</v>
      </c>
      <c r="N3133">
        <v>8.1999999999999993</v>
      </c>
      <c r="O3133">
        <v>6.5</v>
      </c>
      <c r="P3133">
        <v>7.7</v>
      </c>
      <c r="Q3133">
        <v>6.6</v>
      </c>
      <c r="R3133">
        <v>7.8</v>
      </c>
    </row>
    <row r="3134" spans="1:18" x14ac:dyDescent="0.25">
      <c r="A3134" t="s">
        <v>9057</v>
      </c>
      <c r="B3134" t="s">
        <v>3911</v>
      </c>
      <c r="C3134" t="s">
        <v>23</v>
      </c>
      <c r="D3134">
        <v>8.3000000000000007</v>
      </c>
      <c r="E3134">
        <v>1</v>
      </c>
      <c r="F3134" t="s">
        <v>9870</v>
      </c>
      <c r="G3134" t="s">
        <v>8254</v>
      </c>
      <c r="H3134" t="s">
        <v>9871</v>
      </c>
      <c r="I3134" t="s">
        <v>579</v>
      </c>
      <c r="J3134" t="s">
        <v>527</v>
      </c>
      <c r="K3134">
        <v>7.1</v>
      </c>
      <c r="L3134">
        <v>7</v>
      </c>
      <c r="M3134">
        <v>6.6</v>
      </c>
      <c r="N3134">
        <v>8.1999999999999993</v>
      </c>
      <c r="O3134">
        <v>6.5</v>
      </c>
      <c r="P3134">
        <v>7.7</v>
      </c>
      <c r="Q3134">
        <v>6.6</v>
      </c>
      <c r="R3134">
        <v>7.8</v>
      </c>
    </row>
    <row r="3135" spans="1:18" x14ac:dyDescent="0.25">
      <c r="A3135" t="s">
        <v>9057</v>
      </c>
      <c r="B3135" t="s">
        <v>4992</v>
      </c>
      <c r="C3135" t="s">
        <v>277</v>
      </c>
      <c r="D3135">
        <v>7.1</v>
      </c>
      <c r="E3135">
        <v>1</v>
      </c>
      <c r="F3135" t="s">
        <v>9872</v>
      </c>
      <c r="G3135" t="s">
        <v>9487</v>
      </c>
      <c r="H3135" t="s">
        <v>8606</v>
      </c>
      <c r="I3135" t="s">
        <v>387</v>
      </c>
      <c r="J3135" t="s">
        <v>527</v>
      </c>
      <c r="K3135">
        <v>7.1</v>
      </c>
      <c r="L3135">
        <v>7</v>
      </c>
      <c r="M3135">
        <v>6.6</v>
      </c>
      <c r="N3135">
        <v>8.1999999999999993</v>
      </c>
      <c r="O3135">
        <v>6.5</v>
      </c>
      <c r="P3135">
        <v>7.7</v>
      </c>
      <c r="Q3135">
        <v>6.6</v>
      </c>
      <c r="R3135">
        <v>7.8</v>
      </c>
    </row>
    <row r="3136" spans="1:18" x14ac:dyDescent="0.25">
      <c r="A3136" t="s">
        <v>9057</v>
      </c>
      <c r="B3136" t="s">
        <v>3404</v>
      </c>
      <c r="C3136" t="s">
        <v>3678</v>
      </c>
      <c r="D3136">
        <v>6.7</v>
      </c>
      <c r="E3136">
        <v>10</v>
      </c>
      <c r="F3136" t="s">
        <v>9873</v>
      </c>
      <c r="G3136" t="s">
        <v>9874</v>
      </c>
      <c r="H3136" t="s">
        <v>9816</v>
      </c>
      <c r="I3136" t="s">
        <v>9875</v>
      </c>
      <c r="J3136" t="s">
        <v>527</v>
      </c>
      <c r="K3136">
        <v>7.1</v>
      </c>
      <c r="L3136">
        <v>7</v>
      </c>
      <c r="M3136">
        <v>6.6</v>
      </c>
      <c r="N3136">
        <v>8.1999999999999993</v>
      </c>
      <c r="O3136">
        <v>6.5</v>
      </c>
      <c r="P3136">
        <v>7.7</v>
      </c>
      <c r="Q3136">
        <v>6.6</v>
      </c>
      <c r="R3136">
        <v>7.8</v>
      </c>
    </row>
    <row r="3137" spans="1:18" x14ac:dyDescent="0.25">
      <c r="A3137" t="s">
        <v>9057</v>
      </c>
      <c r="B3137" t="s">
        <v>589</v>
      </c>
      <c r="C3137" t="s">
        <v>60</v>
      </c>
      <c r="D3137">
        <v>10</v>
      </c>
      <c r="E3137">
        <v>1</v>
      </c>
      <c r="F3137" t="s">
        <v>9876</v>
      </c>
      <c r="G3137" t="s">
        <v>9216</v>
      </c>
      <c r="H3137" t="s">
        <v>9877</v>
      </c>
      <c r="I3137" t="s">
        <v>9878</v>
      </c>
      <c r="J3137" t="s">
        <v>527</v>
      </c>
      <c r="K3137">
        <v>7.1</v>
      </c>
      <c r="L3137">
        <v>7</v>
      </c>
      <c r="M3137">
        <v>6.6</v>
      </c>
      <c r="N3137">
        <v>8.1999999999999993</v>
      </c>
      <c r="O3137">
        <v>6.5</v>
      </c>
      <c r="P3137">
        <v>7.7</v>
      </c>
      <c r="Q3137">
        <v>6.6</v>
      </c>
      <c r="R3137">
        <v>7.8</v>
      </c>
    </row>
    <row r="3138" spans="1:18" x14ac:dyDescent="0.25">
      <c r="A3138" t="s">
        <v>9057</v>
      </c>
      <c r="B3138" t="s">
        <v>589</v>
      </c>
      <c r="C3138" t="s">
        <v>93</v>
      </c>
      <c r="D3138">
        <v>7.1</v>
      </c>
      <c r="E3138">
        <v>8</v>
      </c>
      <c r="F3138" t="s">
        <v>9879</v>
      </c>
      <c r="G3138" t="s">
        <v>9880</v>
      </c>
      <c r="H3138" t="s">
        <v>9881</v>
      </c>
      <c r="I3138" t="s">
        <v>9882</v>
      </c>
      <c r="J3138" t="s">
        <v>527</v>
      </c>
      <c r="K3138">
        <v>7.1</v>
      </c>
      <c r="L3138">
        <v>7</v>
      </c>
      <c r="M3138">
        <v>6.6</v>
      </c>
      <c r="N3138">
        <v>8.1999999999999993</v>
      </c>
      <c r="O3138">
        <v>6.5</v>
      </c>
      <c r="P3138">
        <v>7.7</v>
      </c>
      <c r="Q3138">
        <v>6.6</v>
      </c>
      <c r="R3138">
        <v>7.8</v>
      </c>
    </row>
    <row r="3139" spans="1:18" x14ac:dyDescent="0.25">
      <c r="A3139" t="s">
        <v>9057</v>
      </c>
      <c r="B3139" t="s">
        <v>593</v>
      </c>
      <c r="C3139" t="s">
        <v>99</v>
      </c>
      <c r="D3139">
        <v>7.5</v>
      </c>
      <c r="E3139">
        <v>14</v>
      </c>
      <c r="F3139" t="s">
        <v>9883</v>
      </c>
      <c r="G3139" t="s">
        <v>9199</v>
      </c>
      <c r="I3139" t="s">
        <v>9884</v>
      </c>
      <c r="J3139" t="s">
        <v>527</v>
      </c>
      <c r="K3139">
        <v>7.1</v>
      </c>
      <c r="L3139">
        <v>7</v>
      </c>
      <c r="M3139">
        <v>6.6</v>
      </c>
      <c r="N3139">
        <v>8.1999999999999993</v>
      </c>
      <c r="O3139">
        <v>6.5</v>
      </c>
      <c r="P3139">
        <v>7.7</v>
      </c>
      <c r="Q3139">
        <v>6.6</v>
      </c>
      <c r="R3139">
        <v>7.8</v>
      </c>
    </row>
    <row r="3140" spans="1:18" x14ac:dyDescent="0.25">
      <c r="A3140" t="s">
        <v>9057</v>
      </c>
      <c r="B3140" t="s">
        <v>593</v>
      </c>
      <c r="C3140" t="s">
        <v>1713</v>
      </c>
      <c r="D3140">
        <v>10</v>
      </c>
      <c r="E3140">
        <v>1</v>
      </c>
      <c r="F3140" t="s">
        <v>9885</v>
      </c>
      <c r="G3140" t="s">
        <v>9461</v>
      </c>
      <c r="I3140" t="s">
        <v>9886</v>
      </c>
      <c r="J3140" t="s">
        <v>527</v>
      </c>
      <c r="K3140">
        <v>7.1</v>
      </c>
      <c r="L3140">
        <v>7</v>
      </c>
      <c r="M3140">
        <v>6.6</v>
      </c>
      <c r="N3140">
        <v>8.1999999999999993</v>
      </c>
      <c r="O3140">
        <v>6.5</v>
      </c>
      <c r="P3140">
        <v>7.7</v>
      </c>
      <c r="Q3140">
        <v>6.6</v>
      </c>
      <c r="R3140">
        <v>7.8</v>
      </c>
    </row>
    <row r="3141" spans="1:18" ht="165" x14ac:dyDescent="0.25">
      <c r="A3141" t="s">
        <v>9057</v>
      </c>
      <c r="B3141" t="s">
        <v>2233</v>
      </c>
      <c r="C3141" t="s">
        <v>60</v>
      </c>
      <c r="D3141">
        <v>8.3000000000000007</v>
      </c>
      <c r="E3141">
        <v>1</v>
      </c>
      <c r="F3141" t="s">
        <v>9887</v>
      </c>
      <c r="G3141" t="s">
        <v>9888</v>
      </c>
      <c r="I3141" s="1" t="s">
        <v>9889</v>
      </c>
      <c r="J3141" t="s">
        <v>527</v>
      </c>
      <c r="K3141">
        <v>7.1</v>
      </c>
      <c r="L3141">
        <v>7</v>
      </c>
      <c r="M3141">
        <v>6.6</v>
      </c>
      <c r="N3141">
        <v>8.1999999999999993</v>
      </c>
      <c r="O3141">
        <v>6.5</v>
      </c>
      <c r="P3141">
        <v>7.7</v>
      </c>
      <c r="Q3141">
        <v>6.6</v>
      </c>
      <c r="R3141">
        <v>7.8</v>
      </c>
    </row>
    <row r="3142" spans="1:18" x14ac:dyDescent="0.25">
      <c r="A3142" t="s">
        <v>9057</v>
      </c>
      <c r="B3142" t="s">
        <v>5001</v>
      </c>
      <c r="C3142" t="s">
        <v>524</v>
      </c>
      <c r="D3142">
        <v>10</v>
      </c>
      <c r="E3142">
        <v>1</v>
      </c>
      <c r="F3142" t="s">
        <v>9890</v>
      </c>
      <c r="G3142" t="s">
        <v>9506</v>
      </c>
      <c r="H3142" t="s">
        <v>9891</v>
      </c>
      <c r="I3142" t="s">
        <v>9892</v>
      </c>
      <c r="J3142" t="s">
        <v>527</v>
      </c>
      <c r="K3142">
        <v>7.1</v>
      </c>
      <c r="L3142">
        <v>7</v>
      </c>
      <c r="M3142">
        <v>6.6</v>
      </c>
      <c r="N3142">
        <v>8.1999999999999993</v>
      </c>
      <c r="O3142">
        <v>6.5</v>
      </c>
      <c r="P3142">
        <v>7.7</v>
      </c>
      <c r="Q3142">
        <v>6.6</v>
      </c>
      <c r="R3142">
        <v>7.8</v>
      </c>
    </row>
    <row r="3143" spans="1:18" x14ac:dyDescent="0.25">
      <c r="A3143" t="s">
        <v>9057</v>
      </c>
      <c r="B3143" t="s">
        <v>3932</v>
      </c>
      <c r="C3143" t="s">
        <v>730</v>
      </c>
      <c r="D3143">
        <v>9.6</v>
      </c>
      <c r="E3143">
        <v>2</v>
      </c>
      <c r="F3143" t="s">
        <v>9893</v>
      </c>
      <c r="G3143" t="s">
        <v>9894</v>
      </c>
      <c r="H3143" t="s">
        <v>522</v>
      </c>
      <c r="I3143" t="s">
        <v>9895</v>
      </c>
      <c r="J3143" t="s">
        <v>527</v>
      </c>
      <c r="K3143">
        <v>7.1</v>
      </c>
      <c r="L3143">
        <v>7</v>
      </c>
      <c r="M3143">
        <v>6.6</v>
      </c>
      <c r="N3143">
        <v>8.1999999999999993</v>
      </c>
      <c r="O3143">
        <v>6.5</v>
      </c>
      <c r="P3143">
        <v>7.7</v>
      </c>
      <c r="Q3143">
        <v>6.6</v>
      </c>
      <c r="R3143">
        <v>7.8</v>
      </c>
    </row>
    <row r="3144" spans="1:18" x14ac:dyDescent="0.25">
      <c r="A3144" t="s">
        <v>9057</v>
      </c>
      <c r="B3144" t="s">
        <v>608</v>
      </c>
      <c r="C3144" t="s">
        <v>524</v>
      </c>
      <c r="D3144">
        <v>8.8000000000000007</v>
      </c>
      <c r="E3144">
        <v>2</v>
      </c>
      <c r="F3144" t="s">
        <v>272</v>
      </c>
      <c r="G3144" t="s">
        <v>9896</v>
      </c>
      <c r="H3144" t="s">
        <v>3835</v>
      </c>
      <c r="I3144" t="s">
        <v>9897</v>
      </c>
      <c r="J3144" t="s">
        <v>527</v>
      </c>
      <c r="K3144">
        <v>7.1</v>
      </c>
      <c r="L3144">
        <v>7</v>
      </c>
      <c r="M3144">
        <v>6.6</v>
      </c>
      <c r="N3144">
        <v>8.1999999999999993</v>
      </c>
      <c r="O3144">
        <v>6.5</v>
      </c>
      <c r="P3144">
        <v>7.7</v>
      </c>
      <c r="Q3144">
        <v>6.6</v>
      </c>
      <c r="R3144">
        <v>7.8</v>
      </c>
    </row>
    <row r="3145" spans="1:18" x14ac:dyDescent="0.25">
      <c r="A3145" t="s">
        <v>9057</v>
      </c>
      <c r="B3145" t="s">
        <v>3415</v>
      </c>
      <c r="C3145" t="s">
        <v>524</v>
      </c>
      <c r="D3145">
        <v>7.5</v>
      </c>
      <c r="E3145">
        <v>10</v>
      </c>
      <c r="F3145" t="s">
        <v>9898</v>
      </c>
      <c r="G3145" t="s">
        <v>9899</v>
      </c>
      <c r="H3145" t="s">
        <v>9900</v>
      </c>
      <c r="I3145" t="s">
        <v>5723</v>
      </c>
      <c r="J3145" t="s">
        <v>527</v>
      </c>
      <c r="K3145">
        <v>7.1</v>
      </c>
      <c r="L3145">
        <v>7</v>
      </c>
      <c r="M3145">
        <v>6.6</v>
      </c>
      <c r="N3145">
        <v>8.1999999999999993</v>
      </c>
      <c r="O3145">
        <v>6.5</v>
      </c>
      <c r="P3145">
        <v>7.7</v>
      </c>
      <c r="Q3145">
        <v>6.6</v>
      </c>
      <c r="R3145">
        <v>7.8</v>
      </c>
    </row>
    <row r="3146" spans="1:18" x14ac:dyDescent="0.25">
      <c r="A3146" t="s">
        <v>9057</v>
      </c>
      <c r="B3146" t="s">
        <v>2249</v>
      </c>
      <c r="C3146" t="s">
        <v>366</v>
      </c>
      <c r="D3146">
        <v>9.6</v>
      </c>
      <c r="E3146">
        <v>1</v>
      </c>
      <c r="F3146" t="s">
        <v>2006</v>
      </c>
      <c r="G3146" t="s">
        <v>9059</v>
      </c>
      <c r="I3146" t="s">
        <v>9901</v>
      </c>
      <c r="J3146" t="s">
        <v>615</v>
      </c>
      <c r="K3146">
        <v>7.1</v>
      </c>
      <c r="L3146">
        <v>7</v>
      </c>
      <c r="M3146">
        <v>6.6</v>
      </c>
      <c r="N3146">
        <v>8.1999999999999993</v>
      </c>
      <c r="O3146">
        <v>6.5</v>
      </c>
      <c r="P3146">
        <v>7.7</v>
      </c>
      <c r="Q3146">
        <v>6.6</v>
      </c>
      <c r="R3146">
        <v>7.8</v>
      </c>
    </row>
    <row r="3147" spans="1:18" ht="180" x14ac:dyDescent="0.25">
      <c r="A3147" t="s">
        <v>9057</v>
      </c>
      <c r="B3147" t="s">
        <v>619</v>
      </c>
      <c r="C3147" t="s">
        <v>29</v>
      </c>
      <c r="D3147">
        <v>7.1</v>
      </c>
      <c r="E3147">
        <v>1</v>
      </c>
      <c r="F3147" t="s">
        <v>9902</v>
      </c>
      <c r="G3147" t="s">
        <v>6898</v>
      </c>
      <c r="H3147" t="s">
        <v>9903</v>
      </c>
      <c r="I3147" s="1" t="s">
        <v>9904</v>
      </c>
      <c r="J3147" t="s">
        <v>615</v>
      </c>
      <c r="K3147">
        <v>7.1</v>
      </c>
      <c r="L3147">
        <v>7</v>
      </c>
      <c r="M3147">
        <v>6.6</v>
      </c>
      <c r="N3147">
        <v>8.1999999999999993</v>
      </c>
      <c r="O3147">
        <v>6.5</v>
      </c>
      <c r="P3147">
        <v>7.7</v>
      </c>
      <c r="Q3147">
        <v>6.6</v>
      </c>
      <c r="R3147">
        <v>7.8</v>
      </c>
    </row>
    <row r="3148" spans="1:18" x14ac:dyDescent="0.25">
      <c r="A3148" t="s">
        <v>9057</v>
      </c>
      <c r="B3148" t="s">
        <v>633</v>
      </c>
      <c r="C3148" t="s">
        <v>93</v>
      </c>
      <c r="D3148">
        <v>6.3</v>
      </c>
      <c r="E3148">
        <v>1</v>
      </c>
      <c r="F3148" t="s">
        <v>9905</v>
      </c>
      <c r="G3148" t="s">
        <v>9172</v>
      </c>
      <c r="H3148" t="s">
        <v>9906</v>
      </c>
      <c r="J3148" t="s">
        <v>615</v>
      </c>
      <c r="K3148">
        <v>7.1</v>
      </c>
      <c r="L3148">
        <v>7</v>
      </c>
      <c r="M3148">
        <v>6.6</v>
      </c>
      <c r="N3148">
        <v>8.1999999999999993</v>
      </c>
      <c r="O3148">
        <v>6.5</v>
      </c>
      <c r="P3148">
        <v>7.7</v>
      </c>
      <c r="Q3148">
        <v>6.6</v>
      </c>
      <c r="R3148">
        <v>7.8</v>
      </c>
    </row>
    <row r="3149" spans="1:18" x14ac:dyDescent="0.25">
      <c r="A3149" t="s">
        <v>9057</v>
      </c>
      <c r="B3149" t="s">
        <v>2267</v>
      </c>
      <c r="C3149" t="s">
        <v>342</v>
      </c>
      <c r="D3149">
        <v>10</v>
      </c>
      <c r="E3149">
        <v>1</v>
      </c>
      <c r="F3149" t="s">
        <v>272</v>
      </c>
      <c r="G3149" t="s">
        <v>2610</v>
      </c>
      <c r="H3149" t="s">
        <v>9907</v>
      </c>
      <c r="I3149" t="s">
        <v>9908</v>
      </c>
      <c r="J3149" t="s">
        <v>615</v>
      </c>
      <c r="K3149">
        <v>7.1</v>
      </c>
      <c r="L3149">
        <v>7</v>
      </c>
      <c r="M3149">
        <v>6.6</v>
      </c>
      <c r="N3149">
        <v>8.1999999999999993</v>
      </c>
      <c r="O3149">
        <v>6.5</v>
      </c>
      <c r="P3149">
        <v>7.7</v>
      </c>
      <c r="Q3149">
        <v>6.6</v>
      </c>
      <c r="R3149">
        <v>7.8</v>
      </c>
    </row>
    <row r="3150" spans="1:18" x14ac:dyDescent="0.25">
      <c r="A3150" t="s">
        <v>9057</v>
      </c>
      <c r="B3150" t="s">
        <v>2270</v>
      </c>
      <c r="C3150" t="s">
        <v>171</v>
      </c>
      <c r="D3150">
        <v>4.2</v>
      </c>
      <c r="E3150">
        <v>6</v>
      </c>
      <c r="F3150" t="s">
        <v>9909</v>
      </c>
      <c r="G3150" t="s">
        <v>9910</v>
      </c>
      <c r="H3150" t="s">
        <v>9911</v>
      </c>
      <c r="I3150" t="s">
        <v>9912</v>
      </c>
      <c r="J3150" t="s">
        <v>615</v>
      </c>
      <c r="K3150">
        <v>7.1</v>
      </c>
      <c r="L3150">
        <v>7</v>
      </c>
      <c r="M3150">
        <v>6.6</v>
      </c>
      <c r="N3150">
        <v>8.1999999999999993</v>
      </c>
      <c r="O3150">
        <v>6.5</v>
      </c>
      <c r="P3150">
        <v>7.7</v>
      </c>
      <c r="Q3150">
        <v>6.6</v>
      </c>
      <c r="R3150">
        <v>7.8</v>
      </c>
    </row>
    <row r="3151" spans="1:18" x14ac:dyDescent="0.25">
      <c r="A3151" t="s">
        <v>9057</v>
      </c>
      <c r="B3151" t="s">
        <v>2270</v>
      </c>
      <c r="C3151" t="s">
        <v>524</v>
      </c>
      <c r="D3151">
        <v>7.5</v>
      </c>
      <c r="E3151">
        <v>1</v>
      </c>
      <c r="F3151" t="s">
        <v>9913</v>
      </c>
      <c r="G3151" t="s">
        <v>9914</v>
      </c>
      <c r="I3151" t="s">
        <v>9915</v>
      </c>
      <c r="J3151" t="s">
        <v>615</v>
      </c>
      <c r="K3151">
        <v>7.1</v>
      </c>
      <c r="L3151">
        <v>7</v>
      </c>
      <c r="M3151">
        <v>6.6</v>
      </c>
      <c r="N3151">
        <v>8.1999999999999993</v>
      </c>
      <c r="O3151">
        <v>6.5</v>
      </c>
      <c r="P3151">
        <v>7.7</v>
      </c>
      <c r="Q3151">
        <v>6.6</v>
      </c>
      <c r="R3151">
        <v>7.8</v>
      </c>
    </row>
    <row r="3152" spans="1:18" ht="90" x14ac:dyDescent="0.25">
      <c r="A3152" t="s">
        <v>9057</v>
      </c>
      <c r="B3152" t="s">
        <v>656</v>
      </c>
      <c r="C3152" t="s">
        <v>277</v>
      </c>
      <c r="D3152">
        <v>8.3000000000000007</v>
      </c>
      <c r="E3152">
        <v>1</v>
      </c>
      <c r="F3152" s="1" t="s">
        <v>9916</v>
      </c>
      <c r="G3152" t="s">
        <v>6882</v>
      </c>
      <c r="H3152" s="1" t="s">
        <v>9917</v>
      </c>
      <c r="J3152" t="s">
        <v>615</v>
      </c>
      <c r="K3152">
        <v>7.1</v>
      </c>
      <c r="L3152">
        <v>7</v>
      </c>
      <c r="M3152">
        <v>6.6</v>
      </c>
      <c r="N3152">
        <v>8.1999999999999993</v>
      </c>
      <c r="O3152">
        <v>6.5</v>
      </c>
      <c r="P3152">
        <v>7.7</v>
      </c>
      <c r="Q3152">
        <v>6.6</v>
      </c>
      <c r="R3152">
        <v>7.8</v>
      </c>
    </row>
    <row r="3153" spans="1:18" x14ac:dyDescent="0.25">
      <c r="A3153" t="s">
        <v>9057</v>
      </c>
      <c r="B3153" t="s">
        <v>665</v>
      </c>
      <c r="C3153" t="s">
        <v>115</v>
      </c>
      <c r="D3153">
        <v>7.9</v>
      </c>
      <c r="E3153">
        <v>19</v>
      </c>
      <c r="F3153" t="s">
        <v>9918</v>
      </c>
      <c r="G3153" t="s">
        <v>9919</v>
      </c>
      <c r="H3153" t="s">
        <v>2198</v>
      </c>
      <c r="I3153" t="s">
        <v>9920</v>
      </c>
      <c r="J3153" t="s">
        <v>615</v>
      </c>
      <c r="K3153">
        <v>7.1</v>
      </c>
      <c r="L3153">
        <v>7</v>
      </c>
      <c r="M3153">
        <v>6.6</v>
      </c>
      <c r="N3153">
        <v>8.1999999999999993</v>
      </c>
      <c r="O3153">
        <v>6.5</v>
      </c>
      <c r="P3153">
        <v>7.7</v>
      </c>
      <c r="Q3153">
        <v>6.6</v>
      </c>
      <c r="R3153">
        <v>7.8</v>
      </c>
    </row>
    <row r="3154" spans="1:18" x14ac:dyDescent="0.25">
      <c r="A3154" t="s">
        <v>9057</v>
      </c>
      <c r="B3154" t="s">
        <v>669</v>
      </c>
      <c r="C3154" t="s">
        <v>694</v>
      </c>
      <c r="D3154">
        <v>8.8000000000000007</v>
      </c>
      <c r="E3154">
        <v>5</v>
      </c>
      <c r="F3154" t="s">
        <v>9084</v>
      </c>
      <c r="G3154" t="s">
        <v>7116</v>
      </c>
      <c r="H3154" t="s">
        <v>9921</v>
      </c>
      <c r="I3154" t="s">
        <v>9922</v>
      </c>
      <c r="J3154" t="s">
        <v>664</v>
      </c>
      <c r="K3154">
        <v>7.1</v>
      </c>
      <c r="L3154">
        <v>7</v>
      </c>
      <c r="M3154">
        <v>6.6</v>
      </c>
      <c r="N3154">
        <v>8.1999999999999993</v>
      </c>
      <c r="O3154">
        <v>6.5</v>
      </c>
      <c r="P3154">
        <v>7.7</v>
      </c>
      <c r="Q3154">
        <v>6.6</v>
      </c>
      <c r="R3154">
        <v>7.8</v>
      </c>
    </row>
    <row r="3155" spans="1:18" x14ac:dyDescent="0.25">
      <c r="A3155" t="s">
        <v>9057</v>
      </c>
      <c r="B3155" t="s">
        <v>676</v>
      </c>
      <c r="C3155" t="s">
        <v>93</v>
      </c>
      <c r="D3155">
        <v>5</v>
      </c>
      <c r="E3155">
        <v>4</v>
      </c>
      <c r="F3155" t="s">
        <v>3751</v>
      </c>
      <c r="G3155" t="s">
        <v>6898</v>
      </c>
      <c r="H3155" t="s">
        <v>9923</v>
      </c>
      <c r="I3155" t="s">
        <v>522</v>
      </c>
      <c r="J3155" t="s">
        <v>615</v>
      </c>
      <c r="K3155">
        <v>7.1</v>
      </c>
      <c r="L3155">
        <v>7</v>
      </c>
      <c r="M3155">
        <v>6.6</v>
      </c>
      <c r="N3155">
        <v>8.1999999999999993</v>
      </c>
      <c r="O3155">
        <v>6.5</v>
      </c>
      <c r="P3155">
        <v>7.7</v>
      </c>
      <c r="Q3155">
        <v>6.6</v>
      </c>
      <c r="R3155">
        <v>7.8</v>
      </c>
    </row>
    <row r="3156" spans="1:18" x14ac:dyDescent="0.25">
      <c r="A3156" t="s">
        <v>9057</v>
      </c>
      <c r="B3156" t="s">
        <v>2296</v>
      </c>
      <c r="C3156" t="s">
        <v>93</v>
      </c>
      <c r="D3156">
        <v>10</v>
      </c>
      <c r="E3156">
        <v>10</v>
      </c>
      <c r="F3156" t="s">
        <v>9924</v>
      </c>
      <c r="G3156" t="s">
        <v>9199</v>
      </c>
      <c r="H3156" t="s">
        <v>9925</v>
      </c>
      <c r="I3156" t="s">
        <v>9926</v>
      </c>
      <c r="J3156" t="s">
        <v>615</v>
      </c>
      <c r="K3156">
        <v>7.1</v>
      </c>
      <c r="L3156">
        <v>7</v>
      </c>
      <c r="M3156">
        <v>6.6</v>
      </c>
      <c r="N3156">
        <v>8.1999999999999993</v>
      </c>
      <c r="O3156">
        <v>6.5</v>
      </c>
      <c r="P3156">
        <v>7.7</v>
      </c>
      <c r="Q3156">
        <v>6.6</v>
      </c>
      <c r="R3156">
        <v>7.8</v>
      </c>
    </row>
    <row r="3157" spans="1:18" x14ac:dyDescent="0.25">
      <c r="A3157" t="s">
        <v>9057</v>
      </c>
      <c r="B3157" t="s">
        <v>2305</v>
      </c>
      <c r="C3157" t="s">
        <v>93</v>
      </c>
      <c r="D3157">
        <v>5.4</v>
      </c>
      <c r="E3157">
        <v>1</v>
      </c>
      <c r="F3157" t="s">
        <v>9927</v>
      </c>
      <c r="G3157" t="s">
        <v>9228</v>
      </c>
      <c r="H3157" t="s">
        <v>9928</v>
      </c>
      <c r="I3157" t="s">
        <v>9929</v>
      </c>
      <c r="J3157" t="s">
        <v>615</v>
      </c>
      <c r="K3157">
        <v>7.1</v>
      </c>
      <c r="L3157">
        <v>7</v>
      </c>
      <c r="M3157">
        <v>6.6</v>
      </c>
      <c r="N3157">
        <v>8.1999999999999993</v>
      </c>
      <c r="O3157">
        <v>6.5</v>
      </c>
      <c r="P3157">
        <v>7.7</v>
      </c>
      <c r="Q3157">
        <v>6.6</v>
      </c>
      <c r="R3157">
        <v>7.8</v>
      </c>
    </row>
    <row r="3158" spans="1:18" x14ac:dyDescent="0.25">
      <c r="A3158" t="s">
        <v>9057</v>
      </c>
      <c r="B3158" t="s">
        <v>2310</v>
      </c>
      <c r="C3158" t="s">
        <v>93</v>
      </c>
      <c r="D3158">
        <v>5.4</v>
      </c>
      <c r="E3158">
        <v>1</v>
      </c>
      <c r="F3158" t="s">
        <v>9930</v>
      </c>
      <c r="G3158" t="s">
        <v>9284</v>
      </c>
      <c r="H3158" t="s">
        <v>9931</v>
      </c>
      <c r="J3158" t="s">
        <v>664</v>
      </c>
      <c r="K3158">
        <v>7.1</v>
      </c>
      <c r="L3158">
        <v>7</v>
      </c>
      <c r="M3158">
        <v>6.6</v>
      </c>
      <c r="N3158">
        <v>8.1999999999999993</v>
      </c>
      <c r="O3158">
        <v>6.5</v>
      </c>
      <c r="P3158">
        <v>7.7</v>
      </c>
      <c r="Q3158">
        <v>6.6</v>
      </c>
      <c r="R3158">
        <v>7.8</v>
      </c>
    </row>
    <row r="3159" spans="1:18" x14ac:dyDescent="0.25">
      <c r="A3159" t="s">
        <v>9057</v>
      </c>
      <c r="B3159" t="s">
        <v>2323</v>
      </c>
      <c r="C3159" t="s">
        <v>524</v>
      </c>
      <c r="D3159">
        <v>7.5</v>
      </c>
      <c r="E3159">
        <v>1</v>
      </c>
      <c r="F3159" t="s">
        <v>9932</v>
      </c>
      <c r="G3159" t="s">
        <v>7324</v>
      </c>
      <c r="H3159" t="s">
        <v>9933</v>
      </c>
      <c r="I3159" t="s">
        <v>9934</v>
      </c>
      <c r="J3159" t="s">
        <v>664</v>
      </c>
      <c r="K3159">
        <v>7.1</v>
      </c>
      <c r="L3159">
        <v>7</v>
      </c>
      <c r="M3159">
        <v>6.6</v>
      </c>
      <c r="N3159">
        <v>8.1999999999999993</v>
      </c>
      <c r="O3159">
        <v>6.5</v>
      </c>
      <c r="P3159">
        <v>7.7</v>
      </c>
      <c r="Q3159">
        <v>6.6</v>
      </c>
      <c r="R3159">
        <v>7.8</v>
      </c>
    </row>
    <row r="3160" spans="1:18" x14ac:dyDescent="0.25">
      <c r="A3160" t="s">
        <v>9057</v>
      </c>
      <c r="B3160" t="s">
        <v>3985</v>
      </c>
      <c r="C3160" t="s">
        <v>277</v>
      </c>
      <c r="D3160">
        <v>7.9</v>
      </c>
      <c r="E3160">
        <v>4</v>
      </c>
      <c r="F3160" t="s">
        <v>9935</v>
      </c>
      <c r="G3160" t="s">
        <v>9085</v>
      </c>
      <c r="I3160" t="s">
        <v>5723</v>
      </c>
      <c r="J3160" t="s">
        <v>664</v>
      </c>
      <c r="K3160">
        <v>7.1</v>
      </c>
      <c r="L3160">
        <v>7</v>
      </c>
      <c r="M3160">
        <v>6.6</v>
      </c>
      <c r="N3160">
        <v>8.1999999999999993</v>
      </c>
      <c r="O3160">
        <v>6.5</v>
      </c>
      <c r="P3160">
        <v>7.7</v>
      </c>
      <c r="Q3160">
        <v>6.6</v>
      </c>
      <c r="R3160">
        <v>7.8</v>
      </c>
    </row>
    <row r="3161" spans="1:18" x14ac:dyDescent="0.25">
      <c r="A3161" t="s">
        <v>9057</v>
      </c>
      <c r="B3161" t="s">
        <v>3985</v>
      </c>
      <c r="C3161" t="s">
        <v>524</v>
      </c>
      <c r="D3161">
        <v>5.8</v>
      </c>
      <c r="E3161">
        <v>1</v>
      </c>
      <c r="F3161" t="s">
        <v>9936</v>
      </c>
      <c r="G3161" t="s">
        <v>9220</v>
      </c>
      <c r="H3161" t="s">
        <v>3835</v>
      </c>
      <c r="I3161" t="s">
        <v>522</v>
      </c>
      <c r="J3161" t="s">
        <v>664</v>
      </c>
      <c r="K3161">
        <v>7.1</v>
      </c>
      <c r="L3161">
        <v>7</v>
      </c>
      <c r="M3161">
        <v>6.6</v>
      </c>
      <c r="N3161">
        <v>8.1999999999999993</v>
      </c>
      <c r="O3161">
        <v>6.5</v>
      </c>
      <c r="P3161">
        <v>7.7</v>
      </c>
      <c r="Q3161">
        <v>6.6</v>
      </c>
      <c r="R3161">
        <v>7.8</v>
      </c>
    </row>
    <row r="3162" spans="1:18" x14ac:dyDescent="0.25">
      <c r="A3162" t="s">
        <v>9057</v>
      </c>
      <c r="B3162" t="s">
        <v>3987</v>
      </c>
      <c r="C3162" t="s">
        <v>60</v>
      </c>
      <c r="D3162">
        <v>8.8000000000000007</v>
      </c>
      <c r="E3162">
        <v>1</v>
      </c>
      <c r="F3162" t="s">
        <v>9937</v>
      </c>
      <c r="G3162" t="s">
        <v>9938</v>
      </c>
      <c r="H3162" t="s">
        <v>9939</v>
      </c>
      <c r="I3162" t="s">
        <v>9940</v>
      </c>
      <c r="J3162" t="s">
        <v>664</v>
      </c>
      <c r="K3162">
        <v>7.1</v>
      </c>
      <c r="L3162">
        <v>7</v>
      </c>
      <c r="M3162">
        <v>6.6</v>
      </c>
      <c r="N3162">
        <v>8.1999999999999993</v>
      </c>
      <c r="O3162">
        <v>6.5</v>
      </c>
      <c r="P3162">
        <v>7.7</v>
      </c>
      <c r="Q3162">
        <v>6.6</v>
      </c>
      <c r="R3162">
        <v>7.8</v>
      </c>
    </row>
    <row r="3163" spans="1:18" x14ac:dyDescent="0.25">
      <c r="A3163" t="s">
        <v>9057</v>
      </c>
      <c r="B3163" t="s">
        <v>3987</v>
      </c>
      <c r="C3163" t="s">
        <v>93</v>
      </c>
      <c r="D3163">
        <v>9.6</v>
      </c>
      <c r="E3163">
        <v>10</v>
      </c>
      <c r="F3163" t="s">
        <v>881</v>
      </c>
      <c r="G3163" t="s">
        <v>9135</v>
      </c>
      <c r="H3163" t="s">
        <v>9941</v>
      </c>
      <c r="I3163" t="s">
        <v>9942</v>
      </c>
      <c r="J3163" t="s">
        <v>664</v>
      </c>
      <c r="K3163">
        <v>7.1</v>
      </c>
      <c r="L3163">
        <v>7</v>
      </c>
      <c r="M3163">
        <v>6.6</v>
      </c>
      <c r="N3163">
        <v>8.1999999999999993</v>
      </c>
      <c r="O3163">
        <v>6.5</v>
      </c>
      <c r="P3163">
        <v>7.7</v>
      </c>
      <c r="Q3163">
        <v>6.6</v>
      </c>
      <c r="R3163">
        <v>7.8</v>
      </c>
    </row>
    <row r="3164" spans="1:18" x14ac:dyDescent="0.25">
      <c r="A3164" t="s">
        <v>9057</v>
      </c>
      <c r="B3164" t="s">
        <v>3987</v>
      </c>
      <c r="C3164" t="s">
        <v>738</v>
      </c>
      <c r="D3164">
        <v>8.8000000000000007</v>
      </c>
      <c r="E3164">
        <v>23</v>
      </c>
      <c r="F3164" t="s">
        <v>9943</v>
      </c>
      <c r="G3164" t="s">
        <v>7268</v>
      </c>
      <c r="I3164" t="s">
        <v>9944</v>
      </c>
      <c r="J3164" t="s">
        <v>664</v>
      </c>
      <c r="K3164">
        <v>7.1</v>
      </c>
      <c r="L3164">
        <v>7</v>
      </c>
      <c r="M3164">
        <v>6.6</v>
      </c>
      <c r="N3164">
        <v>8.1999999999999993</v>
      </c>
      <c r="O3164">
        <v>6.5</v>
      </c>
      <c r="P3164">
        <v>7.7</v>
      </c>
      <c r="Q3164">
        <v>6.6</v>
      </c>
      <c r="R3164">
        <v>7.8</v>
      </c>
    </row>
    <row r="3165" spans="1:18" x14ac:dyDescent="0.25">
      <c r="A3165" t="s">
        <v>9057</v>
      </c>
      <c r="B3165" t="s">
        <v>5086</v>
      </c>
      <c r="C3165" t="s">
        <v>524</v>
      </c>
      <c r="D3165">
        <v>5.4</v>
      </c>
      <c r="E3165">
        <v>1</v>
      </c>
      <c r="F3165" t="s">
        <v>9945</v>
      </c>
      <c r="G3165" t="s">
        <v>9199</v>
      </c>
      <c r="H3165" t="s">
        <v>9946</v>
      </c>
      <c r="I3165" t="s">
        <v>9947</v>
      </c>
      <c r="J3165" t="s">
        <v>664</v>
      </c>
      <c r="K3165">
        <v>7.1</v>
      </c>
      <c r="L3165">
        <v>7</v>
      </c>
      <c r="M3165">
        <v>6.6</v>
      </c>
      <c r="N3165">
        <v>8.1999999999999993</v>
      </c>
      <c r="O3165">
        <v>6.5</v>
      </c>
      <c r="P3165">
        <v>7.7</v>
      </c>
      <c r="Q3165">
        <v>6.6</v>
      </c>
      <c r="R3165">
        <v>7.8</v>
      </c>
    </row>
    <row r="3166" spans="1:18" x14ac:dyDescent="0.25">
      <c r="A3166" t="s">
        <v>9057</v>
      </c>
      <c r="B3166" t="s">
        <v>3472</v>
      </c>
      <c r="C3166" t="s">
        <v>1713</v>
      </c>
      <c r="D3166">
        <v>6.3</v>
      </c>
      <c r="E3166">
        <v>2</v>
      </c>
      <c r="F3166" t="s">
        <v>9948</v>
      </c>
      <c r="G3166" t="s">
        <v>9095</v>
      </c>
      <c r="H3166" t="s">
        <v>9949</v>
      </c>
      <c r="I3166" t="s">
        <v>2823</v>
      </c>
      <c r="J3166" t="s">
        <v>664</v>
      </c>
      <c r="K3166">
        <v>7.1</v>
      </c>
      <c r="L3166">
        <v>7</v>
      </c>
      <c r="M3166">
        <v>6.6</v>
      </c>
      <c r="N3166">
        <v>8.1999999999999993</v>
      </c>
      <c r="O3166">
        <v>6.5</v>
      </c>
      <c r="P3166">
        <v>7.7</v>
      </c>
      <c r="Q3166">
        <v>6.6</v>
      </c>
      <c r="R3166">
        <v>7.8</v>
      </c>
    </row>
    <row r="3167" spans="1:18" x14ac:dyDescent="0.25">
      <c r="A3167" t="s">
        <v>9057</v>
      </c>
      <c r="B3167" t="s">
        <v>742</v>
      </c>
      <c r="C3167" t="s">
        <v>29</v>
      </c>
      <c r="D3167">
        <v>5.8</v>
      </c>
      <c r="E3167">
        <v>12</v>
      </c>
      <c r="F3167" t="s">
        <v>8422</v>
      </c>
      <c r="G3167" t="s">
        <v>9228</v>
      </c>
      <c r="H3167" t="s">
        <v>9950</v>
      </c>
      <c r="J3167" t="s">
        <v>664</v>
      </c>
      <c r="K3167">
        <v>7.1</v>
      </c>
      <c r="L3167">
        <v>7</v>
      </c>
      <c r="M3167">
        <v>6.6</v>
      </c>
      <c r="N3167">
        <v>8.1999999999999993</v>
      </c>
      <c r="O3167">
        <v>6.5</v>
      </c>
      <c r="P3167">
        <v>7.7</v>
      </c>
      <c r="Q3167">
        <v>6.6</v>
      </c>
      <c r="R3167">
        <v>7.8</v>
      </c>
    </row>
    <row r="3168" spans="1:18" x14ac:dyDescent="0.25">
      <c r="A3168" t="s">
        <v>9057</v>
      </c>
      <c r="B3168" t="s">
        <v>750</v>
      </c>
      <c r="C3168" t="s">
        <v>738</v>
      </c>
      <c r="D3168">
        <v>7.9</v>
      </c>
      <c r="E3168">
        <v>11</v>
      </c>
      <c r="F3168" t="s">
        <v>9951</v>
      </c>
      <c r="G3168" t="s">
        <v>9858</v>
      </c>
      <c r="H3168" t="s">
        <v>9952</v>
      </c>
      <c r="I3168" t="s">
        <v>9953</v>
      </c>
      <c r="J3168" t="s">
        <v>664</v>
      </c>
      <c r="K3168">
        <v>7.1</v>
      </c>
      <c r="L3168">
        <v>7</v>
      </c>
      <c r="M3168">
        <v>6.6</v>
      </c>
      <c r="N3168">
        <v>8.1999999999999993</v>
      </c>
      <c r="O3168">
        <v>6.5</v>
      </c>
      <c r="P3168">
        <v>7.7</v>
      </c>
      <c r="Q3168">
        <v>6.6</v>
      </c>
      <c r="R3168">
        <v>7.8</v>
      </c>
    </row>
    <row r="3169" spans="1:18" x14ac:dyDescent="0.25">
      <c r="A3169" t="s">
        <v>9057</v>
      </c>
      <c r="B3169" t="s">
        <v>2360</v>
      </c>
      <c r="C3169" t="s">
        <v>512</v>
      </c>
      <c r="D3169">
        <v>6.3</v>
      </c>
      <c r="E3169">
        <v>22</v>
      </c>
      <c r="F3169" t="s">
        <v>9954</v>
      </c>
      <c r="G3169" t="s">
        <v>9284</v>
      </c>
      <c r="H3169" t="s">
        <v>9955</v>
      </c>
      <c r="I3169" t="s">
        <v>9956</v>
      </c>
      <c r="J3169" t="s">
        <v>769</v>
      </c>
      <c r="K3169">
        <v>7.1</v>
      </c>
      <c r="L3169">
        <v>7</v>
      </c>
      <c r="M3169">
        <v>6.6</v>
      </c>
      <c r="N3169">
        <v>8.1999999999999993</v>
      </c>
      <c r="O3169">
        <v>6.5</v>
      </c>
      <c r="P3169">
        <v>7.7</v>
      </c>
      <c r="Q3169">
        <v>6.6</v>
      </c>
      <c r="R3169">
        <v>7.8</v>
      </c>
    </row>
    <row r="3170" spans="1:18" ht="255" x14ac:dyDescent="0.25">
      <c r="A3170" t="s">
        <v>9057</v>
      </c>
      <c r="B3170" t="s">
        <v>774</v>
      </c>
      <c r="C3170" t="s">
        <v>1182</v>
      </c>
      <c r="D3170">
        <v>6.7</v>
      </c>
      <c r="E3170">
        <v>6</v>
      </c>
      <c r="F3170" t="s">
        <v>9957</v>
      </c>
      <c r="G3170" t="s">
        <v>9958</v>
      </c>
      <c r="H3170" s="1" t="s">
        <v>9959</v>
      </c>
      <c r="J3170" t="s">
        <v>769</v>
      </c>
      <c r="K3170">
        <v>7.1</v>
      </c>
      <c r="L3170">
        <v>7</v>
      </c>
      <c r="M3170">
        <v>6.6</v>
      </c>
      <c r="N3170">
        <v>8.1999999999999993</v>
      </c>
      <c r="O3170">
        <v>6.5</v>
      </c>
      <c r="P3170">
        <v>7.7</v>
      </c>
      <c r="Q3170">
        <v>6.6</v>
      </c>
      <c r="R3170">
        <v>7.8</v>
      </c>
    </row>
    <row r="3171" spans="1:18" x14ac:dyDescent="0.25">
      <c r="A3171" t="s">
        <v>9057</v>
      </c>
      <c r="B3171" t="s">
        <v>774</v>
      </c>
      <c r="C3171" t="s">
        <v>93</v>
      </c>
      <c r="D3171">
        <v>4.5999999999999996</v>
      </c>
      <c r="E3171">
        <v>1</v>
      </c>
      <c r="F3171" t="s">
        <v>2110</v>
      </c>
      <c r="G3171" t="s">
        <v>9960</v>
      </c>
      <c r="H3171" t="s">
        <v>9961</v>
      </c>
      <c r="I3171" t="s">
        <v>2994</v>
      </c>
      <c r="J3171" t="s">
        <v>769</v>
      </c>
      <c r="K3171">
        <v>7.1</v>
      </c>
      <c r="L3171">
        <v>7</v>
      </c>
      <c r="M3171">
        <v>6.6</v>
      </c>
      <c r="N3171">
        <v>8.1999999999999993</v>
      </c>
      <c r="O3171">
        <v>6.5</v>
      </c>
      <c r="P3171">
        <v>7.7</v>
      </c>
      <c r="Q3171">
        <v>6.6</v>
      </c>
      <c r="R3171">
        <v>7.8</v>
      </c>
    </row>
    <row r="3172" spans="1:18" x14ac:dyDescent="0.25">
      <c r="A3172" t="s">
        <v>9057</v>
      </c>
      <c r="B3172" t="s">
        <v>778</v>
      </c>
      <c r="C3172" t="s">
        <v>524</v>
      </c>
      <c r="D3172">
        <v>7.1</v>
      </c>
      <c r="E3172">
        <v>1</v>
      </c>
      <c r="F3172" t="s">
        <v>272</v>
      </c>
      <c r="G3172" t="s">
        <v>9962</v>
      </c>
      <c r="H3172" t="s">
        <v>9963</v>
      </c>
      <c r="I3172" t="s">
        <v>9964</v>
      </c>
      <c r="J3172" t="s">
        <v>769</v>
      </c>
      <c r="K3172">
        <v>7.1</v>
      </c>
      <c r="L3172">
        <v>7</v>
      </c>
      <c r="M3172">
        <v>6.6</v>
      </c>
      <c r="N3172">
        <v>8.1999999999999993</v>
      </c>
      <c r="O3172">
        <v>6.5</v>
      </c>
      <c r="P3172">
        <v>7.7</v>
      </c>
      <c r="Q3172">
        <v>6.6</v>
      </c>
      <c r="R3172">
        <v>7.8</v>
      </c>
    </row>
    <row r="3173" spans="1:18" x14ac:dyDescent="0.25">
      <c r="A3173" t="s">
        <v>9057</v>
      </c>
      <c r="B3173" t="s">
        <v>782</v>
      </c>
      <c r="C3173" t="s">
        <v>60</v>
      </c>
      <c r="D3173">
        <v>7.1</v>
      </c>
      <c r="E3173">
        <v>1</v>
      </c>
      <c r="F3173" t="s">
        <v>9965</v>
      </c>
      <c r="G3173" t="s">
        <v>6955</v>
      </c>
      <c r="H3173" t="s">
        <v>9966</v>
      </c>
      <c r="I3173" t="s">
        <v>9967</v>
      </c>
      <c r="J3173" t="s">
        <v>769</v>
      </c>
      <c r="K3173">
        <v>7.1</v>
      </c>
      <c r="L3173">
        <v>7</v>
      </c>
      <c r="M3173">
        <v>6.6</v>
      </c>
      <c r="N3173">
        <v>8.1999999999999993</v>
      </c>
      <c r="O3173">
        <v>6.5</v>
      </c>
      <c r="P3173">
        <v>7.7</v>
      </c>
      <c r="Q3173">
        <v>6.6</v>
      </c>
      <c r="R3173">
        <v>7.8</v>
      </c>
    </row>
    <row r="3174" spans="1:18" x14ac:dyDescent="0.25">
      <c r="A3174" t="s">
        <v>9057</v>
      </c>
      <c r="B3174" t="s">
        <v>9968</v>
      </c>
      <c r="C3174" t="s">
        <v>366</v>
      </c>
      <c r="D3174">
        <v>6.3</v>
      </c>
      <c r="E3174">
        <v>3</v>
      </c>
      <c r="F3174" t="s">
        <v>9969</v>
      </c>
      <c r="G3174" t="s">
        <v>9970</v>
      </c>
      <c r="H3174" t="s">
        <v>9971</v>
      </c>
      <c r="I3174" t="s">
        <v>9972</v>
      </c>
      <c r="J3174" t="s">
        <v>769</v>
      </c>
      <c r="K3174">
        <v>7.1</v>
      </c>
      <c r="L3174">
        <v>7</v>
      </c>
      <c r="M3174">
        <v>6.6</v>
      </c>
      <c r="N3174">
        <v>8.1999999999999993</v>
      </c>
      <c r="O3174">
        <v>6.5</v>
      </c>
      <c r="P3174">
        <v>7.7</v>
      </c>
      <c r="Q3174">
        <v>6.6</v>
      </c>
      <c r="R3174">
        <v>7.8</v>
      </c>
    </row>
    <row r="3175" spans="1:18" x14ac:dyDescent="0.25">
      <c r="A3175" t="s">
        <v>9057</v>
      </c>
      <c r="B3175" t="s">
        <v>2385</v>
      </c>
      <c r="C3175" t="s">
        <v>524</v>
      </c>
      <c r="D3175">
        <v>8.8000000000000007</v>
      </c>
      <c r="E3175">
        <v>15</v>
      </c>
      <c r="F3175" t="s">
        <v>9973</v>
      </c>
      <c r="G3175" t="s">
        <v>9199</v>
      </c>
      <c r="H3175" t="s">
        <v>9974</v>
      </c>
      <c r="I3175" t="s">
        <v>9975</v>
      </c>
      <c r="J3175" t="s">
        <v>769</v>
      </c>
      <c r="K3175">
        <v>7.1</v>
      </c>
      <c r="L3175">
        <v>7</v>
      </c>
      <c r="M3175">
        <v>6.6</v>
      </c>
      <c r="N3175">
        <v>8.1999999999999993</v>
      </c>
      <c r="O3175">
        <v>6.5</v>
      </c>
      <c r="P3175">
        <v>7.7</v>
      </c>
      <c r="Q3175">
        <v>6.6</v>
      </c>
      <c r="R3175">
        <v>7.8</v>
      </c>
    </row>
    <row r="3176" spans="1:18" x14ac:dyDescent="0.25">
      <c r="A3176" t="s">
        <v>9057</v>
      </c>
      <c r="B3176" t="s">
        <v>4025</v>
      </c>
      <c r="C3176" t="s">
        <v>93</v>
      </c>
      <c r="D3176">
        <v>9.1999999999999993</v>
      </c>
      <c r="E3176">
        <v>6</v>
      </c>
      <c r="F3176" t="s">
        <v>272</v>
      </c>
      <c r="G3176" t="s">
        <v>9182</v>
      </c>
      <c r="H3176" t="s">
        <v>9976</v>
      </c>
      <c r="I3176" t="s">
        <v>9977</v>
      </c>
      <c r="J3176" t="s">
        <v>769</v>
      </c>
      <c r="K3176">
        <v>7.1</v>
      </c>
      <c r="L3176">
        <v>7</v>
      </c>
      <c r="M3176">
        <v>6.6</v>
      </c>
      <c r="N3176">
        <v>8.1999999999999993</v>
      </c>
      <c r="O3176">
        <v>6.5</v>
      </c>
      <c r="P3176">
        <v>7.7</v>
      </c>
      <c r="Q3176">
        <v>6.6</v>
      </c>
      <c r="R3176">
        <v>7.8</v>
      </c>
    </row>
    <row r="3177" spans="1:18" ht="180" x14ac:dyDescent="0.25">
      <c r="A3177" t="s">
        <v>9057</v>
      </c>
      <c r="B3177" t="s">
        <v>2400</v>
      </c>
      <c r="C3177" t="s">
        <v>1997</v>
      </c>
      <c r="D3177">
        <v>7.5</v>
      </c>
      <c r="E3177">
        <v>2</v>
      </c>
      <c r="F3177" t="s">
        <v>9978</v>
      </c>
      <c r="G3177" t="s">
        <v>9081</v>
      </c>
      <c r="H3177" t="s">
        <v>9979</v>
      </c>
      <c r="I3177" s="1" t="s">
        <v>9980</v>
      </c>
      <c r="J3177" t="s">
        <v>769</v>
      </c>
      <c r="K3177">
        <v>7.1</v>
      </c>
      <c r="L3177">
        <v>7</v>
      </c>
      <c r="M3177">
        <v>6.6</v>
      </c>
      <c r="N3177">
        <v>8.1999999999999993</v>
      </c>
      <c r="O3177">
        <v>6.5</v>
      </c>
      <c r="P3177">
        <v>7.7</v>
      </c>
      <c r="Q3177">
        <v>6.6</v>
      </c>
      <c r="R3177">
        <v>7.8</v>
      </c>
    </row>
    <row r="3178" spans="1:18" x14ac:dyDescent="0.25">
      <c r="A3178" t="s">
        <v>9057</v>
      </c>
      <c r="B3178" t="s">
        <v>853</v>
      </c>
      <c r="C3178" t="s">
        <v>115</v>
      </c>
      <c r="D3178">
        <v>8.8000000000000007</v>
      </c>
      <c r="E3178">
        <v>1</v>
      </c>
      <c r="F3178" t="s">
        <v>9981</v>
      </c>
      <c r="G3178" t="s">
        <v>9487</v>
      </c>
      <c r="I3178" t="s">
        <v>9982</v>
      </c>
      <c r="J3178" t="s">
        <v>796</v>
      </c>
      <c r="K3178">
        <v>7.1</v>
      </c>
      <c r="L3178">
        <v>7</v>
      </c>
      <c r="M3178">
        <v>6.6</v>
      </c>
      <c r="N3178">
        <v>8.1999999999999993</v>
      </c>
      <c r="O3178">
        <v>6.5</v>
      </c>
      <c r="P3178">
        <v>7.7</v>
      </c>
      <c r="Q3178">
        <v>6.6</v>
      </c>
      <c r="R3178">
        <v>7.8</v>
      </c>
    </row>
    <row r="3179" spans="1:18" x14ac:dyDescent="0.25">
      <c r="A3179" t="s">
        <v>9057</v>
      </c>
      <c r="B3179" t="s">
        <v>7155</v>
      </c>
      <c r="C3179" t="s">
        <v>93</v>
      </c>
      <c r="D3179">
        <v>7.5</v>
      </c>
      <c r="E3179">
        <v>2</v>
      </c>
      <c r="F3179" t="s">
        <v>9983</v>
      </c>
      <c r="G3179" t="s">
        <v>9919</v>
      </c>
      <c r="H3179" t="s">
        <v>9984</v>
      </c>
      <c r="I3179" t="s">
        <v>9985</v>
      </c>
      <c r="J3179" t="s">
        <v>796</v>
      </c>
      <c r="K3179">
        <v>7.1</v>
      </c>
      <c r="L3179">
        <v>7</v>
      </c>
      <c r="M3179">
        <v>6.6</v>
      </c>
      <c r="N3179">
        <v>8.1999999999999993</v>
      </c>
      <c r="O3179">
        <v>6.5</v>
      </c>
      <c r="P3179">
        <v>7.7</v>
      </c>
      <c r="Q3179">
        <v>6.6</v>
      </c>
      <c r="R3179">
        <v>7.8</v>
      </c>
    </row>
    <row r="3180" spans="1:18" x14ac:dyDescent="0.25">
      <c r="A3180" t="s">
        <v>9057</v>
      </c>
      <c r="B3180" t="s">
        <v>7159</v>
      </c>
      <c r="C3180" t="s">
        <v>60</v>
      </c>
      <c r="D3180">
        <v>10</v>
      </c>
      <c r="E3180">
        <v>1</v>
      </c>
      <c r="F3180" t="s">
        <v>4177</v>
      </c>
      <c r="G3180" t="s">
        <v>9986</v>
      </c>
      <c r="I3180" t="s">
        <v>3852</v>
      </c>
      <c r="K3180">
        <v>7.1</v>
      </c>
      <c r="L3180">
        <v>7</v>
      </c>
      <c r="M3180">
        <v>6.6</v>
      </c>
      <c r="N3180">
        <v>8.1999999999999993</v>
      </c>
      <c r="O3180">
        <v>6.5</v>
      </c>
      <c r="P3180">
        <v>7.7</v>
      </c>
      <c r="Q3180">
        <v>6.6</v>
      </c>
      <c r="R3180">
        <v>7.8</v>
      </c>
    </row>
    <row r="3181" spans="1:18" x14ac:dyDescent="0.25">
      <c r="A3181" t="s">
        <v>9057</v>
      </c>
      <c r="B3181" t="s">
        <v>874</v>
      </c>
      <c r="C3181" t="s">
        <v>730</v>
      </c>
      <c r="D3181">
        <v>8.8000000000000007</v>
      </c>
      <c r="E3181">
        <v>1</v>
      </c>
      <c r="F3181" t="s">
        <v>9987</v>
      </c>
      <c r="G3181" t="s">
        <v>6859</v>
      </c>
      <c r="H3181" t="s">
        <v>9988</v>
      </c>
      <c r="I3181" t="s">
        <v>9989</v>
      </c>
      <c r="J3181" t="s">
        <v>796</v>
      </c>
      <c r="K3181">
        <v>7.1</v>
      </c>
      <c r="L3181">
        <v>7</v>
      </c>
      <c r="M3181">
        <v>6.6</v>
      </c>
      <c r="N3181">
        <v>8.1999999999999993</v>
      </c>
      <c r="O3181">
        <v>6.5</v>
      </c>
      <c r="P3181">
        <v>7.7</v>
      </c>
      <c r="Q3181">
        <v>6.6</v>
      </c>
      <c r="R3181">
        <v>7.8</v>
      </c>
    </row>
    <row r="3182" spans="1:18" x14ac:dyDescent="0.25">
      <c r="A3182" t="s">
        <v>9057</v>
      </c>
      <c r="B3182" t="s">
        <v>5854</v>
      </c>
      <c r="C3182" t="s">
        <v>1182</v>
      </c>
      <c r="D3182">
        <v>9.6</v>
      </c>
      <c r="E3182">
        <v>22</v>
      </c>
      <c r="F3182" t="s">
        <v>9990</v>
      </c>
      <c r="G3182" t="s">
        <v>9761</v>
      </c>
      <c r="H3182" t="s">
        <v>9991</v>
      </c>
      <c r="I3182" t="s">
        <v>9992</v>
      </c>
      <c r="J3182" t="s">
        <v>796</v>
      </c>
      <c r="K3182">
        <v>7.1</v>
      </c>
      <c r="L3182">
        <v>7</v>
      </c>
      <c r="M3182">
        <v>6.6</v>
      </c>
      <c r="N3182">
        <v>8.1999999999999993</v>
      </c>
      <c r="O3182">
        <v>6.5</v>
      </c>
      <c r="P3182">
        <v>7.7</v>
      </c>
      <c r="Q3182">
        <v>6.6</v>
      </c>
      <c r="R3182">
        <v>7.8</v>
      </c>
    </row>
    <row r="3183" spans="1:18" x14ac:dyDescent="0.25">
      <c r="A3183" t="s">
        <v>9057</v>
      </c>
      <c r="B3183" t="s">
        <v>5854</v>
      </c>
      <c r="C3183" t="s">
        <v>171</v>
      </c>
      <c r="D3183">
        <v>8.8000000000000007</v>
      </c>
      <c r="E3183">
        <v>1</v>
      </c>
      <c r="F3183" t="s">
        <v>9993</v>
      </c>
      <c r="G3183" t="s">
        <v>6898</v>
      </c>
      <c r="H3183" t="s">
        <v>2859</v>
      </c>
      <c r="I3183" t="s">
        <v>9994</v>
      </c>
      <c r="J3183" t="s">
        <v>796</v>
      </c>
      <c r="K3183">
        <v>7.1</v>
      </c>
      <c r="L3183">
        <v>7</v>
      </c>
      <c r="M3183">
        <v>6.6</v>
      </c>
      <c r="N3183">
        <v>8.1999999999999993</v>
      </c>
      <c r="O3183">
        <v>6.5</v>
      </c>
      <c r="P3183">
        <v>7.7</v>
      </c>
      <c r="Q3183">
        <v>6.6</v>
      </c>
      <c r="R3183">
        <v>7.8</v>
      </c>
    </row>
    <row r="3184" spans="1:18" x14ac:dyDescent="0.25">
      <c r="A3184" t="s">
        <v>9057</v>
      </c>
      <c r="B3184" t="s">
        <v>2436</v>
      </c>
      <c r="C3184" t="s">
        <v>130</v>
      </c>
      <c r="D3184">
        <v>7.5</v>
      </c>
      <c r="E3184">
        <v>1</v>
      </c>
      <c r="F3184" t="s">
        <v>9995</v>
      </c>
      <c r="G3184" t="s">
        <v>9996</v>
      </c>
      <c r="H3184" t="s">
        <v>9997</v>
      </c>
      <c r="I3184" t="s">
        <v>9998</v>
      </c>
      <c r="J3184" t="s">
        <v>796</v>
      </c>
      <c r="K3184">
        <v>7.1</v>
      </c>
      <c r="L3184">
        <v>7</v>
      </c>
      <c r="M3184">
        <v>6.6</v>
      </c>
      <c r="N3184">
        <v>8.1999999999999993</v>
      </c>
      <c r="O3184">
        <v>6.5</v>
      </c>
      <c r="P3184">
        <v>7.7</v>
      </c>
      <c r="Q3184">
        <v>6.6</v>
      </c>
      <c r="R3184">
        <v>7.8</v>
      </c>
    </row>
    <row r="3185" spans="1:18" x14ac:dyDescent="0.25">
      <c r="A3185" t="s">
        <v>9057</v>
      </c>
      <c r="B3185" t="s">
        <v>2445</v>
      </c>
      <c r="C3185" t="s">
        <v>171</v>
      </c>
      <c r="D3185">
        <v>6.7</v>
      </c>
      <c r="E3185">
        <v>4</v>
      </c>
      <c r="F3185" t="s">
        <v>9999</v>
      </c>
      <c r="G3185" t="s">
        <v>9148</v>
      </c>
      <c r="I3185" t="s">
        <v>10000</v>
      </c>
      <c r="J3185" t="s">
        <v>796</v>
      </c>
      <c r="K3185">
        <v>7.1</v>
      </c>
      <c r="L3185">
        <v>7</v>
      </c>
      <c r="M3185">
        <v>6.6</v>
      </c>
      <c r="N3185">
        <v>8.1999999999999993</v>
      </c>
      <c r="O3185">
        <v>6.5</v>
      </c>
      <c r="P3185">
        <v>7.7</v>
      </c>
      <c r="Q3185">
        <v>6.6</v>
      </c>
      <c r="R3185">
        <v>7.8</v>
      </c>
    </row>
    <row r="3186" spans="1:18" x14ac:dyDescent="0.25">
      <c r="A3186" t="s">
        <v>9057</v>
      </c>
      <c r="B3186" t="s">
        <v>892</v>
      </c>
      <c r="C3186" t="s">
        <v>2714</v>
      </c>
      <c r="D3186">
        <v>10</v>
      </c>
      <c r="E3186">
        <v>23</v>
      </c>
      <c r="F3186" t="s">
        <v>10001</v>
      </c>
      <c r="G3186" t="s">
        <v>9274</v>
      </c>
      <c r="H3186" t="s">
        <v>5875</v>
      </c>
      <c r="I3186" t="s">
        <v>10002</v>
      </c>
      <c r="J3186" t="s">
        <v>796</v>
      </c>
      <c r="K3186">
        <v>7.1</v>
      </c>
      <c r="L3186">
        <v>7</v>
      </c>
      <c r="M3186">
        <v>6.6</v>
      </c>
      <c r="N3186">
        <v>8.1999999999999993</v>
      </c>
      <c r="O3186">
        <v>6.5</v>
      </c>
      <c r="P3186">
        <v>7.7</v>
      </c>
      <c r="Q3186">
        <v>6.6</v>
      </c>
      <c r="R3186">
        <v>7.8</v>
      </c>
    </row>
    <row r="3187" spans="1:18" x14ac:dyDescent="0.25">
      <c r="A3187" t="s">
        <v>9057</v>
      </c>
      <c r="B3187" t="s">
        <v>892</v>
      </c>
      <c r="C3187" t="s">
        <v>60</v>
      </c>
      <c r="D3187">
        <v>8.3000000000000007</v>
      </c>
      <c r="E3187">
        <v>15</v>
      </c>
      <c r="F3187" t="s">
        <v>292</v>
      </c>
      <c r="G3187" t="s">
        <v>9199</v>
      </c>
      <c r="H3187" t="s">
        <v>10003</v>
      </c>
      <c r="I3187" t="s">
        <v>10004</v>
      </c>
      <c r="J3187" t="s">
        <v>796</v>
      </c>
      <c r="K3187">
        <v>7.1</v>
      </c>
      <c r="L3187">
        <v>7</v>
      </c>
      <c r="M3187">
        <v>6.6</v>
      </c>
      <c r="N3187">
        <v>8.1999999999999993</v>
      </c>
      <c r="O3187">
        <v>6.5</v>
      </c>
      <c r="P3187">
        <v>7.7</v>
      </c>
      <c r="Q3187">
        <v>6.6</v>
      </c>
      <c r="R3187">
        <v>7.8</v>
      </c>
    </row>
    <row r="3188" spans="1:18" x14ac:dyDescent="0.25">
      <c r="A3188" t="s">
        <v>9057</v>
      </c>
      <c r="B3188" t="s">
        <v>2455</v>
      </c>
      <c r="C3188" t="s">
        <v>125</v>
      </c>
      <c r="D3188">
        <v>9.6</v>
      </c>
      <c r="E3188">
        <v>12</v>
      </c>
      <c r="F3188" t="s">
        <v>10005</v>
      </c>
      <c r="G3188" t="s">
        <v>9066</v>
      </c>
      <c r="H3188" t="s">
        <v>9764</v>
      </c>
      <c r="I3188" t="s">
        <v>10006</v>
      </c>
      <c r="J3188" t="s">
        <v>873</v>
      </c>
      <c r="K3188">
        <v>7.1</v>
      </c>
      <c r="L3188">
        <v>7</v>
      </c>
      <c r="M3188">
        <v>6.6</v>
      </c>
      <c r="N3188">
        <v>8.1999999999999993</v>
      </c>
      <c r="O3188">
        <v>6.5</v>
      </c>
      <c r="P3188">
        <v>7.7</v>
      </c>
      <c r="Q3188">
        <v>6.6</v>
      </c>
      <c r="R3188">
        <v>7.8</v>
      </c>
    </row>
    <row r="3189" spans="1:18" x14ac:dyDescent="0.25">
      <c r="A3189" t="s">
        <v>9057</v>
      </c>
      <c r="B3189" t="s">
        <v>902</v>
      </c>
      <c r="C3189" t="s">
        <v>29</v>
      </c>
      <c r="D3189">
        <v>5.8</v>
      </c>
      <c r="E3189">
        <v>14</v>
      </c>
      <c r="F3189" t="s">
        <v>10007</v>
      </c>
      <c r="G3189" t="s">
        <v>6472</v>
      </c>
      <c r="H3189" t="s">
        <v>10008</v>
      </c>
      <c r="I3189" t="s">
        <v>10009</v>
      </c>
      <c r="J3189" t="s">
        <v>796</v>
      </c>
      <c r="K3189">
        <v>7.1</v>
      </c>
      <c r="L3189">
        <v>7</v>
      </c>
      <c r="M3189">
        <v>6.6</v>
      </c>
      <c r="N3189">
        <v>8.1999999999999993</v>
      </c>
      <c r="O3189">
        <v>6.5</v>
      </c>
      <c r="P3189">
        <v>7.7</v>
      </c>
      <c r="Q3189">
        <v>6.6</v>
      </c>
      <c r="R3189">
        <v>7.8</v>
      </c>
    </row>
    <row r="3190" spans="1:18" x14ac:dyDescent="0.25">
      <c r="A3190" t="s">
        <v>9057</v>
      </c>
      <c r="B3190" t="s">
        <v>921</v>
      </c>
      <c r="C3190" t="s">
        <v>524</v>
      </c>
      <c r="D3190">
        <v>8.3000000000000007</v>
      </c>
      <c r="E3190">
        <v>7</v>
      </c>
      <c r="F3190" t="s">
        <v>10010</v>
      </c>
      <c r="G3190" t="s">
        <v>10011</v>
      </c>
      <c r="H3190" t="s">
        <v>10012</v>
      </c>
      <c r="I3190" t="s">
        <v>10013</v>
      </c>
      <c r="J3190" t="s">
        <v>796</v>
      </c>
      <c r="K3190">
        <v>7.1</v>
      </c>
      <c r="L3190">
        <v>7</v>
      </c>
      <c r="M3190">
        <v>6.6</v>
      </c>
      <c r="N3190">
        <v>8.1999999999999993</v>
      </c>
      <c r="O3190">
        <v>6.5</v>
      </c>
      <c r="P3190">
        <v>7.7</v>
      </c>
      <c r="Q3190">
        <v>6.6</v>
      </c>
      <c r="R3190">
        <v>7.8</v>
      </c>
    </row>
    <row r="3191" spans="1:18" x14ac:dyDescent="0.25">
      <c r="A3191" t="s">
        <v>9057</v>
      </c>
      <c r="B3191" t="s">
        <v>921</v>
      </c>
      <c r="C3191" t="s">
        <v>60</v>
      </c>
      <c r="D3191">
        <v>5.8</v>
      </c>
      <c r="E3191">
        <v>1</v>
      </c>
      <c r="F3191" t="s">
        <v>5721</v>
      </c>
      <c r="G3191" t="s">
        <v>6955</v>
      </c>
      <c r="H3191" t="s">
        <v>10014</v>
      </c>
      <c r="I3191" t="s">
        <v>5723</v>
      </c>
      <c r="J3191" t="s">
        <v>796</v>
      </c>
      <c r="K3191">
        <v>7.1</v>
      </c>
      <c r="L3191">
        <v>7</v>
      </c>
      <c r="M3191">
        <v>6.6</v>
      </c>
      <c r="N3191">
        <v>8.1999999999999993</v>
      </c>
      <c r="O3191">
        <v>6.5</v>
      </c>
      <c r="P3191">
        <v>7.7</v>
      </c>
      <c r="Q3191">
        <v>6.6</v>
      </c>
      <c r="R3191">
        <v>7.8</v>
      </c>
    </row>
    <row r="3192" spans="1:18" x14ac:dyDescent="0.25">
      <c r="A3192" t="s">
        <v>9057</v>
      </c>
      <c r="B3192" t="s">
        <v>921</v>
      </c>
      <c r="C3192" t="s">
        <v>60</v>
      </c>
      <c r="D3192">
        <v>2.5</v>
      </c>
      <c r="E3192">
        <v>2</v>
      </c>
      <c r="F3192" t="s">
        <v>10015</v>
      </c>
      <c r="G3192" t="s">
        <v>9070</v>
      </c>
      <c r="H3192" t="s">
        <v>10016</v>
      </c>
      <c r="I3192" t="s">
        <v>3835</v>
      </c>
      <c r="J3192" t="s">
        <v>796</v>
      </c>
      <c r="K3192">
        <v>7.1</v>
      </c>
      <c r="L3192">
        <v>7</v>
      </c>
      <c r="M3192">
        <v>6.6</v>
      </c>
      <c r="N3192">
        <v>8.1999999999999993</v>
      </c>
      <c r="O3192">
        <v>6.5</v>
      </c>
      <c r="P3192">
        <v>7.7</v>
      </c>
      <c r="Q3192">
        <v>6.6</v>
      </c>
      <c r="R3192">
        <v>7.8</v>
      </c>
    </row>
    <row r="3193" spans="1:18" x14ac:dyDescent="0.25">
      <c r="A3193" t="s">
        <v>9057</v>
      </c>
      <c r="B3193" t="s">
        <v>928</v>
      </c>
      <c r="C3193" t="s">
        <v>524</v>
      </c>
      <c r="D3193">
        <v>2.9</v>
      </c>
      <c r="E3193">
        <v>2</v>
      </c>
      <c r="F3193" t="s">
        <v>10017</v>
      </c>
      <c r="G3193" t="s">
        <v>9199</v>
      </c>
      <c r="H3193" t="s">
        <v>10018</v>
      </c>
      <c r="I3193" t="s">
        <v>10019</v>
      </c>
      <c r="J3193" t="s">
        <v>796</v>
      </c>
      <c r="K3193">
        <v>7.1</v>
      </c>
      <c r="L3193">
        <v>7</v>
      </c>
      <c r="M3193">
        <v>6.6</v>
      </c>
      <c r="N3193">
        <v>8.1999999999999993</v>
      </c>
      <c r="O3193">
        <v>6.5</v>
      </c>
      <c r="P3193">
        <v>7.7</v>
      </c>
      <c r="Q3193">
        <v>6.6</v>
      </c>
      <c r="R3193">
        <v>7.8</v>
      </c>
    </row>
    <row r="3194" spans="1:18" x14ac:dyDescent="0.25">
      <c r="A3194" t="s">
        <v>9057</v>
      </c>
      <c r="B3194" t="s">
        <v>5902</v>
      </c>
      <c r="C3194" t="s">
        <v>93</v>
      </c>
      <c r="D3194">
        <v>5.4</v>
      </c>
      <c r="E3194">
        <v>3</v>
      </c>
      <c r="F3194" t="s">
        <v>10020</v>
      </c>
      <c r="G3194" t="s">
        <v>9168</v>
      </c>
      <c r="H3194" t="s">
        <v>10021</v>
      </c>
      <c r="J3194" t="s">
        <v>873</v>
      </c>
      <c r="K3194">
        <v>7.1</v>
      </c>
      <c r="L3194">
        <v>7</v>
      </c>
      <c r="M3194">
        <v>6.6</v>
      </c>
      <c r="N3194">
        <v>8.1999999999999993</v>
      </c>
      <c r="O3194">
        <v>6.5</v>
      </c>
      <c r="P3194">
        <v>7.7</v>
      </c>
      <c r="Q3194">
        <v>6.6</v>
      </c>
      <c r="R3194">
        <v>7.8</v>
      </c>
    </row>
    <row r="3195" spans="1:18" x14ac:dyDescent="0.25">
      <c r="A3195" t="s">
        <v>9057</v>
      </c>
      <c r="B3195" t="s">
        <v>3543</v>
      </c>
      <c r="C3195" t="s">
        <v>524</v>
      </c>
      <c r="D3195">
        <v>7.5</v>
      </c>
      <c r="E3195">
        <v>9</v>
      </c>
      <c r="F3195" t="s">
        <v>813</v>
      </c>
      <c r="G3195" t="s">
        <v>9135</v>
      </c>
      <c r="H3195" t="s">
        <v>10022</v>
      </c>
      <c r="I3195" t="s">
        <v>816</v>
      </c>
      <c r="J3195" t="s">
        <v>967</v>
      </c>
      <c r="K3195">
        <v>7.1</v>
      </c>
      <c r="L3195">
        <v>7</v>
      </c>
      <c r="M3195">
        <v>6.6</v>
      </c>
      <c r="N3195">
        <v>8.1999999999999993</v>
      </c>
      <c r="O3195">
        <v>6.5</v>
      </c>
      <c r="P3195">
        <v>7.7</v>
      </c>
      <c r="Q3195">
        <v>6.6</v>
      </c>
      <c r="R3195">
        <v>7.8</v>
      </c>
    </row>
    <row r="3196" spans="1:18" x14ac:dyDescent="0.25">
      <c r="A3196" t="s">
        <v>9057</v>
      </c>
      <c r="B3196" t="s">
        <v>3543</v>
      </c>
      <c r="C3196" t="s">
        <v>694</v>
      </c>
      <c r="D3196">
        <v>6.3</v>
      </c>
      <c r="E3196">
        <v>3</v>
      </c>
      <c r="F3196" t="s">
        <v>10023</v>
      </c>
      <c r="G3196" t="s">
        <v>10024</v>
      </c>
      <c r="H3196" t="s">
        <v>10025</v>
      </c>
      <c r="I3196" t="s">
        <v>10026</v>
      </c>
      <c r="J3196" t="s">
        <v>873</v>
      </c>
      <c r="K3196">
        <v>7.1</v>
      </c>
      <c r="L3196">
        <v>7</v>
      </c>
      <c r="M3196">
        <v>6.6</v>
      </c>
      <c r="N3196">
        <v>8.1999999999999993</v>
      </c>
      <c r="O3196">
        <v>6.5</v>
      </c>
      <c r="P3196">
        <v>7.7</v>
      </c>
      <c r="Q3196">
        <v>6.6</v>
      </c>
      <c r="R3196">
        <v>7.8</v>
      </c>
    </row>
    <row r="3197" spans="1:18" x14ac:dyDescent="0.25">
      <c r="A3197" t="s">
        <v>9057</v>
      </c>
      <c r="B3197" t="s">
        <v>3543</v>
      </c>
      <c r="C3197" t="s">
        <v>1177</v>
      </c>
      <c r="D3197">
        <v>7.9</v>
      </c>
      <c r="E3197">
        <v>17</v>
      </c>
      <c r="F3197" t="s">
        <v>10027</v>
      </c>
      <c r="G3197" t="s">
        <v>9212</v>
      </c>
      <c r="H3197" t="s">
        <v>10028</v>
      </c>
      <c r="I3197" t="s">
        <v>10029</v>
      </c>
      <c r="J3197" t="s">
        <v>873</v>
      </c>
      <c r="K3197">
        <v>7.1</v>
      </c>
      <c r="L3197">
        <v>7</v>
      </c>
      <c r="M3197">
        <v>6.6</v>
      </c>
      <c r="N3197">
        <v>8.1999999999999993</v>
      </c>
      <c r="O3197">
        <v>6.5</v>
      </c>
      <c r="P3197">
        <v>7.7</v>
      </c>
      <c r="Q3197">
        <v>6.6</v>
      </c>
      <c r="R3197">
        <v>7.8</v>
      </c>
    </row>
    <row r="3198" spans="1:18" x14ac:dyDescent="0.25">
      <c r="A3198" t="s">
        <v>9057</v>
      </c>
      <c r="B3198" t="s">
        <v>973</v>
      </c>
      <c r="C3198" t="s">
        <v>93</v>
      </c>
      <c r="D3198">
        <v>6.7</v>
      </c>
      <c r="E3198">
        <v>6</v>
      </c>
      <c r="F3198" t="s">
        <v>10030</v>
      </c>
      <c r="G3198" t="s">
        <v>9506</v>
      </c>
      <c r="H3198" t="s">
        <v>10031</v>
      </c>
      <c r="I3198" t="s">
        <v>10032</v>
      </c>
      <c r="J3198" t="s">
        <v>873</v>
      </c>
      <c r="K3198">
        <v>7.1</v>
      </c>
      <c r="L3198">
        <v>7</v>
      </c>
      <c r="M3198">
        <v>6.6</v>
      </c>
      <c r="N3198">
        <v>8.1999999999999993</v>
      </c>
      <c r="O3198">
        <v>6.5</v>
      </c>
      <c r="P3198">
        <v>7.7</v>
      </c>
      <c r="Q3198">
        <v>6.6</v>
      </c>
      <c r="R3198">
        <v>7.8</v>
      </c>
    </row>
    <row r="3199" spans="1:18" x14ac:dyDescent="0.25">
      <c r="A3199" t="s">
        <v>9057</v>
      </c>
      <c r="B3199" t="s">
        <v>987</v>
      </c>
      <c r="C3199" t="s">
        <v>283</v>
      </c>
      <c r="D3199">
        <v>5</v>
      </c>
      <c r="E3199">
        <v>1</v>
      </c>
      <c r="F3199" t="s">
        <v>10033</v>
      </c>
      <c r="G3199" t="s">
        <v>9491</v>
      </c>
      <c r="H3199" t="s">
        <v>10034</v>
      </c>
      <c r="J3199" t="s">
        <v>873</v>
      </c>
      <c r="K3199">
        <v>7.1</v>
      </c>
      <c r="L3199">
        <v>7</v>
      </c>
      <c r="M3199">
        <v>6.6</v>
      </c>
      <c r="N3199">
        <v>8.1999999999999993</v>
      </c>
      <c r="O3199">
        <v>6.5</v>
      </c>
      <c r="P3199">
        <v>7.7</v>
      </c>
      <c r="Q3199">
        <v>6.6</v>
      </c>
      <c r="R3199">
        <v>7.8</v>
      </c>
    </row>
    <row r="3200" spans="1:18" x14ac:dyDescent="0.25">
      <c r="A3200" t="s">
        <v>9057</v>
      </c>
      <c r="B3200" t="s">
        <v>991</v>
      </c>
      <c r="C3200" t="s">
        <v>93</v>
      </c>
      <c r="D3200">
        <v>7.5</v>
      </c>
      <c r="E3200">
        <v>2</v>
      </c>
      <c r="F3200" t="s">
        <v>10035</v>
      </c>
      <c r="G3200" t="s">
        <v>9646</v>
      </c>
      <c r="H3200" t="s">
        <v>10036</v>
      </c>
      <c r="I3200" t="s">
        <v>10037</v>
      </c>
      <c r="J3200" t="s">
        <v>873</v>
      </c>
      <c r="K3200">
        <v>7.1</v>
      </c>
      <c r="L3200">
        <v>7</v>
      </c>
      <c r="M3200">
        <v>6.6</v>
      </c>
      <c r="N3200">
        <v>8.1999999999999993</v>
      </c>
      <c r="O3200">
        <v>6.5</v>
      </c>
      <c r="P3200">
        <v>7.7</v>
      </c>
      <c r="Q3200">
        <v>6.6</v>
      </c>
      <c r="R3200">
        <v>7.8</v>
      </c>
    </row>
    <row r="3201" spans="1:18" x14ac:dyDescent="0.25">
      <c r="A3201" t="s">
        <v>9057</v>
      </c>
      <c r="B3201" t="s">
        <v>3552</v>
      </c>
      <c r="C3201" t="s">
        <v>130</v>
      </c>
      <c r="D3201">
        <v>7.1</v>
      </c>
      <c r="E3201">
        <v>1</v>
      </c>
      <c r="F3201" t="s">
        <v>10038</v>
      </c>
      <c r="G3201" t="s">
        <v>9540</v>
      </c>
      <c r="H3201" t="s">
        <v>10039</v>
      </c>
      <c r="I3201" t="s">
        <v>10040</v>
      </c>
      <c r="J3201" t="s">
        <v>873</v>
      </c>
      <c r="K3201">
        <v>7.1</v>
      </c>
      <c r="L3201">
        <v>7</v>
      </c>
      <c r="M3201">
        <v>6.6</v>
      </c>
      <c r="N3201">
        <v>8.1999999999999993</v>
      </c>
      <c r="O3201">
        <v>6.5</v>
      </c>
      <c r="P3201">
        <v>7.7</v>
      </c>
      <c r="Q3201">
        <v>6.6</v>
      </c>
      <c r="R3201">
        <v>7.8</v>
      </c>
    </row>
    <row r="3202" spans="1:18" x14ac:dyDescent="0.25">
      <c r="A3202" t="s">
        <v>9057</v>
      </c>
      <c r="B3202" t="s">
        <v>1009</v>
      </c>
      <c r="C3202" t="s">
        <v>524</v>
      </c>
      <c r="D3202">
        <v>7.1</v>
      </c>
      <c r="E3202">
        <v>3</v>
      </c>
      <c r="F3202" t="s">
        <v>521</v>
      </c>
      <c r="G3202" t="s">
        <v>9212</v>
      </c>
      <c r="H3202" t="s">
        <v>10041</v>
      </c>
      <c r="I3202" t="s">
        <v>10042</v>
      </c>
      <c r="J3202" t="s">
        <v>873</v>
      </c>
      <c r="K3202">
        <v>7.1</v>
      </c>
      <c r="L3202">
        <v>7</v>
      </c>
      <c r="M3202">
        <v>6.6</v>
      </c>
      <c r="N3202">
        <v>8.1999999999999993</v>
      </c>
      <c r="O3202">
        <v>6.5</v>
      </c>
      <c r="P3202">
        <v>7.7</v>
      </c>
      <c r="Q3202">
        <v>6.6</v>
      </c>
      <c r="R3202">
        <v>7.8</v>
      </c>
    </row>
    <row r="3203" spans="1:18" x14ac:dyDescent="0.25">
      <c r="A3203" t="s">
        <v>9057</v>
      </c>
      <c r="B3203" t="s">
        <v>2514</v>
      </c>
      <c r="C3203" t="s">
        <v>60</v>
      </c>
      <c r="D3203">
        <v>6.3</v>
      </c>
      <c r="E3203">
        <v>1</v>
      </c>
      <c r="F3203" t="s">
        <v>8314</v>
      </c>
      <c r="G3203" t="s">
        <v>10043</v>
      </c>
      <c r="H3203" t="s">
        <v>10044</v>
      </c>
      <c r="I3203" t="s">
        <v>10045</v>
      </c>
      <c r="J3203" t="s">
        <v>873</v>
      </c>
      <c r="K3203">
        <v>7.1</v>
      </c>
      <c r="L3203">
        <v>7</v>
      </c>
      <c r="M3203">
        <v>6.6</v>
      </c>
      <c r="N3203">
        <v>8.1999999999999993</v>
      </c>
      <c r="O3203">
        <v>6.5</v>
      </c>
      <c r="P3203">
        <v>7.7</v>
      </c>
      <c r="Q3203">
        <v>6.6</v>
      </c>
      <c r="R3203">
        <v>7.8</v>
      </c>
    </row>
    <row r="3204" spans="1:18" x14ac:dyDescent="0.25">
      <c r="A3204" t="s">
        <v>9057</v>
      </c>
      <c r="B3204" t="s">
        <v>2517</v>
      </c>
      <c r="C3204" t="s">
        <v>60</v>
      </c>
      <c r="D3204">
        <v>7.5</v>
      </c>
      <c r="E3204">
        <v>6</v>
      </c>
      <c r="F3204" t="s">
        <v>10046</v>
      </c>
      <c r="G3204" t="s">
        <v>9284</v>
      </c>
      <c r="H3204" t="s">
        <v>10047</v>
      </c>
      <c r="J3204" t="s">
        <v>873</v>
      </c>
      <c r="K3204">
        <v>7.1</v>
      </c>
      <c r="L3204">
        <v>7</v>
      </c>
      <c r="M3204">
        <v>6.6</v>
      </c>
      <c r="N3204">
        <v>8.1999999999999993</v>
      </c>
      <c r="O3204">
        <v>6.5</v>
      </c>
      <c r="P3204">
        <v>7.7</v>
      </c>
      <c r="Q3204">
        <v>6.6</v>
      </c>
      <c r="R3204">
        <v>7.8</v>
      </c>
    </row>
    <row r="3205" spans="1:18" x14ac:dyDescent="0.25">
      <c r="A3205" t="s">
        <v>9057</v>
      </c>
      <c r="B3205" t="s">
        <v>5959</v>
      </c>
      <c r="C3205" t="s">
        <v>29</v>
      </c>
      <c r="D3205">
        <v>6.7</v>
      </c>
      <c r="E3205">
        <v>44</v>
      </c>
      <c r="F3205" t="s">
        <v>8631</v>
      </c>
      <c r="G3205" t="s">
        <v>10048</v>
      </c>
      <c r="H3205" t="s">
        <v>10049</v>
      </c>
      <c r="I3205" t="s">
        <v>6696</v>
      </c>
      <c r="J3205" t="s">
        <v>967</v>
      </c>
      <c r="K3205">
        <v>7.1</v>
      </c>
      <c r="L3205">
        <v>7</v>
      </c>
      <c r="M3205">
        <v>6.6</v>
      </c>
      <c r="N3205">
        <v>8.1999999999999993</v>
      </c>
      <c r="O3205">
        <v>6.5</v>
      </c>
      <c r="P3205">
        <v>7.7</v>
      </c>
      <c r="Q3205">
        <v>6.6</v>
      </c>
      <c r="R3205">
        <v>7.8</v>
      </c>
    </row>
    <row r="3206" spans="1:18" x14ac:dyDescent="0.25">
      <c r="A3206" t="s">
        <v>9057</v>
      </c>
      <c r="B3206" t="s">
        <v>1028</v>
      </c>
      <c r="C3206" t="s">
        <v>60</v>
      </c>
      <c r="D3206">
        <v>9.1999999999999993</v>
      </c>
      <c r="E3206">
        <v>3</v>
      </c>
      <c r="F3206" t="s">
        <v>10050</v>
      </c>
      <c r="G3206" t="s">
        <v>9199</v>
      </c>
      <c r="H3206" t="s">
        <v>387</v>
      </c>
      <c r="I3206" t="s">
        <v>10051</v>
      </c>
      <c r="J3206" t="s">
        <v>967</v>
      </c>
      <c r="K3206">
        <v>7.1</v>
      </c>
      <c r="L3206">
        <v>7</v>
      </c>
      <c r="M3206">
        <v>6.6</v>
      </c>
      <c r="N3206">
        <v>8.1999999999999993</v>
      </c>
      <c r="O3206">
        <v>6.5</v>
      </c>
      <c r="P3206">
        <v>7.7</v>
      </c>
      <c r="Q3206">
        <v>6.6</v>
      </c>
      <c r="R3206">
        <v>7.8</v>
      </c>
    </row>
    <row r="3207" spans="1:18" x14ac:dyDescent="0.25">
      <c r="A3207" t="s">
        <v>9057</v>
      </c>
      <c r="B3207" t="s">
        <v>1036</v>
      </c>
      <c r="C3207" t="s">
        <v>130</v>
      </c>
      <c r="D3207">
        <v>7.5</v>
      </c>
      <c r="E3207">
        <v>2</v>
      </c>
      <c r="F3207" t="s">
        <v>10052</v>
      </c>
      <c r="G3207" t="s">
        <v>9444</v>
      </c>
      <c r="H3207" t="s">
        <v>10053</v>
      </c>
      <c r="I3207" t="s">
        <v>10054</v>
      </c>
      <c r="J3207" t="s">
        <v>967</v>
      </c>
      <c r="K3207">
        <v>7.1</v>
      </c>
      <c r="L3207">
        <v>7</v>
      </c>
      <c r="M3207">
        <v>6.6</v>
      </c>
      <c r="N3207">
        <v>8.1999999999999993</v>
      </c>
      <c r="O3207">
        <v>6.5</v>
      </c>
      <c r="P3207">
        <v>7.7</v>
      </c>
      <c r="Q3207">
        <v>6.6</v>
      </c>
      <c r="R3207">
        <v>7.8</v>
      </c>
    </row>
    <row r="3208" spans="1:18" x14ac:dyDescent="0.25">
      <c r="A3208" t="s">
        <v>9057</v>
      </c>
      <c r="B3208" t="s">
        <v>5192</v>
      </c>
      <c r="C3208" t="s">
        <v>524</v>
      </c>
      <c r="D3208">
        <v>4.5999999999999996</v>
      </c>
      <c r="E3208">
        <v>4</v>
      </c>
      <c r="F3208" t="s">
        <v>10055</v>
      </c>
      <c r="G3208" t="s">
        <v>9506</v>
      </c>
      <c r="H3208" t="s">
        <v>10056</v>
      </c>
      <c r="J3208" t="s">
        <v>967</v>
      </c>
      <c r="K3208">
        <v>7.1</v>
      </c>
      <c r="L3208">
        <v>7</v>
      </c>
      <c r="M3208">
        <v>6.6</v>
      </c>
      <c r="N3208">
        <v>8.1999999999999993</v>
      </c>
      <c r="O3208">
        <v>6.5</v>
      </c>
      <c r="P3208">
        <v>7.7</v>
      </c>
      <c r="Q3208">
        <v>6.6</v>
      </c>
      <c r="R3208">
        <v>7.8</v>
      </c>
    </row>
    <row r="3209" spans="1:18" x14ac:dyDescent="0.25">
      <c r="A3209" t="s">
        <v>9057</v>
      </c>
      <c r="B3209" t="s">
        <v>8393</v>
      </c>
      <c r="C3209" t="s">
        <v>99</v>
      </c>
      <c r="D3209">
        <v>9.6</v>
      </c>
      <c r="E3209">
        <v>20</v>
      </c>
      <c r="F3209" t="s">
        <v>10057</v>
      </c>
      <c r="G3209" t="s">
        <v>10058</v>
      </c>
      <c r="I3209" t="s">
        <v>10059</v>
      </c>
      <c r="J3209" t="s">
        <v>967</v>
      </c>
      <c r="K3209">
        <v>7.1</v>
      </c>
      <c r="L3209">
        <v>7</v>
      </c>
      <c r="M3209">
        <v>6.6</v>
      </c>
      <c r="N3209">
        <v>8.1999999999999993</v>
      </c>
      <c r="O3209">
        <v>6.5</v>
      </c>
      <c r="P3209">
        <v>7.7</v>
      </c>
      <c r="Q3209">
        <v>6.6</v>
      </c>
      <c r="R3209">
        <v>7.8</v>
      </c>
    </row>
    <row r="3210" spans="1:18" x14ac:dyDescent="0.25">
      <c r="A3210" t="s">
        <v>9057</v>
      </c>
      <c r="B3210" t="s">
        <v>2563</v>
      </c>
      <c r="C3210" t="s">
        <v>23</v>
      </c>
      <c r="D3210">
        <v>8.3000000000000007</v>
      </c>
      <c r="E3210">
        <v>9</v>
      </c>
      <c r="F3210" t="s">
        <v>272</v>
      </c>
      <c r="G3210" t="s">
        <v>6898</v>
      </c>
      <c r="I3210" t="s">
        <v>10060</v>
      </c>
      <c r="J3210" t="s">
        <v>1098</v>
      </c>
      <c r="K3210">
        <v>7.1</v>
      </c>
      <c r="L3210">
        <v>7</v>
      </c>
      <c r="M3210">
        <v>6.6</v>
      </c>
      <c r="N3210">
        <v>8.1999999999999993</v>
      </c>
      <c r="O3210">
        <v>6.5</v>
      </c>
      <c r="P3210">
        <v>7.7</v>
      </c>
      <c r="Q3210">
        <v>6.6</v>
      </c>
      <c r="R3210">
        <v>7.8</v>
      </c>
    </row>
    <row r="3211" spans="1:18" x14ac:dyDescent="0.25">
      <c r="A3211" t="s">
        <v>9057</v>
      </c>
      <c r="B3211" t="s">
        <v>2563</v>
      </c>
      <c r="C3211" t="s">
        <v>125</v>
      </c>
      <c r="D3211">
        <v>5.4</v>
      </c>
      <c r="E3211">
        <v>23</v>
      </c>
      <c r="F3211" t="s">
        <v>10061</v>
      </c>
      <c r="G3211" t="s">
        <v>7021</v>
      </c>
      <c r="H3211" t="s">
        <v>10062</v>
      </c>
      <c r="I3211" t="s">
        <v>10063</v>
      </c>
      <c r="J3211" t="s">
        <v>967</v>
      </c>
      <c r="K3211">
        <v>7.1</v>
      </c>
      <c r="L3211">
        <v>7</v>
      </c>
      <c r="M3211">
        <v>6.6</v>
      </c>
      <c r="N3211">
        <v>8.1999999999999993</v>
      </c>
      <c r="O3211">
        <v>6.5</v>
      </c>
      <c r="P3211">
        <v>7.7</v>
      </c>
      <c r="Q3211">
        <v>6.6</v>
      </c>
      <c r="R3211">
        <v>7.8</v>
      </c>
    </row>
    <row r="3212" spans="1:18" x14ac:dyDescent="0.25">
      <c r="A3212" t="s">
        <v>9057</v>
      </c>
      <c r="B3212" t="s">
        <v>1051</v>
      </c>
      <c r="C3212" t="s">
        <v>7</v>
      </c>
      <c r="D3212">
        <v>10</v>
      </c>
      <c r="E3212">
        <v>1</v>
      </c>
      <c r="F3212" t="s">
        <v>272</v>
      </c>
      <c r="G3212" t="s">
        <v>10064</v>
      </c>
      <c r="I3212" t="s">
        <v>10065</v>
      </c>
      <c r="J3212" t="s">
        <v>967</v>
      </c>
      <c r="K3212">
        <v>7.1</v>
      </c>
      <c r="L3212">
        <v>7</v>
      </c>
      <c r="M3212">
        <v>6.6</v>
      </c>
      <c r="N3212">
        <v>8.1999999999999993</v>
      </c>
      <c r="O3212">
        <v>6.5</v>
      </c>
      <c r="P3212">
        <v>7.7</v>
      </c>
      <c r="Q3212">
        <v>6.6</v>
      </c>
      <c r="R3212">
        <v>7.8</v>
      </c>
    </row>
    <row r="3213" spans="1:18" x14ac:dyDescent="0.25">
      <c r="A3213" t="s">
        <v>9057</v>
      </c>
      <c r="B3213" t="s">
        <v>2566</v>
      </c>
      <c r="C3213" t="s">
        <v>266</v>
      </c>
      <c r="D3213">
        <v>7.5</v>
      </c>
      <c r="E3213">
        <v>2</v>
      </c>
      <c r="F3213" t="s">
        <v>10066</v>
      </c>
      <c r="G3213" t="s">
        <v>10067</v>
      </c>
      <c r="I3213" t="s">
        <v>10068</v>
      </c>
      <c r="J3213" t="s">
        <v>1098</v>
      </c>
      <c r="K3213">
        <v>7.1</v>
      </c>
      <c r="L3213">
        <v>7</v>
      </c>
      <c r="M3213">
        <v>6.6</v>
      </c>
      <c r="N3213">
        <v>8.1999999999999993</v>
      </c>
      <c r="O3213">
        <v>6.5</v>
      </c>
      <c r="P3213">
        <v>7.7</v>
      </c>
      <c r="Q3213">
        <v>6.6</v>
      </c>
      <c r="R3213">
        <v>7.8</v>
      </c>
    </row>
    <row r="3214" spans="1:18" x14ac:dyDescent="0.25">
      <c r="A3214" t="s">
        <v>9057</v>
      </c>
      <c r="B3214" t="s">
        <v>2566</v>
      </c>
      <c r="C3214" t="s">
        <v>342</v>
      </c>
      <c r="D3214">
        <v>7.1</v>
      </c>
      <c r="E3214">
        <v>37</v>
      </c>
      <c r="F3214" t="s">
        <v>10069</v>
      </c>
      <c r="G3214" t="s">
        <v>10070</v>
      </c>
      <c r="H3214" t="s">
        <v>10071</v>
      </c>
      <c r="I3214" t="s">
        <v>10072</v>
      </c>
      <c r="J3214" t="s">
        <v>967</v>
      </c>
      <c r="K3214">
        <v>7.1</v>
      </c>
      <c r="L3214">
        <v>7</v>
      </c>
      <c r="M3214">
        <v>6.6</v>
      </c>
      <c r="N3214">
        <v>8.1999999999999993</v>
      </c>
      <c r="O3214">
        <v>6.5</v>
      </c>
      <c r="P3214">
        <v>7.7</v>
      </c>
      <c r="Q3214">
        <v>6.6</v>
      </c>
      <c r="R3214">
        <v>7.8</v>
      </c>
    </row>
    <row r="3215" spans="1:18" x14ac:dyDescent="0.25">
      <c r="A3215" t="s">
        <v>9057</v>
      </c>
      <c r="B3215" t="s">
        <v>5213</v>
      </c>
      <c r="C3215" t="s">
        <v>60</v>
      </c>
      <c r="D3215">
        <v>7.5</v>
      </c>
      <c r="E3215">
        <v>1</v>
      </c>
      <c r="F3215" t="s">
        <v>10073</v>
      </c>
      <c r="G3215" t="s">
        <v>6955</v>
      </c>
      <c r="H3215" t="s">
        <v>10074</v>
      </c>
      <c r="I3215" t="s">
        <v>10075</v>
      </c>
      <c r="J3215" t="s">
        <v>967</v>
      </c>
      <c r="K3215">
        <v>7.1</v>
      </c>
      <c r="L3215">
        <v>7</v>
      </c>
      <c r="M3215">
        <v>6.6</v>
      </c>
      <c r="N3215">
        <v>8.1999999999999993</v>
      </c>
      <c r="O3215">
        <v>6.5</v>
      </c>
      <c r="P3215">
        <v>7.7</v>
      </c>
      <c r="Q3215">
        <v>6.6</v>
      </c>
      <c r="R3215">
        <v>7.8</v>
      </c>
    </row>
    <row r="3216" spans="1:18" x14ac:dyDescent="0.25">
      <c r="A3216" t="s">
        <v>9057</v>
      </c>
      <c r="B3216" t="s">
        <v>2573</v>
      </c>
      <c r="C3216" t="s">
        <v>283</v>
      </c>
      <c r="D3216">
        <v>7.5</v>
      </c>
      <c r="E3216">
        <v>13</v>
      </c>
      <c r="F3216" t="s">
        <v>10076</v>
      </c>
      <c r="G3216" t="s">
        <v>10077</v>
      </c>
      <c r="I3216" t="s">
        <v>10078</v>
      </c>
      <c r="J3216" t="s">
        <v>967</v>
      </c>
      <c r="K3216">
        <v>7.1</v>
      </c>
      <c r="L3216">
        <v>7</v>
      </c>
      <c r="M3216">
        <v>6.6</v>
      </c>
      <c r="N3216">
        <v>8.1999999999999993</v>
      </c>
      <c r="O3216">
        <v>6.5</v>
      </c>
      <c r="P3216">
        <v>7.7</v>
      </c>
      <c r="Q3216">
        <v>6.6</v>
      </c>
      <c r="R3216">
        <v>7.8</v>
      </c>
    </row>
    <row r="3217" spans="1:18" x14ac:dyDescent="0.25">
      <c r="A3217" t="s">
        <v>9057</v>
      </c>
      <c r="B3217" t="s">
        <v>7281</v>
      </c>
      <c r="C3217" t="s">
        <v>130</v>
      </c>
      <c r="D3217">
        <v>7.5</v>
      </c>
      <c r="E3217">
        <v>4</v>
      </c>
      <c r="F3217" t="s">
        <v>10079</v>
      </c>
      <c r="G3217" t="s">
        <v>9242</v>
      </c>
      <c r="H3217" t="s">
        <v>10080</v>
      </c>
      <c r="I3217" t="s">
        <v>10081</v>
      </c>
      <c r="J3217" t="s">
        <v>967</v>
      </c>
      <c r="K3217">
        <v>7.1</v>
      </c>
      <c r="L3217">
        <v>7</v>
      </c>
      <c r="M3217">
        <v>6.6</v>
      </c>
      <c r="N3217">
        <v>8.1999999999999993</v>
      </c>
      <c r="O3217">
        <v>6.5</v>
      </c>
      <c r="P3217">
        <v>7.7</v>
      </c>
      <c r="Q3217">
        <v>6.6</v>
      </c>
      <c r="R3217">
        <v>7.8</v>
      </c>
    </row>
    <row r="3218" spans="1:18" x14ac:dyDescent="0.25">
      <c r="A3218" t="s">
        <v>9057</v>
      </c>
      <c r="B3218" t="s">
        <v>7281</v>
      </c>
      <c r="C3218" t="s">
        <v>524</v>
      </c>
      <c r="D3218">
        <v>7.1</v>
      </c>
      <c r="E3218">
        <v>5</v>
      </c>
      <c r="F3218" t="s">
        <v>10082</v>
      </c>
      <c r="G3218" t="s">
        <v>9254</v>
      </c>
      <c r="H3218" t="s">
        <v>10083</v>
      </c>
      <c r="I3218" t="s">
        <v>10084</v>
      </c>
      <c r="J3218" t="s">
        <v>967</v>
      </c>
      <c r="K3218">
        <v>7.1</v>
      </c>
      <c r="L3218">
        <v>7</v>
      </c>
      <c r="M3218">
        <v>6.6</v>
      </c>
      <c r="N3218">
        <v>8.1999999999999993</v>
      </c>
      <c r="O3218">
        <v>6.5</v>
      </c>
      <c r="P3218">
        <v>7.7</v>
      </c>
      <c r="Q3218">
        <v>6.6</v>
      </c>
      <c r="R3218">
        <v>7.8</v>
      </c>
    </row>
    <row r="3219" spans="1:18" x14ac:dyDescent="0.25">
      <c r="A3219" t="s">
        <v>9057</v>
      </c>
      <c r="B3219" t="s">
        <v>1071</v>
      </c>
      <c r="C3219" t="s">
        <v>524</v>
      </c>
      <c r="D3219">
        <v>7.1</v>
      </c>
      <c r="E3219">
        <v>4</v>
      </c>
      <c r="F3219" t="s">
        <v>10085</v>
      </c>
      <c r="G3219" t="s">
        <v>9135</v>
      </c>
      <c r="H3219" t="s">
        <v>7270</v>
      </c>
      <c r="J3219" t="s">
        <v>967</v>
      </c>
      <c r="K3219">
        <v>7.1</v>
      </c>
      <c r="L3219">
        <v>7</v>
      </c>
      <c r="M3219">
        <v>6.6</v>
      </c>
      <c r="N3219">
        <v>8.1999999999999993</v>
      </c>
      <c r="O3219">
        <v>6.5</v>
      </c>
      <c r="P3219">
        <v>7.7</v>
      </c>
      <c r="Q3219">
        <v>6.6</v>
      </c>
      <c r="R3219">
        <v>7.8</v>
      </c>
    </row>
    <row r="3220" spans="1:18" x14ac:dyDescent="0.25">
      <c r="A3220" t="s">
        <v>9057</v>
      </c>
      <c r="B3220" t="s">
        <v>1078</v>
      </c>
      <c r="C3220" t="s">
        <v>93</v>
      </c>
      <c r="D3220">
        <v>9.5</v>
      </c>
      <c r="E3220">
        <v>1</v>
      </c>
      <c r="F3220" t="s">
        <v>10086</v>
      </c>
      <c r="G3220" t="s">
        <v>7515</v>
      </c>
      <c r="I3220" t="s">
        <v>10087</v>
      </c>
      <c r="J3220" t="s">
        <v>967</v>
      </c>
      <c r="K3220">
        <v>7.1</v>
      </c>
      <c r="L3220">
        <v>7</v>
      </c>
      <c r="M3220">
        <v>6.6</v>
      </c>
      <c r="N3220">
        <v>8.1999999999999993</v>
      </c>
      <c r="O3220">
        <v>6.5</v>
      </c>
      <c r="P3220">
        <v>7.7</v>
      </c>
      <c r="Q3220">
        <v>6.6</v>
      </c>
      <c r="R3220">
        <v>7.8</v>
      </c>
    </row>
    <row r="3221" spans="1:18" x14ac:dyDescent="0.25">
      <c r="A3221" t="s">
        <v>9057</v>
      </c>
      <c r="B3221" t="s">
        <v>1085</v>
      </c>
      <c r="C3221" t="s">
        <v>29</v>
      </c>
      <c r="D3221">
        <v>7.9</v>
      </c>
      <c r="E3221">
        <v>7</v>
      </c>
      <c r="F3221" t="s">
        <v>10088</v>
      </c>
      <c r="G3221" t="s">
        <v>9593</v>
      </c>
      <c r="I3221" t="s">
        <v>10089</v>
      </c>
      <c r="J3221" t="s">
        <v>1098</v>
      </c>
      <c r="K3221">
        <v>7.1</v>
      </c>
      <c r="L3221">
        <v>7</v>
      </c>
      <c r="M3221">
        <v>6.6</v>
      </c>
      <c r="N3221">
        <v>8.1999999999999993</v>
      </c>
      <c r="O3221">
        <v>6.5</v>
      </c>
      <c r="P3221">
        <v>7.7</v>
      </c>
      <c r="Q3221">
        <v>6.6</v>
      </c>
      <c r="R3221">
        <v>7.8</v>
      </c>
    </row>
    <row r="3222" spans="1:18" x14ac:dyDescent="0.25">
      <c r="A3222" t="s">
        <v>9057</v>
      </c>
      <c r="B3222" t="s">
        <v>1085</v>
      </c>
      <c r="C3222" t="s">
        <v>5474</v>
      </c>
      <c r="D3222">
        <v>5.4</v>
      </c>
      <c r="E3222">
        <v>2</v>
      </c>
      <c r="F3222" t="s">
        <v>10090</v>
      </c>
      <c r="G3222" t="s">
        <v>10091</v>
      </c>
      <c r="I3222" t="s">
        <v>6676</v>
      </c>
      <c r="J3222" t="s">
        <v>967</v>
      </c>
      <c r="K3222">
        <v>7.1</v>
      </c>
      <c r="L3222">
        <v>7</v>
      </c>
      <c r="M3222">
        <v>6.6</v>
      </c>
      <c r="N3222">
        <v>8.1999999999999993</v>
      </c>
      <c r="O3222">
        <v>6.5</v>
      </c>
      <c r="P3222">
        <v>7.7</v>
      </c>
      <c r="Q3222">
        <v>6.6</v>
      </c>
      <c r="R3222">
        <v>7.8</v>
      </c>
    </row>
    <row r="3223" spans="1:18" x14ac:dyDescent="0.25">
      <c r="A3223" t="s">
        <v>9057</v>
      </c>
      <c r="B3223" t="s">
        <v>2592</v>
      </c>
      <c r="C3223" t="s">
        <v>524</v>
      </c>
      <c r="D3223">
        <v>5.8</v>
      </c>
      <c r="E3223">
        <v>2</v>
      </c>
      <c r="F3223" t="s">
        <v>10092</v>
      </c>
      <c r="G3223" t="s">
        <v>10093</v>
      </c>
      <c r="H3223" t="s">
        <v>10094</v>
      </c>
      <c r="I3223" t="s">
        <v>10095</v>
      </c>
      <c r="J3223" t="s">
        <v>967</v>
      </c>
      <c r="K3223">
        <v>7.1</v>
      </c>
      <c r="L3223">
        <v>7</v>
      </c>
      <c r="M3223">
        <v>6.6</v>
      </c>
      <c r="N3223">
        <v>8.1999999999999993</v>
      </c>
      <c r="O3223">
        <v>6.5</v>
      </c>
      <c r="P3223">
        <v>7.7</v>
      </c>
      <c r="Q3223">
        <v>6.6</v>
      </c>
      <c r="R3223">
        <v>7.8</v>
      </c>
    </row>
    <row r="3224" spans="1:18" x14ac:dyDescent="0.25">
      <c r="A3224" t="s">
        <v>9057</v>
      </c>
      <c r="B3224" t="s">
        <v>1090</v>
      </c>
      <c r="C3224" t="s">
        <v>60</v>
      </c>
      <c r="D3224">
        <v>8.8000000000000007</v>
      </c>
      <c r="E3224">
        <v>15</v>
      </c>
      <c r="F3224" t="s">
        <v>10096</v>
      </c>
      <c r="G3224" t="s">
        <v>9199</v>
      </c>
      <c r="H3224" t="s">
        <v>10097</v>
      </c>
      <c r="I3224" t="s">
        <v>10098</v>
      </c>
      <c r="J3224" t="s">
        <v>1098</v>
      </c>
      <c r="K3224">
        <v>7.1</v>
      </c>
      <c r="L3224">
        <v>7</v>
      </c>
      <c r="M3224">
        <v>6.6</v>
      </c>
      <c r="N3224">
        <v>8.1999999999999993</v>
      </c>
      <c r="O3224">
        <v>6.5</v>
      </c>
      <c r="P3224">
        <v>7.7</v>
      </c>
      <c r="Q3224">
        <v>6.6</v>
      </c>
      <c r="R3224">
        <v>7.8</v>
      </c>
    </row>
    <row r="3225" spans="1:18" x14ac:dyDescent="0.25">
      <c r="A3225" t="s">
        <v>9057</v>
      </c>
      <c r="B3225" t="s">
        <v>2598</v>
      </c>
      <c r="C3225" t="s">
        <v>93</v>
      </c>
      <c r="D3225">
        <v>4.2</v>
      </c>
      <c r="E3225">
        <v>2</v>
      </c>
      <c r="F3225" t="s">
        <v>10099</v>
      </c>
      <c r="G3225" t="s">
        <v>9914</v>
      </c>
      <c r="H3225" t="s">
        <v>10100</v>
      </c>
      <c r="I3225" t="s">
        <v>10101</v>
      </c>
      <c r="J3225" t="s">
        <v>1098</v>
      </c>
      <c r="K3225">
        <v>7.1</v>
      </c>
      <c r="L3225">
        <v>7</v>
      </c>
      <c r="M3225">
        <v>6.6</v>
      </c>
      <c r="N3225">
        <v>8.1999999999999993</v>
      </c>
      <c r="O3225">
        <v>6.5</v>
      </c>
      <c r="P3225">
        <v>7.7</v>
      </c>
      <c r="Q3225">
        <v>6.6</v>
      </c>
      <c r="R3225">
        <v>7.8</v>
      </c>
    </row>
    <row r="3226" spans="1:18" x14ac:dyDescent="0.25">
      <c r="A3226" t="s">
        <v>9057</v>
      </c>
      <c r="B3226" t="s">
        <v>1094</v>
      </c>
      <c r="C3226" t="s">
        <v>60</v>
      </c>
      <c r="D3226">
        <v>6.7</v>
      </c>
      <c r="E3226">
        <v>1</v>
      </c>
      <c r="F3226" t="s">
        <v>10102</v>
      </c>
      <c r="G3226" t="s">
        <v>9771</v>
      </c>
      <c r="H3226" t="s">
        <v>10103</v>
      </c>
      <c r="I3226" t="s">
        <v>10104</v>
      </c>
      <c r="J3226" t="s">
        <v>1098</v>
      </c>
      <c r="K3226">
        <v>7.1</v>
      </c>
      <c r="L3226">
        <v>7</v>
      </c>
      <c r="M3226">
        <v>6.6</v>
      </c>
      <c r="N3226">
        <v>8.1999999999999993</v>
      </c>
      <c r="O3226">
        <v>6.5</v>
      </c>
      <c r="P3226">
        <v>7.7</v>
      </c>
      <c r="Q3226">
        <v>6.6</v>
      </c>
      <c r="R3226">
        <v>7.8</v>
      </c>
    </row>
    <row r="3227" spans="1:18" ht="105" x14ac:dyDescent="0.25">
      <c r="A3227" t="s">
        <v>9057</v>
      </c>
      <c r="B3227" t="s">
        <v>1094</v>
      </c>
      <c r="C3227" t="s">
        <v>277</v>
      </c>
      <c r="D3227">
        <v>9.6</v>
      </c>
      <c r="E3227">
        <v>1</v>
      </c>
      <c r="F3227" t="s">
        <v>10105</v>
      </c>
      <c r="G3227" t="s">
        <v>9615</v>
      </c>
      <c r="I3227" s="1" t="s">
        <v>10106</v>
      </c>
      <c r="J3227" t="s">
        <v>967</v>
      </c>
      <c r="K3227">
        <v>7.1</v>
      </c>
      <c r="L3227">
        <v>7</v>
      </c>
      <c r="M3227">
        <v>6.6</v>
      </c>
      <c r="N3227">
        <v>8.1999999999999993</v>
      </c>
      <c r="O3227">
        <v>6.5</v>
      </c>
      <c r="P3227">
        <v>7.7</v>
      </c>
      <c r="Q3227">
        <v>6.6</v>
      </c>
      <c r="R3227">
        <v>7.8</v>
      </c>
    </row>
    <row r="3228" spans="1:18" x14ac:dyDescent="0.25">
      <c r="A3228" t="s">
        <v>9057</v>
      </c>
      <c r="B3228" t="s">
        <v>1112</v>
      </c>
      <c r="C3228" t="s">
        <v>23</v>
      </c>
      <c r="D3228">
        <v>10</v>
      </c>
      <c r="E3228">
        <v>1</v>
      </c>
      <c r="F3228" t="s">
        <v>10107</v>
      </c>
      <c r="G3228" t="s">
        <v>6262</v>
      </c>
      <c r="I3228" t="s">
        <v>10108</v>
      </c>
      <c r="J3228" t="s">
        <v>1098</v>
      </c>
      <c r="K3228">
        <v>7.1</v>
      </c>
      <c r="L3228">
        <v>7</v>
      </c>
      <c r="M3228">
        <v>6.6</v>
      </c>
      <c r="N3228">
        <v>8.1999999999999993</v>
      </c>
      <c r="O3228">
        <v>6.5</v>
      </c>
      <c r="P3228">
        <v>7.7</v>
      </c>
      <c r="Q3228">
        <v>6.6</v>
      </c>
      <c r="R3228">
        <v>7.8</v>
      </c>
    </row>
    <row r="3229" spans="1:18" x14ac:dyDescent="0.25">
      <c r="A3229" t="s">
        <v>9057</v>
      </c>
      <c r="B3229" t="s">
        <v>2633</v>
      </c>
      <c r="C3229" t="s">
        <v>524</v>
      </c>
      <c r="D3229">
        <v>7.5</v>
      </c>
      <c r="E3229">
        <v>1</v>
      </c>
      <c r="F3229" t="s">
        <v>8631</v>
      </c>
      <c r="G3229" t="s">
        <v>10109</v>
      </c>
      <c r="H3229" t="s">
        <v>522</v>
      </c>
      <c r="I3229" t="s">
        <v>6696</v>
      </c>
      <c r="J3229" t="s">
        <v>1148</v>
      </c>
      <c r="K3229">
        <v>7.1</v>
      </c>
      <c r="L3229">
        <v>7</v>
      </c>
      <c r="M3229">
        <v>6.6</v>
      </c>
      <c r="N3229">
        <v>8.1999999999999993</v>
      </c>
      <c r="O3229">
        <v>6.5</v>
      </c>
      <c r="P3229">
        <v>7.7</v>
      </c>
      <c r="Q3229">
        <v>6.6</v>
      </c>
      <c r="R3229">
        <v>7.8</v>
      </c>
    </row>
    <row r="3230" spans="1:18" x14ac:dyDescent="0.25">
      <c r="A3230" t="s">
        <v>9057</v>
      </c>
      <c r="B3230" t="s">
        <v>1117</v>
      </c>
      <c r="C3230" t="s">
        <v>60</v>
      </c>
      <c r="D3230">
        <v>7.9</v>
      </c>
      <c r="E3230">
        <v>2</v>
      </c>
      <c r="F3230" t="s">
        <v>10110</v>
      </c>
      <c r="G3230" t="s">
        <v>10111</v>
      </c>
      <c r="H3230" t="s">
        <v>10112</v>
      </c>
      <c r="I3230" t="s">
        <v>10113</v>
      </c>
      <c r="J3230" t="s">
        <v>1098</v>
      </c>
      <c r="K3230">
        <v>7.1</v>
      </c>
      <c r="L3230">
        <v>7</v>
      </c>
      <c r="M3230">
        <v>6.6</v>
      </c>
      <c r="N3230">
        <v>8.1999999999999993</v>
      </c>
      <c r="O3230">
        <v>6.5</v>
      </c>
      <c r="P3230">
        <v>7.7</v>
      </c>
      <c r="Q3230">
        <v>6.6</v>
      </c>
      <c r="R3230">
        <v>7.8</v>
      </c>
    </row>
    <row r="3231" spans="1:18" x14ac:dyDescent="0.25">
      <c r="A3231" t="s">
        <v>9057</v>
      </c>
      <c r="B3231" t="s">
        <v>1117</v>
      </c>
      <c r="C3231" t="s">
        <v>60</v>
      </c>
      <c r="D3231">
        <v>7.5</v>
      </c>
      <c r="E3231">
        <v>4</v>
      </c>
      <c r="F3231" t="s">
        <v>10114</v>
      </c>
      <c r="G3231" t="s">
        <v>9138</v>
      </c>
      <c r="H3231" t="s">
        <v>10115</v>
      </c>
      <c r="I3231" t="s">
        <v>10116</v>
      </c>
      <c r="J3231" t="s">
        <v>1098</v>
      </c>
      <c r="K3231">
        <v>7.1</v>
      </c>
      <c r="L3231">
        <v>7</v>
      </c>
      <c r="M3231">
        <v>6.6</v>
      </c>
      <c r="N3231">
        <v>8.1999999999999993</v>
      </c>
      <c r="O3231">
        <v>6.5</v>
      </c>
      <c r="P3231">
        <v>7.7</v>
      </c>
      <c r="Q3231">
        <v>6.6</v>
      </c>
      <c r="R3231">
        <v>7.8</v>
      </c>
    </row>
    <row r="3232" spans="1:18" x14ac:dyDescent="0.25">
      <c r="A3232" t="s">
        <v>9057</v>
      </c>
      <c r="B3232" t="s">
        <v>1121</v>
      </c>
      <c r="C3232" t="s">
        <v>694</v>
      </c>
      <c r="D3232">
        <v>6.3</v>
      </c>
      <c r="E3232">
        <v>2</v>
      </c>
      <c r="F3232" t="s">
        <v>10117</v>
      </c>
      <c r="G3232" t="s">
        <v>10118</v>
      </c>
      <c r="I3232" t="s">
        <v>10119</v>
      </c>
      <c r="J3232" t="s">
        <v>1098</v>
      </c>
      <c r="K3232">
        <v>7.1</v>
      </c>
      <c r="L3232">
        <v>7</v>
      </c>
      <c r="M3232">
        <v>6.6</v>
      </c>
      <c r="N3232">
        <v>8.1999999999999993</v>
      </c>
      <c r="O3232">
        <v>6.5</v>
      </c>
      <c r="P3232">
        <v>7.7</v>
      </c>
      <c r="Q3232">
        <v>6.6</v>
      </c>
      <c r="R3232">
        <v>7.8</v>
      </c>
    </row>
    <row r="3233" spans="1:18" x14ac:dyDescent="0.25">
      <c r="A3233" t="s">
        <v>9057</v>
      </c>
      <c r="B3233" t="s">
        <v>1124</v>
      </c>
      <c r="C3233" t="s">
        <v>524</v>
      </c>
      <c r="D3233">
        <v>4.5999999999999996</v>
      </c>
      <c r="E3233">
        <v>3</v>
      </c>
      <c r="F3233" t="s">
        <v>10120</v>
      </c>
      <c r="G3233" t="s">
        <v>9135</v>
      </c>
      <c r="H3233" t="s">
        <v>10121</v>
      </c>
      <c r="I3233" t="s">
        <v>10122</v>
      </c>
      <c r="J3233" t="s">
        <v>1098</v>
      </c>
      <c r="K3233">
        <v>7.1</v>
      </c>
      <c r="L3233">
        <v>7</v>
      </c>
      <c r="M3233">
        <v>6.6</v>
      </c>
      <c r="N3233">
        <v>8.1999999999999993</v>
      </c>
      <c r="O3233">
        <v>6.5</v>
      </c>
      <c r="P3233">
        <v>7.7</v>
      </c>
      <c r="Q3233">
        <v>6.6</v>
      </c>
      <c r="R3233">
        <v>7.8</v>
      </c>
    </row>
    <row r="3234" spans="1:18" x14ac:dyDescent="0.25">
      <c r="A3234" t="s">
        <v>9057</v>
      </c>
      <c r="B3234" t="s">
        <v>2642</v>
      </c>
      <c r="C3234" t="s">
        <v>277</v>
      </c>
      <c r="D3234">
        <v>7.5</v>
      </c>
      <c r="E3234">
        <v>2</v>
      </c>
      <c r="F3234" t="s">
        <v>10123</v>
      </c>
      <c r="G3234" t="s">
        <v>10124</v>
      </c>
      <c r="H3234" t="s">
        <v>10125</v>
      </c>
      <c r="I3234" t="s">
        <v>10126</v>
      </c>
      <c r="J3234" t="s">
        <v>1098</v>
      </c>
      <c r="K3234">
        <v>7.1</v>
      </c>
      <c r="L3234">
        <v>7</v>
      </c>
      <c r="M3234">
        <v>6.6</v>
      </c>
      <c r="N3234">
        <v>8.1999999999999993</v>
      </c>
      <c r="O3234">
        <v>6.5</v>
      </c>
      <c r="P3234">
        <v>7.7</v>
      </c>
      <c r="Q3234">
        <v>6.6</v>
      </c>
      <c r="R3234">
        <v>7.8</v>
      </c>
    </row>
    <row r="3235" spans="1:18" x14ac:dyDescent="0.25">
      <c r="A3235" t="s">
        <v>9057</v>
      </c>
      <c r="B3235" t="s">
        <v>1128</v>
      </c>
      <c r="C3235" t="s">
        <v>277</v>
      </c>
      <c r="D3235">
        <v>10</v>
      </c>
      <c r="E3235">
        <v>9</v>
      </c>
      <c r="F3235" t="s">
        <v>10127</v>
      </c>
      <c r="G3235" t="s">
        <v>6955</v>
      </c>
      <c r="H3235" t="s">
        <v>10128</v>
      </c>
      <c r="I3235" t="s">
        <v>10129</v>
      </c>
      <c r="J3235" t="s">
        <v>1098</v>
      </c>
      <c r="K3235">
        <v>7.1</v>
      </c>
      <c r="L3235">
        <v>7</v>
      </c>
      <c r="M3235">
        <v>6.6</v>
      </c>
      <c r="N3235">
        <v>8.1999999999999993</v>
      </c>
      <c r="O3235">
        <v>6.5</v>
      </c>
      <c r="P3235">
        <v>7.7</v>
      </c>
      <c r="Q3235">
        <v>6.6</v>
      </c>
      <c r="R3235">
        <v>7.8</v>
      </c>
    </row>
    <row r="3236" spans="1:18" x14ac:dyDescent="0.25">
      <c r="A3236" t="s">
        <v>9057</v>
      </c>
      <c r="B3236" t="s">
        <v>2645</v>
      </c>
      <c r="C3236" t="s">
        <v>277</v>
      </c>
      <c r="D3236">
        <v>9.1999999999999993</v>
      </c>
      <c r="E3236">
        <v>1</v>
      </c>
      <c r="F3236" t="s">
        <v>5270</v>
      </c>
      <c r="G3236" t="s">
        <v>9168</v>
      </c>
      <c r="H3236" t="s">
        <v>522</v>
      </c>
      <c r="I3236" t="s">
        <v>387</v>
      </c>
      <c r="J3236" t="s">
        <v>1098</v>
      </c>
      <c r="K3236">
        <v>7.1</v>
      </c>
      <c r="L3236">
        <v>7</v>
      </c>
      <c r="M3236">
        <v>6.6</v>
      </c>
      <c r="N3236">
        <v>8.1999999999999993</v>
      </c>
      <c r="O3236">
        <v>6.5</v>
      </c>
      <c r="P3236">
        <v>7.7</v>
      </c>
      <c r="Q3236">
        <v>6.6</v>
      </c>
      <c r="R3236">
        <v>7.8</v>
      </c>
    </row>
    <row r="3237" spans="1:18" x14ac:dyDescent="0.25">
      <c r="A3237" t="s">
        <v>9057</v>
      </c>
      <c r="B3237" t="s">
        <v>4108</v>
      </c>
      <c r="C3237" t="s">
        <v>342</v>
      </c>
      <c r="D3237">
        <v>6.7</v>
      </c>
      <c r="E3237">
        <v>2</v>
      </c>
      <c r="F3237" t="s">
        <v>385</v>
      </c>
      <c r="G3237" t="s">
        <v>7956</v>
      </c>
      <c r="H3237" t="s">
        <v>2242</v>
      </c>
      <c r="I3237" t="s">
        <v>387</v>
      </c>
      <c r="J3237" t="s">
        <v>1098</v>
      </c>
      <c r="K3237">
        <v>7.1</v>
      </c>
      <c r="L3237">
        <v>7</v>
      </c>
      <c r="M3237">
        <v>6.6</v>
      </c>
      <c r="N3237">
        <v>8.1999999999999993</v>
      </c>
      <c r="O3237">
        <v>6.5</v>
      </c>
      <c r="P3237">
        <v>7.7</v>
      </c>
      <c r="Q3237">
        <v>6.6</v>
      </c>
      <c r="R3237">
        <v>7.8</v>
      </c>
    </row>
    <row r="3238" spans="1:18" x14ac:dyDescent="0.25">
      <c r="A3238" t="s">
        <v>9057</v>
      </c>
      <c r="B3238" t="s">
        <v>4114</v>
      </c>
      <c r="C3238" t="s">
        <v>29</v>
      </c>
      <c r="D3238">
        <v>8.3000000000000007</v>
      </c>
      <c r="E3238">
        <v>1</v>
      </c>
      <c r="F3238" t="s">
        <v>10130</v>
      </c>
      <c r="G3238" t="s">
        <v>10131</v>
      </c>
      <c r="I3238" t="s">
        <v>10132</v>
      </c>
      <c r="J3238" t="s">
        <v>1098</v>
      </c>
      <c r="K3238">
        <v>7.1</v>
      </c>
      <c r="L3238">
        <v>7</v>
      </c>
      <c r="M3238">
        <v>6.6</v>
      </c>
      <c r="N3238">
        <v>8.1999999999999993</v>
      </c>
      <c r="O3238">
        <v>6.5</v>
      </c>
      <c r="P3238">
        <v>7.7</v>
      </c>
      <c r="Q3238">
        <v>6.6</v>
      </c>
      <c r="R3238">
        <v>7.8</v>
      </c>
    </row>
    <row r="3239" spans="1:18" x14ac:dyDescent="0.25">
      <c r="A3239" t="s">
        <v>9057</v>
      </c>
      <c r="B3239" t="s">
        <v>1149</v>
      </c>
      <c r="C3239" t="s">
        <v>6321</v>
      </c>
      <c r="D3239">
        <v>7.9</v>
      </c>
      <c r="E3239">
        <v>18</v>
      </c>
      <c r="F3239" t="s">
        <v>94</v>
      </c>
      <c r="G3239" t="s">
        <v>9182</v>
      </c>
      <c r="H3239" t="s">
        <v>10133</v>
      </c>
      <c r="I3239" t="s">
        <v>10134</v>
      </c>
      <c r="J3239" t="s">
        <v>1098</v>
      </c>
      <c r="K3239">
        <v>7.1</v>
      </c>
      <c r="L3239">
        <v>7</v>
      </c>
      <c r="M3239">
        <v>6.6</v>
      </c>
      <c r="N3239">
        <v>8.1999999999999993</v>
      </c>
      <c r="O3239">
        <v>6.5</v>
      </c>
      <c r="P3239">
        <v>7.7</v>
      </c>
      <c r="Q3239">
        <v>6.6</v>
      </c>
      <c r="R3239">
        <v>7.8</v>
      </c>
    </row>
    <row r="3240" spans="1:18" x14ac:dyDescent="0.25">
      <c r="A3240" t="s">
        <v>9057</v>
      </c>
      <c r="B3240" t="s">
        <v>1153</v>
      </c>
      <c r="C3240" t="s">
        <v>130</v>
      </c>
      <c r="D3240">
        <v>5.4</v>
      </c>
      <c r="E3240">
        <v>2</v>
      </c>
      <c r="F3240" t="s">
        <v>10135</v>
      </c>
      <c r="G3240" t="s">
        <v>9858</v>
      </c>
      <c r="H3240" t="s">
        <v>10136</v>
      </c>
      <c r="I3240" t="s">
        <v>10137</v>
      </c>
      <c r="J3240" t="s">
        <v>1098</v>
      </c>
      <c r="K3240">
        <v>7.1</v>
      </c>
      <c r="L3240">
        <v>7</v>
      </c>
      <c r="M3240">
        <v>6.6</v>
      </c>
      <c r="N3240">
        <v>8.1999999999999993</v>
      </c>
      <c r="O3240">
        <v>6.5</v>
      </c>
      <c r="P3240">
        <v>7.7</v>
      </c>
      <c r="Q3240">
        <v>6.6</v>
      </c>
      <c r="R3240">
        <v>7.8</v>
      </c>
    </row>
    <row r="3241" spans="1:18" x14ac:dyDescent="0.25">
      <c r="A3241" t="s">
        <v>9057</v>
      </c>
      <c r="B3241" t="s">
        <v>2665</v>
      </c>
      <c r="C3241" t="s">
        <v>304</v>
      </c>
      <c r="D3241">
        <v>6.3</v>
      </c>
      <c r="E3241">
        <v>84</v>
      </c>
      <c r="F3241" t="s">
        <v>10138</v>
      </c>
      <c r="G3241" t="s">
        <v>9095</v>
      </c>
      <c r="H3241" t="s">
        <v>10139</v>
      </c>
      <c r="I3241" t="s">
        <v>10140</v>
      </c>
      <c r="J3241" t="s">
        <v>1148</v>
      </c>
      <c r="K3241">
        <v>7.1</v>
      </c>
      <c r="L3241">
        <v>7</v>
      </c>
      <c r="M3241">
        <v>6.6</v>
      </c>
      <c r="N3241">
        <v>8.1999999999999993</v>
      </c>
      <c r="O3241">
        <v>6.5</v>
      </c>
      <c r="P3241">
        <v>7.7</v>
      </c>
      <c r="Q3241">
        <v>6.6</v>
      </c>
      <c r="R3241">
        <v>7.8</v>
      </c>
    </row>
    <row r="3242" spans="1:18" x14ac:dyDescent="0.25">
      <c r="A3242" t="s">
        <v>9057</v>
      </c>
      <c r="B3242" t="s">
        <v>4118</v>
      </c>
      <c r="C3242" t="s">
        <v>2131</v>
      </c>
      <c r="D3242">
        <v>7.1</v>
      </c>
      <c r="E3242">
        <v>2</v>
      </c>
      <c r="F3242" t="s">
        <v>10141</v>
      </c>
      <c r="G3242" t="s">
        <v>10142</v>
      </c>
      <c r="H3242" t="s">
        <v>10143</v>
      </c>
      <c r="I3242" t="s">
        <v>10144</v>
      </c>
      <c r="J3242" t="s">
        <v>1148</v>
      </c>
      <c r="K3242">
        <v>7.1</v>
      </c>
      <c r="L3242">
        <v>7</v>
      </c>
      <c r="M3242">
        <v>6.6</v>
      </c>
      <c r="N3242">
        <v>8.1999999999999993</v>
      </c>
      <c r="O3242">
        <v>6.5</v>
      </c>
      <c r="P3242">
        <v>7.7</v>
      </c>
      <c r="Q3242">
        <v>6.6</v>
      </c>
      <c r="R3242">
        <v>7.8</v>
      </c>
    </row>
    <row r="3243" spans="1:18" x14ac:dyDescent="0.25">
      <c r="A3243" t="s">
        <v>9057</v>
      </c>
      <c r="B3243" t="s">
        <v>7349</v>
      </c>
      <c r="C3243" t="s">
        <v>60</v>
      </c>
      <c r="D3243">
        <v>7.5</v>
      </c>
      <c r="E3243">
        <v>5</v>
      </c>
      <c r="F3243" t="s">
        <v>10145</v>
      </c>
      <c r="G3243" t="s">
        <v>9138</v>
      </c>
      <c r="H3243" t="s">
        <v>10146</v>
      </c>
      <c r="I3243" t="s">
        <v>10147</v>
      </c>
      <c r="J3243" t="s">
        <v>1148</v>
      </c>
      <c r="K3243">
        <v>7.1</v>
      </c>
      <c r="L3243">
        <v>7</v>
      </c>
      <c r="M3243">
        <v>6.6</v>
      </c>
      <c r="N3243">
        <v>8.1999999999999993</v>
      </c>
      <c r="O3243">
        <v>6.5</v>
      </c>
      <c r="P3243">
        <v>7.7</v>
      </c>
      <c r="Q3243">
        <v>6.6</v>
      </c>
      <c r="R3243">
        <v>7.8</v>
      </c>
    </row>
    <row r="3244" spans="1:18" x14ac:dyDescent="0.25">
      <c r="A3244" t="s">
        <v>9057</v>
      </c>
      <c r="B3244" t="s">
        <v>7349</v>
      </c>
      <c r="C3244" t="s">
        <v>23</v>
      </c>
      <c r="D3244">
        <v>5.4</v>
      </c>
      <c r="E3244">
        <v>4</v>
      </c>
      <c r="F3244" t="s">
        <v>10148</v>
      </c>
      <c r="G3244" t="s">
        <v>7116</v>
      </c>
      <c r="I3244" t="s">
        <v>10149</v>
      </c>
      <c r="J3244" t="s">
        <v>1148</v>
      </c>
      <c r="K3244">
        <v>7.1</v>
      </c>
      <c r="L3244">
        <v>7</v>
      </c>
      <c r="M3244">
        <v>6.6</v>
      </c>
      <c r="N3244">
        <v>8.1999999999999993</v>
      </c>
      <c r="O3244">
        <v>6.5</v>
      </c>
      <c r="P3244">
        <v>7.7</v>
      </c>
      <c r="Q3244">
        <v>6.6</v>
      </c>
      <c r="R3244">
        <v>7.8</v>
      </c>
    </row>
    <row r="3245" spans="1:18" x14ac:dyDescent="0.25">
      <c r="A3245" t="s">
        <v>9057</v>
      </c>
      <c r="B3245" t="s">
        <v>1176</v>
      </c>
      <c r="C3245" t="s">
        <v>60</v>
      </c>
      <c r="D3245">
        <v>7.9</v>
      </c>
      <c r="E3245">
        <v>4</v>
      </c>
      <c r="F3245" t="s">
        <v>10150</v>
      </c>
      <c r="G3245" t="s">
        <v>2610</v>
      </c>
      <c r="H3245" t="s">
        <v>10151</v>
      </c>
      <c r="I3245" t="s">
        <v>10152</v>
      </c>
      <c r="J3245" t="s">
        <v>1148</v>
      </c>
      <c r="K3245">
        <v>7.1</v>
      </c>
      <c r="L3245">
        <v>7</v>
      </c>
      <c r="M3245">
        <v>6.6</v>
      </c>
      <c r="N3245">
        <v>8.1999999999999993</v>
      </c>
      <c r="O3245">
        <v>6.5</v>
      </c>
      <c r="P3245">
        <v>7.7</v>
      </c>
      <c r="Q3245">
        <v>6.6</v>
      </c>
      <c r="R3245">
        <v>7.8</v>
      </c>
    </row>
    <row r="3246" spans="1:18" x14ac:dyDescent="0.25">
      <c r="A3246" t="s">
        <v>9057</v>
      </c>
      <c r="B3246" t="s">
        <v>8508</v>
      </c>
      <c r="C3246" t="s">
        <v>29</v>
      </c>
      <c r="D3246">
        <v>7.1</v>
      </c>
      <c r="E3246">
        <v>7</v>
      </c>
      <c r="F3246" t="s">
        <v>5101</v>
      </c>
      <c r="G3246" t="s">
        <v>9066</v>
      </c>
      <c r="H3246" t="s">
        <v>10153</v>
      </c>
      <c r="I3246" t="s">
        <v>10154</v>
      </c>
      <c r="J3246" t="s">
        <v>1148</v>
      </c>
      <c r="K3246">
        <v>7.1</v>
      </c>
      <c r="L3246">
        <v>7</v>
      </c>
      <c r="M3246">
        <v>6.6</v>
      </c>
      <c r="N3246">
        <v>8.1999999999999993</v>
      </c>
      <c r="O3246">
        <v>6.5</v>
      </c>
      <c r="P3246">
        <v>7.7</v>
      </c>
      <c r="Q3246">
        <v>6.6</v>
      </c>
      <c r="R3246">
        <v>7.8</v>
      </c>
    </row>
    <row r="3247" spans="1:18" x14ac:dyDescent="0.25">
      <c r="A3247" t="s">
        <v>9057</v>
      </c>
      <c r="B3247" t="s">
        <v>1186</v>
      </c>
      <c r="C3247" t="s">
        <v>524</v>
      </c>
      <c r="D3247">
        <v>3.8</v>
      </c>
      <c r="E3247">
        <v>3</v>
      </c>
      <c r="F3247" t="s">
        <v>3751</v>
      </c>
      <c r="G3247" t="s">
        <v>9199</v>
      </c>
      <c r="I3247" t="s">
        <v>522</v>
      </c>
      <c r="J3247" t="s">
        <v>1148</v>
      </c>
      <c r="K3247">
        <v>7.1</v>
      </c>
      <c r="L3247">
        <v>7</v>
      </c>
      <c r="M3247">
        <v>6.6</v>
      </c>
      <c r="N3247">
        <v>8.1999999999999993</v>
      </c>
      <c r="O3247">
        <v>6.5</v>
      </c>
      <c r="P3247">
        <v>7.7</v>
      </c>
      <c r="Q3247">
        <v>6.6</v>
      </c>
      <c r="R3247">
        <v>7.8</v>
      </c>
    </row>
    <row r="3248" spans="1:18" x14ac:dyDescent="0.25">
      <c r="A3248" t="s">
        <v>9057</v>
      </c>
      <c r="B3248" t="s">
        <v>2687</v>
      </c>
      <c r="C3248" t="s">
        <v>524</v>
      </c>
      <c r="D3248">
        <v>5.4</v>
      </c>
      <c r="E3248">
        <v>2</v>
      </c>
      <c r="F3248" t="s">
        <v>10155</v>
      </c>
      <c r="G3248" t="s">
        <v>9896</v>
      </c>
      <c r="H3248" t="s">
        <v>10156</v>
      </c>
      <c r="I3248" t="s">
        <v>10157</v>
      </c>
      <c r="J3248" t="s">
        <v>1148</v>
      </c>
      <c r="K3248">
        <v>7.1</v>
      </c>
      <c r="L3248">
        <v>7</v>
      </c>
      <c r="M3248">
        <v>6.6</v>
      </c>
      <c r="N3248">
        <v>8.1999999999999993</v>
      </c>
      <c r="O3248">
        <v>6.5</v>
      </c>
      <c r="P3248">
        <v>7.7</v>
      </c>
      <c r="Q3248">
        <v>6.6</v>
      </c>
      <c r="R3248">
        <v>7.8</v>
      </c>
    </row>
    <row r="3249" spans="1:18" x14ac:dyDescent="0.25">
      <c r="A3249" t="s">
        <v>9057</v>
      </c>
      <c r="B3249" t="s">
        <v>2691</v>
      </c>
      <c r="C3249" t="s">
        <v>130</v>
      </c>
      <c r="D3249">
        <v>8.3000000000000007</v>
      </c>
      <c r="E3249">
        <v>4</v>
      </c>
      <c r="F3249" t="s">
        <v>10158</v>
      </c>
      <c r="G3249" t="s">
        <v>10159</v>
      </c>
      <c r="H3249" t="s">
        <v>10160</v>
      </c>
      <c r="I3249" t="s">
        <v>10161</v>
      </c>
      <c r="J3249" t="s">
        <v>1148</v>
      </c>
      <c r="K3249">
        <v>7.1</v>
      </c>
      <c r="L3249">
        <v>7</v>
      </c>
      <c r="M3249">
        <v>6.6</v>
      </c>
      <c r="N3249">
        <v>8.1999999999999993</v>
      </c>
      <c r="O3249">
        <v>6.5</v>
      </c>
      <c r="P3249">
        <v>7.7</v>
      </c>
      <c r="Q3249">
        <v>6.6</v>
      </c>
      <c r="R3249">
        <v>7.8</v>
      </c>
    </row>
    <row r="3250" spans="1:18" x14ac:dyDescent="0.25">
      <c r="A3250" t="s">
        <v>9057</v>
      </c>
      <c r="B3250" t="s">
        <v>1224</v>
      </c>
      <c r="C3250" t="s">
        <v>277</v>
      </c>
      <c r="D3250">
        <v>5.8</v>
      </c>
      <c r="E3250">
        <v>1</v>
      </c>
      <c r="F3250" t="s">
        <v>10162</v>
      </c>
      <c r="G3250" t="s">
        <v>7279</v>
      </c>
      <c r="H3250" t="s">
        <v>10163</v>
      </c>
      <c r="I3250" t="s">
        <v>10164</v>
      </c>
      <c r="J3250" t="s">
        <v>1148</v>
      </c>
      <c r="K3250">
        <v>7.1</v>
      </c>
      <c r="L3250">
        <v>7</v>
      </c>
      <c r="M3250">
        <v>6.6</v>
      </c>
      <c r="N3250">
        <v>8.1999999999999993</v>
      </c>
      <c r="O3250">
        <v>6.5</v>
      </c>
      <c r="P3250">
        <v>7.7</v>
      </c>
      <c r="Q3250">
        <v>6.6</v>
      </c>
      <c r="R3250">
        <v>7.8</v>
      </c>
    </row>
    <row r="3251" spans="1:18" x14ac:dyDescent="0.25">
      <c r="A3251" t="s">
        <v>9057</v>
      </c>
      <c r="B3251" t="s">
        <v>1233</v>
      </c>
      <c r="C3251" t="s">
        <v>524</v>
      </c>
      <c r="D3251">
        <v>10</v>
      </c>
      <c r="E3251">
        <v>3</v>
      </c>
      <c r="F3251" t="s">
        <v>1904</v>
      </c>
      <c r="G3251" t="s">
        <v>10165</v>
      </c>
      <c r="H3251" t="s">
        <v>10166</v>
      </c>
      <c r="I3251" t="s">
        <v>9765</v>
      </c>
      <c r="J3251" t="s">
        <v>1207</v>
      </c>
      <c r="K3251">
        <v>7.1</v>
      </c>
      <c r="L3251">
        <v>7</v>
      </c>
      <c r="M3251">
        <v>6.6</v>
      </c>
      <c r="N3251">
        <v>8.1999999999999993</v>
      </c>
      <c r="O3251">
        <v>6.5</v>
      </c>
      <c r="P3251">
        <v>7.7</v>
      </c>
      <c r="Q3251">
        <v>6.6</v>
      </c>
      <c r="R3251">
        <v>7.8</v>
      </c>
    </row>
    <row r="3252" spans="1:18" x14ac:dyDescent="0.25">
      <c r="A3252" t="s">
        <v>9057</v>
      </c>
      <c r="B3252" t="s">
        <v>1233</v>
      </c>
      <c r="C3252" t="s">
        <v>171</v>
      </c>
      <c r="D3252">
        <v>7.9</v>
      </c>
      <c r="E3252">
        <v>2</v>
      </c>
      <c r="F3252" t="s">
        <v>10167</v>
      </c>
      <c r="G3252" t="s">
        <v>7926</v>
      </c>
      <c r="H3252" t="s">
        <v>10168</v>
      </c>
      <c r="I3252" t="s">
        <v>10169</v>
      </c>
      <c r="J3252" t="s">
        <v>1207</v>
      </c>
      <c r="K3252">
        <v>7.1</v>
      </c>
      <c r="L3252">
        <v>7</v>
      </c>
      <c r="M3252">
        <v>6.6</v>
      </c>
      <c r="N3252">
        <v>8.1999999999999993</v>
      </c>
      <c r="O3252">
        <v>6.5</v>
      </c>
      <c r="P3252">
        <v>7.7</v>
      </c>
      <c r="Q3252">
        <v>6.6</v>
      </c>
      <c r="R3252">
        <v>7.8</v>
      </c>
    </row>
    <row r="3253" spans="1:18" x14ac:dyDescent="0.25">
      <c r="A3253" t="s">
        <v>9057</v>
      </c>
      <c r="B3253" t="s">
        <v>1243</v>
      </c>
      <c r="C3253" t="s">
        <v>23</v>
      </c>
      <c r="D3253">
        <v>7.5</v>
      </c>
      <c r="E3253">
        <v>1</v>
      </c>
      <c r="F3253" t="s">
        <v>10170</v>
      </c>
      <c r="G3253" t="s">
        <v>8556</v>
      </c>
      <c r="I3253" t="s">
        <v>10171</v>
      </c>
      <c r="J3253" t="s">
        <v>1207</v>
      </c>
      <c r="K3253">
        <v>7.1</v>
      </c>
      <c r="L3253">
        <v>7</v>
      </c>
      <c r="M3253">
        <v>6.6</v>
      </c>
      <c r="N3253">
        <v>8.1999999999999993</v>
      </c>
      <c r="O3253">
        <v>6.5</v>
      </c>
      <c r="P3253">
        <v>7.7</v>
      </c>
      <c r="Q3253">
        <v>6.6</v>
      </c>
      <c r="R3253">
        <v>7.8</v>
      </c>
    </row>
    <row r="3254" spans="1:18" x14ac:dyDescent="0.25">
      <c r="A3254" t="s">
        <v>9057</v>
      </c>
      <c r="B3254" t="s">
        <v>2730</v>
      </c>
      <c r="C3254" t="s">
        <v>2</v>
      </c>
      <c r="D3254">
        <v>7.5</v>
      </c>
      <c r="E3254">
        <v>5</v>
      </c>
      <c r="F3254" t="s">
        <v>2821</v>
      </c>
      <c r="G3254" t="s">
        <v>9274</v>
      </c>
      <c r="H3254" t="s">
        <v>10172</v>
      </c>
      <c r="I3254" t="s">
        <v>2823</v>
      </c>
      <c r="J3254" t="s">
        <v>1207</v>
      </c>
      <c r="K3254">
        <v>7.1</v>
      </c>
      <c r="L3254">
        <v>7</v>
      </c>
      <c r="M3254">
        <v>6.6</v>
      </c>
      <c r="N3254">
        <v>8.1999999999999993</v>
      </c>
      <c r="O3254">
        <v>6.5</v>
      </c>
      <c r="P3254">
        <v>7.7</v>
      </c>
      <c r="Q3254">
        <v>6.6</v>
      </c>
      <c r="R3254">
        <v>7.8</v>
      </c>
    </row>
    <row r="3255" spans="1:18" x14ac:dyDescent="0.25">
      <c r="A3255" t="s">
        <v>9057</v>
      </c>
      <c r="B3255" t="s">
        <v>2735</v>
      </c>
      <c r="C3255" t="s">
        <v>277</v>
      </c>
      <c r="D3255">
        <v>6.7</v>
      </c>
      <c r="E3255">
        <v>1</v>
      </c>
      <c r="F3255" t="s">
        <v>10173</v>
      </c>
      <c r="G3255" t="s">
        <v>9434</v>
      </c>
      <c r="H3255" t="s">
        <v>10174</v>
      </c>
      <c r="I3255" t="s">
        <v>10175</v>
      </c>
      <c r="J3255" t="s">
        <v>1207</v>
      </c>
      <c r="K3255">
        <v>7.1</v>
      </c>
      <c r="L3255">
        <v>7</v>
      </c>
      <c r="M3255">
        <v>6.6</v>
      </c>
      <c r="N3255">
        <v>8.1999999999999993</v>
      </c>
      <c r="O3255">
        <v>6.5</v>
      </c>
      <c r="P3255">
        <v>7.7</v>
      </c>
      <c r="Q3255">
        <v>6.6</v>
      </c>
      <c r="R3255">
        <v>7.8</v>
      </c>
    </row>
    <row r="3256" spans="1:18" x14ac:dyDescent="0.25">
      <c r="A3256" t="s">
        <v>9057</v>
      </c>
      <c r="B3256" t="s">
        <v>1260</v>
      </c>
      <c r="C3256" t="s">
        <v>60</v>
      </c>
      <c r="D3256">
        <v>4.2</v>
      </c>
      <c r="E3256">
        <v>1</v>
      </c>
      <c r="F3256" t="s">
        <v>10176</v>
      </c>
      <c r="G3256" t="s">
        <v>10177</v>
      </c>
      <c r="H3256" t="s">
        <v>10178</v>
      </c>
      <c r="I3256" t="s">
        <v>10179</v>
      </c>
      <c r="J3256" t="s">
        <v>1282</v>
      </c>
      <c r="K3256">
        <v>7.1</v>
      </c>
      <c r="L3256">
        <v>7</v>
      </c>
      <c r="M3256">
        <v>6.6</v>
      </c>
      <c r="N3256">
        <v>8.1999999999999993</v>
      </c>
      <c r="O3256">
        <v>6.5</v>
      </c>
      <c r="P3256">
        <v>7.7</v>
      </c>
      <c r="Q3256">
        <v>6.6</v>
      </c>
      <c r="R3256">
        <v>7.8</v>
      </c>
    </row>
    <row r="3257" spans="1:18" x14ac:dyDescent="0.25">
      <c r="A3257" t="s">
        <v>9057</v>
      </c>
      <c r="B3257" t="s">
        <v>2740</v>
      </c>
      <c r="C3257" t="s">
        <v>277</v>
      </c>
      <c r="D3257">
        <v>2.9</v>
      </c>
      <c r="E3257">
        <v>1</v>
      </c>
      <c r="F3257" t="s">
        <v>10180</v>
      </c>
      <c r="G3257" t="s">
        <v>9199</v>
      </c>
      <c r="H3257" t="s">
        <v>10181</v>
      </c>
      <c r="I3257" t="s">
        <v>10182</v>
      </c>
      <c r="J3257" t="s">
        <v>1207</v>
      </c>
      <c r="K3257">
        <v>7.1</v>
      </c>
      <c r="L3257">
        <v>7</v>
      </c>
      <c r="M3257">
        <v>6.6</v>
      </c>
      <c r="N3257">
        <v>8.1999999999999993</v>
      </c>
      <c r="O3257">
        <v>6.5</v>
      </c>
      <c r="P3257">
        <v>7.7</v>
      </c>
      <c r="Q3257">
        <v>6.6</v>
      </c>
      <c r="R3257">
        <v>7.8</v>
      </c>
    </row>
    <row r="3258" spans="1:18" ht="135" x14ac:dyDescent="0.25">
      <c r="A3258" t="s">
        <v>9057</v>
      </c>
      <c r="B3258" t="s">
        <v>8561</v>
      </c>
      <c r="C3258" t="s">
        <v>277</v>
      </c>
      <c r="D3258">
        <v>8.8000000000000007</v>
      </c>
      <c r="E3258">
        <v>1</v>
      </c>
      <c r="F3258" t="s">
        <v>10183</v>
      </c>
      <c r="G3258" t="s">
        <v>6882</v>
      </c>
      <c r="H3258" s="1" t="s">
        <v>10184</v>
      </c>
      <c r="I3258" t="s">
        <v>10185</v>
      </c>
      <c r="J3258" t="s">
        <v>1207</v>
      </c>
      <c r="K3258">
        <v>7.1</v>
      </c>
      <c r="L3258">
        <v>7</v>
      </c>
      <c r="M3258">
        <v>6.6</v>
      </c>
      <c r="N3258">
        <v>8.1999999999999993</v>
      </c>
      <c r="O3258">
        <v>6.5</v>
      </c>
      <c r="P3258">
        <v>7.7</v>
      </c>
      <c r="Q3258">
        <v>6.6</v>
      </c>
      <c r="R3258">
        <v>7.8</v>
      </c>
    </row>
    <row r="3259" spans="1:18" ht="150" x14ac:dyDescent="0.25">
      <c r="A3259" t="s">
        <v>9057</v>
      </c>
      <c r="B3259" t="s">
        <v>2747</v>
      </c>
      <c r="C3259" t="s">
        <v>1182</v>
      </c>
      <c r="D3259">
        <v>4.2</v>
      </c>
      <c r="E3259">
        <v>1</v>
      </c>
      <c r="F3259" t="s">
        <v>10186</v>
      </c>
      <c r="G3259" t="s">
        <v>9280</v>
      </c>
      <c r="H3259" s="1" t="s">
        <v>10187</v>
      </c>
      <c r="I3259" t="s">
        <v>10188</v>
      </c>
      <c r="J3259" t="s">
        <v>1207</v>
      </c>
      <c r="K3259">
        <v>7.1</v>
      </c>
      <c r="L3259">
        <v>7</v>
      </c>
      <c r="M3259">
        <v>6.6</v>
      </c>
      <c r="N3259">
        <v>8.1999999999999993</v>
      </c>
      <c r="O3259">
        <v>6.5</v>
      </c>
      <c r="P3259">
        <v>7.7</v>
      </c>
      <c r="Q3259">
        <v>6.6</v>
      </c>
      <c r="R3259">
        <v>7.8</v>
      </c>
    </row>
    <row r="3260" spans="1:18" ht="45" x14ac:dyDescent="0.25">
      <c r="A3260" t="s">
        <v>9057</v>
      </c>
      <c r="B3260" t="s">
        <v>1299</v>
      </c>
      <c r="C3260" t="s">
        <v>277</v>
      </c>
      <c r="D3260">
        <v>7.5</v>
      </c>
      <c r="E3260">
        <v>10</v>
      </c>
      <c r="F3260" t="s">
        <v>10189</v>
      </c>
      <c r="G3260" t="s">
        <v>7116</v>
      </c>
      <c r="H3260" s="1" t="s">
        <v>10190</v>
      </c>
      <c r="I3260" t="s">
        <v>10191</v>
      </c>
      <c r="J3260" t="s">
        <v>1282</v>
      </c>
      <c r="K3260">
        <v>7.1</v>
      </c>
      <c r="L3260">
        <v>7</v>
      </c>
      <c r="M3260">
        <v>6.6</v>
      </c>
      <c r="N3260">
        <v>8.1999999999999993</v>
      </c>
      <c r="O3260">
        <v>6.5</v>
      </c>
      <c r="P3260">
        <v>7.7</v>
      </c>
      <c r="Q3260">
        <v>6.6</v>
      </c>
      <c r="R3260">
        <v>7.8</v>
      </c>
    </row>
    <row r="3261" spans="1:18" x14ac:dyDescent="0.25">
      <c r="A3261" t="s">
        <v>9057</v>
      </c>
      <c r="B3261" t="s">
        <v>7388</v>
      </c>
      <c r="C3261" t="s">
        <v>23</v>
      </c>
      <c r="D3261">
        <v>7.1</v>
      </c>
      <c r="E3261">
        <v>4</v>
      </c>
      <c r="F3261" t="s">
        <v>10192</v>
      </c>
      <c r="G3261" t="s">
        <v>8753</v>
      </c>
      <c r="H3261" t="s">
        <v>10193</v>
      </c>
      <c r="I3261" t="s">
        <v>10194</v>
      </c>
      <c r="J3261" t="s">
        <v>1207</v>
      </c>
      <c r="K3261">
        <v>7.1</v>
      </c>
      <c r="L3261">
        <v>7</v>
      </c>
      <c r="M3261">
        <v>6.6</v>
      </c>
      <c r="N3261">
        <v>8.1999999999999993</v>
      </c>
      <c r="O3261">
        <v>6.5</v>
      </c>
      <c r="P3261">
        <v>7.7</v>
      </c>
      <c r="Q3261">
        <v>6.6</v>
      </c>
      <c r="R3261">
        <v>7.8</v>
      </c>
    </row>
    <row r="3262" spans="1:18" x14ac:dyDescent="0.25">
      <c r="A3262" t="s">
        <v>9057</v>
      </c>
      <c r="B3262" t="s">
        <v>1303</v>
      </c>
      <c r="C3262" t="s">
        <v>283</v>
      </c>
      <c r="D3262">
        <v>5.4</v>
      </c>
      <c r="E3262">
        <v>2</v>
      </c>
      <c r="F3262" t="s">
        <v>10195</v>
      </c>
      <c r="G3262" t="s">
        <v>10124</v>
      </c>
      <c r="H3262" t="s">
        <v>10196</v>
      </c>
      <c r="I3262" t="s">
        <v>3430</v>
      </c>
      <c r="J3262" t="s">
        <v>1282</v>
      </c>
      <c r="K3262">
        <v>7.1</v>
      </c>
      <c r="L3262">
        <v>7</v>
      </c>
      <c r="M3262">
        <v>6.6</v>
      </c>
      <c r="N3262">
        <v>8.1999999999999993</v>
      </c>
      <c r="O3262">
        <v>6.5</v>
      </c>
      <c r="P3262">
        <v>7.7</v>
      </c>
      <c r="Q3262">
        <v>6.6</v>
      </c>
      <c r="R3262">
        <v>7.8</v>
      </c>
    </row>
    <row r="3263" spans="1:18" x14ac:dyDescent="0.25">
      <c r="A3263" t="s">
        <v>9057</v>
      </c>
      <c r="B3263" t="s">
        <v>2770</v>
      </c>
      <c r="C3263" t="s">
        <v>277</v>
      </c>
      <c r="D3263">
        <v>7.9</v>
      </c>
      <c r="E3263">
        <v>5</v>
      </c>
      <c r="F3263" t="s">
        <v>10197</v>
      </c>
      <c r="G3263" t="s">
        <v>9228</v>
      </c>
      <c r="H3263" t="s">
        <v>10198</v>
      </c>
      <c r="I3263" t="s">
        <v>10199</v>
      </c>
      <c r="J3263" t="s">
        <v>1207</v>
      </c>
      <c r="K3263">
        <v>7.1</v>
      </c>
      <c r="L3263">
        <v>7</v>
      </c>
      <c r="M3263">
        <v>6.6</v>
      </c>
      <c r="N3263">
        <v>8.1999999999999993</v>
      </c>
      <c r="O3263">
        <v>6.5</v>
      </c>
      <c r="P3263">
        <v>7.7</v>
      </c>
      <c r="Q3263">
        <v>6.6</v>
      </c>
      <c r="R3263">
        <v>7.8</v>
      </c>
    </row>
    <row r="3264" spans="1:18" x14ac:dyDescent="0.25">
      <c r="A3264" t="s">
        <v>9057</v>
      </c>
      <c r="B3264" t="s">
        <v>2770</v>
      </c>
      <c r="C3264" t="s">
        <v>524</v>
      </c>
      <c r="D3264">
        <v>7.5</v>
      </c>
      <c r="E3264">
        <v>2</v>
      </c>
      <c r="F3264" t="s">
        <v>10200</v>
      </c>
      <c r="G3264" t="s">
        <v>9212</v>
      </c>
      <c r="H3264" t="s">
        <v>10201</v>
      </c>
      <c r="J3264" t="s">
        <v>1207</v>
      </c>
      <c r="K3264">
        <v>7.1</v>
      </c>
      <c r="L3264">
        <v>7</v>
      </c>
      <c r="M3264">
        <v>6.6</v>
      </c>
      <c r="N3264">
        <v>8.1999999999999993</v>
      </c>
      <c r="O3264">
        <v>6.5</v>
      </c>
      <c r="P3264">
        <v>7.7</v>
      </c>
      <c r="Q3264">
        <v>6.6</v>
      </c>
      <c r="R3264">
        <v>7.8</v>
      </c>
    </row>
    <row r="3265" spans="1:18" x14ac:dyDescent="0.25">
      <c r="A3265" t="s">
        <v>9057</v>
      </c>
      <c r="B3265" t="s">
        <v>2770</v>
      </c>
      <c r="C3265" t="s">
        <v>694</v>
      </c>
      <c r="D3265">
        <v>8.3000000000000007</v>
      </c>
      <c r="E3265">
        <v>11</v>
      </c>
      <c r="F3265" t="s">
        <v>9084</v>
      </c>
      <c r="G3265" t="s">
        <v>10202</v>
      </c>
      <c r="H3265" t="s">
        <v>10203</v>
      </c>
      <c r="I3265" t="s">
        <v>1918</v>
      </c>
      <c r="J3265" t="s">
        <v>1207</v>
      </c>
      <c r="K3265">
        <v>7.1</v>
      </c>
      <c r="L3265">
        <v>7</v>
      </c>
      <c r="M3265">
        <v>6.6</v>
      </c>
      <c r="N3265">
        <v>8.1999999999999993</v>
      </c>
      <c r="O3265">
        <v>6.5</v>
      </c>
      <c r="P3265">
        <v>7.7</v>
      </c>
      <c r="Q3265">
        <v>6.6</v>
      </c>
      <c r="R3265">
        <v>7.8</v>
      </c>
    </row>
    <row r="3266" spans="1:18" x14ac:dyDescent="0.25">
      <c r="A3266" t="s">
        <v>9057</v>
      </c>
      <c r="B3266" t="s">
        <v>2776</v>
      </c>
      <c r="C3266" t="s">
        <v>277</v>
      </c>
      <c r="D3266">
        <v>6.3</v>
      </c>
      <c r="E3266">
        <v>1</v>
      </c>
      <c r="F3266" t="s">
        <v>10204</v>
      </c>
      <c r="G3266" t="s">
        <v>9960</v>
      </c>
      <c r="H3266" t="s">
        <v>10205</v>
      </c>
      <c r="I3266" t="s">
        <v>10206</v>
      </c>
      <c r="J3266" t="s">
        <v>1282</v>
      </c>
      <c r="K3266">
        <v>7.1</v>
      </c>
      <c r="L3266">
        <v>7</v>
      </c>
      <c r="M3266">
        <v>6.6</v>
      </c>
      <c r="N3266">
        <v>8.1999999999999993</v>
      </c>
      <c r="O3266">
        <v>6.5</v>
      </c>
      <c r="P3266">
        <v>7.7</v>
      </c>
      <c r="Q3266">
        <v>6.6</v>
      </c>
      <c r="R3266">
        <v>7.8</v>
      </c>
    </row>
    <row r="3267" spans="1:18" x14ac:dyDescent="0.25">
      <c r="A3267" t="s">
        <v>9057</v>
      </c>
      <c r="B3267" t="s">
        <v>1319</v>
      </c>
      <c r="C3267" t="s">
        <v>730</v>
      </c>
      <c r="D3267">
        <v>8.8000000000000007</v>
      </c>
      <c r="E3267">
        <v>1</v>
      </c>
      <c r="F3267" t="s">
        <v>10207</v>
      </c>
      <c r="G3267" t="s">
        <v>10208</v>
      </c>
      <c r="H3267" t="s">
        <v>10209</v>
      </c>
      <c r="J3267" t="s">
        <v>1282</v>
      </c>
      <c r="K3267">
        <v>7.1</v>
      </c>
      <c r="L3267">
        <v>7</v>
      </c>
      <c r="M3267">
        <v>6.6</v>
      </c>
      <c r="N3267">
        <v>8.1999999999999993</v>
      </c>
      <c r="O3267">
        <v>6.5</v>
      </c>
      <c r="P3267">
        <v>7.7</v>
      </c>
      <c r="Q3267">
        <v>6.6</v>
      </c>
      <c r="R3267">
        <v>7.8</v>
      </c>
    </row>
    <row r="3268" spans="1:18" x14ac:dyDescent="0.25">
      <c r="A3268" t="s">
        <v>9057</v>
      </c>
      <c r="B3268" t="s">
        <v>1319</v>
      </c>
      <c r="C3268" t="s">
        <v>524</v>
      </c>
      <c r="D3268">
        <v>5</v>
      </c>
      <c r="E3268">
        <v>3</v>
      </c>
      <c r="F3268" t="s">
        <v>10210</v>
      </c>
      <c r="G3268" t="s">
        <v>10211</v>
      </c>
      <c r="H3268" t="s">
        <v>7832</v>
      </c>
      <c r="I3268" t="s">
        <v>10212</v>
      </c>
      <c r="J3268" t="s">
        <v>1282</v>
      </c>
      <c r="K3268">
        <v>7.1</v>
      </c>
      <c r="L3268">
        <v>7</v>
      </c>
      <c r="M3268">
        <v>6.6</v>
      </c>
      <c r="N3268">
        <v>8.1999999999999993</v>
      </c>
      <c r="O3268">
        <v>6.5</v>
      </c>
      <c r="P3268">
        <v>7.7</v>
      </c>
      <c r="Q3268">
        <v>6.6</v>
      </c>
      <c r="R3268">
        <v>7.8</v>
      </c>
    </row>
    <row r="3269" spans="1:18" x14ac:dyDescent="0.25">
      <c r="A3269" t="s">
        <v>9057</v>
      </c>
      <c r="B3269" t="s">
        <v>1319</v>
      </c>
      <c r="C3269" t="s">
        <v>694</v>
      </c>
      <c r="D3269">
        <v>5</v>
      </c>
      <c r="E3269">
        <v>1</v>
      </c>
      <c r="F3269" t="s">
        <v>10213</v>
      </c>
      <c r="G3269" t="s">
        <v>9066</v>
      </c>
      <c r="I3269" t="s">
        <v>10214</v>
      </c>
      <c r="J3269" t="s">
        <v>1282</v>
      </c>
      <c r="K3269">
        <v>7.1</v>
      </c>
      <c r="L3269">
        <v>7</v>
      </c>
      <c r="M3269">
        <v>6.6</v>
      </c>
      <c r="N3269">
        <v>8.1999999999999993</v>
      </c>
      <c r="O3269">
        <v>6.5</v>
      </c>
      <c r="P3269">
        <v>7.7</v>
      </c>
      <c r="Q3269">
        <v>6.6</v>
      </c>
      <c r="R3269">
        <v>7.8</v>
      </c>
    </row>
    <row r="3270" spans="1:18" x14ac:dyDescent="0.25">
      <c r="A3270" t="s">
        <v>9057</v>
      </c>
      <c r="B3270" t="s">
        <v>2785</v>
      </c>
      <c r="C3270" t="s">
        <v>5576</v>
      </c>
      <c r="D3270">
        <v>7.5</v>
      </c>
      <c r="E3270">
        <v>2</v>
      </c>
      <c r="F3270" t="s">
        <v>10215</v>
      </c>
      <c r="G3270" t="s">
        <v>7515</v>
      </c>
      <c r="H3270" t="s">
        <v>10216</v>
      </c>
      <c r="J3270" t="s">
        <v>1282</v>
      </c>
      <c r="K3270">
        <v>7.1</v>
      </c>
      <c r="L3270">
        <v>7</v>
      </c>
      <c r="M3270">
        <v>6.6</v>
      </c>
      <c r="N3270">
        <v>8.1999999999999993</v>
      </c>
      <c r="O3270">
        <v>6.5</v>
      </c>
      <c r="P3270">
        <v>7.7</v>
      </c>
      <c r="Q3270">
        <v>6.6</v>
      </c>
      <c r="R3270">
        <v>7.8</v>
      </c>
    </row>
    <row r="3271" spans="1:18" x14ac:dyDescent="0.25">
      <c r="A3271" t="s">
        <v>9057</v>
      </c>
      <c r="B3271" t="s">
        <v>1330</v>
      </c>
      <c r="C3271" t="s">
        <v>738</v>
      </c>
      <c r="D3271">
        <v>7.5</v>
      </c>
      <c r="E3271">
        <v>2</v>
      </c>
      <c r="F3271" t="s">
        <v>2006</v>
      </c>
      <c r="G3271" t="s">
        <v>9131</v>
      </c>
      <c r="H3271" t="s">
        <v>5753</v>
      </c>
      <c r="I3271" t="s">
        <v>10217</v>
      </c>
      <c r="J3271" t="s">
        <v>1282</v>
      </c>
      <c r="K3271">
        <v>7.1</v>
      </c>
      <c r="L3271">
        <v>7</v>
      </c>
      <c r="M3271">
        <v>6.6</v>
      </c>
      <c r="N3271">
        <v>8.1999999999999993</v>
      </c>
      <c r="O3271">
        <v>6.5</v>
      </c>
      <c r="P3271">
        <v>7.7</v>
      </c>
      <c r="Q3271">
        <v>6.6</v>
      </c>
      <c r="R3271">
        <v>7.8</v>
      </c>
    </row>
    <row r="3272" spans="1:18" x14ac:dyDescent="0.25">
      <c r="A3272" t="s">
        <v>9057</v>
      </c>
      <c r="B3272" t="s">
        <v>1340</v>
      </c>
      <c r="C3272" t="s">
        <v>93</v>
      </c>
      <c r="D3272">
        <v>5</v>
      </c>
      <c r="E3272">
        <v>2</v>
      </c>
      <c r="F3272" t="s">
        <v>8598</v>
      </c>
      <c r="G3272" t="s">
        <v>8638</v>
      </c>
      <c r="H3272" t="s">
        <v>10218</v>
      </c>
      <c r="I3272" t="s">
        <v>2906</v>
      </c>
      <c r="J3272" t="s">
        <v>1282</v>
      </c>
      <c r="K3272">
        <v>7.1</v>
      </c>
      <c r="L3272">
        <v>7</v>
      </c>
      <c r="M3272">
        <v>6.6</v>
      </c>
      <c r="N3272">
        <v>8.1999999999999993</v>
      </c>
      <c r="O3272">
        <v>6.5</v>
      </c>
      <c r="P3272">
        <v>7.7</v>
      </c>
      <c r="Q3272">
        <v>6.6</v>
      </c>
      <c r="R3272">
        <v>7.8</v>
      </c>
    </row>
    <row r="3273" spans="1:18" x14ac:dyDescent="0.25">
      <c r="A3273" t="s">
        <v>9057</v>
      </c>
      <c r="B3273" t="s">
        <v>1344</v>
      </c>
      <c r="C3273" t="s">
        <v>277</v>
      </c>
      <c r="D3273">
        <v>8.8000000000000007</v>
      </c>
      <c r="E3273">
        <v>2</v>
      </c>
      <c r="F3273" t="s">
        <v>10219</v>
      </c>
      <c r="G3273" t="s">
        <v>9477</v>
      </c>
      <c r="H3273" t="s">
        <v>10220</v>
      </c>
      <c r="I3273" t="s">
        <v>10221</v>
      </c>
      <c r="J3273" t="s">
        <v>1282</v>
      </c>
      <c r="K3273">
        <v>7.1</v>
      </c>
      <c r="L3273">
        <v>7</v>
      </c>
      <c r="M3273">
        <v>6.6</v>
      </c>
      <c r="N3273">
        <v>8.1999999999999993</v>
      </c>
      <c r="O3273">
        <v>6.5</v>
      </c>
      <c r="P3273">
        <v>7.7</v>
      </c>
      <c r="Q3273">
        <v>6.6</v>
      </c>
      <c r="R3273">
        <v>7.8</v>
      </c>
    </row>
    <row r="3274" spans="1:18" x14ac:dyDescent="0.25">
      <c r="A3274" t="s">
        <v>9057</v>
      </c>
      <c r="B3274" t="s">
        <v>1344</v>
      </c>
      <c r="C3274" t="s">
        <v>29</v>
      </c>
      <c r="D3274">
        <v>3.3</v>
      </c>
      <c r="E3274">
        <v>1</v>
      </c>
      <c r="F3274" t="s">
        <v>5429</v>
      </c>
      <c r="G3274" t="s">
        <v>10222</v>
      </c>
      <c r="H3274" t="s">
        <v>2011</v>
      </c>
      <c r="I3274" t="s">
        <v>3835</v>
      </c>
      <c r="J3274" t="s">
        <v>1282</v>
      </c>
      <c r="K3274">
        <v>7.1</v>
      </c>
      <c r="L3274">
        <v>7</v>
      </c>
      <c r="M3274">
        <v>6.6</v>
      </c>
      <c r="N3274">
        <v>8.1999999999999993</v>
      </c>
      <c r="O3274">
        <v>6.5</v>
      </c>
      <c r="P3274">
        <v>7.7</v>
      </c>
      <c r="Q3274">
        <v>6.6</v>
      </c>
      <c r="R3274">
        <v>7.8</v>
      </c>
    </row>
    <row r="3275" spans="1:18" x14ac:dyDescent="0.25">
      <c r="A3275" t="s">
        <v>9057</v>
      </c>
      <c r="B3275" t="s">
        <v>1351</v>
      </c>
      <c r="C3275" t="s">
        <v>130</v>
      </c>
      <c r="D3275">
        <v>8.8000000000000007</v>
      </c>
      <c r="E3275">
        <v>2</v>
      </c>
      <c r="F3275" t="s">
        <v>10223</v>
      </c>
      <c r="G3275" t="s">
        <v>9212</v>
      </c>
      <c r="H3275" t="s">
        <v>10224</v>
      </c>
      <c r="I3275" t="s">
        <v>10225</v>
      </c>
      <c r="J3275" t="s">
        <v>1282</v>
      </c>
      <c r="K3275">
        <v>7.1</v>
      </c>
      <c r="L3275">
        <v>7</v>
      </c>
      <c r="M3275">
        <v>6.6</v>
      </c>
      <c r="N3275">
        <v>8.1999999999999993</v>
      </c>
      <c r="O3275">
        <v>6.5</v>
      </c>
      <c r="P3275">
        <v>7.7</v>
      </c>
      <c r="Q3275">
        <v>6.6</v>
      </c>
      <c r="R3275">
        <v>7.8</v>
      </c>
    </row>
    <row r="3276" spans="1:18" x14ac:dyDescent="0.25">
      <c r="A3276" t="s">
        <v>9057</v>
      </c>
      <c r="B3276" t="s">
        <v>1351</v>
      </c>
      <c r="C3276" t="s">
        <v>29</v>
      </c>
      <c r="D3276">
        <v>10</v>
      </c>
      <c r="E3276">
        <v>1</v>
      </c>
      <c r="F3276" t="s">
        <v>10226</v>
      </c>
      <c r="G3276" t="s">
        <v>7969</v>
      </c>
      <c r="H3276" t="s">
        <v>10227</v>
      </c>
      <c r="I3276" t="s">
        <v>10228</v>
      </c>
      <c r="J3276" t="s">
        <v>1282</v>
      </c>
      <c r="K3276">
        <v>7.1</v>
      </c>
      <c r="L3276">
        <v>7</v>
      </c>
      <c r="M3276">
        <v>6.6</v>
      </c>
      <c r="N3276">
        <v>8.1999999999999993</v>
      </c>
      <c r="O3276">
        <v>6.5</v>
      </c>
      <c r="P3276">
        <v>7.7</v>
      </c>
      <c r="Q3276">
        <v>6.6</v>
      </c>
      <c r="R3276">
        <v>7.8</v>
      </c>
    </row>
    <row r="3277" spans="1:18" x14ac:dyDescent="0.25">
      <c r="A3277" t="s">
        <v>9057</v>
      </c>
      <c r="B3277" t="s">
        <v>7412</v>
      </c>
      <c r="C3277" t="s">
        <v>524</v>
      </c>
      <c r="D3277">
        <v>7.9</v>
      </c>
      <c r="E3277">
        <v>10</v>
      </c>
      <c r="F3277" t="s">
        <v>10229</v>
      </c>
      <c r="G3277" t="s">
        <v>9899</v>
      </c>
      <c r="I3277" t="s">
        <v>10230</v>
      </c>
      <c r="J3277" t="s">
        <v>1282</v>
      </c>
      <c r="K3277">
        <v>7.1</v>
      </c>
      <c r="L3277">
        <v>7</v>
      </c>
      <c r="M3277">
        <v>6.6</v>
      </c>
      <c r="N3277">
        <v>8.1999999999999993</v>
      </c>
      <c r="O3277">
        <v>6.5</v>
      </c>
      <c r="P3277">
        <v>7.7</v>
      </c>
      <c r="Q3277">
        <v>6.6</v>
      </c>
      <c r="R3277">
        <v>7.8</v>
      </c>
    </row>
    <row r="3278" spans="1:18" x14ac:dyDescent="0.25">
      <c r="A3278" t="s">
        <v>9057</v>
      </c>
      <c r="B3278" t="s">
        <v>7412</v>
      </c>
      <c r="C3278" t="s">
        <v>130</v>
      </c>
      <c r="D3278">
        <v>6.7</v>
      </c>
      <c r="E3278">
        <v>1</v>
      </c>
      <c r="F3278" t="s">
        <v>10231</v>
      </c>
      <c r="G3278" t="s">
        <v>9228</v>
      </c>
      <c r="H3278" t="s">
        <v>10232</v>
      </c>
      <c r="J3278" t="s">
        <v>1282</v>
      </c>
      <c r="K3278">
        <v>7.1</v>
      </c>
      <c r="L3278">
        <v>7</v>
      </c>
      <c r="M3278">
        <v>6.6</v>
      </c>
      <c r="N3278">
        <v>8.1999999999999993</v>
      </c>
      <c r="O3278">
        <v>6.5</v>
      </c>
      <c r="P3278">
        <v>7.7</v>
      </c>
      <c r="Q3278">
        <v>6.6</v>
      </c>
      <c r="R3278">
        <v>7.8</v>
      </c>
    </row>
    <row r="3279" spans="1:18" x14ac:dyDescent="0.25">
      <c r="A3279" t="s">
        <v>9057</v>
      </c>
      <c r="B3279" t="s">
        <v>1355</v>
      </c>
      <c r="C3279" t="s">
        <v>171</v>
      </c>
      <c r="D3279">
        <v>7.5</v>
      </c>
      <c r="E3279">
        <v>1</v>
      </c>
      <c r="F3279" t="s">
        <v>10233</v>
      </c>
      <c r="G3279" t="s">
        <v>7690</v>
      </c>
      <c r="H3279" t="s">
        <v>10234</v>
      </c>
      <c r="I3279" t="s">
        <v>10235</v>
      </c>
      <c r="J3279" t="s">
        <v>1335</v>
      </c>
      <c r="K3279">
        <v>7.1</v>
      </c>
      <c r="L3279">
        <v>7</v>
      </c>
      <c r="M3279">
        <v>6.6</v>
      </c>
      <c r="N3279">
        <v>8.1999999999999993</v>
      </c>
      <c r="O3279">
        <v>6.5</v>
      </c>
      <c r="P3279">
        <v>7.7</v>
      </c>
      <c r="Q3279">
        <v>6.6</v>
      </c>
      <c r="R3279">
        <v>7.8</v>
      </c>
    </row>
    <row r="3280" spans="1:18" x14ac:dyDescent="0.25">
      <c r="A3280" t="s">
        <v>9057</v>
      </c>
      <c r="B3280" t="s">
        <v>1359</v>
      </c>
      <c r="C3280" t="s">
        <v>93</v>
      </c>
      <c r="D3280">
        <v>7.5</v>
      </c>
      <c r="E3280">
        <v>1</v>
      </c>
      <c r="F3280" t="s">
        <v>10236</v>
      </c>
      <c r="G3280" t="s">
        <v>9099</v>
      </c>
      <c r="I3280" t="s">
        <v>10237</v>
      </c>
      <c r="J3280" t="s">
        <v>1282</v>
      </c>
      <c r="K3280">
        <v>7.1</v>
      </c>
      <c r="L3280">
        <v>7</v>
      </c>
      <c r="M3280">
        <v>6.6</v>
      </c>
      <c r="N3280">
        <v>8.1999999999999993</v>
      </c>
      <c r="O3280">
        <v>6.5</v>
      </c>
      <c r="P3280">
        <v>7.7</v>
      </c>
      <c r="Q3280">
        <v>6.6</v>
      </c>
      <c r="R3280">
        <v>7.8</v>
      </c>
    </row>
    <row r="3281" spans="1:18" x14ac:dyDescent="0.25">
      <c r="A3281" t="s">
        <v>9057</v>
      </c>
      <c r="B3281" t="s">
        <v>1363</v>
      </c>
      <c r="C3281" t="s">
        <v>171</v>
      </c>
      <c r="D3281">
        <v>7.5</v>
      </c>
      <c r="E3281">
        <v>11</v>
      </c>
      <c r="F3281" t="s">
        <v>10238</v>
      </c>
      <c r="G3281" t="s">
        <v>8423</v>
      </c>
      <c r="H3281" t="s">
        <v>10239</v>
      </c>
      <c r="I3281" t="s">
        <v>387</v>
      </c>
      <c r="J3281" t="s">
        <v>1282</v>
      </c>
      <c r="K3281">
        <v>7.1</v>
      </c>
      <c r="L3281">
        <v>7</v>
      </c>
      <c r="M3281">
        <v>6.6</v>
      </c>
      <c r="N3281">
        <v>8.1999999999999993</v>
      </c>
      <c r="O3281">
        <v>6.5</v>
      </c>
      <c r="P3281">
        <v>7.7</v>
      </c>
      <c r="Q3281">
        <v>6.6</v>
      </c>
      <c r="R3281">
        <v>7.8</v>
      </c>
    </row>
    <row r="3282" spans="1:18" ht="225" x14ac:dyDescent="0.25">
      <c r="A3282" t="s">
        <v>9057</v>
      </c>
      <c r="B3282" t="s">
        <v>1363</v>
      </c>
      <c r="C3282" t="s">
        <v>524</v>
      </c>
      <c r="D3282">
        <v>8.8000000000000007</v>
      </c>
      <c r="E3282">
        <v>1</v>
      </c>
      <c r="F3282" t="s">
        <v>10240</v>
      </c>
      <c r="G3282" t="s">
        <v>10241</v>
      </c>
      <c r="H3282" t="s">
        <v>522</v>
      </c>
      <c r="I3282" s="1" t="s">
        <v>10242</v>
      </c>
      <c r="J3282" t="s">
        <v>1282</v>
      </c>
      <c r="K3282">
        <v>7.1</v>
      </c>
      <c r="L3282">
        <v>7</v>
      </c>
      <c r="M3282">
        <v>6.6</v>
      </c>
      <c r="N3282">
        <v>8.1999999999999993</v>
      </c>
      <c r="O3282">
        <v>6.5</v>
      </c>
      <c r="P3282">
        <v>7.7</v>
      </c>
      <c r="Q3282">
        <v>6.6</v>
      </c>
      <c r="R3282">
        <v>7.8</v>
      </c>
    </row>
    <row r="3283" spans="1:18" x14ac:dyDescent="0.25">
      <c r="A3283" t="s">
        <v>9057</v>
      </c>
      <c r="B3283" t="s">
        <v>2820</v>
      </c>
      <c r="C3283" t="s">
        <v>738</v>
      </c>
      <c r="D3283">
        <v>5.4</v>
      </c>
      <c r="E3283">
        <v>1</v>
      </c>
      <c r="F3283" t="s">
        <v>10243</v>
      </c>
      <c r="G3283" t="s">
        <v>6882</v>
      </c>
      <c r="H3283" t="s">
        <v>10244</v>
      </c>
      <c r="I3283" t="s">
        <v>10245</v>
      </c>
      <c r="J3283" t="s">
        <v>1282</v>
      </c>
      <c r="K3283">
        <v>7.1</v>
      </c>
      <c r="L3283">
        <v>7</v>
      </c>
      <c r="M3283">
        <v>6.6</v>
      </c>
      <c r="N3283">
        <v>8.1999999999999993</v>
      </c>
      <c r="O3283">
        <v>6.5</v>
      </c>
      <c r="P3283">
        <v>7.7</v>
      </c>
      <c r="Q3283">
        <v>6.6</v>
      </c>
      <c r="R3283">
        <v>7.8</v>
      </c>
    </row>
    <row r="3284" spans="1:18" x14ac:dyDescent="0.25">
      <c r="A3284" t="s">
        <v>9057</v>
      </c>
      <c r="B3284" t="s">
        <v>6626</v>
      </c>
      <c r="C3284" t="s">
        <v>93</v>
      </c>
      <c r="D3284">
        <v>6.7</v>
      </c>
      <c r="E3284">
        <v>4</v>
      </c>
      <c r="F3284" t="s">
        <v>2821</v>
      </c>
      <c r="G3284" t="s">
        <v>9547</v>
      </c>
      <c r="H3284" t="s">
        <v>10246</v>
      </c>
      <c r="I3284" t="s">
        <v>10247</v>
      </c>
      <c r="J3284" t="s">
        <v>1282</v>
      </c>
      <c r="K3284">
        <v>7.1</v>
      </c>
      <c r="L3284">
        <v>7</v>
      </c>
      <c r="M3284">
        <v>6.6</v>
      </c>
      <c r="N3284">
        <v>8.1999999999999993</v>
      </c>
      <c r="O3284">
        <v>6.5</v>
      </c>
      <c r="P3284">
        <v>7.7</v>
      </c>
      <c r="Q3284">
        <v>6.6</v>
      </c>
      <c r="R3284">
        <v>7.8</v>
      </c>
    </row>
    <row r="3285" spans="1:18" x14ac:dyDescent="0.25">
      <c r="A3285" t="s">
        <v>9057</v>
      </c>
      <c r="B3285" t="s">
        <v>2830</v>
      </c>
      <c r="C3285" t="s">
        <v>524</v>
      </c>
      <c r="D3285">
        <v>7.5</v>
      </c>
      <c r="E3285">
        <v>30</v>
      </c>
      <c r="F3285" t="s">
        <v>10248</v>
      </c>
      <c r="G3285" t="s">
        <v>9199</v>
      </c>
      <c r="H3285" t="s">
        <v>10249</v>
      </c>
      <c r="I3285" t="s">
        <v>5834</v>
      </c>
      <c r="J3285" t="s">
        <v>1282</v>
      </c>
      <c r="K3285">
        <v>7.1</v>
      </c>
      <c r="L3285">
        <v>7</v>
      </c>
      <c r="M3285">
        <v>6.6</v>
      </c>
      <c r="N3285">
        <v>8.1999999999999993</v>
      </c>
      <c r="O3285">
        <v>6.5</v>
      </c>
      <c r="P3285">
        <v>7.7</v>
      </c>
      <c r="Q3285">
        <v>6.6</v>
      </c>
      <c r="R3285">
        <v>7.8</v>
      </c>
    </row>
    <row r="3286" spans="1:18" x14ac:dyDescent="0.25">
      <c r="A3286" t="s">
        <v>9057</v>
      </c>
      <c r="B3286" t="s">
        <v>2834</v>
      </c>
      <c r="C3286" t="s">
        <v>730</v>
      </c>
      <c r="D3286">
        <v>5.8</v>
      </c>
      <c r="E3286">
        <v>4</v>
      </c>
      <c r="F3286" t="s">
        <v>10250</v>
      </c>
      <c r="G3286" t="s">
        <v>9228</v>
      </c>
      <c r="H3286" t="s">
        <v>10251</v>
      </c>
      <c r="I3286" t="s">
        <v>10252</v>
      </c>
      <c r="J3286" t="s">
        <v>1282</v>
      </c>
      <c r="K3286">
        <v>7.1</v>
      </c>
      <c r="L3286">
        <v>7</v>
      </c>
      <c r="M3286">
        <v>6.6</v>
      </c>
      <c r="N3286">
        <v>8.1999999999999993</v>
      </c>
      <c r="O3286">
        <v>6.5</v>
      </c>
      <c r="P3286">
        <v>7.7</v>
      </c>
      <c r="Q3286">
        <v>6.6</v>
      </c>
      <c r="R3286">
        <v>7.8</v>
      </c>
    </row>
    <row r="3287" spans="1:18" x14ac:dyDescent="0.25">
      <c r="A3287" t="s">
        <v>9057</v>
      </c>
      <c r="B3287" t="s">
        <v>2834</v>
      </c>
      <c r="C3287" t="s">
        <v>1713</v>
      </c>
      <c r="D3287">
        <v>7.5</v>
      </c>
      <c r="E3287">
        <v>10</v>
      </c>
      <c r="F3287" t="s">
        <v>10253</v>
      </c>
      <c r="G3287" t="s">
        <v>7525</v>
      </c>
      <c r="I3287" t="s">
        <v>10254</v>
      </c>
      <c r="J3287" t="s">
        <v>1335</v>
      </c>
      <c r="K3287">
        <v>7.1</v>
      </c>
      <c r="L3287">
        <v>7</v>
      </c>
      <c r="M3287">
        <v>6.6</v>
      </c>
      <c r="N3287">
        <v>8.1999999999999993</v>
      </c>
      <c r="O3287">
        <v>6.5</v>
      </c>
      <c r="P3287">
        <v>7.7</v>
      </c>
      <c r="Q3287">
        <v>6.6</v>
      </c>
      <c r="R3287">
        <v>7.8</v>
      </c>
    </row>
    <row r="3288" spans="1:18" x14ac:dyDescent="0.25">
      <c r="A3288" t="s">
        <v>9057</v>
      </c>
      <c r="B3288" t="s">
        <v>2834</v>
      </c>
      <c r="C3288" t="s">
        <v>23</v>
      </c>
      <c r="D3288">
        <v>3.8</v>
      </c>
      <c r="E3288">
        <v>2</v>
      </c>
      <c r="F3288" t="s">
        <v>10255</v>
      </c>
      <c r="G3288" t="s">
        <v>9284</v>
      </c>
      <c r="H3288" t="s">
        <v>10256</v>
      </c>
      <c r="I3288" t="s">
        <v>10257</v>
      </c>
      <c r="J3288" t="s">
        <v>1335</v>
      </c>
      <c r="K3288">
        <v>7.1</v>
      </c>
      <c r="L3288">
        <v>7</v>
      </c>
      <c r="M3288">
        <v>6.6</v>
      </c>
      <c r="N3288">
        <v>8.1999999999999993</v>
      </c>
      <c r="O3288">
        <v>6.5</v>
      </c>
      <c r="P3288">
        <v>7.7</v>
      </c>
      <c r="Q3288">
        <v>6.6</v>
      </c>
      <c r="R3288">
        <v>7.8</v>
      </c>
    </row>
    <row r="3289" spans="1:18" x14ac:dyDescent="0.25">
      <c r="A3289" t="s">
        <v>9057</v>
      </c>
      <c r="B3289" t="s">
        <v>2837</v>
      </c>
      <c r="C3289" t="s">
        <v>3539</v>
      </c>
      <c r="D3289">
        <v>10</v>
      </c>
      <c r="E3289">
        <v>11</v>
      </c>
      <c r="F3289" t="s">
        <v>4487</v>
      </c>
      <c r="G3289" t="s">
        <v>10202</v>
      </c>
      <c r="H3289" t="s">
        <v>5556</v>
      </c>
      <c r="J3289" t="s">
        <v>1335</v>
      </c>
      <c r="K3289">
        <v>7.1</v>
      </c>
      <c r="L3289">
        <v>7</v>
      </c>
      <c r="M3289">
        <v>6.6</v>
      </c>
      <c r="N3289">
        <v>8.1999999999999993</v>
      </c>
      <c r="O3289">
        <v>6.5</v>
      </c>
      <c r="P3289">
        <v>7.7</v>
      </c>
      <c r="Q3289">
        <v>6.6</v>
      </c>
      <c r="R3289">
        <v>7.8</v>
      </c>
    </row>
    <row r="3290" spans="1:18" x14ac:dyDescent="0.25">
      <c r="A3290" t="s">
        <v>9057</v>
      </c>
      <c r="B3290" t="s">
        <v>1405</v>
      </c>
      <c r="C3290" t="s">
        <v>2714</v>
      </c>
      <c r="D3290">
        <v>9.1999999999999993</v>
      </c>
      <c r="E3290">
        <v>1</v>
      </c>
      <c r="F3290" t="s">
        <v>10258</v>
      </c>
      <c r="G3290" t="s">
        <v>9199</v>
      </c>
      <c r="H3290" t="s">
        <v>10259</v>
      </c>
      <c r="I3290" t="s">
        <v>10260</v>
      </c>
      <c r="J3290" t="s">
        <v>1282</v>
      </c>
      <c r="K3290">
        <v>7.1</v>
      </c>
      <c r="L3290">
        <v>7</v>
      </c>
      <c r="M3290">
        <v>6.6</v>
      </c>
      <c r="N3290">
        <v>8.1999999999999993</v>
      </c>
      <c r="O3290">
        <v>6.5</v>
      </c>
      <c r="P3290">
        <v>7.7</v>
      </c>
      <c r="Q3290">
        <v>6.6</v>
      </c>
      <c r="R3290">
        <v>7.8</v>
      </c>
    </row>
    <row r="3291" spans="1:18" x14ac:dyDescent="0.25">
      <c r="A3291" t="s">
        <v>9057</v>
      </c>
      <c r="B3291" t="s">
        <v>2843</v>
      </c>
      <c r="C3291" t="s">
        <v>277</v>
      </c>
      <c r="D3291">
        <v>9.6</v>
      </c>
      <c r="E3291">
        <v>1</v>
      </c>
      <c r="F3291" t="s">
        <v>10261</v>
      </c>
      <c r="G3291" t="s">
        <v>9228</v>
      </c>
      <c r="I3291" t="s">
        <v>10262</v>
      </c>
      <c r="J3291" t="s">
        <v>1335</v>
      </c>
      <c r="K3291">
        <v>7.1</v>
      </c>
      <c r="L3291">
        <v>7</v>
      </c>
      <c r="M3291">
        <v>6.6</v>
      </c>
      <c r="N3291">
        <v>8.1999999999999993</v>
      </c>
      <c r="O3291">
        <v>6.5</v>
      </c>
      <c r="P3291">
        <v>7.7</v>
      </c>
      <c r="Q3291">
        <v>6.6</v>
      </c>
      <c r="R3291">
        <v>7.8</v>
      </c>
    </row>
    <row r="3292" spans="1:18" x14ac:dyDescent="0.25">
      <c r="A3292" t="s">
        <v>9057</v>
      </c>
      <c r="B3292" t="s">
        <v>2843</v>
      </c>
      <c r="C3292" t="s">
        <v>277</v>
      </c>
      <c r="D3292">
        <v>7.5</v>
      </c>
      <c r="E3292">
        <v>2</v>
      </c>
      <c r="F3292" t="s">
        <v>10263</v>
      </c>
      <c r="G3292" t="s">
        <v>10264</v>
      </c>
      <c r="H3292" t="s">
        <v>10265</v>
      </c>
      <c r="I3292" t="s">
        <v>10266</v>
      </c>
      <c r="J3292" t="s">
        <v>1335</v>
      </c>
      <c r="K3292">
        <v>7.1</v>
      </c>
      <c r="L3292">
        <v>7</v>
      </c>
      <c r="M3292">
        <v>6.6</v>
      </c>
      <c r="N3292">
        <v>8.1999999999999993</v>
      </c>
      <c r="O3292">
        <v>6.5</v>
      </c>
      <c r="P3292">
        <v>7.7</v>
      </c>
      <c r="Q3292">
        <v>6.6</v>
      </c>
      <c r="R3292">
        <v>7.8</v>
      </c>
    </row>
    <row r="3293" spans="1:18" x14ac:dyDescent="0.25">
      <c r="A3293" t="s">
        <v>9057</v>
      </c>
      <c r="B3293" t="s">
        <v>1421</v>
      </c>
      <c r="C3293" t="s">
        <v>524</v>
      </c>
      <c r="D3293">
        <v>8.8000000000000007</v>
      </c>
      <c r="E3293">
        <v>2</v>
      </c>
      <c r="F3293" t="s">
        <v>10267</v>
      </c>
      <c r="G3293" t="s">
        <v>7961</v>
      </c>
      <c r="H3293" t="s">
        <v>10268</v>
      </c>
      <c r="I3293" t="s">
        <v>10269</v>
      </c>
      <c r="J3293" t="s">
        <v>1335</v>
      </c>
      <c r="K3293">
        <v>7.1</v>
      </c>
      <c r="L3293">
        <v>7</v>
      </c>
      <c r="M3293">
        <v>6.6</v>
      </c>
      <c r="N3293">
        <v>8.1999999999999993</v>
      </c>
      <c r="O3293">
        <v>6.5</v>
      </c>
      <c r="P3293">
        <v>7.7</v>
      </c>
      <c r="Q3293">
        <v>6.6</v>
      </c>
      <c r="R3293">
        <v>7.8</v>
      </c>
    </row>
    <row r="3294" spans="1:18" x14ac:dyDescent="0.25">
      <c r="A3294" t="s">
        <v>9057</v>
      </c>
      <c r="B3294" t="s">
        <v>1436</v>
      </c>
      <c r="C3294" t="s">
        <v>277</v>
      </c>
      <c r="D3294">
        <v>5.4</v>
      </c>
      <c r="E3294">
        <v>1</v>
      </c>
      <c r="F3294" t="s">
        <v>10270</v>
      </c>
      <c r="G3294" t="s">
        <v>9899</v>
      </c>
      <c r="H3294" t="s">
        <v>10271</v>
      </c>
      <c r="J3294" t="s">
        <v>1335</v>
      </c>
      <c r="K3294">
        <v>7.1</v>
      </c>
      <c r="L3294">
        <v>7</v>
      </c>
      <c r="M3294">
        <v>6.6</v>
      </c>
      <c r="N3294">
        <v>8.1999999999999993</v>
      </c>
      <c r="O3294">
        <v>6.5</v>
      </c>
      <c r="P3294">
        <v>7.7</v>
      </c>
      <c r="Q3294">
        <v>6.6</v>
      </c>
      <c r="R3294">
        <v>7.8</v>
      </c>
    </row>
    <row r="3295" spans="1:18" x14ac:dyDescent="0.25">
      <c r="A3295" t="s">
        <v>9057</v>
      </c>
      <c r="B3295" t="s">
        <v>9500</v>
      </c>
      <c r="C3295" t="s">
        <v>524</v>
      </c>
      <c r="D3295">
        <v>6.3</v>
      </c>
      <c r="E3295">
        <v>4</v>
      </c>
      <c r="F3295" t="s">
        <v>10272</v>
      </c>
      <c r="G3295" t="s">
        <v>9491</v>
      </c>
      <c r="H3295" t="s">
        <v>10273</v>
      </c>
      <c r="J3295" t="s">
        <v>1335</v>
      </c>
      <c r="K3295">
        <v>7.1</v>
      </c>
      <c r="L3295">
        <v>7</v>
      </c>
      <c r="M3295">
        <v>6.6</v>
      </c>
      <c r="N3295">
        <v>8.1999999999999993</v>
      </c>
      <c r="O3295">
        <v>6.5</v>
      </c>
      <c r="P3295">
        <v>7.7</v>
      </c>
      <c r="Q3295">
        <v>6.6</v>
      </c>
      <c r="R3295">
        <v>7.8</v>
      </c>
    </row>
    <row r="3296" spans="1:18" x14ac:dyDescent="0.25">
      <c r="A3296" t="s">
        <v>9057</v>
      </c>
      <c r="B3296" t="s">
        <v>1475</v>
      </c>
      <c r="C3296" t="s">
        <v>23</v>
      </c>
      <c r="D3296">
        <v>8.1</v>
      </c>
      <c r="E3296">
        <v>8</v>
      </c>
      <c r="F3296" t="s">
        <v>10274</v>
      </c>
      <c r="G3296" t="s">
        <v>6955</v>
      </c>
      <c r="H3296" t="s">
        <v>10275</v>
      </c>
      <c r="I3296" t="s">
        <v>10276</v>
      </c>
      <c r="J3296" t="s">
        <v>1335</v>
      </c>
      <c r="K3296">
        <v>7.1</v>
      </c>
      <c r="L3296">
        <v>7</v>
      </c>
      <c r="M3296">
        <v>6.6</v>
      </c>
      <c r="N3296">
        <v>8.1999999999999993</v>
      </c>
      <c r="O3296">
        <v>6.5</v>
      </c>
      <c r="P3296">
        <v>7.7</v>
      </c>
      <c r="Q3296">
        <v>6.6</v>
      </c>
      <c r="R3296">
        <v>7.8</v>
      </c>
    </row>
    <row r="3297" spans="1:18" x14ac:dyDescent="0.25">
      <c r="A3297" t="s">
        <v>9057</v>
      </c>
      <c r="B3297" t="s">
        <v>7472</v>
      </c>
      <c r="C3297" t="s">
        <v>524</v>
      </c>
      <c r="D3297">
        <v>5</v>
      </c>
      <c r="E3297">
        <v>1</v>
      </c>
      <c r="F3297" t="s">
        <v>10277</v>
      </c>
      <c r="G3297" t="s">
        <v>9506</v>
      </c>
      <c r="H3297" t="s">
        <v>10278</v>
      </c>
      <c r="I3297" t="s">
        <v>2823</v>
      </c>
      <c r="J3297" t="s">
        <v>1335</v>
      </c>
      <c r="K3297">
        <v>7.1</v>
      </c>
      <c r="L3297">
        <v>7</v>
      </c>
      <c r="M3297">
        <v>6.6</v>
      </c>
      <c r="N3297">
        <v>8.1999999999999993</v>
      </c>
      <c r="O3297">
        <v>6.5</v>
      </c>
      <c r="P3297">
        <v>7.7</v>
      </c>
      <c r="Q3297">
        <v>6.6</v>
      </c>
      <c r="R3297">
        <v>7.8</v>
      </c>
    </row>
    <row r="3298" spans="1:18" x14ac:dyDescent="0.25">
      <c r="A3298" t="s">
        <v>9057</v>
      </c>
      <c r="B3298" t="s">
        <v>7472</v>
      </c>
      <c r="C3298" t="s">
        <v>29</v>
      </c>
      <c r="D3298">
        <v>8.8000000000000007</v>
      </c>
      <c r="E3298">
        <v>1</v>
      </c>
      <c r="F3298" t="s">
        <v>10279</v>
      </c>
      <c r="G3298" t="s">
        <v>7302</v>
      </c>
      <c r="I3298" t="s">
        <v>10280</v>
      </c>
      <c r="J3298" t="s">
        <v>1428</v>
      </c>
      <c r="K3298">
        <v>7.1</v>
      </c>
      <c r="L3298">
        <v>7</v>
      </c>
      <c r="M3298">
        <v>6.6</v>
      </c>
      <c r="N3298">
        <v>8.1999999999999993</v>
      </c>
      <c r="O3298">
        <v>6.5</v>
      </c>
      <c r="P3298">
        <v>7.7</v>
      </c>
      <c r="Q3298">
        <v>6.6</v>
      </c>
      <c r="R3298">
        <v>7.8</v>
      </c>
    </row>
    <row r="3299" spans="1:18" x14ac:dyDescent="0.25">
      <c r="A3299" t="s">
        <v>9057</v>
      </c>
      <c r="B3299" t="s">
        <v>2881</v>
      </c>
      <c r="C3299" t="s">
        <v>179</v>
      </c>
      <c r="D3299">
        <v>10</v>
      </c>
      <c r="E3299">
        <v>7</v>
      </c>
      <c r="F3299" t="s">
        <v>10281</v>
      </c>
      <c r="G3299" t="s">
        <v>9274</v>
      </c>
      <c r="H3299" t="s">
        <v>522</v>
      </c>
      <c r="I3299" t="s">
        <v>10282</v>
      </c>
      <c r="J3299" t="s">
        <v>1335</v>
      </c>
      <c r="K3299">
        <v>7.1</v>
      </c>
      <c r="L3299">
        <v>7</v>
      </c>
      <c r="M3299">
        <v>6.6</v>
      </c>
      <c r="N3299">
        <v>8.1999999999999993</v>
      </c>
      <c r="O3299">
        <v>6.5</v>
      </c>
      <c r="P3299">
        <v>7.7</v>
      </c>
      <c r="Q3299">
        <v>6.6</v>
      </c>
      <c r="R3299">
        <v>7.8</v>
      </c>
    </row>
    <row r="3300" spans="1:18" x14ac:dyDescent="0.25">
      <c r="A3300" t="s">
        <v>9057</v>
      </c>
      <c r="B3300" t="s">
        <v>3607</v>
      </c>
      <c r="C3300" t="s">
        <v>277</v>
      </c>
      <c r="D3300">
        <v>9.6</v>
      </c>
      <c r="E3300">
        <v>2</v>
      </c>
      <c r="F3300" t="s">
        <v>10283</v>
      </c>
      <c r="G3300" t="s">
        <v>6898</v>
      </c>
      <c r="H3300" t="s">
        <v>10284</v>
      </c>
      <c r="I3300" t="s">
        <v>10285</v>
      </c>
      <c r="J3300" t="s">
        <v>1335</v>
      </c>
      <c r="K3300">
        <v>7.1</v>
      </c>
      <c r="L3300">
        <v>7</v>
      </c>
      <c r="M3300">
        <v>6.6</v>
      </c>
      <c r="N3300">
        <v>8.1999999999999993</v>
      </c>
      <c r="O3300">
        <v>6.5</v>
      </c>
      <c r="P3300">
        <v>7.7</v>
      </c>
      <c r="Q3300">
        <v>6.6</v>
      </c>
      <c r="R3300">
        <v>7.8</v>
      </c>
    </row>
    <row r="3301" spans="1:18" x14ac:dyDescent="0.25">
      <c r="A3301" t="s">
        <v>9057</v>
      </c>
      <c r="B3301" t="s">
        <v>10286</v>
      </c>
      <c r="C3301" t="s">
        <v>23</v>
      </c>
      <c r="D3301">
        <v>10</v>
      </c>
      <c r="E3301">
        <v>1</v>
      </c>
      <c r="F3301" t="s">
        <v>5721</v>
      </c>
      <c r="G3301" t="s">
        <v>9343</v>
      </c>
      <c r="I3301" t="s">
        <v>5723</v>
      </c>
      <c r="J3301" t="s">
        <v>1428</v>
      </c>
      <c r="K3301">
        <v>7.1</v>
      </c>
      <c r="L3301">
        <v>7</v>
      </c>
      <c r="M3301">
        <v>6.6</v>
      </c>
      <c r="N3301">
        <v>8.1999999999999993</v>
      </c>
      <c r="O3301">
        <v>6.5</v>
      </c>
      <c r="P3301">
        <v>7.7</v>
      </c>
      <c r="Q3301">
        <v>6.6</v>
      </c>
      <c r="R3301">
        <v>7.8</v>
      </c>
    </row>
    <row r="3302" spans="1:18" x14ac:dyDescent="0.25">
      <c r="A3302" t="s">
        <v>9057</v>
      </c>
      <c r="B3302" t="s">
        <v>1509</v>
      </c>
      <c r="C3302" t="s">
        <v>130</v>
      </c>
      <c r="D3302">
        <v>10</v>
      </c>
      <c r="E3302">
        <v>1</v>
      </c>
      <c r="F3302" t="s">
        <v>10287</v>
      </c>
      <c r="G3302" t="s">
        <v>7306</v>
      </c>
      <c r="I3302" t="s">
        <v>10288</v>
      </c>
      <c r="J3302" t="s">
        <v>1428</v>
      </c>
      <c r="K3302">
        <v>7.1</v>
      </c>
      <c r="L3302">
        <v>7</v>
      </c>
      <c r="M3302">
        <v>6.6</v>
      </c>
      <c r="N3302">
        <v>8.1999999999999993</v>
      </c>
      <c r="O3302">
        <v>6.5</v>
      </c>
      <c r="P3302">
        <v>7.7</v>
      </c>
      <c r="Q3302">
        <v>6.6</v>
      </c>
      <c r="R3302">
        <v>7.8</v>
      </c>
    </row>
    <row r="3303" spans="1:18" x14ac:dyDescent="0.25">
      <c r="A3303" t="s">
        <v>9057</v>
      </c>
      <c r="B3303" t="s">
        <v>2903</v>
      </c>
      <c r="C3303" t="s">
        <v>93</v>
      </c>
      <c r="D3303">
        <v>5.8</v>
      </c>
      <c r="E3303">
        <v>1</v>
      </c>
      <c r="F3303" t="s">
        <v>10289</v>
      </c>
      <c r="G3303" t="s">
        <v>6864</v>
      </c>
      <c r="H3303" t="s">
        <v>10290</v>
      </c>
      <c r="I3303" t="s">
        <v>10291</v>
      </c>
      <c r="J3303" t="s">
        <v>1428</v>
      </c>
      <c r="K3303">
        <v>7.1</v>
      </c>
      <c r="L3303">
        <v>7</v>
      </c>
      <c r="M3303">
        <v>6.6</v>
      </c>
      <c r="N3303">
        <v>8.1999999999999993</v>
      </c>
      <c r="O3303">
        <v>6.5</v>
      </c>
      <c r="P3303">
        <v>7.7</v>
      </c>
      <c r="Q3303">
        <v>6.6</v>
      </c>
      <c r="R3303">
        <v>7.8</v>
      </c>
    </row>
    <row r="3304" spans="1:18" x14ac:dyDescent="0.25">
      <c r="A3304" t="s">
        <v>9057</v>
      </c>
      <c r="B3304" t="s">
        <v>3615</v>
      </c>
      <c r="C3304" t="s">
        <v>694</v>
      </c>
      <c r="D3304">
        <v>8.3000000000000007</v>
      </c>
      <c r="E3304">
        <v>2</v>
      </c>
      <c r="F3304" t="s">
        <v>10292</v>
      </c>
      <c r="G3304" t="s">
        <v>7515</v>
      </c>
      <c r="I3304" t="s">
        <v>10293</v>
      </c>
      <c r="J3304" t="s">
        <v>1428</v>
      </c>
      <c r="K3304">
        <v>7.1</v>
      </c>
      <c r="L3304">
        <v>7</v>
      </c>
      <c r="M3304">
        <v>6.6</v>
      </c>
      <c r="N3304">
        <v>8.1999999999999993</v>
      </c>
      <c r="O3304">
        <v>6.5</v>
      </c>
      <c r="P3304">
        <v>7.7</v>
      </c>
      <c r="Q3304">
        <v>6.6</v>
      </c>
      <c r="R3304">
        <v>7.8</v>
      </c>
    </row>
    <row r="3305" spans="1:18" x14ac:dyDescent="0.25">
      <c r="A3305" t="s">
        <v>9057</v>
      </c>
      <c r="B3305" t="s">
        <v>3615</v>
      </c>
      <c r="D3305">
        <v>8</v>
      </c>
      <c r="E3305">
        <v>1</v>
      </c>
      <c r="F3305" t="s">
        <v>10294</v>
      </c>
      <c r="G3305" t="s">
        <v>7515</v>
      </c>
      <c r="H3305" t="s">
        <v>10295</v>
      </c>
      <c r="I3305" t="s">
        <v>10296</v>
      </c>
      <c r="J3305" t="s">
        <v>1428</v>
      </c>
      <c r="K3305">
        <v>7.1</v>
      </c>
      <c r="L3305">
        <v>7</v>
      </c>
      <c r="M3305">
        <v>6.6</v>
      </c>
      <c r="N3305">
        <v>8.1999999999999993</v>
      </c>
      <c r="O3305">
        <v>6.5</v>
      </c>
      <c r="P3305">
        <v>7.7</v>
      </c>
      <c r="Q3305">
        <v>6.6</v>
      </c>
      <c r="R3305">
        <v>7.8</v>
      </c>
    </row>
    <row r="3306" spans="1:18" x14ac:dyDescent="0.25">
      <c r="A3306" t="s">
        <v>9057</v>
      </c>
      <c r="B3306" t="s">
        <v>1550</v>
      </c>
      <c r="C3306" t="s">
        <v>524</v>
      </c>
      <c r="D3306">
        <v>6.7</v>
      </c>
      <c r="E3306">
        <v>1</v>
      </c>
      <c r="F3306" t="s">
        <v>10297</v>
      </c>
      <c r="G3306" t="s">
        <v>9199</v>
      </c>
      <c r="H3306" t="s">
        <v>10298</v>
      </c>
      <c r="J3306" t="s">
        <v>1428</v>
      </c>
      <c r="K3306">
        <v>7.1</v>
      </c>
      <c r="L3306">
        <v>7</v>
      </c>
      <c r="M3306">
        <v>6.6</v>
      </c>
      <c r="N3306">
        <v>8.1999999999999993</v>
      </c>
      <c r="O3306">
        <v>6.5</v>
      </c>
      <c r="P3306">
        <v>7.7</v>
      </c>
      <c r="Q3306">
        <v>6.6</v>
      </c>
      <c r="R3306">
        <v>7.8</v>
      </c>
    </row>
    <row r="3307" spans="1:18" x14ac:dyDescent="0.25">
      <c r="A3307" t="s">
        <v>9057</v>
      </c>
      <c r="B3307" t="s">
        <v>10299</v>
      </c>
      <c r="C3307" t="s">
        <v>60</v>
      </c>
      <c r="D3307">
        <v>6.7</v>
      </c>
      <c r="E3307">
        <v>8</v>
      </c>
      <c r="F3307" t="s">
        <v>385</v>
      </c>
      <c r="G3307" t="s">
        <v>9899</v>
      </c>
      <c r="I3307" t="s">
        <v>387</v>
      </c>
      <c r="J3307" t="s">
        <v>1428</v>
      </c>
      <c r="K3307">
        <v>7.1</v>
      </c>
      <c r="L3307">
        <v>7</v>
      </c>
      <c r="M3307">
        <v>6.6</v>
      </c>
      <c r="N3307">
        <v>8.1999999999999993</v>
      </c>
      <c r="O3307">
        <v>6.5</v>
      </c>
      <c r="P3307">
        <v>7.7</v>
      </c>
      <c r="Q3307">
        <v>6.6</v>
      </c>
      <c r="R3307">
        <v>7.8</v>
      </c>
    </row>
    <row r="3308" spans="1:18" x14ac:dyDescent="0.25">
      <c r="A3308" t="s">
        <v>9057</v>
      </c>
      <c r="B3308" t="s">
        <v>10299</v>
      </c>
      <c r="C3308" t="s">
        <v>66</v>
      </c>
      <c r="D3308">
        <v>7.5</v>
      </c>
      <c r="E3308">
        <v>2</v>
      </c>
      <c r="F3308" t="s">
        <v>2951</v>
      </c>
      <c r="G3308" t="s">
        <v>9242</v>
      </c>
      <c r="H3308" t="s">
        <v>10300</v>
      </c>
      <c r="I3308" t="s">
        <v>10301</v>
      </c>
      <c r="J3308" t="s">
        <v>1428</v>
      </c>
      <c r="K3308">
        <v>7.1</v>
      </c>
      <c r="L3308">
        <v>7</v>
      </c>
      <c r="M3308">
        <v>6.6</v>
      </c>
      <c r="N3308">
        <v>8.1999999999999993</v>
      </c>
      <c r="O3308">
        <v>6.5</v>
      </c>
      <c r="P3308">
        <v>7.7</v>
      </c>
      <c r="Q3308">
        <v>6.6</v>
      </c>
      <c r="R3308">
        <v>7.8</v>
      </c>
    </row>
    <row r="3309" spans="1:18" x14ac:dyDescent="0.25">
      <c r="A3309" t="s">
        <v>9057</v>
      </c>
      <c r="B3309" t="s">
        <v>1554</v>
      </c>
      <c r="C3309" t="s">
        <v>499</v>
      </c>
      <c r="D3309">
        <v>5.4</v>
      </c>
      <c r="E3309">
        <v>2</v>
      </c>
      <c r="F3309" t="s">
        <v>10302</v>
      </c>
      <c r="G3309" t="s">
        <v>10202</v>
      </c>
      <c r="H3309" t="s">
        <v>10303</v>
      </c>
      <c r="I3309" t="s">
        <v>7711</v>
      </c>
      <c r="J3309" t="s">
        <v>1428</v>
      </c>
      <c r="K3309">
        <v>7.1</v>
      </c>
      <c r="L3309">
        <v>7</v>
      </c>
      <c r="M3309">
        <v>6.6</v>
      </c>
      <c r="N3309">
        <v>8.1999999999999993</v>
      </c>
      <c r="O3309">
        <v>6.5</v>
      </c>
      <c r="P3309">
        <v>7.7</v>
      </c>
      <c r="Q3309">
        <v>6.6</v>
      </c>
      <c r="R3309">
        <v>7.8</v>
      </c>
    </row>
    <row r="3310" spans="1:18" x14ac:dyDescent="0.25">
      <c r="A3310" t="s">
        <v>9057</v>
      </c>
      <c r="B3310" t="s">
        <v>4186</v>
      </c>
      <c r="C3310" t="s">
        <v>2</v>
      </c>
      <c r="D3310">
        <v>6.3</v>
      </c>
      <c r="E3310">
        <v>2</v>
      </c>
      <c r="F3310" t="s">
        <v>10304</v>
      </c>
      <c r="G3310" t="s">
        <v>9242</v>
      </c>
      <c r="H3310" t="s">
        <v>10305</v>
      </c>
      <c r="I3310" t="s">
        <v>10306</v>
      </c>
      <c r="J3310" t="s">
        <v>1428</v>
      </c>
      <c r="K3310">
        <v>7.1</v>
      </c>
      <c r="L3310">
        <v>7</v>
      </c>
      <c r="M3310">
        <v>6.6</v>
      </c>
      <c r="N3310">
        <v>8.1999999999999993</v>
      </c>
      <c r="O3310">
        <v>6.5</v>
      </c>
      <c r="P3310">
        <v>7.7</v>
      </c>
      <c r="Q3310">
        <v>6.6</v>
      </c>
      <c r="R3310">
        <v>7.8</v>
      </c>
    </row>
    <row r="3311" spans="1:18" x14ac:dyDescent="0.25">
      <c r="A3311" t="s">
        <v>9057</v>
      </c>
      <c r="B3311" t="s">
        <v>4186</v>
      </c>
      <c r="C3311" t="s">
        <v>342</v>
      </c>
      <c r="D3311">
        <v>3.3</v>
      </c>
      <c r="E3311">
        <v>4</v>
      </c>
      <c r="F3311" t="s">
        <v>10307</v>
      </c>
      <c r="G3311" t="s">
        <v>6955</v>
      </c>
      <c r="H3311" t="s">
        <v>10308</v>
      </c>
      <c r="I3311" t="s">
        <v>387</v>
      </c>
      <c r="J3311" t="s">
        <v>1428</v>
      </c>
      <c r="K3311">
        <v>7.1</v>
      </c>
      <c r="L3311">
        <v>7</v>
      </c>
      <c r="M3311">
        <v>6.6</v>
      </c>
      <c r="N3311">
        <v>8.1999999999999993</v>
      </c>
      <c r="O3311">
        <v>6.5</v>
      </c>
      <c r="P3311">
        <v>7.7</v>
      </c>
      <c r="Q3311">
        <v>6.6</v>
      </c>
      <c r="R3311">
        <v>7.8</v>
      </c>
    </row>
    <row r="3312" spans="1:18" x14ac:dyDescent="0.25">
      <c r="A3312" t="s">
        <v>9057</v>
      </c>
      <c r="B3312" t="s">
        <v>1563</v>
      </c>
      <c r="C3312" t="s">
        <v>93</v>
      </c>
      <c r="D3312">
        <v>7.9</v>
      </c>
      <c r="E3312">
        <v>1</v>
      </c>
      <c r="F3312" t="s">
        <v>10309</v>
      </c>
      <c r="G3312" t="s">
        <v>10310</v>
      </c>
      <c r="H3312" t="s">
        <v>10311</v>
      </c>
      <c r="I3312" t="s">
        <v>387</v>
      </c>
      <c r="J3312" t="s">
        <v>1428</v>
      </c>
      <c r="K3312">
        <v>7.1</v>
      </c>
      <c r="L3312">
        <v>7</v>
      </c>
      <c r="M3312">
        <v>6.6</v>
      </c>
      <c r="N3312">
        <v>8.1999999999999993</v>
      </c>
      <c r="O3312">
        <v>6.5</v>
      </c>
      <c r="P3312">
        <v>7.7</v>
      </c>
      <c r="Q3312">
        <v>6.6</v>
      </c>
      <c r="R3312">
        <v>7.8</v>
      </c>
    </row>
    <row r="3313" spans="1:18" x14ac:dyDescent="0.25">
      <c r="A3313" t="s">
        <v>9057</v>
      </c>
      <c r="B3313" t="s">
        <v>1563</v>
      </c>
      <c r="C3313" t="s">
        <v>2</v>
      </c>
      <c r="D3313">
        <v>7.5</v>
      </c>
      <c r="E3313">
        <v>6</v>
      </c>
      <c r="F3313" t="s">
        <v>2164</v>
      </c>
      <c r="G3313" t="s">
        <v>9085</v>
      </c>
      <c r="J3313" t="s">
        <v>1428</v>
      </c>
      <c r="K3313">
        <v>7.1</v>
      </c>
      <c r="L3313">
        <v>7</v>
      </c>
      <c r="M3313">
        <v>6.6</v>
      </c>
      <c r="N3313">
        <v>8.1999999999999993</v>
      </c>
      <c r="O3313">
        <v>6.5</v>
      </c>
      <c r="P3313">
        <v>7.7</v>
      </c>
      <c r="Q3313">
        <v>6.6</v>
      </c>
      <c r="R3313">
        <v>7.8</v>
      </c>
    </row>
    <row r="3314" spans="1:18" x14ac:dyDescent="0.25">
      <c r="A3314" t="s">
        <v>9057</v>
      </c>
      <c r="B3314" t="s">
        <v>4189</v>
      </c>
      <c r="C3314" t="s">
        <v>29</v>
      </c>
      <c r="D3314">
        <v>6.3</v>
      </c>
      <c r="E3314">
        <v>2</v>
      </c>
      <c r="F3314" t="s">
        <v>10312</v>
      </c>
      <c r="G3314" t="s">
        <v>10058</v>
      </c>
      <c r="H3314" t="s">
        <v>10313</v>
      </c>
      <c r="I3314" t="s">
        <v>10314</v>
      </c>
      <c r="J3314" t="s">
        <v>1428</v>
      </c>
      <c r="K3314">
        <v>7.1</v>
      </c>
      <c r="L3314">
        <v>7</v>
      </c>
      <c r="M3314">
        <v>6.6</v>
      </c>
      <c r="N3314">
        <v>8.1999999999999993</v>
      </c>
      <c r="O3314">
        <v>6.5</v>
      </c>
      <c r="P3314">
        <v>7.7</v>
      </c>
      <c r="Q3314">
        <v>6.6</v>
      </c>
      <c r="R3314">
        <v>7.8</v>
      </c>
    </row>
    <row r="3315" spans="1:18" x14ac:dyDescent="0.25">
      <c r="A3315" t="s">
        <v>9057</v>
      </c>
      <c r="B3315" t="s">
        <v>4189</v>
      </c>
      <c r="C3315" t="s">
        <v>130</v>
      </c>
      <c r="D3315">
        <v>4.5999999999999996</v>
      </c>
      <c r="E3315">
        <v>1</v>
      </c>
      <c r="F3315" t="s">
        <v>10315</v>
      </c>
      <c r="G3315" t="s">
        <v>9179</v>
      </c>
      <c r="H3315" t="s">
        <v>10316</v>
      </c>
      <c r="I3315" t="s">
        <v>9639</v>
      </c>
      <c r="J3315" t="s">
        <v>1515</v>
      </c>
      <c r="K3315">
        <v>7.1</v>
      </c>
      <c r="L3315">
        <v>7</v>
      </c>
      <c r="M3315">
        <v>6.6</v>
      </c>
      <c r="N3315">
        <v>8.1999999999999993</v>
      </c>
      <c r="O3315">
        <v>6.5</v>
      </c>
      <c r="P3315">
        <v>7.7</v>
      </c>
      <c r="Q3315">
        <v>6.6</v>
      </c>
      <c r="R3315">
        <v>7.8</v>
      </c>
    </row>
    <row r="3316" spans="1:18" x14ac:dyDescent="0.25">
      <c r="A3316" t="s">
        <v>9057</v>
      </c>
      <c r="B3316" t="s">
        <v>2940</v>
      </c>
      <c r="C3316" t="s">
        <v>524</v>
      </c>
      <c r="D3316">
        <v>7.5</v>
      </c>
      <c r="E3316">
        <v>1</v>
      </c>
      <c r="F3316" t="s">
        <v>10317</v>
      </c>
      <c r="G3316" t="s">
        <v>9506</v>
      </c>
      <c r="H3316" t="s">
        <v>10318</v>
      </c>
      <c r="I3316" t="s">
        <v>10319</v>
      </c>
      <c r="J3316" t="s">
        <v>1515</v>
      </c>
      <c r="K3316">
        <v>7.1</v>
      </c>
      <c r="L3316">
        <v>7</v>
      </c>
      <c r="M3316">
        <v>6.6</v>
      </c>
      <c r="N3316">
        <v>8.1999999999999993</v>
      </c>
      <c r="O3316">
        <v>6.5</v>
      </c>
      <c r="P3316">
        <v>7.7</v>
      </c>
      <c r="Q3316">
        <v>6.6</v>
      </c>
      <c r="R3316">
        <v>7.8</v>
      </c>
    </row>
    <row r="3317" spans="1:18" x14ac:dyDescent="0.25">
      <c r="A3317" t="s">
        <v>9057</v>
      </c>
      <c r="B3317" t="s">
        <v>8761</v>
      </c>
      <c r="C3317" t="s">
        <v>524</v>
      </c>
      <c r="D3317">
        <v>8.8000000000000007</v>
      </c>
      <c r="E3317">
        <v>2</v>
      </c>
      <c r="F3317" t="s">
        <v>10320</v>
      </c>
      <c r="G3317" t="s">
        <v>9199</v>
      </c>
      <c r="H3317" t="s">
        <v>387</v>
      </c>
      <c r="I3317" t="s">
        <v>10321</v>
      </c>
      <c r="J3317" t="s">
        <v>1515</v>
      </c>
      <c r="K3317">
        <v>7.1</v>
      </c>
      <c r="L3317">
        <v>7</v>
      </c>
      <c r="M3317">
        <v>6.6</v>
      </c>
      <c r="N3317">
        <v>8.1999999999999993</v>
      </c>
      <c r="O3317">
        <v>6.5</v>
      </c>
      <c r="P3317">
        <v>7.7</v>
      </c>
      <c r="Q3317">
        <v>6.6</v>
      </c>
      <c r="R3317">
        <v>7.8</v>
      </c>
    </row>
    <row r="3318" spans="1:18" x14ac:dyDescent="0.25">
      <c r="A3318" t="s">
        <v>9057</v>
      </c>
      <c r="B3318" t="s">
        <v>2943</v>
      </c>
      <c r="C3318" t="s">
        <v>130</v>
      </c>
      <c r="D3318">
        <v>5.4</v>
      </c>
      <c r="E3318">
        <v>1</v>
      </c>
      <c r="F3318" t="s">
        <v>10322</v>
      </c>
      <c r="G3318" t="s">
        <v>9340</v>
      </c>
      <c r="H3318" t="s">
        <v>10323</v>
      </c>
      <c r="I3318" t="s">
        <v>10324</v>
      </c>
      <c r="J3318" t="s">
        <v>1515</v>
      </c>
      <c r="K3318">
        <v>7.1</v>
      </c>
      <c r="L3318">
        <v>7</v>
      </c>
      <c r="M3318">
        <v>6.6</v>
      </c>
      <c r="N3318">
        <v>8.1999999999999993</v>
      </c>
      <c r="O3318">
        <v>6.5</v>
      </c>
      <c r="P3318">
        <v>7.7</v>
      </c>
      <c r="Q3318">
        <v>6.6</v>
      </c>
      <c r="R3318">
        <v>7.8</v>
      </c>
    </row>
    <row r="3319" spans="1:18" x14ac:dyDescent="0.25">
      <c r="A3319" t="s">
        <v>9057</v>
      </c>
      <c r="B3319" t="s">
        <v>1576</v>
      </c>
      <c r="C3319" t="s">
        <v>66</v>
      </c>
      <c r="D3319">
        <v>7.9</v>
      </c>
      <c r="E3319">
        <v>22</v>
      </c>
      <c r="F3319" t="s">
        <v>6799</v>
      </c>
      <c r="G3319" t="s">
        <v>9228</v>
      </c>
      <c r="H3319" t="s">
        <v>522</v>
      </c>
      <c r="I3319" t="s">
        <v>10325</v>
      </c>
      <c r="J3319" t="s">
        <v>1515</v>
      </c>
      <c r="K3319">
        <v>7.1</v>
      </c>
      <c r="L3319">
        <v>7</v>
      </c>
      <c r="M3319">
        <v>6.6</v>
      </c>
      <c r="N3319">
        <v>8.1999999999999993</v>
      </c>
      <c r="O3319">
        <v>6.5</v>
      </c>
      <c r="P3319">
        <v>7.7</v>
      </c>
      <c r="Q3319">
        <v>6.6</v>
      </c>
      <c r="R3319">
        <v>7.8</v>
      </c>
    </row>
    <row r="3320" spans="1:18" x14ac:dyDescent="0.25">
      <c r="A3320" t="s">
        <v>9057</v>
      </c>
      <c r="B3320" t="s">
        <v>1586</v>
      </c>
      <c r="C3320" t="s">
        <v>6321</v>
      </c>
      <c r="D3320">
        <v>5</v>
      </c>
      <c r="E3320">
        <v>4</v>
      </c>
      <c r="F3320" t="s">
        <v>10326</v>
      </c>
      <c r="G3320" t="s">
        <v>9625</v>
      </c>
      <c r="H3320" t="s">
        <v>10327</v>
      </c>
      <c r="J3320" t="s">
        <v>1515</v>
      </c>
      <c r="K3320">
        <v>7.1</v>
      </c>
      <c r="L3320">
        <v>7</v>
      </c>
      <c r="M3320">
        <v>6.6</v>
      </c>
      <c r="N3320">
        <v>8.1999999999999993</v>
      </c>
      <c r="O3320">
        <v>6.5</v>
      </c>
      <c r="P3320">
        <v>7.7</v>
      </c>
      <c r="Q3320">
        <v>6.6</v>
      </c>
      <c r="R3320">
        <v>7.8</v>
      </c>
    </row>
    <row r="3321" spans="1:18" x14ac:dyDescent="0.25">
      <c r="A3321" t="s">
        <v>9057</v>
      </c>
      <c r="B3321" t="s">
        <v>2950</v>
      </c>
      <c r="C3321" t="s">
        <v>93</v>
      </c>
      <c r="D3321">
        <v>7.5</v>
      </c>
      <c r="E3321">
        <v>11</v>
      </c>
      <c r="F3321" t="s">
        <v>10328</v>
      </c>
      <c r="G3321" t="s">
        <v>9199</v>
      </c>
      <c r="H3321" t="s">
        <v>10329</v>
      </c>
      <c r="I3321" t="s">
        <v>387</v>
      </c>
      <c r="J3321" t="s">
        <v>1639</v>
      </c>
      <c r="K3321">
        <v>7.1</v>
      </c>
      <c r="L3321">
        <v>7</v>
      </c>
      <c r="M3321">
        <v>6.6</v>
      </c>
      <c r="N3321">
        <v>8.1999999999999993</v>
      </c>
      <c r="O3321">
        <v>6.5</v>
      </c>
      <c r="P3321">
        <v>7.7</v>
      </c>
      <c r="Q3321">
        <v>6.6</v>
      </c>
      <c r="R3321">
        <v>7.8</v>
      </c>
    </row>
    <row r="3322" spans="1:18" x14ac:dyDescent="0.25">
      <c r="A3322" t="s">
        <v>9057</v>
      </c>
      <c r="B3322" t="s">
        <v>1602</v>
      </c>
      <c r="C3322" t="s">
        <v>694</v>
      </c>
      <c r="D3322">
        <v>5.8</v>
      </c>
      <c r="E3322">
        <v>2</v>
      </c>
      <c r="F3322" t="s">
        <v>10330</v>
      </c>
      <c r="G3322" t="s">
        <v>10331</v>
      </c>
      <c r="H3322" t="s">
        <v>10332</v>
      </c>
      <c r="I3322" t="s">
        <v>10333</v>
      </c>
      <c r="J3322" t="s">
        <v>1515</v>
      </c>
      <c r="K3322">
        <v>7.1</v>
      </c>
      <c r="L3322">
        <v>7</v>
      </c>
      <c r="M3322">
        <v>6.6</v>
      </c>
      <c r="N3322">
        <v>8.1999999999999993</v>
      </c>
      <c r="O3322">
        <v>6.5</v>
      </c>
      <c r="P3322">
        <v>7.7</v>
      </c>
      <c r="Q3322">
        <v>6.6</v>
      </c>
      <c r="R3322">
        <v>7.8</v>
      </c>
    </row>
    <row r="3323" spans="1:18" x14ac:dyDescent="0.25">
      <c r="A3323" t="s">
        <v>9057</v>
      </c>
      <c r="B3323" t="s">
        <v>8801</v>
      </c>
      <c r="C3323" t="s">
        <v>524</v>
      </c>
      <c r="D3323">
        <v>7.5</v>
      </c>
      <c r="E3323">
        <v>1</v>
      </c>
      <c r="F3323" t="s">
        <v>10334</v>
      </c>
      <c r="G3323" t="s">
        <v>9506</v>
      </c>
      <c r="H3323" t="s">
        <v>10335</v>
      </c>
      <c r="I3323" t="s">
        <v>10336</v>
      </c>
      <c r="J3323" t="s">
        <v>1639</v>
      </c>
      <c r="K3323">
        <v>7.1</v>
      </c>
      <c r="L3323">
        <v>7</v>
      </c>
      <c r="M3323">
        <v>6.6</v>
      </c>
      <c r="N3323">
        <v>8.1999999999999993</v>
      </c>
      <c r="O3323">
        <v>6.5</v>
      </c>
      <c r="P3323">
        <v>7.7</v>
      </c>
      <c r="Q3323">
        <v>6.6</v>
      </c>
      <c r="R3323">
        <v>7.8</v>
      </c>
    </row>
    <row r="3324" spans="1:18" x14ac:dyDescent="0.25">
      <c r="A3324" t="s">
        <v>9057</v>
      </c>
      <c r="B3324" t="s">
        <v>3632</v>
      </c>
      <c r="C3324" t="s">
        <v>524</v>
      </c>
      <c r="D3324">
        <v>7.5</v>
      </c>
      <c r="E3324">
        <v>13</v>
      </c>
      <c r="F3324" t="s">
        <v>10337</v>
      </c>
      <c r="G3324" t="s">
        <v>9506</v>
      </c>
      <c r="H3324" t="s">
        <v>10338</v>
      </c>
      <c r="I3324" t="s">
        <v>10339</v>
      </c>
      <c r="J3324" t="s">
        <v>1515</v>
      </c>
      <c r="K3324">
        <v>7.1</v>
      </c>
      <c r="L3324">
        <v>7</v>
      </c>
      <c r="M3324">
        <v>6.6</v>
      </c>
      <c r="N3324">
        <v>8.1999999999999993</v>
      </c>
      <c r="O3324">
        <v>6.5</v>
      </c>
      <c r="P3324">
        <v>7.7</v>
      </c>
      <c r="Q3324">
        <v>6.6</v>
      </c>
      <c r="R3324">
        <v>7.8</v>
      </c>
    </row>
    <row r="3325" spans="1:18" x14ac:dyDescent="0.25">
      <c r="A3325" t="s">
        <v>9057</v>
      </c>
      <c r="B3325" t="s">
        <v>3632</v>
      </c>
      <c r="C3325" t="s">
        <v>524</v>
      </c>
      <c r="D3325">
        <v>7.5</v>
      </c>
      <c r="E3325">
        <v>1</v>
      </c>
      <c r="F3325" t="s">
        <v>10340</v>
      </c>
      <c r="G3325" t="s">
        <v>9340</v>
      </c>
      <c r="H3325" t="s">
        <v>1465</v>
      </c>
      <c r="I3325" t="s">
        <v>10341</v>
      </c>
      <c r="J3325" t="s">
        <v>1515</v>
      </c>
      <c r="K3325">
        <v>7.1</v>
      </c>
      <c r="L3325">
        <v>7</v>
      </c>
      <c r="M3325">
        <v>6.6</v>
      </c>
      <c r="N3325">
        <v>8.1999999999999993</v>
      </c>
      <c r="O3325">
        <v>6.5</v>
      </c>
      <c r="P3325">
        <v>7.7</v>
      </c>
      <c r="Q3325">
        <v>6.6</v>
      </c>
      <c r="R3325">
        <v>7.8</v>
      </c>
    </row>
    <row r="3326" spans="1:18" x14ac:dyDescent="0.25">
      <c r="A3326" t="s">
        <v>9057</v>
      </c>
      <c r="B3326" t="s">
        <v>8831</v>
      </c>
      <c r="C3326" t="s">
        <v>93</v>
      </c>
      <c r="D3326">
        <v>7.9</v>
      </c>
      <c r="E3326">
        <v>8</v>
      </c>
      <c r="F3326" t="s">
        <v>10342</v>
      </c>
      <c r="G3326" t="s">
        <v>7477</v>
      </c>
      <c r="I3326" t="s">
        <v>10343</v>
      </c>
      <c r="J3326" t="s">
        <v>1515</v>
      </c>
      <c r="K3326">
        <v>7.1</v>
      </c>
      <c r="L3326">
        <v>7</v>
      </c>
      <c r="M3326">
        <v>6.6</v>
      </c>
      <c r="N3326">
        <v>8.1999999999999993</v>
      </c>
      <c r="O3326">
        <v>6.5</v>
      </c>
      <c r="P3326">
        <v>7.7</v>
      </c>
      <c r="Q3326">
        <v>6.6</v>
      </c>
      <c r="R3326">
        <v>7.8</v>
      </c>
    </row>
    <row r="3327" spans="1:18" x14ac:dyDescent="0.25">
      <c r="A3327" t="s">
        <v>9057</v>
      </c>
      <c r="B3327" t="s">
        <v>1630</v>
      </c>
      <c r="C3327" t="s">
        <v>277</v>
      </c>
      <c r="D3327">
        <v>7.9</v>
      </c>
      <c r="E3327">
        <v>9</v>
      </c>
      <c r="F3327" t="s">
        <v>292</v>
      </c>
      <c r="G3327" t="s">
        <v>9235</v>
      </c>
      <c r="H3327" t="s">
        <v>522</v>
      </c>
      <c r="I3327" t="s">
        <v>10344</v>
      </c>
      <c r="J3327" t="s">
        <v>1515</v>
      </c>
      <c r="K3327">
        <v>7.1</v>
      </c>
      <c r="L3327">
        <v>7</v>
      </c>
      <c r="M3327">
        <v>6.6</v>
      </c>
      <c r="N3327">
        <v>8.1999999999999993</v>
      </c>
      <c r="O3327">
        <v>6.5</v>
      </c>
      <c r="P3327">
        <v>7.7</v>
      </c>
      <c r="Q3327">
        <v>6.6</v>
      </c>
      <c r="R3327">
        <v>7.8</v>
      </c>
    </row>
    <row r="3328" spans="1:18" x14ac:dyDescent="0.25">
      <c r="A3328" t="s">
        <v>9057</v>
      </c>
      <c r="B3328" t="s">
        <v>1634</v>
      </c>
      <c r="C3328" t="s">
        <v>130</v>
      </c>
      <c r="D3328">
        <v>9.6</v>
      </c>
      <c r="E3328">
        <v>1</v>
      </c>
      <c r="F3328" t="s">
        <v>10345</v>
      </c>
      <c r="G3328" t="s">
        <v>10346</v>
      </c>
      <c r="H3328" t="s">
        <v>10347</v>
      </c>
      <c r="I3328" t="s">
        <v>387</v>
      </c>
      <c r="J3328" t="s">
        <v>1515</v>
      </c>
      <c r="K3328">
        <v>7.1</v>
      </c>
      <c r="L3328">
        <v>7</v>
      </c>
      <c r="M3328">
        <v>6.6</v>
      </c>
      <c r="N3328">
        <v>8.1999999999999993</v>
      </c>
      <c r="O3328">
        <v>6.5</v>
      </c>
      <c r="P3328">
        <v>7.7</v>
      </c>
      <c r="Q3328">
        <v>6.6</v>
      </c>
      <c r="R3328">
        <v>7.8</v>
      </c>
    </row>
    <row r="3329" spans="1:18" x14ac:dyDescent="0.25">
      <c r="A3329" t="s">
        <v>9057</v>
      </c>
      <c r="B3329" t="s">
        <v>1644</v>
      </c>
      <c r="C3329" t="s">
        <v>23</v>
      </c>
      <c r="D3329">
        <v>8.3000000000000007</v>
      </c>
      <c r="E3329">
        <v>7</v>
      </c>
      <c r="F3329" t="s">
        <v>10348</v>
      </c>
      <c r="G3329" t="s">
        <v>6882</v>
      </c>
      <c r="H3329" t="s">
        <v>10349</v>
      </c>
      <c r="I3329" t="s">
        <v>10350</v>
      </c>
      <c r="J3329" t="s">
        <v>1639</v>
      </c>
      <c r="K3329">
        <v>7.1</v>
      </c>
      <c r="L3329">
        <v>7</v>
      </c>
      <c r="M3329">
        <v>6.6</v>
      </c>
      <c r="N3329">
        <v>8.1999999999999993</v>
      </c>
      <c r="O3329">
        <v>6.5</v>
      </c>
      <c r="P3329">
        <v>7.7</v>
      </c>
      <c r="Q3329">
        <v>6.6</v>
      </c>
      <c r="R3329">
        <v>7.8</v>
      </c>
    </row>
    <row r="3330" spans="1:18" x14ac:dyDescent="0.25">
      <c r="A3330" t="s">
        <v>9057</v>
      </c>
      <c r="B3330" t="s">
        <v>1644</v>
      </c>
      <c r="C3330" t="s">
        <v>730</v>
      </c>
      <c r="D3330">
        <v>7.5</v>
      </c>
      <c r="E3330">
        <v>1</v>
      </c>
      <c r="F3330" t="s">
        <v>292</v>
      </c>
      <c r="G3330" t="s">
        <v>6882</v>
      </c>
      <c r="I3330" t="s">
        <v>3931</v>
      </c>
      <c r="J3330" t="s">
        <v>1515</v>
      </c>
      <c r="K3330">
        <v>7.1</v>
      </c>
      <c r="L3330">
        <v>7</v>
      </c>
      <c r="M3330">
        <v>6.6</v>
      </c>
      <c r="N3330">
        <v>8.1999999999999993</v>
      </c>
      <c r="O3330">
        <v>6.5</v>
      </c>
      <c r="P3330">
        <v>7.7</v>
      </c>
      <c r="Q3330">
        <v>6.6</v>
      </c>
      <c r="R3330">
        <v>7.8</v>
      </c>
    </row>
    <row r="3331" spans="1:18" x14ac:dyDescent="0.25">
      <c r="A3331" t="s">
        <v>9057</v>
      </c>
      <c r="B3331" t="s">
        <v>1651</v>
      </c>
      <c r="C3331" t="s">
        <v>694</v>
      </c>
      <c r="D3331">
        <v>6.7</v>
      </c>
      <c r="E3331">
        <v>1</v>
      </c>
      <c r="F3331" t="s">
        <v>10351</v>
      </c>
      <c r="G3331" t="s">
        <v>7926</v>
      </c>
      <c r="H3331" t="s">
        <v>10352</v>
      </c>
      <c r="I3331" t="s">
        <v>10353</v>
      </c>
      <c r="J3331" t="s">
        <v>1515</v>
      </c>
      <c r="K3331">
        <v>7.1</v>
      </c>
      <c r="L3331">
        <v>7</v>
      </c>
      <c r="M3331">
        <v>6.6</v>
      </c>
      <c r="N3331">
        <v>8.1999999999999993</v>
      </c>
      <c r="O3331">
        <v>6.5</v>
      </c>
      <c r="P3331">
        <v>7.7</v>
      </c>
      <c r="Q3331">
        <v>6.6</v>
      </c>
      <c r="R3331">
        <v>7.8</v>
      </c>
    </row>
    <row r="3332" spans="1:18" x14ac:dyDescent="0.25">
      <c r="A3332" t="s">
        <v>9057</v>
      </c>
      <c r="B3332" t="s">
        <v>3001</v>
      </c>
      <c r="C3332" t="s">
        <v>29</v>
      </c>
      <c r="D3332">
        <v>5</v>
      </c>
      <c r="E3332">
        <v>1</v>
      </c>
      <c r="F3332" t="s">
        <v>5339</v>
      </c>
      <c r="G3332" t="s">
        <v>9172</v>
      </c>
      <c r="H3332" t="s">
        <v>10354</v>
      </c>
      <c r="I3332" t="s">
        <v>10355</v>
      </c>
      <c r="J3332" t="s">
        <v>1639</v>
      </c>
      <c r="K3332">
        <v>7.1</v>
      </c>
      <c r="L3332">
        <v>7</v>
      </c>
      <c r="M3332">
        <v>6.6</v>
      </c>
      <c r="N3332">
        <v>8.1999999999999993</v>
      </c>
      <c r="O3332">
        <v>6.5</v>
      </c>
      <c r="P3332">
        <v>7.7</v>
      </c>
      <c r="Q3332">
        <v>6.6</v>
      </c>
      <c r="R3332">
        <v>7.8</v>
      </c>
    </row>
    <row r="3333" spans="1:18" x14ac:dyDescent="0.25">
      <c r="A3333" t="s">
        <v>9057</v>
      </c>
      <c r="B3333" t="s">
        <v>6315</v>
      </c>
      <c r="C3333" t="s">
        <v>130</v>
      </c>
      <c r="D3333">
        <v>7.1</v>
      </c>
      <c r="E3333">
        <v>4</v>
      </c>
      <c r="F3333" t="s">
        <v>10356</v>
      </c>
      <c r="G3333" t="s">
        <v>7116</v>
      </c>
      <c r="H3333" t="s">
        <v>10357</v>
      </c>
      <c r="I3333" t="s">
        <v>10358</v>
      </c>
      <c r="J3333" t="s">
        <v>1639</v>
      </c>
      <c r="K3333">
        <v>7.1</v>
      </c>
      <c r="L3333">
        <v>7</v>
      </c>
      <c r="M3333">
        <v>6.6</v>
      </c>
      <c r="N3333">
        <v>8.1999999999999993</v>
      </c>
      <c r="O3333">
        <v>6.5</v>
      </c>
      <c r="P3333">
        <v>7.7</v>
      </c>
      <c r="Q3333">
        <v>6.6</v>
      </c>
      <c r="R3333">
        <v>7.8</v>
      </c>
    </row>
    <row r="3334" spans="1:18" x14ac:dyDescent="0.25">
      <c r="A3334" t="s">
        <v>9057</v>
      </c>
      <c r="B3334" t="s">
        <v>3007</v>
      </c>
      <c r="C3334" t="s">
        <v>171</v>
      </c>
      <c r="D3334">
        <v>9.6</v>
      </c>
      <c r="E3334">
        <v>4</v>
      </c>
      <c r="F3334" t="s">
        <v>10359</v>
      </c>
      <c r="G3334" t="s">
        <v>10202</v>
      </c>
      <c r="I3334" t="s">
        <v>10360</v>
      </c>
      <c r="J3334" t="s">
        <v>1639</v>
      </c>
      <c r="K3334">
        <v>7.1</v>
      </c>
      <c r="L3334">
        <v>7</v>
      </c>
      <c r="M3334">
        <v>6.6</v>
      </c>
      <c r="N3334">
        <v>8.1999999999999993</v>
      </c>
      <c r="O3334">
        <v>6.5</v>
      </c>
      <c r="P3334">
        <v>7.7</v>
      </c>
      <c r="Q3334">
        <v>6.6</v>
      </c>
      <c r="R3334">
        <v>7.8</v>
      </c>
    </row>
    <row r="3335" spans="1:18" x14ac:dyDescent="0.25">
      <c r="A3335" t="s">
        <v>9057</v>
      </c>
      <c r="B3335" t="s">
        <v>1677</v>
      </c>
      <c r="C3335" t="s">
        <v>7</v>
      </c>
      <c r="D3335">
        <v>7.5</v>
      </c>
      <c r="E3335">
        <v>19</v>
      </c>
      <c r="F3335" t="s">
        <v>10361</v>
      </c>
      <c r="G3335" t="s">
        <v>9815</v>
      </c>
      <c r="I3335" t="s">
        <v>10362</v>
      </c>
      <c r="J3335" t="s">
        <v>1696</v>
      </c>
      <c r="K3335">
        <v>7.1</v>
      </c>
      <c r="L3335">
        <v>7</v>
      </c>
      <c r="M3335">
        <v>6.6</v>
      </c>
      <c r="N3335">
        <v>8.1999999999999993</v>
      </c>
      <c r="O3335">
        <v>6.5</v>
      </c>
      <c r="P3335">
        <v>7.7</v>
      </c>
      <c r="Q3335">
        <v>6.6</v>
      </c>
      <c r="R3335">
        <v>7.8</v>
      </c>
    </row>
    <row r="3336" spans="1:18" x14ac:dyDescent="0.25">
      <c r="A3336" t="s">
        <v>9057</v>
      </c>
      <c r="B3336" t="s">
        <v>1677</v>
      </c>
      <c r="C3336" t="s">
        <v>524</v>
      </c>
      <c r="D3336">
        <v>5.8</v>
      </c>
      <c r="E3336">
        <v>1</v>
      </c>
      <c r="F3336" t="s">
        <v>10363</v>
      </c>
      <c r="G3336" t="s">
        <v>9506</v>
      </c>
      <c r="H3336" t="s">
        <v>10364</v>
      </c>
      <c r="I3336" t="s">
        <v>10365</v>
      </c>
      <c r="J3336" t="s">
        <v>1639</v>
      </c>
      <c r="K3336">
        <v>7.1</v>
      </c>
      <c r="L3336">
        <v>7</v>
      </c>
      <c r="M3336">
        <v>6.6</v>
      </c>
      <c r="N3336">
        <v>8.1999999999999993</v>
      </c>
      <c r="O3336">
        <v>6.5</v>
      </c>
      <c r="P3336">
        <v>7.7</v>
      </c>
      <c r="Q3336">
        <v>6.6</v>
      </c>
      <c r="R3336">
        <v>7.8</v>
      </c>
    </row>
    <row r="3337" spans="1:18" x14ac:dyDescent="0.25">
      <c r="A3337" t="s">
        <v>9057</v>
      </c>
      <c r="B3337" t="s">
        <v>10366</v>
      </c>
      <c r="C3337" t="s">
        <v>5152</v>
      </c>
      <c r="D3337">
        <v>9.1999999999999993</v>
      </c>
      <c r="E3337">
        <v>18</v>
      </c>
      <c r="F3337" t="s">
        <v>10367</v>
      </c>
      <c r="G3337" t="s">
        <v>9235</v>
      </c>
      <c r="H3337" t="s">
        <v>10368</v>
      </c>
      <c r="I3337" t="s">
        <v>10369</v>
      </c>
      <c r="J3337" t="s">
        <v>1639</v>
      </c>
      <c r="K3337">
        <v>7.1</v>
      </c>
      <c r="L3337">
        <v>7</v>
      </c>
      <c r="M3337">
        <v>6.6</v>
      </c>
      <c r="N3337">
        <v>8.1999999999999993</v>
      </c>
      <c r="O3337">
        <v>6.5</v>
      </c>
      <c r="P3337">
        <v>7.7</v>
      </c>
      <c r="Q3337">
        <v>6.6</v>
      </c>
      <c r="R3337">
        <v>7.8</v>
      </c>
    </row>
    <row r="3338" spans="1:18" x14ac:dyDescent="0.25">
      <c r="A3338" t="s">
        <v>9057</v>
      </c>
      <c r="B3338" t="s">
        <v>3020</v>
      </c>
      <c r="C3338" t="s">
        <v>60</v>
      </c>
      <c r="D3338">
        <v>5.8</v>
      </c>
      <c r="E3338">
        <v>1</v>
      </c>
      <c r="F3338" t="s">
        <v>10370</v>
      </c>
      <c r="G3338" t="s">
        <v>9450</v>
      </c>
      <c r="H3338" t="s">
        <v>10371</v>
      </c>
      <c r="I3338" t="s">
        <v>10372</v>
      </c>
      <c r="J3338" t="s">
        <v>1639</v>
      </c>
      <c r="K3338">
        <v>7.1</v>
      </c>
      <c r="L3338">
        <v>7</v>
      </c>
      <c r="M3338">
        <v>6.6</v>
      </c>
      <c r="N3338">
        <v>8.1999999999999993</v>
      </c>
      <c r="O3338">
        <v>6.5</v>
      </c>
      <c r="P3338">
        <v>7.7</v>
      </c>
      <c r="Q3338">
        <v>6.6</v>
      </c>
      <c r="R3338">
        <v>7.8</v>
      </c>
    </row>
    <row r="3339" spans="1:18" x14ac:dyDescent="0.25">
      <c r="A3339" t="s">
        <v>9057</v>
      </c>
      <c r="B3339" t="s">
        <v>1701</v>
      </c>
      <c r="C3339" t="s">
        <v>60</v>
      </c>
      <c r="D3339">
        <v>6.9</v>
      </c>
      <c r="E3339">
        <v>1</v>
      </c>
      <c r="F3339" t="s">
        <v>292</v>
      </c>
      <c r="G3339" t="s">
        <v>9085</v>
      </c>
      <c r="H3339" t="s">
        <v>10373</v>
      </c>
      <c r="I3339" t="s">
        <v>10374</v>
      </c>
      <c r="J3339" t="s">
        <v>1639</v>
      </c>
      <c r="K3339">
        <v>7.1</v>
      </c>
      <c r="L3339">
        <v>7</v>
      </c>
      <c r="M3339">
        <v>6.6</v>
      </c>
      <c r="N3339">
        <v>8.1999999999999993</v>
      </c>
      <c r="O3339">
        <v>6.5</v>
      </c>
      <c r="P3339">
        <v>7.7</v>
      </c>
      <c r="Q3339">
        <v>6.6</v>
      </c>
      <c r="R3339">
        <v>7.8</v>
      </c>
    </row>
    <row r="3340" spans="1:18" x14ac:dyDescent="0.25">
      <c r="A3340" t="s">
        <v>9057</v>
      </c>
      <c r="B3340" t="s">
        <v>1701</v>
      </c>
      <c r="C3340" t="s">
        <v>5152</v>
      </c>
      <c r="D3340">
        <v>7.1</v>
      </c>
      <c r="E3340">
        <v>18</v>
      </c>
      <c r="F3340" t="s">
        <v>8730</v>
      </c>
      <c r="G3340" t="s">
        <v>9235</v>
      </c>
      <c r="H3340" t="s">
        <v>10375</v>
      </c>
      <c r="I3340" t="s">
        <v>4626</v>
      </c>
      <c r="J3340" t="s">
        <v>1639</v>
      </c>
      <c r="K3340">
        <v>7.1</v>
      </c>
      <c r="L3340">
        <v>7</v>
      </c>
      <c r="M3340">
        <v>6.6</v>
      </c>
      <c r="N3340">
        <v>8.1999999999999993</v>
      </c>
      <c r="O3340">
        <v>6.5</v>
      </c>
      <c r="P3340">
        <v>7.7</v>
      </c>
      <c r="Q3340">
        <v>6.6</v>
      </c>
      <c r="R3340">
        <v>7.8</v>
      </c>
    </row>
    <row r="3341" spans="1:18" x14ac:dyDescent="0.25">
      <c r="A3341" t="s">
        <v>9057</v>
      </c>
      <c r="B3341" t="s">
        <v>8897</v>
      </c>
      <c r="C3341" t="s">
        <v>23</v>
      </c>
      <c r="D3341">
        <v>7.5</v>
      </c>
      <c r="E3341">
        <v>45</v>
      </c>
      <c r="F3341" t="s">
        <v>10376</v>
      </c>
      <c r="G3341" t="s">
        <v>10070</v>
      </c>
      <c r="H3341" t="s">
        <v>10377</v>
      </c>
      <c r="I3341" t="s">
        <v>10378</v>
      </c>
      <c r="J3341" t="s">
        <v>1639</v>
      </c>
      <c r="K3341">
        <v>7.1</v>
      </c>
      <c r="L3341">
        <v>7</v>
      </c>
      <c r="M3341">
        <v>6.6</v>
      </c>
      <c r="N3341">
        <v>8.1999999999999993</v>
      </c>
      <c r="O3341">
        <v>6.5</v>
      </c>
      <c r="P3341">
        <v>7.7</v>
      </c>
      <c r="Q3341">
        <v>6.6</v>
      </c>
      <c r="R3341">
        <v>7.8</v>
      </c>
    </row>
    <row r="3342" spans="1:18" x14ac:dyDescent="0.25">
      <c r="A3342" t="s">
        <v>9057</v>
      </c>
      <c r="B3342" t="s">
        <v>8897</v>
      </c>
      <c r="C3342" t="s">
        <v>93</v>
      </c>
      <c r="D3342">
        <v>7.9</v>
      </c>
      <c r="E3342">
        <v>1</v>
      </c>
      <c r="F3342" t="s">
        <v>385</v>
      </c>
      <c r="G3342" t="s">
        <v>7331</v>
      </c>
      <c r="I3342" t="s">
        <v>387</v>
      </c>
      <c r="J3342" t="s">
        <v>1639</v>
      </c>
      <c r="K3342">
        <v>7.1</v>
      </c>
      <c r="L3342">
        <v>7</v>
      </c>
      <c r="M3342">
        <v>6.6</v>
      </c>
      <c r="N3342">
        <v>8.1999999999999993</v>
      </c>
      <c r="O3342">
        <v>6.5</v>
      </c>
      <c r="P3342">
        <v>7.7</v>
      </c>
      <c r="Q3342">
        <v>6.6</v>
      </c>
      <c r="R3342">
        <v>7.8</v>
      </c>
    </row>
    <row r="3343" spans="1:18" x14ac:dyDescent="0.25">
      <c r="A3343" t="s">
        <v>9057</v>
      </c>
      <c r="B3343" t="s">
        <v>1705</v>
      </c>
      <c r="C3343" t="s">
        <v>524</v>
      </c>
      <c r="D3343">
        <v>5.8</v>
      </c>
      <c r="E3343">
        <v>1</v>
      </c>
      <c r="F3343" t="s">
        <v>5721</v>
      </c>
      <c r="G3343" t="s">
        <v>9066</v>
      </c>
      <c r="H3343" t="s">
        <v>10379</v>
      </c>
      <c r="I3343" t="s">
        <v>5723</v>
      </c>
      <c r="J3343" t="s">
        <v>1639</v>
      </c>
      <c r="K3343">
        <v>7.1</v>
      </c>
      <c r="L3343">
        <v>7</v>
      </c>
      <c r="M3343">
        <v>6.6</v>
      </c>
      <c r="N3343">
        <v>8.1999999999999993</v>
      </c>
      <c r="O3343">
        <v>6.5</v>
      </c>
      <c r="P3343">
        <v>7.7</v>
      </c>
      <c r="Q3343">
        <v>6.6</v>
      </c>
      <c r="R3343">
        <v>7.8</v>
      </c>
    </row>
    <row r="3344" spans="1:18" x14ac:dyDescent="0.25">
      <c r="A3344" t="s">
        <v>9057</v>
      </c>
      <c r="B3344" t="s">
        <v>1705</v>
      </c>
      <c r="C3344" t="s">
        <v>23</v>
      </c>
      <c r="D3344">
        <v>8.3000000000000007</v>
      </c>
      <c r="E3344">
        <v>15</v>
      </c>
      <c r="F3344" t="s">
        <v>10380</v>
      </c>
      <c r="G3344" t="s">
        <v>7432</v>
      </c>
      <c r="I3344" t="s">
        <v>10381</v>
      </c>
      <c r="J3344" t="s">
        <v>1696</v>
      </c>
      <c r="K3344">
        <v>7.1</v>
      </c>
      <c r="L3344">
        <v>7</v>
      </c>
      <c r="M3344">
        <v>6.6</v>
      </c>
      <c r="N3344">
        <v>8.1999999999999993</v>
      </c>
      <c r="O3344">
        <v>6.5</v>
      </c>
      <c r="P3344">
        <v>7.7</v>
      </c>
      <c r="Q3344">
        <v>6.6</v>
      </c>
      <c r="R3344">
        <v>7.8</v>
      </c>
    </row>
    <row r="3345" spans="1:18" x14ac:dyDescent="0.25">
      <c r="A3345" t="s">
        <v>9057</v>
      </c>
      <c r="B3345" t="s">
        <v>1705</v>
      </c>
      <c r="C3345" t="s">
        <v>524</v>
      </c>
      <c r="D3345">
        <v>2.5</v>
      </c>
      <c r="E3345">
        <v>1</v>
      </c>
      <c r="F3345" t="s">
        <v>10382</v>
      </c>
      <c r="G3345" t="s">
        <v>7021</v>
      </c>
      <c r="H3345" t="s">
        <v>10383</v>
      </c>
      <c r="J3345" t="s">
        <v>1639</v>
      </c>
      <c r="K3345">
        <v>7.1</v>
      </c>
      <c r="L3345">
        <v>7</v>
      </c>
      <c r="M3345">
        <v>6.6</v>
      </c>
      <c r="N3345">
        <v>8.1999999999999993</v>
      </c>
      <c r="O3345">
        <v>6.5</v>
      </c>
      <c r="P3345">
        <v>7.7</v>
      </c>
      <c r="Q3345">
        <v>6.6</v>
      </c>
      <c r="R3345">
        <v>7.8</v>
      </c>
    </row>
    <row r="3346" spans="1:18" x14ac:dyDescent="0.25">
      <c r="A3346" t="s">
        <v>9057</v>
      </c>
      <c r="B3346" t="s">
        <v>6320</v>
      </c>
      <c r="C3346" t="s">
        <v>23</v>
      </c>
      <c r="D3346">
        <v>8.3000000000000007</v>
      </c>
      <c r="E3346">
        <v>7</v>
      </c>
      <c r="F3346" t="s">
        <v>10342</v>
      </c>
      <c r="G3346" t="s">
        <v>9248</v>
      </c>
      <c r="H3346" t="s">
        <v>10384</v>
      </c>
      <c r="I3346" t="s">
        <v>10385</v>
      </c>
      <c r="J3346" t="s">
        <v>1639</v>
      </c>
      <c r="K3346">
        <v>7.1</v>
      </c>
      <c r="L3346">
        <v>7</v>
      </c>
      <c r="M3346">
        <v>6.6</v>
      </c>
      <c r="N3346">
        <v>8.1999999999999993</v>
      </c>
      <c r="O3346">
        <v>6.5</v>
      </c>
      <c r="P3346">
        <v>7.7</v>
      </c>
      <c r="Q3346">
        <v>6.6</v>
      </c>
      <c r="R3346">
        <v>7.8</v>
      </c>
    </row>
    <row r="3347" spans="1:18" x14ac:dyDescent="0.25">
      <c r="A3347" t="s">
        <v>9057</v>
      </c>
      <c r="B3347" t="s">
        <v>1712</v>
      </c>
      <c r="C3347" t="s">
        <v>524</v>
      </c>
      <c r="D3347">
        <v>8.3000000000000007</v>
      </c>
      <c r="E3347">
        <v>16</v>
      </c>
      <c r="F3347" t="s">
        <v>10386</v>
      </c>
      <c r="G3347" t="s">
        <v>9199</v>
      </c>
      <c r="H3347" t="s">
        <v>10387</v>
      </c>
      <c r="I3347" t="s">
        <v>10388</v>
      </c>
      <c r="J3347" t="s">
        <v>1696</v>
      </c>
      <c r="K3347">
        <v>7.1</v>
      </c>
      <c r="L3347">
        <v>7</v>
      </c>
      <c r="M3347">
        <v>6.6</v>
      </c>
      <c r="N3347">
        <v>8.1999999999999993</v>
      </c>
      <c r="O3347">
        <v>6.5</v>
      </c>
      <c r="P3347">
        <v>7.7</v>
      </c>
      <c r="Q3347">
        <v>6.6</v>
      </c>
      <c r="R3347">
        <v>7.8</v>
      </c>
    </row>
    <row r="3348" spans="1:18" x14ac:dyDescent="0.25">
      <c r="A3348" t="s">
        <v>9057</v>
      </c>
      <c r="B3348" t="s">
        <v>1712</v>
      </c>
      <c r="C3348" t="s">
        <v>277</v>
      </c>
      <c r="D3348">
        <v>4.2</v>
      </c>
      <c r="E3348">
        <v>1</v>
      </c>
      <c r="F3348" t="s">
        <v>10389</v>
      </c>
      <c r="G3348" t="s">
        <v>9403</v>
      </c>
      <c r="H3348" t="s">
        <v>10390</v>
      </c>
      <c r="J3348" t="s">
        <v>1696</v>
      </c>
      <c r="K3348">
        <v>7.1</v>
      </c>
      <c r="L3348">
        <v>7</v>
      </c>
      <c r="M3348">
        <v>6.6</v>
      </c>
      <c r="N3348">
        <v>8.1999999999999993</v>
      </c>
      <c r="O3348">
        <v>6.5</v>
      </c>
      <c r="P3348">
        <v>7.7</v>
      </c>
      <c r="Q3348">
        <v>6.6</v>
      </c>
      <c r="R3348">
        <v>7.8</v>
      </c>
    </row>
    <row r="3349" spans="1:18" x14ac:dyDescent="0.25">
      <c r="A3349" t="s">
        <v>9057</v>
      </c>
      <c r="B3349" t="s">
        <v>1720</v>
      </c>
      <c r="C3349" t="s">
        <v>130</v>
      </c>
      <c r="D3349">
        <v>10</v>
      </c>
      <c r="E3349">
        <v>1</v>
      </c>
      <c r="F3349" t="s">
        <v>3933</v>
      </c>
      <c r="G3349" t="s">
        <v>10391</v>
      </c>
      <c r="I3349" t="s">
        <v>10392</v>
      </c>
      <c r="J3349" t="s">
        <v>1696</v>
      </c>
      <c r="K3349">
        <v>7.1</v>
      </c>
      <c r="L3349">
        <v>7</v>
      </c>
      <c r="M3349">
        <v>6.6</v>
      </c>
      <c r="N3349">
        <v>8.1999999999999993</v>
      </c>
      <c r="O3349">
        <v>6.5</v>
      </c>
      <c r="P3349">
        <v>7.7</v>
      </c>
      <c r="Q3349">
        <v>6.6</v>
      </c>
      <c r="R3349">
        <v>7.8</v>
      </c>
    </row>
    <row r="3350" spans="1:18" x14ac:dyDescent="0.25">
      <c r="A3350" t="s">
        <v>9057</v>
      </c>
      <c r="B3350" t="s">
        <v>3054</v>
      </c>
      <c r="C3350" t="s">
        <v>130</v>
      </c>
      <c r="D3350">
        <v>9.1999999999999993</v>
      </c>
      <c r="E3350">
        <v>1</v>
      </c>
      <c r="F3350" t="s">
        <v>10393</v>
      </c>
      <c r="G3350" t="s">
        <v>7279</v>
      </c>
      <c r="H3350" t="s">
        <v>10394</v>
      </c>
      <c r="I3350" t="s">
        <v>10395</v>
      </c>
      <c r="J3350" t="s">
        <v>1696</v>
      </c>
      <c r="K3350">
        <v>7.1</v>
      </c>
      <c r="L3350">
        <v>7</v>
      </c>
      <c r="M3350">
        <v>6.6</v>
      </c>
      <c r="N3350">
        <v>8.1999999999999993</v>
      </c>
      <c r="O3350">
        <v>6.5</v>
      </c>
      <c r="P3350">
        <v>7.7</v>
      </c>
      <c r="Q3350">
        <v>6.6</v>
      </c>
      <c r="R3350">
        <v>7.8</v>
      </c>
    </row>
    <row r="3351" spans="1:18" x14ac:dyDescent="0.25">
      <c r="A3351" t="s">
        <v>9057</v>
      </c>
      <c r="B3351" t="s">
        <v>3054</v>
      </c>
      <c r="C3351" t="s">
        <v>23</v>
      </c>
      <c r="D3351">
        <v>3.3</v>
      </c>
      <c r="E3351">
        <v>2</v>
      </c>
      <c r="F3351" t="s">
        <v>10396</v>
      </c>
      <c r="G3351" t="s">
        <v>4476</v>
      </c>
      <c r="H3351" t="s">
        <v>10397</v>
      </c>
      <c r="I3351" t="s">
        <v>10398</v>
      </c>
      <c r="J3351" t="s">
        <v>1696</v>
      </c>
      <c r="K3351">
        <v>7.1</v>
      </c>
      <c r="L3351">
        <v>7</v>
      </c>
      <c r="M3351">
        <v>6.6</v>
      </c>
      <c r="N3351">
        <v>8.1999999999999993</v>
      </c>
      <c r="O3351">
        <v>6.5</v>
      </c>
      <c r="P3351">
        <v>7.7</v>
      </c>
      <c r="Q3351">
        <v>6.6</v>
      </c>
      <c r="R3351">
        <v>7.8</v>
      </c>
    </row>
    <row r="3352" spans="1:18" x14ac:dyDescent="0.25">
      <c r="A3352" t="s">
        <v>9057</v>
      </c>
      <c r="B3352" t="s">
        <v>1729</v>
      </c>
      <c r="C3352" t="s">
        <v>694</v>
      </c>
      <c r="D3352">
        <v>8.8000000000000007</v>
      </c>
      <c r="E3352">
        <v>4</v>
      </c>
      <c r="F3352" t="s">
        <v>10399</v>
      </c>
      <c r="G3352" t="s">
        <v>9212</v>
      </c>
      <c r="H3352" t="s">
        <v>1465</v>
      </c>
      <c r="I3352" t="s">
        <v>10400</v>
      </c>
      <c r="J3352" t="s">
        <v>1696</v>
      </c>
      <c r="K3352">
        <v>7.1</v>
      </c>
      <c r="L3352">
        <v>7</v>
      </c>
      <c r="M3352">
        <v>6.6</v>
      </c>
      <c r="N3352">
        <v>8.1999999999999993</v>
      </c>
      <c r="O3352">
        <v>6.5</v>
      </c>
      <c r="P3352">
        <v>7.7</v>
      </c>
      <c r="Q3352">
        <v>6.6</v>
      </c>
      <c r="R3352">
        <v>7.8</v>
      </c>
    </row>
    <row r="3353" spans="1:18" x14ac:dyDescent="0.25">
      <c r="A3353" t="s">
        <v>9057</v>
      </c>
      <c r="B3353" t="s">
        <v>3064</v>
      </c>
      <c r="C3353" t="s">
        <v>7</v>
      </c>
      <c r="D3353">
        <v>8.3000000000000007</v>
      </c>
      <c r="E3353">
        <v>12</v>
      </c>
      <c r="F3353" t="s">
        <v>10401</v>
      </c>
      <c r="G3353" t="s">
        <v>10402</v>
      </c>
      <c r="H3353" t="s">
        <v>10403</v>
      </c>
      <c r="I3353" t="s">
        <v>387</v>
      </c>
      <c r="J3353" t="s">
        <v>1696</v>
      </c>
      <c r="K3353">
        <v>7.1</v>
      </c>
      <c r="L3353">
        <v>7</v>
      </c>
      <c r="M3353">
        <v>6.6</v>
      </c>
      <c r="N3353">
        <v>8.1999999999999993</v>
      </c>
      <c r="O3353">
        <v>6.5</v>
      </c>
      <c r="P3353">
        <v>7.7</v>
      </c>
      <c r="Q3353">
        <v>6.6</v>
      </c>
      <c r="R3353">
        <v>7.8</v>
      </c>
    </row>
    <row r="3354" spans="1:18" x14ac:dyDescent="0.25">
      <c r="A3354" t="s">
        <v>9057</v>
      </c>
      <c r="B3354" t="s">
        <v>3064</v>
      </c>
      <c r="C3354" t="s">
        <v>277</v>
      </c>
      <c r="D3354">
        <v>6.7</v>
      </c>
      <c r="E3354">
        <v>1</v>
      </c>
      <c r="F3354" t="s">
        <v>10404</v>
      </c>
      <c r="G3354" t="s">
        <v>6972</v>
      </c>
      <c r="H3354" t="s">
        <v>10405</v>
      </c>
      <c r="J3354" t="s">
        <v>1696</v>
      </c>
      <c r="K3354">
        <v>7.1</v>
      </c>
      <c r="L3354">
        <v>7</v>
      </c>
      <c r="M3354">
        <v>6.6</v>
      </c>
      <c r="N3354">
        <v>8.1999999999999993</v>
      </c>
      <c r="O3354">
        <v>6.5</v>
      </c>
      <c r="P3354">
        <v>7.7</v>
      </c>
      <c r="Q3354">
        <v>6.6</v>
      </c>
      <c r="R3354">
        <v>7.8</v>
      </c>
    </row>
    <row r="3355" spans="1:18" ht="135" x14ac:dyDescent="0.25">
      <c r="A3355" t="s">
        <v>9057</v>
      </c>
      <c r="B3355" t="s">
        <v>1734</v>
      </c>
      <c r="C3355" t="s">
        <v>738</v>
      </c>
      <c r="D3355">
        <v>3.8</v>
      </c>
      <c r="E3355">
        <v>1</v>
      </c>
      <c r="F3355" t="s">
        <v>10406</v>
      </c>
      <c r="G3355" t="s">
        <v>7279</v>
      </c>
      <c r="H3355" s="1" t="s">
        <v>10407</v>
      </c>
      <c r="I3355" t="s">
        <v>10408</v>
      </c>
      <c r="J3355" t="s">
        <v>1696</v>
      </c>
      <c r="K3355">
        <v>7.1</v>
      </c>
      <c r="L3355">
        <v>7</v>
      </c>
      <c r="M3355">
        <v>6.6</v>
      </c>
      <c r="N3355">
        <v>8.1999999999999993</v>
      </c>
      <c r="O3355">
        <v>6.5</v>
      </c>
      <c r="P3355">
        <v>7.7</v>
      </c>
      <c r="Q3355">
        <v>6.6</v>
      </c>
      <c r="R3355">
        <v>7.8</v>
      </c>
    </row>
    <row r="3356" spans="1:18" x14ac:dyDescent="0.25">
      <c r="A3356" t="s">
        <v>9057</v>
      </c>
      <c r="B3356" t="s">
        <v>1734</v>
      </c>
      <c r="C3356" t="s">
        <v>342</v>
      </c>
      <c r="D3356">
        <v>4.2</v>
      </c>
      <c r="E3356">
        <v>11</v>
      </c>
      <c r="F3356" t="s">
        <v>10409</v>
      </c>
      <c r="G3356" t="s">
        <v>10410</v>
      </c>
      <c r="H3356" t="s">
        <v>10411</v>
      </c>
      <c r="I3356" t="s">
        <v>2292</v>
      </c>
      <c r="J3356" t="s">
        <v>1696</v>
      </c>
      <c r="K3356">
        <v>7.1</v>
      </c>
      <c r="L3356">
        <v>7</v>
      </c>
      <c r="M3356">
        <v>6.6</v>
      </c>
      <c r="N3356">
        <v>8.1999999999999993</v>
      </c>
      <c r="O3356">
        <v>6.5</v>
      </c>
      <c r="P3356">
        <v>7.7</v>
      </c>
      <c r="Q3356">
        <v>6.6</v>
      </c>
      <c r="R3356">
        <v>7.8</v>
      </c>
    </row>
    <row r="3357" spans="1:18" x14ac:dyDescent="0.25">
      <c r="A3357" t="s">
        <v>9057</v>
      </c>
      <c r="B3357" t="s">
        <v>1738</v>
      </c>
      <c r="C3357" t="s">
        <v>277</v>
      </c>
      <c r="D3357">
        <v>2.5</v>
      </c>
      <c r="E3357">
        <v>9</v>
      </c>
      <c r="F3357" t="s">
        <v>10412</v>
      </c>
      <c r="G3357" t="s">
        <v>9593</v>
      </c>
      <c r="H3357" t="s">
        <v>10413</v>
      </c>
      <c r="I3357" t="s">
        <v>10414</v>
      </c>
      <c r="J3357" t="s">
        <v>1696</v>
      </c>
      <c r="K3357">
        <v>7.1</v>
      </c>
      <c r="L3357">
        <v>7</v>
      </c>
      <c r="M3357">
        <v>6.6</v>
      </c>
      <c r="N3357">
        <v>8.1999999999999993</v>
      </c>
      <c r="O3357">
        <v>6.5</v>
      </c>
      <c r="P3357">
        <v>7.7</v>
      </c>
      <c r="Q3357">
        <v>6.6</v>
      </c>
      <c r="R3357">
        <v>7.8</v>
      </c>
    </row>
    <row r="3358" spans="1:18" x14ac:dyDescent="0.25">
      <c r="A3358" t="s">
        <v>9057</v>
      </c>
      <c r="B3358" t="s">
        <v>1738</v>
      </c>
      <c r="C3358" t="s">
        <v>730</v>
      </c>
      <c r="D3358">
        <v>7.5</v>
      </c>
      <c r="E3358">
        <v>1</v>
      </c>
      <c r="F3358" t="s">
        <v>10415</v>
      </c>
      <c r="G3358" t="s">
        <v>7766</v>
      </c>
      <c r="I3358" t="s">
        <v>10416</v>
      </c>
      <c r="J3358" t="s">
        <v>1763</v>
      </c>
      <c r="K3358">
        <v>7.1</v>
      </c>
      <c r="L3358">
        <v>7</v>
      </c>
      <c r="M3358">
        <v>6.6</v>
      </c>
      <c r="N3358">
        <v>8.1999999999999993</v>
      </c>
      <c r="O3358">
        <v>6.5</v>
      </c>
      <c r="P3358">
        <v>7.7</v>
      </c>
      <c r="Q3358">
        <v>6.6</v>
      </c>
      <c r="R3358">
        <v>7.8</v>
      </c>
    </row>
    <row r="3359" spans="1:18" x14ac:dyDescent="0.25">
      <c r="A3359" t="s">
        <v>9057</v>
      </c>
      <c r="B3359" t="s">
        <v>1741</v>
      </c>
      <c r="C3359" t="s">
        <v>60</v>
      </c>
      <c r="D3359">
        <v>4.2</v>
      </c>
      <c r="E3359">
        <v>2</v>
      </c>
      <c r="F3359" t="s">
        <v>10417</v>
      </c>
      <c r="G3359" t="s">
        <v>9242</v>
      </c>
      <c r="H3359" t="s">
        <v>10418</v>
      </c>
      <c r="I3359" t="s">
        <v>10419</v>
      </c>
      <c r="J3359" t="s">
        <v>1696</v>
      </c>
      <c r="K3359">
        <v>7.1</v>
      </c>
      <c r="L3359">
        <v>7</v>
      </c>
      <c r="M3359">
        <v>6.6</v>
      </c>
      <c r="N3359">
        <v>8.1999999999999993</v>
      </c>
      <c r="O3359">
        <v>6.5</v>
      </c>
      <c r="P3359">
        <v>7.7</v>
      </c>
      <c r="Q3359">
        <v>6.6</v>
      </c>
      <c r="R3359">
        <v>7.8</v>
      </c>
    </row>
    <row r="3360" spans="1:18" x14ac:dyDescent="0.25">
      <c r="A3360" t="s">
        <v>9057</v>
      </c>
      <c r="B3360" t="s">
        <v>3076</v>
      </c>
      <c r="C3360" t="s">
        <v>524</v>
      </c>
      <c r="D3360">
        <v>7.5</v>
      </c>
      <c r="E3360">
        <v>1</v>
      </c>
      <c r="F3360" t="s">
        <v>3011</v>
      </c>
      <c r="G3360" t="s">
        <v>9168</v>
      </c>
      <c r="I3360" t="s">
        <v>3013</v>
      </c>
      <c r="J3360" t="s">
        <v>1696</v>
      </c>
      <c r="K3360">
        <v>7.1</v>
      </c>
      <c r="L3360">
        <v>7</v>
      </c>
      <c r="M3360">
        <v>6.6</v>
      </c>
      <c r="N3360">
        <v>8.1999999999999993</v>
      </c>
      <c r="O3360">
        <v>6.5</v>
      </c>
      <c r="P3360">
        <v>7.7</v>
      </c>
      <c r="Q3360">
        <v>6.6</v>
      </c>
      <c r="R3360">
        <v>7.8</v>
      </c>
    </row>
    <row r="3361" spans="1:18" x14ac:dyDescent="0.25">
      <c r="A3361" t="s">
        <v>9057</v>
      </c>
      <c r="B3361" t="s">
        <v>3076</v>
      </c>
      <c r="C3361" t="s">
        <v>23</v>
      </c>
      <c r="D3361">
        <v>7.9</v>
      </c>
      <c r="E3361">
        <v>2</v>
      </c>
      <c r="F3361" t="s">
        <v>10420</v>
      </c>
      <c r="G3361" t="s">
        <v>9795</v>
      </c>
      <c r="I3361" t="s">
        <v>10421</v>
      </c>
      <c r="J3361" t="s">
        <v>1696</v>
      </c>
      <c r="K3361">
        <v>7.1</v>
      </c>
      <c r="L3361">
        <v>7</v>
      </c>
      <c r="M3361">
        <v>6.6</v>
      </c>
      <c r="N3361">
        <v>8.1999999999999993</v>
      </c>
      <c r="O3361">
        <v>6.5</v>
      </c>
      <c r="P3361">
        <v>7.7</v>
      </c>
      <c r="Q3361">
        <v>6.6</v>
      </c>
      <c r="R3361">
        <v>7.8</v>
      </c>
    </row>
    <row r="3362" spans="1:18" x14ac:dyDescent="0.25">
      <c r="A3362" t="s">
        <v>9057</v>
      </c>
      <c r="B3362" t="s">
        <v>1759</v>
      </c>
      <c r="C3362" t="s">
        <v>524</v>
      </c>
      <c r="D3362">
        <v>5.6</v>
      </c>
      <c r="E3362">
        <v>1</v>
      </c>
      <c r="F3362" t="s">
        <v>10422</v>
      </c>
      <c r="G3362" t="s">
        <v>9199</v>
      </c>
      <c r="H3362" t="s">
        <v>10423</v>
      </c>
      <c r="I3362" t="s">
        <v>1354</v>
      </c>
      <c r="J3362" t="s">
        <v>1763</v>
      </c>
      <c r="K3362">
        <v>7.1</v>
      </c>
      <c r="L3362">
        <v>7</v>
      </c>
      <c r="M3362">
        <v>6.6</v>
      </c>
      <c r="N3362">
        <v>8.1999999999999993</v>
      </c>
      <c r="O3362">
        <v>6.5</v>
      </c>
      <c r="P3362">
        <v>7.7</v>
      </c>
      <c r="Q3362">
        <v>6.6</v>
      </c>
      <c r="R3362">
        <v>7.8</v>
      </c>
    </row>
    <row r="3363" spans="1:18" x14ac:dyDescent="0.25">
      <c r="A3363" t="s">
        <v>9057</v>
      </c>
      <c r="B3363" t="s">
        <v>1764</v>
      </c>
      <c r="C3363" t="s">
        <v>130</v>
      </c>
      <c r="D3363">
        <v>6.3</v>
      </c>
      <c r="E3363">
        <v>1</v>
      </c>
      <c r="F3363" t="s">
        <v>10424</v>
      </c>
      <c r="G3363" t="s">
        <v>8729</v>
      </c>
      <c r="H3363" t="s">
        <v>10425</v>
      </c>
      <c r="I3363" t="s">
        <v>10426</v>
      </c>
      <c r="J3363" t="s">
        <v>1696</v>
      </c>
      <c r="K3363">
        <v>7.1</v>
      </c>
      <c r="L3363">
        <v>7</v>
      </c>
      <c r="M3363">
        <v>6.6</v>
      </c>
      <c r="N3363">
        <v>8.1999999999999993</v>
      </c>
      <c r="O3363">
        <v>6.5</v>
      </c>
      <c r="P3363">
        <v>7.7</v>
      </c>
      <c r="Q3363">
        <v>6.6</v>
      </c>
      <c r="R3363">
        <v>7.8</v>
      </c>
    </row>
    <row r="3364" spans="1:18" x14ac:dyDescent="0.25">
      <c r="A3364" t="s">
        <v>9057</v>
      </c>
      <c r="B3364" t="s">
        <v>1771</v>
      </c>
      <c r="C3364" t="s">
        <v>60</v>
      </c>
      <c r="D3364">
        <v>7.5</v>
      </c>
      <c r="E3364">
        <v>2</v>
      </c>
      <c r="F3364" t="s">
        <v>10427</v>
      </c>
      <c r="G3364" t="s">
        <v>10428</v>
      </c>
      <c r="H3364" t="s">
        <v>10429</v>
      </c>
      <c r="I3364" t="s">
        <v>9765</v>
      </c>
      <c r="J3364" t="s">
        <v>1763</v>
      </c>
      <c r="K3364">
        <v>7.1</v>
      </c>
      <c r="L3364">
        <v>7</v>
      </c>
      <c r="M3364">
        <v>6.6</v>
      </c>
      <c r="N3364">
        <v>8.1999999999999993</v>
      </c>
      <c r="O3364">
        <v>6.5</v>
      </c>
      <c r="P3364">
        <v>7.7</v>
      </c>
      <c r="Q3364">
        <v>6.6</v>
      </c>
      <c r="R3364">
        <v>7.8</v>
      </c>
    </row>
    <row r="3365" spans="1:18" x14ac:dyDescent="0.25">
      <c r="A3365" t="s">
        <v>9057</v>
      </c>
      <c r="B3365" t="s">
        <v>1789</v>
      </c>
      <c r="C3365" t="s">
        <v>60</v>
      </c>
      <c r="D3365">
        <v>2.5</v>
      </c>
      <c r="E3365">
        <v>2</v>
      </c>
      <c r="F3365" t="s">
        <v>10430</v>
      </c>
      <c r="G3365" t="s">
        <v>9262</v>
      </c>
      <c r="H3365" t="s">
        <v>10431</v>
      </c>
      <c r="I3365" t="s">
        <v>522</v>
      </c>
      <c r="J3365" t="s">
        <v>1763</v>
      </c>
      <c r="K3365">
        <v>7.1</v>
      </c>
      <c r="L3365">
        <v>7</v>
      </c>
      <c r="M3365">
        <v>6.6</v>
      </c>
      <c r="N3365">
        <v>8.1999999999999993</v>
      </c>
      <c r="O3365">
        <v>6.5</v>
      </c>
      <c r="P3365">
        <v>7.7</v>
      </c>
      <c r="Q3365">
        <v>6.6</v>
      </c>
      <c r="R3365">
        <v>7.8</v>
      </c>
    </row>
    <row r="3366" spans="1:18" x14ac:dyDescent="0.25">
      <c r="A3366" t="s">
        <v>9057</v>
      </c>
      <c r="B3366" t="s">
        <v>1789</v>
      </c>
      <c r="C3366" t="s">
        <v>179</v>
      </c>
      <c r="D3366">
        <v>3.8</v>
      </c>
      <c r="E3366">
        <v>10</v>
      </c>
      <c r="F3366" t="s">
        <v>10432</v>
      </c>
      <c r="G3366" t="s">
        <v>10433</v>
      </c>
      <c r="H3366" t="s">
        <v>10434</v>
      </c>
      <c r="I3366" t="s">
        <v>10435</v>
      </c>
      <c r="J3366" t="s">
        <v>1696</v>
      </c>
      <c r="K3366">
        <v>7.1</v>
      </c>
      <c r="L3366">
        <v>7</v>
      </c>
      <c r="M3366">
        <v>6.6</v>
      </c>
      <c r="N3366">
        <v>8.1999999999999993</v>
      </c>
      <c r="O3366">
        <v>6.5</v>
      </c>
      <c r="P3366">
        <v>7.7</v>
      </c>
      <c r="Q3366">
        <v>6.6</v>
      </c>
      <c r="R3366">
        <v>7.8</v>
      </c>
    </row>
    <row r="3367" spans="1:18" x14ac:dyDescent="0.25">
      <c r="A3367" t="s">
        <v>9057</v>
      </c>
      <c r="B3367" t="s">
        <v>1813</v>
      </c>
      <c r="C3367" t="s">
        <v>139</v>
      </c>
      <c r="D3367">
        <v>3.8</v>
      </c>
      <c r="E3367">
        <v>1</v>
      </c>
      <c r="F3367" t="s">
        <v>10436</v>
      </c>
      <c r="G3367" t="s">
        <v>10410</v>
      </c>
      <c r="H3367" t="s">
        <v>10437</v>
      </c>
      <c r="J3367" t="s">
        <v>1763</v>
      </c>
      <c r="K3367">
        <v>7.1</v>
      </c>
      <c r="L3367">
        <v>7</v>
      </c>
      <c r="M3367">
        <v>6.6</v>
      </c>
      <c r="N3367">
        <v>8.1999999999999993</v>
      </c>
      <c r="O3367">
        <v>6.5</v>
      </c>
      <c r="P3367">
        <v>7.7</v>
      </c>
      <c r="Q3367">
        <v>6.6</v>
      </c>
      <c r="R3367">
        <v>7.8</v>
      </c>
    </row>
    <row r="3368" spans="1:18" x14ac:dyDescent="0.25">
      <c r="A3368" t="s">
        <v>9057</v>
      </c>
      <c r="B3368" t="s">
        <v>6717</v>
      </c>
      <c r="C3368" t="s">
        <v>60</v>
      </c>
      <c r="D3368">
        <v>5</v>
      </c>
      <c r="E3368">
        <v>1</v>
      </c>
      <c r="F3368" t="s">
        <v>10438</v>
      </c>
      <c r="G3368" t="s">
        <v>10439</v>
      </c>
      <c r="H3368" t="s">
        <v>10440</v>
      </c>
      <c r="I3368" t="s">
        <v>10441</v>
      </c>
      <c r="J3368" t="s">
        <v>1763</v>
      </c>
      <c r="K3368">
        <v>7.1</v>
      </c>
      <c r="L3368">
        <v>7</v>
      </c>
      <c r="M3368">
        <v>6.6</v>
      </c>
      <c r="N3368">
        <v>8.1999999999999993</v>
      </c>
      <c r="O3368">
        <v>6.5</v>
      </c>
      <c r="P3368">
        <v>7.7</v>
      </c>
      <c r="Q3368">
        <v>6.6</v>
      </c>
      <c r="R3368">
        <v>7.8</v>
      </c>
    </row>
    <row r="3369" spans="1:18" x14ac:dyDescent="0.25">
      <c r="A3369" t="s">
        <v>9057</v>
      </c>
      <c r="B3369" t="s">
        <v>1821</v>
      </c>
      <c r="C3369" t="s">
        <v>1997</v>
      </c>
      <c r="D3369">
        <v>6.7</v>
      </c>
      <c r="E3369">
        <v>1</v>
      </c>
      <c r="F3369" t="s">
        <v>10442</v>
      </c>
      <c r="G3369" t="s">
        <v>9703</v>
      </c>
      <c r="H3369" t="s">
        <v>10443</v>
      </c>
      <c r="J3369" t="s">
        <v>1763</v>
      </c>
      <c r="K3369">
        <v>7.1</v>
      </c>
      <c r="L3369">
        <v>7</v>
      </c>
      <c r="M3369">
        <v>6.6</v>
      </c>
      <c r="N3369">
        <v>8.1999999999999993</v>
      </c>
      <c r="O3369">
        <v>6.5</v>
      </c>
      <c r="P3369">
        <v>7.7</v>
      </c>
      <c r="Q3369">
        <v>6.6</v>
      </c>
      <c r="R3369">
        <v>7.8</v>
      </c>
    </row>
    <row r="3370" spans="1:18" x14ac:dyDescent="0.25">
      <c r="A3370" t="s">
        <v>9057</v>
      </c>
      <c r="B3370" t="s">
        <v>1825</v>
      </c>
      <c r="C3370" t="s">
        <v>23</v>
      </c>
      <c r="D3370">
        <v>7.9</v>
      </c>
      <c r="E3370">
        <v>26</v>
      </c>
      <c r="F3370" t="s">
        <v>10444</v>
      </c>
      <c r="G3370" t="s">
        <v>9477</v>
      </c>
      <c r="I3370" t="s">
        <v>10445</v>
      </c>
      <c r="J3370" t="s">
        <v>1763</v>
      </c>
      <c r="K3370">
        <v>7.1</v>
      </c>
      <c r="L3370">
        <v>7</v>
      </c>
      <c r="M3370">
        <v>6.6</v>
      </c>
      <c r="N3370">
        <v>8.1999999999999993</v>
      </c>
      <c r="O3370">
        <v>6.5</v>
      </c>
      <c r="P3370">
        <v>7.7</v>
      </c>
      <c r="Q3370">
        <v>6.6</v>
      </c>
      <c r="R3370">
        <v>7.8</v>
      </c>
    </row>
    <row r="3371" spans="1:18" x14ac:dyDescent="0.25">
      <c r="A3371" t="s">
        <v>9057</v>
      </c>
      <c r="B3371" t="s">
        <v>7656</v>
      </c>
      <c r="C3371" t="s">
        <v>171</v>
      </c>
      <c r="D3371">
        <v>8.3000000000000007</v>
      </c>
      <c r="E3371">
        <v>3</v>
      </c>
      <c r="F3371" t="s">
        <v>10446</v>
      </c>
      <c r="G3371" t="s">
        <v>9795</v>
      </c>
      <c r="I3371" t="s">
        <v>10447</v>
      </c>
      <c r="J3371" t="s">
        <v>1763</v>
      </c>
      <c r="K3371">
        <v>7.1</v>
      </c>
      <c r="L3371">
        <v>7</v>
      </c>
      <c r="M3371">
        <v>6.6</v>
      </c>
      <c r="N3371">
        <v>8.1999999999999993</v>
      </c>
      <c r="O3371">
        <v>6.5</v>
      </c>
      <c r="P3371">
        <v>7.7</v>
      </c>
      <c r="Q3371">
        <v>6.6</v>
      </c>
      <c r="R3371">
        <v>7.8</v>
      </c>
    </row>
    <row r="3372" spans="1:18" x14ac:dyDescent="0.25">
      <c r="A3372" t="s">
        <v>9057</v>
      </c>
      <c r="B3372" t="s">
        <v>3159</v>
      </c>
      <c r="C3372" t="s">
        <v>524</v>
      </c>
      <c r="D3372">
        <v>2.5</v>
      </c>
      <c r="E3372">
        <v>2</v>
      </c>
      <c r="F3372" t="s">
        <v>10448</v>
      </c>
      <c r="G3372" t="s">
        <v>4476</v>
      </c>
      <c r="I3372" t="s">
        <v>10449</v>
      </c>
      <c r="J3372" t="s">
        <v>1854</v>
      </c>
      <c r="K3372">
        <v>7.1</v>
      </c>
      <c r="L3372">
        <v>7</v>
      </c>
      <c r="M3372">
        <v>6.6</v>
      </c>
      <c r="N3372">
        <v>8.1999999999999993</v>
      </c>
      <c r="O3372">
        <v>6.5</v>
      </c>
      <c r="P3372">
        <v>7.7</v>
      </c>
      <c r="Q3372">
        <v>6.6</v>
      </c>
      <c r="R3372">
        <v>7.8</v>
      </c>
    </row>
    <row r="3373" spans="1:18" x14ac:dyDescent="0.25">
      <c r="A3373" t="s">
        <v>9057</v>
      </c>
      <c r="B3373" t="s">
        <v>4245</v>
      </c>
      <c r="C3373" t="s">
        <v>60</v>
      </c>
      <c r="D3373">
        <v>3.8</v>
      </c>
      <c r="E3373">
        <v>2</v>
      </c>
      <c r="F3373" t="s">
        <v>10450</v>
      </c>
      <c r="G3373" t="s">
        <v>10451</v>
      </c>
      <c r="J3373" t="s">
        <v>1763</v>
      </c>
      <c r="K3373">
        <v>7.1</v>
      </c>
      <c r="L3373">
        <v>7</v>
      </c>
      <c r="M3373">
        <v>6.6</v>
      </c>
      <c r="N3373">
        <v>8.1999999999999993</v>
      </c>
      <c r="O3373">
        <v>6.5</v>
      </c>
      <c r="P3373">
        <v>7.7</v>
      </c>
      <c r="Q3373">
        <v>6.6</v>
      </c>
      <c r="R3373">
        <v>7.8</v>
      </c>
    </row>
    <row r="3374" spans="1:18" x14ac:dyDescent="0.25">
      <c r="A3374" t="s">
        <v>9057</v>
      </c>
      <c r="B3374" t="s">
        <v>1850</v>
      </c>
      <c r="C3374" t="s">
        <v>93</v>
      </c>
      <c r="D3374">
        <v>6.7</v>
      </c>
      <c r="E3374">
        <v>6</v>
      </c>
      <c r="F3374" t="s">
        <v>9693</v>
      </c>
      <c r="G3374" t="s">
        <v>10118</v>
      </c>
      <c r="H3374" t="s">
        <v>10452</v>
      </c>
      <c r="I3374" t="s">
        <v>10453</v>
      </c>
      <c r="J3374" t="s">
        <v>1763</v>
      </c>
      <c r="K3374">
        <v>7.1</v>
      </c>
      <c r="L3374">
        <v>7</v>
      </c>
      <c r="M3374">
        <v>6.6</v>
      </c>
      <c r="N3374">
        <v>8.1999999999999993</v>
      </c>
      <c r="O3374">
        <v>6.5</v>
      </c>
      <c r="P3374">
        <v>7.7</v>
      </c>
      <c r="Q3374">
        <v>6.6</v>
      </c>
      <c r="R3374">
        <v>7.8</v>
      </c>
    </row>
    <row r="3375" spans="1:18" ht="409.5" x14ac:dyDescent="0.25">
      <c r="A3375" t="s">
        <v>10454</v>
      </c>
      <c r="B3375" t="s">
        <v>22</v>
      </c>
      <c r="C3375" t="s">
        <v>139</v>
      </c>
      <c r="D3375">
        <v>7.1</v>
      </c>
      <c r="E3375">
        <v>26</v>
      </c>
      <c r="F3375" t="s">
        <v>10455</v>
      </c>
      <c r="G3375" t="s">
        <v>10456</v>
      </c>
      <c r="H3375" s="1" t="s">
        <v>10457</v>
      </c>
      <c r="I3375" s="1" t="s">
        <v>10458</v>
      </c>
      <c r="J3375" t="s">
        <v>44</v>
      </c>
      <c r="K3375">
        <v>6.9</v>
      </c>
      <c r="L3375">
        <v>6.7</v>
      </c>
      <c r="M3375">
        <v>6.6</v>
      </c>
      <c r="N3375">
        <v>7.8</v>
      </c>
      <c r="O3375">
        <v>6.5</v>
      </c>
      <c r="P3375">
        <v>7.3</v>
      </c>
      <c r="Q3375">
        <v>6.7</v>
      </c>
      <c r="R3375">
        <v>8.1</v>
      </c>
    </row>
    <row r="3376" spans="1:18" x14ac:dyDescent="0.25">
      <c r="A3376" t="s">
        <v>10454</v>
      </c>
      <c r="B3376" t="s">
        <v>28</v>
      </c>
      <c r="C3376" t="s">
        <v>130</v>
      </c>
      <c r="D3376">
        <v>3.8</v>
      </c>
      <c r="E3376">
        <v>1</v>
      </c>
      <c r="F3376" t="s">
        <v>10459</v>
      </c>
      <c r="G3376" t="s">
        <v>10460</v>
      </c>
      <c r="H3376" t="s">
        <v>10461</v>
      </c>
      <c r="I3376" t="s">
        <v>10462</v>
      </c>
      <c r="J3376" t="s">
        <v>44</v>
      </c>
      <c r="K3376">
        <v>6.9</v>
      </c>
      <c r="L3376">
        <v>6.7</v>
      </c>
      <c r="M3376">
        <v>6.6</v>
      </c>
      <c r="N3376">
        <v>7.8</v>
      </c>
      <c r="O3376">
        <v>6.5</v>
      </c>
      <c r="P3376">
        <v>7.3</v>
      </c>
      <c r="Q3376">
        <v>6.7</v>
      </c>
      <c r="R3376">
        <v>8.1</v>
      </c>
    </row>
    <row r="3377" spans="1:18" x14ac:dyDescent="0.25">
      <c r="A3377" t="s">
        <v>10454</v>
      </c>
      <c r="B3377" t="s">
        <v>40</v>
      </c>
      <c r="C3377" t="s">
        <v>60</v>
      </c>
      <c r="D3377">
        <v>9.1999999999999993</v>
      </c>
      <c r="E3377">
        <v>1</v>
      </c>
      <c r="F3377" t="s">
        <v>10463</v>
      </c>
      <c r="G3377" t="s">
        <v>10464</v>
      </c>
      <c r="H3377" t="s">
        <v>10465</v>
      </c>
      <c r="I3377" t="s">
        <v>10466</v>
      </c>
      <c r="J3377" t="s">
        <v>6</v>
      </c>
      <c r="K3377">
        <v>6.9</v>
      </c>
      <c r="L3377">
        <v>6.7</v>
      </c>
      <c r="M3377">
        <v>6.6</v>
      </c>
      <c r="N3377">
        <v>7.8</v>
      </c>
      <c r="O3377">
        <v>6.5</v>
      </c>
      <c r="P3377">
        <v>7.3</v>
      </c>
      <c r="Q3377">
        <v>6.7</v>
      </c>
      <c r="R3377">
        <v>8.1</v>
      </c>
    </row>
    <row r="3378" spans="1:18" x14ac:dyDescent="0.25">
      <c r="A3378" t="s">
        <v>10454</v>
      </c>
      <c r="B3378" t="s">
        <v>50</v>
      </c>
      <c r="C3378" t="s">
        <v>60</v>
      </c>
      <c r="D3378">
        <v>4.2</v>
      </c>
      <c r="E3378">
        <v>1</v>
      </c>
      <c r="F3378" t="s">
        <v>10467</v>
      </c>
      <c r="G3378" t="s">
        <v>10468</v>
      </c>
      <c r="H3378" t="s">
        <v>10469</v>
      </c>
      <c r="J3378" t="s">
        <v>44</v>
      </c>
      <c r="K3378">
        <v>6.9</v>
      </c>
      <c r="L3378">
        <v>6.7</v>
      </c>
      <c r="M3378">
        <v>6.6</v>
      </c>
      <c r="N3378">
        <v>7.8</v>
      </c>
      <c r="O3378">
        <v>6.5</v>
      </c>
      <c r="P3378">
        <v>7.3</v>
      </c>
      <c r="Q3378">
        <v>6.7</v>
      </c>
      <c r="R3378">
        <v>8.1</v>
      </c>
    </row>
    <row r="3379" spans="1:18" x14ac:dyDescent="0.25">
      <c r="A3379" t="s">
        <v>10454</v>
      </c>
      <c r="B3379" t="s">
        <v>59</v>
      </c>
      <c r="C3379" t="s">
        <v>738</v>
      </c>
      <c r="D3379">
        <v>3.8</v>
      </c>
      <c r="E3379">
        <v>2</v>
      </c>
      <c r="F3379" t="s">
        <v>10470</v>
      </c>
      <c r="G3379" t="s">
        <v>10471</v>
      </c>
      <c r="H3379" t="s">
        <v>10472</v>
      </c>
      <c r="I3379" t="s">
        <v>10473</v>
      </c>
      <c r="J3379" t="s">
        <v>44</v>
      </c>
      <c r="K3379">
        <v>6.9</v>
      </c>
      <c r="L3379">
        <v>6.7</v>
      </c>
      <c r="M3379">
        <v>6.6</v>
      </c>
      <c r="N3379">
        <v>7.8</v>
      </c>
      <c r="O3379">
        <v>6.5</v>
      </c>
      <c r="P3379">
        <v>7.3</v>
      </c>
      <c r="Q3379">
        <v>6.7</v>
      </c>
      <c r="R3379">
        <v>8.1</v>
      </c>
    </row>
    <row r="3380" spans="1:18" x14ac:dyDescent="0.25">
      <c r="A3380" t="s">
        <v>10454</v>
      </c>
      <c r="B3380" t="s">
        <v>59</v>
      </c>
      <c r="C3380" t="s">
        <v>342</v>
      </c>
      <c r="D3380">
        <v>7.5</v>
      </c>
      <c r="E3380">
        <v>1</v>
      </c>
      <c r="F3380" t="s">
        <v>10474</v>
      </c>
      <c r="G3380" t="s">
        <v>10475</v>
      </c>
      <c r="H3380" t="s">
        <v>10476</v>
      </c>
      <c r="I3380" t="s">
        <v>10477</v>
      </c>
      <c r="J3380" t="s">
        <v>44</v>
      </c>
      <c r="K3380">
        <v>6.9</v>
      </c>
      <c r="L3380">
        <v>6.7</v>
      </c>
      <c r="M3380">
        <v>6.6</v>
      </c>
      <c r="N3380">
        <v>7.8</v>
      </c>
      <c r="O3380">
        <v>6.5</v>
      </c>
      <c r="P3380">
        <v>7.3</v>
      </c>
      <c r="Q3380">
        <v>6.7</v>
      </c>
      <c r="R3380">
        <v>8.1</v>
      </c>
    </row>
    <row r="3381" spans="1:18" x14ac:dyDescent="0.25">
      <c r="A3381" t="s">
        <v>10454</v>
      </c>
      <c r="B3381" t="s">
        <v>98</v>
      </c>
      <c r="C3381" t="s">
        <v>130</v>
      </c>
      <c r="D3381">
        <v>8.3000000000000007</v>
      </c>
      <c r="E3381">
        <v>1</v>
      </c>
      <c r="F3381" t="s">
        <v>10478</v>
      </c>
      <c r="G3381" t="s">
        <v>10479</v>
      </c>
      <c r="H3381" t="s">
        <v>10480</v>
      </c>
      <c r="I3381" t="s">
        <v>10481</v>
      </c>
      <c r="J3381" t="s">
        <v>44</v>
      </c>
      <c r="K3381">
        <v>6.9</v>
      </c>
      <c r="L3381">
        <v>6.7</v>
      </c>
      <c r="M3381">
        <v>6.6</v>
      </c>
      <c r="N3381">
        <v>7.8</v>
      </c>
      <c r="O3381">
        <v>6.5</v>
      </c>
      <c r="P3381">
        <v>7.3</v>
      </c>
      <c r="Q3381">
        <v>6.7</v>
      </c>
      <c r="R3381">
        <v>8.1</v>
      </c>
    </row>
    <row r="3382" spans="1:18" x14ac:dyDescent="0.25">
      <c r="A3382" t="s">
        <v>10454</v>
      </c>
      <c r="B3382" t="s">
        <v>4670</v>
      </c>
      <c r="C3382" t="s">
        <v>93</v>
      </c>
      <c r="D3382">
        <v>4.2</v>
      </c>
      <c r="E3382">
        <v>1</v>
      </c>
      <c r="F3382" t="s">
        <v>10482</v>
      </c>
      <c r="G3382" t="s">
        <v>10483</v>
      </c>
      <c r="I3382" t="s">
        <v>10484</v>
      </c>
      <c r="J3382" t="s">
        <v>113</v>
      </c>
      <c r="K3382">
        <v>6.9</v>
      </c>
      <c r="L3382">
        <v>6.7</v>
      </c>
      <c r="M3382">
        <v>6.6</v>
      </c>
      <c r="N3382">
        <v>7.8</v>
      </c>
      <c r="O3382">
        <v>6.5</v>
      </c>
      <c r="P3382">
        <v>7.3</v>
      </c>
      <c r="Q3382">
        <v>6.7</v>
      </c>
      <c r="R3382">
        <v>8.1</v>
      </c>
    </row>
    <row r="3383" spans="1:18" ht="409.5" x14ac:dyDescent="0.25">
      <c r="A3383" t="s">
        <v>10454</v>
      </c>
      <c r="B3383" t="s">
        <v>1958</v>
      </c>
      <c r="C3383" t="s">
        <v>60</v>
      </c>
      <c r="D3383">
        <v>3.3</v>
      </c>
      <c r="E3383">
        <v>1</v>
      </c>
      <c r="F3383" t="s">
        <v>3166</v>
      </c>
      <c r="G3383" t="s">
        <v>10485</v>
      </c>
      <c r="H3383" s="1" t="s">
        <v>10486</v>
      </c>
      <c r="I3383" t="s">
        <v>522</v>
      </c>
      <c r="J3383" t="s">
        <v>113</v>
      </c>
      <c r="K3383">
        <v>6.9</v>
      </c>
      <c r="L3383">
        <v>6.7</v>
      </c>
      <c r="M3383">
        <v>6.6</v>
      </c>
      <c r="N3383">
        <v>7.8</v>
      </c>
      <c r="O3383">
        <v>6.5</v>
      </c>
      <c r="P3383">
        <v>7.3</v>
      </c>
      <c r="Q3383">
        <v>6.7</v>
      </c>
      <c r="R3383">
        <v>8.1</v>
      </c>
    </row>
    <row r="3384" spans="1:18" x14ac:dyDescent="0.25">
      <c r="A3384" t="s">
        <v>10454</v>
      </c>
      <c r="B3384" t="s">
        <v>202</v>
      </c>
      <c r="C3384" t="s">
        <v>179</v>
      </c>
      <c r="D3384">
        <v>4.2</v>
      </c>
      <c r="E3384">
        <v>1</v>
      </c>
      <c r="F3384" t="s">
        <v>10487</v>
      </c>
      <c r="G3384" t="s">
        <v>10488</v>
      </c>
      <c r="H3384" t="s">
        <v>10489</v>
      </c>
      <c r="I3384" t="s">
        <v>10490</v>
      </c>
      <c r="J3384" t="s">
        <v>113</v>
      </c>
      <c r="K3384">
        <v>6.9</v>
      </c>
      <c r="L3384">
        <v>6.7</v>
      </c>
      <c r="M3384">
        <v>6.6</v>
      </c>
      <c r="N3384">
        <v>7.8</v>
      </c>
      <c r="O3384">
        <v>6.5</v>
      </c>
      <c r="P3384">
        <v>7.3</v>
      </c>
      <c r="Q3384">
        <v>6.7</v>
      </c>
      <c r="R3384">
        <v>8.1</v>
      </c>
    </row>
    <row r="3385" spans="1:18" x14ac:dyDescent="0.25">
      <c r="A3385" t="s">
        <v>10454</v>
      </c>
      <c r="B3385" t="s">
        <v>3754</v>
      </c>
      <c r="C3385" t="s">
        <v>130</v>
      </c>
      <c r="D3385">
        <v>5</v>
      </c>
      <c r="E3385">
        <v>1</v>
      </c>
      <c r="F3385" t="s">
        <v>10491</v>
      </c>
      <c r="G3385" t="s">
        <v>10492</v>
      </c>
      <c r="H3385" t="s">
        <v>10493</v>
      </c>
      <c r="I3385" t="s">
        <v>10494</v>
      </c>
      <c r="J3385" t="s">
        <v>113</v>
      </c>
      <c r="K3385">
        <v>6.9</v>
      </c>
      <c r="L3385">
        <v>6.7</v>
      </c>
      <c r="M3385">
        <v>6.6</v>
      </c>
      <c r="N3385">
        <v>7.8</v>
      </c>
      <c r="O3385">
        <v>6.5</v>
      </c>
      <c r="P3385">
        <v>7.3</v>
      </c>
      <c r="Q3385">
        <v>6.7</v>
      </c>
      <c r="R3385">
        <v>8.1</v>
      </c>
    </row>
    <row r="3386" spans="1:18" x14ac:dyDescent="0.25">
      <c r="A3386" t="s">
        <v>10454</v>
      </c>
      <c r="B3386" t="s">
        <v>211</v>
      </c>
      <c r="C3386" t="s">
        <v>283</v>
      </c>
      <c r="D3386">
        <v>3.8</v>
      </c>
      <c r="E3386">
        <v>1</v>
      </c>
      <c r="F3386" t="s">
        <v>10495</v>
      </c>
      <c r="G3386" t="s">
        <v>10496</v>
      </c>
      <c r="H3386" t="s">
        <v>10497</v>
      </c>
      <c r="I3386" t="s">
        <v>10498</v>
      </c>
      <c r="J3386" t="s">
        <v>113</v>
      </c>
      <c r="K3386">
        <v>6.9</v>
      </c>
      <c r="L3386">
        <v>6.7</v>
      </c>
      <c r="M3386">
        <v>6.6</v>
      </c>
      <c r="N3386">
        <v>7.8</v>
      </c>
      <c r="O3386">
        <v>6.5</v>
      </c>
      <c r="P3386">
        <v>7.3</v>
      </c>
      <c r="Q3386">
        <v>6.7</v>
      </c>
      <c r="R3386">
        <v>8.1</v>
      </c>
    </row>
    <row r="3387" spans="1:18" ht="409.5" x14ac:dyDescent="0.25">
      <c r="A3387" t="s">
        <v>10454</v>
      </c>
      <c r="B3387" t="s">
        <v>230</v>
      </c>
      <c r="C3387" t="s">
        <v>66</v>
      </c>
      <c r="D3387">
        <v>8.8000000000000007</v>
      </c>
      <c r="E3387">
        <v>1</v>
      </c>
      <c r="F3387" t="s">
        <v>10499</v>
      </c>
      <c r="G3387" t="s">
        <v>10500</v>
      </c>
      <c r="H3387" s="1" t="s">
        <v>10501</v>
      </c>
      <c r="J3387" t="s">
        <v>229</v>
      </c>
      <c r="K3387">
        <v>6.9</v>
      </c>
      <c r="L3387">
        <v>6.7</v>
      </c>
      <c r="M3387">
        <v>6.6</v>
      </c>
      <c r="N3387">
        <v>7.8</v>
      </c>
      <c r="O3387">
        <v>6.5</v>
      </c>
      <c r="P3387">
        <v>7.3</v>
      </c>
      <c r="Q3387">
        <v>6.7</v>
      </c>
      <c r="R3387">
        <v>8.1</v>
      </c>
    </row>
    <row r="3388" spans="1:18" ht="409.5" x14ac:dyDescent="0.25">
      <c r="A3388" t="s">
        <v>10454</v>
      </c>
      <c r="B3388" t="s">
        <v>271</v>
      </c>
      <c r="C3388" t="s">
        <v>29</v>
      </c>
      <c r="D3388">
        <v>10</v>
      </c>
      <c r="E3388">
        <v>23</v>
      </c>
      <c r="F3388" t="s">
        <v>10502</v>
      </c>
      <c r="G3388" t="s">
        <v>10503</v>
      </c>
      <c r="H3388" t="s">
        <v>10504</v>
      </c>
      <c r="I3388" s="1" t="s">
        <v>10505</v>
      </c>
      <c r="J3388" t="s">
        <v>229</v>
      </c>
      <c r="K3388">
        <v>6.9</v>
      </c>
      <c r="L3388">
        <v>6.7</v>
      </c>
      <c r="M3388">
        <v>6.6</v>
      </c>
      <c r="N3388">
        <v>7.8</v>
      </c>
      <c r="O3388">
        <v>6.5</v>
      </c>
      <c r="P3388">
        <v>7.3</v>
      </c>
      <c r="Q3388">
        <v>6.7</v>
      </c>
      <c r="R3388">
        <v>8.1</v>
      </c>
    </row>
    <row r="3389" spans="1:18" x14ac:dyDescent="0.25">
      <c r="A3389" t="s">
        <v>10454</v>
      </c>
      <c r="B3389" t="s">
        <v>2043</v>
      </c>
      <c r="C3389" t="s">
        <v>2</v>
      </c>
      <c r="D3389">
        <v>7.1</v>
      </c>
      <c r="E3389">
        <v>13</v>
      </c>
      <c r="F3389" t="s">
        <v>10506</v>
      </c>
      <c r="G3389" t="s">
        <v>10507</v>
      </c>
      <c r="H3389" t="s">
        <v>10508</v>
      </c>
      <c r="I3389" t="s">
        <v>10509</v>
      </c>
      <c r="J3389" t="s">
        <v>229</v>
      </c>
      <c r="K3389">
        <v>6.9</v>
      </c>
      <c r="L3389">
        <v>6.7</v>
      </c>
      <c r="M3389">
        <v>6.6</v>
      </c>
      <c r="N3389">
        <v>7.8</v>
      </c>
      <c r="O3389">
        <v>6.5</v>
      </c>
      <c r="P3389">
        <v>7.3</v>
      </c>
      <c r="Q3389">
        <v>6.7</v>
      </c>
      <c r="R3389">
        <v>8.1</v>
      </c>
    </row>
    <row r="3390" spans="1:18" x14ac:dyDescent="0.25">
      <c r="A3390" t="s">
        <v>10454</v>
      </c>
      <c r="B3390" t="s">
        <v>2064</v>
      </c>
      <c r="C3390" t="s">
        <v>524</v>
      </c>
      <c r="D3390">
        <v>8.8000000000000007</v>
      </c>
      <c r="E3390">
        <v>3</v>
      </c>
      <c r="F3390" t="s">
        <v>10322</v>
      </c>
      <c r="G3390" t="s">
        <v>10510</v>
      </c>
      <c r="H3390" t="s">
        <v>10511</v>
      </c>
      <c r="I3390" t="s">
        <v>10512</v>
      </c>
      <c r="J3390" t="s">
        <v>275</v>
      </c>
      <c r="K3390">
        <v>6.9</v>
      </c>
      <c r="L3390">
        <v>6.7</v>
      </c>
      <c r="M3390">
        <v>6.6</v>
      </c>
      <c r="N3390">
        <v>7.8</v>
      </c>
      <c r="O3390">
        <v>6.5</v>
      </c>
      <c r="P3390">
        <v>7.3</v>
      </c>
      <c r="Q3390">
        <v>6.7</v>
      </c>
      <c r="R3390">
        <v>8.1</v>
      </c>
    </row>
    <row r="3391" spans="1:18" ht="300" x14ac:dyDescent="0.25">
      <c r="A3391" t="s">
        <v>10454</v>
      </c>
      <c r="B3391" t="s">
        <v>2068</v>
      </c>
      <c r="C3391" t="s">
        <v>277</v>
      </c>
      <c r="D3391">
        <v>10</v>
      </c>
      <c r="E3391">
        <v>1</v>
      </c>
      <c r="F3391" t="s">
        <v>10513</v>
      </c>
      <c r="G3391" t="s">
        <v>10514</v>
      </c>
      <c r="H3391" t="s">
        <v>10515</v>
      </c>
      <c r="I3391" s="1" t="s">
        <v>10516</v>
      </c>
      <c r="J3391" t="s">
        <v>275</v>
      </c>
      <c r="K3391">
        <v>6.9</v>
      </c>
      <c r="L3391">
        <v>6.7</v>
      </c>
      <c r="M3391">
        <v>6.6</v>
      </c>
      <c r="N3391">
        <v>7.8</v>
      </c>
      <c r="O3391">
        <v>6.5</v>
      </c>
      <c r="P3391">
        <v>7.3</v>
      </c>
      <c r="Q3391">
        <v>6.7</v>
      </c>
      <c r="R3391">
        <v>8.1</v>
      </c>
    </row>
    <row r="3392" spans="1:18" x14ac:dyDescent="0.25">
      <c r="A3392" t="s">
        <v>10454</v>
      </c>
      <c r="B3392" t="s">
        <v>4443</v>
      </c>
      <c r="C3392" t="s">
        <v>524</v>
      </c>
      <c r="D3392">
        <v>10</v>
      </c>
      <c r="E3392">
        <v>1</v>
      </c>
      <c r="F3392" t="s">
        <v>10517</v>
      </c>
      <c r="G3392" t="s">
        <v>10518</v>
      </c>
      <c r="H3392" t="s">
        <v>3935</v>
      </c>
      <c r="I3392" t="s">
        <v>10519</v>
      </c>
      <c r="J3392" t="s">
        <v>275</v>
      </c>
      <c r="K3392">
        <v>6.9</v>
      </c>
      <c r="L3392">
        <v>6.7</v>
      </c>
      <c r="M3392">
        <v>6.6</v>
      </c>
      <c r="N3392">
        <v>7.8</v>
      </c>
      <c r="O3392">
        <v>6.5</v>
      </c>
      <c r="P3392">
        <v>7.3</v>
      </c>
      <c r="Q3392">
        <v>6.7</v>
      </c>
      <c r="R3392">
        <v>8.1</v>
      </c>
    </row>
    <row r="3393" spans="1:18" ht="409.5" x14ac:dyDescent="0.25">
      <c r="A3393" t="s">
        <v>10454</v>
      </c>
      <c r="B3393" t="s">
        <v>376</v>
      </c>
      <c r="C3393" t="s">
        <v>60</v>
      </c>
      <c r="D3393">
        <v>3.8</v>
      </c>
      <c r="E3393">
        <v>1</v>
      </c>
      <c r="F3393" t="s">
        <v>10520</v>
      </c>
      <c r="G3393" t="s">
        <v>10521</v>
      </c>
      <c r="H3393" s="1" t="s">
        <v>10522</v>
      </c>
      <c r="I3393" s="1" t="s">
        <v>10523</v>
      </c>
      <c r="J3393" t="s">
        <v>331</v>
      </c>
      <c r="K3393">
        <v>6.9</v>
      </c>
      <c r="L3393">
        <v>6.7</v>
      </c>
      <c r="M3393">
        <v>6.6</v>
      </c>
      <c r="N3393">
        <v>7.8</v>
      </c>
      <c r="O3393">
        <v>6.5</v>
      </c>
      <c r="P3393">
        <v>7.3</v>
      </c>
      <c r="Q3393">
        <v>6.7</v>
      </c>
      <c r="R3393">
        <v>8.1</v>
      </c>
    </row>
    <row r="3394" spans="1:18" ht="409.5" x14ac:dyDescent="0.25">
      <c r="A3394" t="s">
        <v>10454</v>
      </c>
      <c r="B3394" t="s">
        <v>2117</v>
      </c>
      <c r="C3394" t="s">
        <v>139</v>
      </c>
      <c r="D3394">
        <v>7.1</v>
      </c>
      <c r="E3394">
        <v>14</v>
      </c>
      <c r="F3394" t="s">
        <v>10524</v>
      </c>
      <c r="G3394" t="s">
        <v>10525</v>
      </c>
      <c r="H3394" s="1" t="s">
        <v>10526</v>
      </c>
      <c r="I3394" t="s">
        <v>10527</v>
      </c>
      <c r="J3394" t="s">
        <v>331</v>
      </c>
      <c r="K3394">
        <v>6.9</v>
      </c>
      <c r="L3394">
        <v>6.7</v>
      </c>
      <c r="M3394">
        <v>6.6</v>
      </c>
      <c r="N3394">
        <v>7.8</v>
      </c>
      <c r="O3394">
        <v>6.5</v>
      </c>
      <c r="P3394">
        <v>7.3</v>
      </c>
      <c r="Q3394">
        <v>6.7</v>
      </c>
      <c r="R3394">
        <v>8.1</v>
      </c>
    </row>
    <row r="3395" spans="1:18" x14ac:dyDescent="0.25">
      <c r="A3395" t="s">
        <v>10454</v>
      </c>
      <c r="B3395" t="s">
        <v>433</v>
      </c>
      <c r="C3395" t="s">
        <v>694</v>
      </c>
      <c r="D3395">
        <v>9.6</v>
      </c>
      <c r="E3395">
        <v>1</v>
      </c>
      <c r="F3395" t="s">
        <v>10528</v>
      </c>
      <c r="G3395" t="s">
        <v>10529</v>
      </c>
      <c r="H3395" t="e">
        <f>-TV not clear difficult to watch.</f>
        <v>#NAME?</v>
      </c>
      <c r="I3395" t="s">
        <v>10530</v>
      </c>
      <c r="J3395" t="s">
        <v>414</v>
      </c>
      <c r="K3395">
        <v>6.9</v>
      </c>
      <c r="L3395">
        <v>6.7</v>
      </c>
      <c r="M3395">
        <v>6.6</v>
      </c>
      <c r="N3395">
        <v>7.8</v>
      </c>
      <c r="O3395">
        <v>6.5</v>
      </c>
      <c r="P3395">
        <v>7.3</v>
      </c>
      <c r="Q3395">
        <v>6.7</v>
      </c>
      <c r="R3395">
        <v>8.1</v>
      </c>
    </row>
    <row r="3396" spans="1:18" x14ac:dyDescent="0.25">
      <c r="A3396" t="s">
        <v>10454</v>
      </c>
      <c r="B3396" t="s">
        <v>441</v>
      </c>
      <c r="C3396" t="s">
        <v>93</v>
      </c>
      <c r="D3396">
        <v>5.8</v>
      </c>
      <c r="E3396">
        <v>2</v>
      </c>
      <c r="F3396" t="s">
        <v>10531</v>
      </c>
      <c r="G3396" t="s">
        <v>6472</v>
      </c>
      <c r="H3396" t="s">
        <v>10532</v>
      </c>
      <c r="I3396" t="s">
        <v>10533</v>
      </c>
      <c r="J3396" t="s">
        <v>414</v>
      </c>
      <c r="K3396">
        <v>6.9</v>
      </c>
      <c r="L3396">
        <v>6.7</v>
      </c>
      <c r="M3396">
        <v>6.6</v>
      </c>
      <c r="N3396">
        <v>7.8</v>
      </c>
      <c r="O3396">
        <v>6.5</v>
      </c>
      <c r="P3396">
        <v>7.3</v>
      </c>
      <c r="Q3396">
        <v>6.7</v>
      </c>
      <c r="R3396">
        <v>8.1</v>
      </c>
    </row>
    <row r="3397" spans="1:18" x14ac:dyDescent="0.25">
      <c r="A3397" t="s">
        <v>10454</v>
      </c>
      <c r="B3397" t="s">
        <v>453</v>
      </c>
      <c r="C3397" t="s">
        <v>277</v>
      </c>
      <c r="D3397">
        <v>4.5999999999999996</v>
      </c>
      <c r="E3397">
        <v>1</v>
      </c>
      <c r="F3397" t="s">
        <v>10534</v>
      </c>
      <c r="G3397" t="s">
        <v>10535</v>
      </c>
      <c r="H3397" t="s">
        <v>10536</v>
      </c>
      <c r="I3397" t="s">
        <v>1668</v>
      </c>
      <c r="J3397" t="s">
        <v>414</v>
      </c>
      <c r="K3397">
        <v>6.9</v>
      </c>
      <c r="L3397">
        <v>6.7</v>
      </c>
      <c r="M3397">
        <v>6.6</v>
      </c>
      <c r="N3397">
        <v>7.8</v>
      </c>
      <c r="O3397">
        <v>6.5</v>
      </c>
      <c r="P3397">
        <v>7.3</v>
      </c>
      <c r="Q3397">
        <v>6.7</v>
      </c>
      <c r="R3397">
        <v>8.1</v>
      </c>
    </row>
    <row r="3398" spans="1:18" x14ac:dyDescent="0.25">
      <c r="A3398" t="s">
        <v>10454</v>
      </c>
      <c r="B3398" t="s">
        <v>4908</v>
      </c>
      <c r="C3398" t="s">
        <v>60</v>
      </c>
      <c r="D3398">
        <v>4.5999999999999996</v>
      </c>
      <c r="E3398">
        <v>1</v>
      </c>
      <c r="F3398" t="s">
        <v>10537</v>
      </c>
      <c r="G3398" t="s">
        <v>10538</v>
      </c>
      <c r="H3398" t="s">
        <v>10539</v>
      </c>
      <c r="I3398" t="s">
        <v>10540</v>
      </c>
      <c r="J3398" t="s">
        <v>414</v>
      </c>
      <c r="K3398">
        <v>6.9</v>
      </c>
      <c r="L3398">
        <v>6.7</v>
      </c>
      <c r="M3398">
        <v>6.6</v>
      </c>
      <c r="N3398">
        <v>7.8</v>
      </c>
      <c r="O3398">
        <v>6.5</v>
      </c>
      <c r="P3398">
        <v>7.3</v>
      </c>
      <c r="Q3398">
        <v>6.7</v>
      </c>
      <c r="R3398">
        <v>8.1</v>
      </c>
    </row>
    <row r="3399" spans="1:18" x14ac:dyDescent="0.25">
      <c r="A3399" t="s">
        <v>10454</v>
      </c>
      <c r="B3399" t="s">
        <v>4908</v>
      </c>
      <c r="C3399" t="s">
        <v>60</v>
      </c>
      <c r="D3399">
        <v>8.3000000000000007</v>
      </c>
      <c r="E3399">
        <v>2</v>
      </c>
      <c r="F3399" t="s">
        <v>10541</v>
      </c>
      <c r="G3399" t="s">
        <v>10542</v>
      </c>
      <c r="H3399" t="s">
        <v>10543</v>
      </c>
      <c r="I3399" t="s">
        <v>10544</v>
      </c>
      <c r="J3399" t="s">
        <v>414</v>
      </c>
      <c r="K3399">
        <v>6.9</v>
      </c>
      <c r="L3399">
        <v>6.7</v>
      </c>
      <c r="M3399">
        <v>6.6</v>
      </c>
      <c r="N3399">
        <v>7.8</v>
      </c>
      <c r="O3399">
        <v>6.5</v>
      </c>
      <c r="P3399">
        <v>7.3</v>
      </c>
      <c r="Q3399">
        <v>6.7</v>
      </c>
      <c r="R3399">
        <v>8.1</v>
      </c>
    </row>
    <row r="3400" spans="1:18" x14ac:dyDescent="0.25">
      <c r="A3400" t="s">
        <v>10454</v>
      </c>
      <c r="B3400" t="s">
        <v>4920</v>
      </c>
      <c r="C3400" t="s">
        <v>6321</v>
      </c>
      <c r="D3400">
        <v>8.3000000000000007</v>
      </c>
      <c r="E3400">
        <v>2</v>
      </c>
      <c r="F3400" t="s">
        <v>2821</v>
      </c>
      <c r="G3400" t="s">
        <v>10545</v>
      </c>
      <c r="H3400" t="s">
        <v>10546</v>
      </c>
      <c r="I3400" t="s">
        <v>10547</v>
      </c>
      <c r="J3400" t="s">
        <v>473</v>
      </c>
      <c r="K3400">
        <v>6.9</v>
      </c>
      <c r="L3400">
        <v>6.7</v>
      </c>
      <c r="M3400">
        <v>6.6</v>
      </c>
      <c r="N3400">
        <v>7.8</v>
      </c>
      <c r="O3400">
        <v>6.5</v>
      </c>
      <c r="P3400">
        <v>7.3</v>
      </c>
      <c r="Q3400">
        <v>6.7</v>
      </c>
      <c r="R3400">
        <v>8.1</v>
      </c>
    </row>
    <row r="3401" spans="1:18" ht="409.5" x14ac:dyDescent="0.25">
      <c r="A3401" t="s">
        <v>10454</v>
      </c>
      <c r="B3401" t="s">
        <v>478</v>
      </c>
      <c r="C3401" t="s">
        <v>1713</v>
      </c>
      <c r="D3401">
        <v>8.8000000000000007</v>
      </c>
      <c r="E3401">
        <v>11</v>
      </c>
      <c r="F3401" t="s">
        <v>5840</v>
      </c>
      <c r="G3401" t="s">
        <v>10548</v>
      </c>
      <c r="H3401" s="1" t="s">
        <v>10549</v>
      </c>
      <c r="I3401" s="1" t="s">
        <v>10550</v>
      </c>
      <c r="J3401" t="s">
        <v>473</v>
      </c>
      <c r="K3401">
        <v>6.9</v>
      </c>
      <c r="L3401">
        <v>6.7</v>
      </c>
      <c r="M3401">
        <v>6.6</v>
      </c>
      <c r="N3401">
        <v>7.8</v>
      </c>
      <c r="O3401">
        <v>6.5</v>
      </c>
      <c r="P3401">
        <v>7.3</v>
      </c>
      <c r="Q3401">
        <v>6.7</v>
      </c>
      <c r="R3401">
        <v>8.1</v>
      </c>
    </row>
    <row r="3402" spans="1:18" x14ac:dyDescent="0.25">
      <c r="A3402" t="s">
        <v>10454</v>
      </c>
      <c r="B3402" t="s">
        <v>478</v>
      </c>
      <c r="C3402" t="s">
        <v>29</v>
      </c>
      <c r="D3402">
        <v>7.1</v>
      </c>
      <c r="E3402">
        <v>2</v>
      </c>
      <c r="F3402" t="s">
        <v>10551</v>
      </c>
      <c r="G3402" t="s">
        <v>3846</v>
      </c>
      <c r="H3402" t="s">
        <v>10552</v>
      </c>
      <c r="I3402" t="s">
        <v>10553</v>
      </c>
      <c r="J3402" t="s">
        <v>473</v>
      </c>
      <c r="K3402">
        <v>6.9</v>
      </c>
      <c r="L3402">
        <v>6.7</v>
      </c>
      <c r="M3402">
        <v>6.6</v>
      </c>
      <c r="N3402">
        <v>7.8</v>
      </c>
      <c r="O3402">
        <v>6.5</v>
      </c>
      <c r="P3402">
        <v>7.3</v>
      </c>
      <c r="Q3402">
        <v>6.7</v>
      </c>
      <c r="R3402">
        <v>8.1</v>
      </c>
    </row>
    <row r="3403" spans="1:18" ht="345" x14ac:dyDescent="0.25">
      <c r="A3403" t="s">
        <v>10454</v>
      </c>
      <c r="B3403" t="s">
        <v>5637</v>
      </c>
      <c r="C3403" t="s">
        <v>2</v>
      </c>
      <c r="D3403">
        <v>4.5999999999999996</v>
      </c>
      <c r="E3403">
        <v>2</v>
      </c>
      <c r="F3403" t="s">
        <v>272</v>
      </c>
      <c r="G3403" t="s">
        <v>10554</v>
      </c>
      <c r="H3403" t="s">
        <v>10555</v>
      </c>
      <c r="I3403" s="1" t="s">
        <v>10556</v>
      </c>
      <c r="J3403" t="s">
        <v>473</v>
      </c>
      <c r="K3403">
        <v>6.9</v>
      </c>
      <c r="L3403">
        <v>6.7</v>
      </c>
      <c r="M3403">
        <v>6.6</v>
      </c>
      <c r="N3403">
        <v>7.8</v>
      </c>
      <c r="O3403">
        <v>6.5</v>
      </c>
      <c r="P3403">
        <v>7.3</v>
      </c>
      <c r="Q3403">
        <v>6.7</v>
      </c>
      <c r="R3403">
        <v>8.1</v>
      </c>
    </row>
    <row r="3404" spans="1:18" x14ac:dyDescent="0.25">
      <c r="A3404" t="s">
        <v>10454</v>
      </c>
      <c r="B3404" t="s">
        <v>5637</v>
      </c>
      <c r="C3404" t="s">
        <v>23</v>
      </c>
      <c r="D3404">
        <v>7.5</v>
      </c>
      <c r="E3404">
        <v>29</v>
      </c>
      <c r="F3404" t="s">
        <v>10557</v>
      </c>
      <c r="G3404" t="s">
        <v>10488</v>
      </c>
      <c r="H3404" t="s">
        <v>10558</v>
      </c>
      <c r="I3404" t="s">
        <v>10559</v>
      </c>
      <c r="J3404" t="s">
        <v>473</v>
      </c>
      <c r="K3404">
        <v>6.9</v>
      </c>
      <c r="L3404">
        <v>6.7</v>
      </c>
      <c r="M3404">
        <v>6.6</v>
      </c>
      <c r="N3404">
        <v>7.8</v>
      </c>
      <c r="O3404">
        <v>6.5</v>
      </c>
      <c r="P3404">
        <v>7.3</v>
      </c>
      <c r="Q3404">
        <v>6.7</v>
      </c>
      <c r="R3404">
        <v>8.1</v>
      </c>
    </row>
    <row r="3405" spans="1:18" x14ac:dyDescent="0.25">
      <c r="A3405" t="s">
        <v>10454</v>
      </c>
      <c r="B3405" t="s">
        <v>2199</v>
      </c>
      <c r="C3405" t="s">
        <v>93</v>
      </c>
      <c r="D3405">
        <v>9.1999999999999993</v>
      </c>
      <c r="E3405">
        <v>2</v>
      </c>
      <c r="F3405" t="s">
        <v>10560</v>
      </c>
      <c r="G3405" t="s">
        <v>8226</v>
      </c>
      <c r="H3405" t="s">
        <v>10561</v>
      </c>
      <c r="I3405" t="s">
        <v>10562</v>
      </c>
      <c r="J3405" t="s">
        <v>473</v>
      </c>
      <c r="K3405">
        <v>6.9</v>
      </c>
      <c r="L3405">
        <v>6.7</v>
      </c>
      <c r="M3405">
        <v>6.6</v>
      </c>
      <c r="N3405">
        <v>7.8</v>
      </c>
      <c r="O3405">
        <v>6.5</v>
      </c>
      <c r="P3405">
        <v>7.3</v>
      </c>
      <c r="Q3405">
        <v>6.7</v>
      </c>
      <c r="R3405">
        <v>8.1</v>
      </c>
    </row>
    <row r="3406" spans="1:18" ht="105" x14ac:dyDescent="0.25">
      <c r="A3406" t="s">
        <v>10454</v>
      </c>
      <c r="B3406" t="s">
        <v>491</v>
      </c>
      <c r="C3406" t="s">
        <v>694</v>
      </c>
      <c r="D3406">
        <v>7.9</v>
      </c>
      <c r="E3406">
        <v>9</v>
      </c>
      <c r="F3406" t="s">
        <v>10563</v>
      </c>
      <c r="G3406" t="s">
        <v>10564</v>
      </c>
      <c r="H3406" t="s">
        <v>10565</v>
      </c>
      <c r="I3406" s="1" t="s">
        <v>10566</v>
      </c>
      <c r="J3406" t="s">
        <v>527</v>
      </c>
      <c r="K3406">
        <v>6.9</v>
      </c>
      <c r="L3406">
        <v>6.7</v>
      </c>
      <c r="M3406">
        <v>6.6</v>
      </c>
      <c r="N3406">
        <v>7.8</v>
      </c>
      <c r="O3406">
        <v>6.5</v>
      </c>
      <c r="P3406">
        <v>7.3</v>
      </c>
      <c r="Q3406">
        <v>6.7</v>
      </c>
      <c r="R3406">
        <v>8.1</v>
      </c>
    </row>
    <row r="3407" spans="1:18" x14ac:dyDescent="0.25">
      <c r="A3407" t="s">
        <v>10454</v>
      </c>
      <c r="B3407" t="s">
        <v>528</v>
      </c>
      <c r="C3407" t="s">
        <v>35</v>
      </c>
      <c r="D3407">
        <v>6.3</v>
      </c>
      <c r="E3407">
        <v>12</v>
      </c>
      <c r="F3407" t="s">
        <v>10567</v>
      </c>
      <c r="G3407" t="s">
        <v>10568</v>
      </c>
      <c r="H3407" t="s">
        <v>10569</v>
      </c>
      <c r="I3407" t="s">
        <v>10570</v>
      </c>
      <c r="J3407" t="s">
        <v>527</v>
      </c>
      <c r="K3407">
        <v>6.9</v>
      </c>
      <c r="L3407">
        <v>6.7</v>
      </c>
      <c r="M3407">
        <v>6.6</v>
      </c>
      <c r="N3407">
        <v>7.8</v>
      </c>
      <c r="O3407">
        <v>6.5</v>
      </c>
      <c r="P3407">
        <v>7.3</v>
      </c>
      <c r="Q3407">
        <v>6.7</v>
      </c>
      <c r="R3407">
        <v>8.1</v>
      </c>
    </row>
    <row r="3408" spans="1:18" x14ac:dyDescent="0.25">
      <c r="A3408" t="s">
        <v>10454</v>
      </c>
      <c r="B3408" t="s">
        <v>550</v>
      </c>
      <c r="C3408" t="s">
        <v>694</v>
      </c>
      <c r="D3408">
        <v>5</v>
      </c>
      <c r="E3408">
        <v>1</v>
      </c>
      <c r="F3408" t="s">
        <v>1352</v>
      </c>
      <c r="G3408" t="s">
        <v>10571</v>
      </c>
      <c r="H3408" t="s">
        <v>10572</v>
      </c>
      <c r="I3408" t="s">
        <v>1354</v>
      </c>
      <c r="J3408" t="s">
        <v>527</v>
      </c>
      <c r="K3408">
        <v>6.9</v>
      </c>
      <c r="L3408">
        <v>6.7</v>
      </c>
      <c r="M3408">
        <v>6.6</v>
      </c>
      <c r="N3408">
        <v>7.8</v>
      </c>
      <c r="O3408">
        <v>6.5</v>
      </c>
      <c r="P3408">
        <v>7.3</v>
      </c>
      <c r="Q3408">
        <v>6.7</v>
      </c>
      <c r="R3408">
        <v>8.1</v>
      </c>
    </row>
    <row r="3409" spans="1:18" x14ac:dyDescent="0.25">
      <c r="A3409" t="s">
        <v>10454</v>
      </c>
      <c r="B3409" t="s">
        <v>554</v>
      </c>
      <c r="C3409" t="s">
        <v>694</v>
      </c>
      <c r="D3409">
        <v>8.3000000000000007</v>
      </c>
      <c r="E3409">
        <v>1</v>
      </c>
      <c r="F3409" t="s">
        <v>10573</v>
      </c>
      <c r="G3409" t="s">
        <v>10574</v>
      </c>
      <c r="H3409" t="s">
        <v>10575</v>
      </c>
      <c r="I3409" t="s">
        <v>10576</v>
      </c>
      <c r="J3409" t="s">
        <v>527</v>
      </c>
      <c r="K3409">
        <v>6.9</v>
      </c>
      <c r="L3409">
        <v>6.7</v>
      </c>
      <c r="M3409">
        <v>6.6</v>
      </c>
      <c r="N3409">
        <v>7.8</v>
      </c>
      <c r="O3409">
        <v>6.5</v>
      </c>
      <c r="P3409">
        <v>7.3</v>
      </c>
      <c r="Q3409">
        <v>6.7</v>
      </c>
      <c r="R3409">
        <v>8.1</v>
      </c>
    </row>
    <row r="3410" spans="1:18" ht="409.5" x14ac:dyDescent="0.25">
      <c r="A3410" t="s">
        <v>10454</v>
      </c>
      <c r="B3410" t="s">
        <v>565</v>
      </c>
      <c r="C3410" t="s">
        <v>524</v>
      </c>
      <c r="D3410">
        <v>10</v>
      </c>
      <c r="E3410">
        <v>7</v>
      </c>
      <c r="F3410" t="s">
        <v>10577</v>
      </c>
      <c r="G3410" t="s">
        <v>10578</v>
      </c>
      <c r="H3410" t="s">
        <v>10579</v>
      </c>
      <c r="I3410" s="1" t="s">
        <v>10580</v>
      </c>
      <c r="J3410" t="s">
        <v>615</v>
      </c>
      <c r="K3410">
        <v>6.9</v>
      </c>
      <c r="L3410">
        <v>6.7</v>
      </c>
      <c r="M3410">
        <v>6.6</v>
      </c>
      <c r="N3410">
        <v>7.8</v>
      </c>
      <c r="O3410">
        <v>6.5</v>
      </c>
      <c r="P3410">
        <v>7.3</v>
      </c>
      <c r="Q3410">
        <v>6.7</v>
      </c>
      <c r="R3410">
        <v>8.1</v>
      </c>
    </row>
    <row r="3411" spans="1:18" x14ac:dyDescent="0.25">
      <c r="A3411" t="s">
        <v>10454</v>
      </c>
      <c r="B3411" t="s">
        <v>5017</v>
      </c>
      <c r="C3411" t="s">
        <v>23</v>
      </c>
      <c r="D3411">
        <v>6.7</v>
      </c>
      <c r="E3411">
        <v>1</v>
      </c>
      <c r="F3411" t="s">
        <v>10581</v>
      </c>
      <c r="G3411" t="s">
        <v>10582</v>
      </c>
      <c r="H3411" t="s">
        <v>10583</v>
      </c>
      <c r="J3411" t="s">
        <v>527</v>
      </c>
      <c r="K3411">
        <v>6.9</v>
      </c>
      <c r="L3411">
        <v>6.7</v>
      </c>
      <c r="M3411">
        <v>6.6</v>
      </c>
      <c r="N3411">
        <v>7.8</v>
      </c>
      <c r="O3411">
        <v>6.5</v>
      </c>
      <c r="P3411">
        <v>7.3</v>
      </c>
      <c r="Q3411">
        <v>6.7</v>
      </c>
      <c r="R3411">
        <v>8.1</v>
      </c>
    </row>
    <row r="3412" spans="1:18" ht="360" x14ac:dyDescent="0.25">
      <c r="A3412" t="s">
        <v>10454</v>
      </c>
      <c r="B3412" t="s">
        <v>2282</v>
      </c>
      <c r="C3412" t="s">
        <v>29</v>
      </c>
      <c r="D3412">
        <v>7.9</v>
      </c>
      <c r="E3412">
        <v>1</v>
      </c>
      <c r="F3412" s="1" t="s">
        <v>10584</v>
      </c>
      <c r="G3412" t="s">
        <v>10585</v>
      </c>
      <c r="H3412" t="s">
        <v>10586</v>
      </c>
      <c r="I3412" s="1" t="s">
        <v>10587</v>
      </c>
      <c r="J3412" t="s">
        <v>615</v>
      </c>
      <c r="K3412">
        <v>6.9</v>
      </c>
      <c r="L3412">
        <v>6.7</v>
      </c>
      <c r="M3412">
        <v>6.6</v>
      </c>
      <c r="N3412">
        <v>7.8</v>
      </c>
      <c r="O3412">
        <v>6.5</v>
      </c>
      <c r="P3412">
        <v>7.3</v>
      </c>
      <c r="Q3412">
        <v>6.7</v>
      </c>
      <c r="R3412">
        <v>8.1</v>
      </c>
    </row>
    <row r="3413" spans="1:18" x14ac:dyDescent="0.25">
      <c r="A3413" t="s">
        <v>10454</v>
      </c>
      <c r="B3413" t="s">
        <v>2310</v>
      </c>
      <c r="C3413" t="s">
        <v>93</v>
      </c>
      <c r="D3413">
        <v>7.9</v>
      </c>
      <c r="E3413">
        <v>4</v>
      </c>
      <c r="F3413" t="s">
        <v>10588</v>
      </c>
      <c r="G3413" t="s">
        <v>10554</v>
      </c>
      <c r="H3413" t="s">
        <v>10589</v>
      </c>
      <c r="I3413" t="s">
        <v>10590</v>
      </c>
      <c r="J3413" t="s">
        <v>664</v>
      </c>
      <c r="K3413">
        <v>6.9</v>
      </c>
      <c r="L3413">
        <v>6.7</v>
      </c>
      <c r="M3413">
        <v>6.6</v>
      </c>
      <c r="N3413">
        <v>7.8</v>
      </c>
      <c r="O3413">
        <v>6.5</v>
      </c>
      <c r="P3413">
        <v>7.3</v>
      </c>
      <c r="Q3413">
        <v>6.7</v>
      </c>
      <c r="R3413">
        <v>8.1</v>
      </c>
    </row>
    <row r="3414" spans="1:18" x14ac:dyDescent="0.25">
      <c r="A3414" t="s">
        <v>10454</v>
      </c>
      <c r="B3414" t="s">
        <v>5784</v>
      </c>
      <c r="C3414" t="s">
        <v>23</v>
      </c>
      <c r="D3414">
        <v>7.1</v>
      </c>
      <c r="E3414">
        <v>29</v>
      </c>
      <c r="F3414" t="s">
        <v>10591</v>
      </c>
      <c r="G3414" t="s">
        <v>10592</v>
      </c>
      <c r="H3414" t="s">
        <v>10593</v>
      </c>
      <c r="I3414" t="s">
        <v>10594</v>
      </c>
      <c r="J3414" t="s">
        <v>664</v>
      </c>
      <c r="K3414">
        <v>6.9</v>
      </c>
      <c r="L3414">
        <v>6.7</v>
      </c>
      <c r="M3414">
        <v>6.6</v>
      </c>
      <c r="N3414">
        <v>7.8</v>
      </c>
      <c r="O3414">
        <v>6.5</v>
      </c>
      <c r="P3414">
        <v>7.3</v>
      </c>
      <c r="Q3414">
        <v>6.7</v>
      </c>
      <c r="R3414">
        <v>8.1</v>
      </c>
    </row>
    <row r="3415" spans="1:18" x14ac:dyDescent="0.25">
      <c r="A3415" t="s">
        <v>10454</v>
      </c>
      <c r="B3415" t="s">
        <v>750</v>
      </c>
      <c r="C3415" t="s">
        <v>29</v>
      </c>
      <c r="D3415">
        <v>7.5</v>
      </c>
      <c r="E3415">
        <v>24</v>
      </c>
      <c r="F3415" t="s">
        <v>10595</v>
      </c>
      <c r="G3415" t="s">
        <v>10596</v>
      </c>
      <c r="H3415" t="s">
        <v>10597</v>
      </c>
      <c r="I3415" t="s">
        <v>10598</v>
      </c>
      <c r="J3415" t="s">
        <v>664</v>
      </c>
      <c r="K3415">
        <v>6.9</v>
      </c>
      <c r="L3415">
        <v>6.7</v>
      </c>
      <c r="M3415">
        <v>6.6</v>
      </c>
      <c r="N3415">
        <v>7.8</v>
      </c>
      <c r="O3415">
        <v>6.5</v>
      </c>
      <c r="P3415">
        <v>7.3</v>
      </c>
      <c r="Q3415">
        <v>6.7</v>
      </c>
      <c r="R3415">
        <v>8.1</v>
      </c>
    </row>
    <row r="3416" spans="1:18" x14ac:dyDescent="0.25">
      <c r="A3416" t="s">
        <v>10454</v>
      </c>
      <c r="B3416" t="s">
        <v>758</v>
      </c>
      <c r="C3416" t="s">
        <v>93</v>
      </c>
      <c r="D3416">
        <v>5</v>
      </c>
      <c r="E3416">
        <v>1</v>
      </c>
      <c r="F3416" t="s">
        <v>10599</v>
      </c>
      <c r="G3416" t="s">
        <v>6472</v>
      </c>
      <c r="H3416" t="s">
        <v>10600</v>
      </c>
      <c r="I3416" t="s">
        <v>10601</v>
      </c>
      <c r="J3416" t="s">
        <v>664</v>
      </c>
      <c r="K3416">
        <v>6.9</v>
      </c>
      <c r="L3416">
        <v>6.7</v>
      </c>
      <c r="M3416">
        <v>6.6</v>
      </c>
      <c r="N3416">
        <v>7.8</v>
      </c>
      <c r="O3416">
        <v>6.5</v>
      </c>
      <c r="P3416">
        <v>7.3</v>
      </c>
      <c r="Q3416">
        <v>6.7</v>
      </c>
      <c r="R3416">
        <v>8.1</v>
      </c>
    </row>
    <row r="3417" spans="1:18" ht="315" x14ac:dyDescent="0.25">
      <c r="A3417" t="s">
        <v>10454</v>
      </c>
      <c r="B3417" t="s">
        <v>770</v>
      </c>
      <c r="C3417" t="s">
        <v>6321</v>
      </c>
      <c r="D3417">
        <v>7.5</v>
      </c>
      <c r="E3417">
        <v>4</v>
      </c>
      <c r="F3417" t="s">
        <v>10602</v>
      </c>
      <c r="G3417" t="s">
        <v>10603</v>
      </c>
      <c r="H3417" s="1" t="s">
        <v>10604</v>
      </c>
      <c r="I3417" t="s">
        <v>10605</v>
      </c>
      <c r="J3417" t="s">
        <v>769</v>
      </c>
      <c r="K3417">
        <v>6.9</v>
      </c>
      <c r="L3417">
        <v>6.7</v>
      </c>
      <c r="M3417">
        <v>6.6</v>
      </c>
      <c r="N3417">
        <v>7.8</v>
      </c>
      <c r="O3417">
        <v>6.5</v>
      </c>
      <c r="P3417">
        <v>7.3</v>
      </c>
      <c r="Q3417">
        <v>6.7</v>
      </c>
      <c r="R3417">
        <v>8.1</v>
      </c>
    </row>
    <row r="3418" spans="1:18" x14ac:dyDescent="0.25">
      <c r="A3418" t="s">
        <v>10454</v>
      </c>
      <c r="B3418" t="s">
        <v>2377</v>
      </c>
      <c r="C3418" t="s">
        <v>60</v>
      </c>
      <c r="D3418">
        <v>9.1999999999999993</v>
      </c>
      <c r="E3418">
        <v>1</v>
      </c>
      <c r="F3418" t="s">
        <v>10606</v>
      </c>
      <c r="G3418" t="s">
        <v>6262</v>
      </c>
      <c r="H3418" t="s">
        <v>10607</v>
      </c>
      <c r="I3418" t="s">
        <v>10608</v>
      </c>
      <c r="J3418" t="s">
        <v>796</v>
      </c>
      <c r="K3418">
        <v>6.9</v>
      </c>
      <c r="L3418">
        <v>6.7</v>
      </c>
      <c r="M3418">
        <v>6.6</v>
      </c>
      <c r="N3418">
        <v>7.8</v>
      </c>
      <c r="O3418">
        <v>6.5</v>
      </c>
      <c r="P3418">
        <v>7.3</v>
      </c>
      <c r="Q3418">
        <v>6.7</v>
      </c>
      <c r="R3418">
        <v>8.1</v>
      </c>
    </row>
    <row r="3419" spans="1:18" x14ac:dyDescent="0.25">
      <c r="A3419" t="s">
        <v>10454</v>
      </c>
      <c r="B3419" t="s">
        <v>2381</v>
      </c>
      <c r="C3419" t="s">
        <v>60</v>
      </c>
      <c r="D3419">
        <v>3.8</v>
      </c>
      <c r="E3419">
        <v>3</v>
      </c>
      <c r="F3419" t="s">
        <v>10609</v>
      </c>
      <c r="G3419" t="s">
        <v>10610</v>
      </c>
      <c r="H3419" t="s">
        <v>10611</v>
      </c>
      <c r="I3419" t="s">
        <v>10612</v>
      </c>
      <c r="J3419" t="s">
        <v>769</v>
      </c>
      <c r="K3419">
        <v>6.9</v>
      </c>
      <c r="L3419">
        <v>6.7</v>
      </c>
      <c r="M3419">
        <v>6.6</v>
      </c>
      <c r="N3419">
        <v>7.8</v>
      </c>
      <c r="O3419">
        <v>6.5</v>
      </c>
      <c r="P3419">
        <v>7.3</v>
      </c>
      <c r="Q3419">
        <v>6.7</v>
      </c>
      <c r="R3419">
        <v>8.1</v>
      </c>
    </row>
    <row r="3420" spans="1:18" ht="409.5" x14ac:dyDescent="0.25">
      <c r="A3420" t="s">
        <v>10454</v>
      </c>
      <c r="B3420" t="s">
        <v>786</v>
      </c>
      <c r="C3420" t="s">
        <v>694</v>
      </c>
      <c r="D3420">
        <v>7.1</v>
      </c>
      <c r="E3420">
        <v>1</v>
      </c>
      <c r="F3420" s="1" t="s">
        <v>10613</v>
      </c>
      <c r="G3420" t="s">
        <v>10614</v>
      </c>
      <c r="H3420" s="1" t="s">
        <v>10615</v>
      </c>
      <c r="I3420" s="1" t="s">
        <v>10616</v>
      </c>
      <c r="J3420" t="s">
        <v>769</v>
      </c>
      <c r="K3420">
        <v>6.9</v>
      </c>
      <c r="L3420">
        <v>6.7</v>
      </c>
      <c r="M3420">
        <v>6.6</v>
      </c>
      <c r="N3420">
        <v>7.8</v>
      </c>
      <c r="O3420">
        <v>6.5</v>
      </c>
      <c r="P3420">
        <v>7.3</v>
      </c>
      <c r="Q3420">
        <v>6.7</v>
      </c>
      <c r="R3420">
        <v>8.1</v>
      </c>
    </row>
    <row r="3421" spans="1:18" ht="120" x14ac:dyDescent="0.25">
      <c r="A3421" t="s">
        <v>10454</v>
      </c>
      <c r="B3421" t="s">
        <v>2385</v>
      </c>
      <c r="C3421" t="s">
        <v>277</v>
      </c>
      <c r="D3421">
        <v>6.3</v>
      </c>
      <c r="E3421">
        <v>2</v>
      </c>
      <c r="F3421" t="s">
        <v>10617</v>
      </c>
      <c r="G3421" t="s">
        <v>10618</v>
      </c>
      <c r="H3421" s="1" t="s">
        <v>10619</v>
      </c>
      <c r="I3421" t="s">
        <v>10620</v>
      </c>
      <c r="J3421" t="s">
        <v>769</v>
      </c>
      <c r="K3421">
        <v>6.9</v>
      </c>
      <c r="L3421">
        <v>6.7</v>
      </c>
      <c r="M3421">
        <v>6.6</v>
      </c>
      <c r="N3421">
        <v>7.8</v>
      </c>
      <c r="O3421">
        <v>6.5</v>
      </c>
      <c r="P3421">
        <v>7.3</v>
      </c>
      <c r="Q3421">
        <v>6.7</v>
      </c>
      <c r="R3421">
        <v>8.1</v>
      </c>
    </row>
    <row r="3422" spans="1:18" x14ac:dyDescent="0.25">
      <c r="A3422" t="s">
        <v>10454</v>
      </c>
      <c r="B3422" t="s">
        <v>843</v>
      </c>
      <c r="C3422" t="s">
        <v>29</v>
      </c>
      <c r="D3422">
        <v>7.1</v>
      </c>
      <c r="E3422">
        <v>2</v>
      </c>
      <c r="F3422" t="s">
        <v>10621</v>
      </c>
      <c r="G3422" t="s">
        <v>10622</v>
      </c>
      <c r="H3422" t="s">
        <v>10623</v>
      </c>
      <c r="I3422" t="s">
        <v>10624</v>
      </c>
      <c r="J3422" t="s">
        <v>796</v>
      </c>
      <c r="K3422">
        <v>6.9</v>
      </c>
      <c r="L3422">
        <v>6.7</v>
      </c>
      <c r="M3422">
        <v>6.6</v>
      </c>
      <c r="N3422">
        <v>7.8</v>
      </c>
      <c r="O3422">
        <v>6.5</v>
      </c>
      <c r="P3422">
        <v>7.3</v>
      </c>
      <c r="Q3422">
        <v>6.7</v>
      </c>
      <c r="R3422">
        <v>8.1</v>
      </c>
    </row>
    <row r="3423" spans="1:18" x14ac:dyDescent="0.25">
      <c r="A3423" t="s">
        <v>10454</v>
      </c>
      <c r="B3423" t="s">
        <v>874</v>
      </c>
      <c r="C3423" t="s">
        <v>60</v>
      </c>
      <c r="D3423">
        <v>7</v>
      </c>
      <c r="E3423">
        <v>1</v>
      </c>
      <c r="F3423" t="s">
        <v>10625</v>
      </c>
      <c r="G3423" t="s">
        <v>10626</v>
      </c>
      <c r="H3423" t="s">
        <v>10627</v>
      </c>
      <c r="I3423" t="s">
        <v>10628</v>
      </c>
      <c r="J3423" t="s">
        <v>796</v>
      </c>
      <c r="K3423">
        <v>6.9</v>
      </c>
      <c r="L3423">
        <v>6.7</v>
      </c>
      <c r="M3423">
        <v>6.6</v>
      </c>
      <c r="N3423">
        <v>7.8</v>
      </c>
      <c r="O3423">
        <v>6.5</v>
      </c>
      <c r="P3423">
        <v>7.3</v>
      </c>
      <c r="Q3423">
        <v>6.7</v>
      </c>
      <c r="R3423">
        <v>8.1</v>
      </c>
    </row>
    <row r="3424" spans="1:18" ht="360" x14ac:dyDescent="0.25">
      <c r="A3424" t="s">
        <v>10454</v>
      </c>
      <c r="B3424" t="s">
        <v>4048</v>
      </c>
      <c r="C3424" t="s">
        <v>60</v>
      </c>
      <c r="D3424">
        <v>10</v>
      </c>
      <c r="E3424">
        <v>3</v>
      </c>
      <c r="F3424" t="s">
        <v>10629</v>
      </c>
      <c r="G3424" t="s">
        <v>10630</v>
      </c>
      <c r="H3424" t="s">
        <v>10631</v>
      </c>
      <c r="I3424" s="1" t="s">
        <v>10632</v>
      </c>
      <c r="J3424" t="s">
        <v>796</v>
      </c>
      <c r="K3424">
        <v>6.9</v>
      </c>
      <c r="L3424">
        <v>6.7</v>
      </c>
      <c r="M3424">
        <v>6.6</v>
      </c>
      <c r="N3424">
        <v>7.8</v>
      </c>
      <c r="O3424">
        <v>6.5</v>
      </c>
      <c r="P3424">
        <v>7.3</v>
      </c>
      <c r="Q3424">
        <v>6.7</v>
      </c>
      <c r="R3424">
        <v>8.1</v>
      </c>
    </row>
    <row r="3425" spans="1:18" ht="345" x14ac:dyDescent="0.25">
      <c r="A3425" t="s">
        <v>10454</v>
      </c>
      <c r="B3425" t="s">
        <v>892</v>
      </c>
      <c r="C3425" t="s">
        <v>738</v>
      </c>
      <c r="D3425">
        <v>6.3</v>
      </c>
      <c r="E3425">
        <v>12</v>
      </c>
      <c r="F3425" s="1" t="s">
        <v>10633</v>
      </c>
      <c r="G3425" t="s">
        <v>10634</v>
      </c>
      <c r="H3425" s="1" t="s">
        <v>10635</v>
      </c>
      <c r="I3425" s="1" t="s">
        <v>10636</v>
      </c>
      <c r="J3425" t="s">
        <v>796</v>
      </c>
      <c r="K3425">
        <v>6.9</v>
      </c>
      <c r="L3425">
        <v>6.7</v>
      </c>
      <c r="M3425">
        <v>6.6</v>
      </c>
      <c r="N3425">
        <v>7.8</v>
      </c>
      <c r="O3425">
        <v>6.5</v>
      </c>
      <c r="P3425">
        <v>7.3</v>
      </c>
      <c r="Q3425">
        <v>6.7</v>
      </c>
      <c r="R3425">
        <v>8.1</v>
      </c>
    </row>
    <row r="3426" spans="1:18" x14ac:dyDescent="0.25">
      <c r="A3426" t="s">
        <v>10454</v>
      </c>
      <c r="B3426" t="s">
        <v>895</v>
      </c>
      <c r="C3426" t="s">
        <v>738</v>
      </c>
      <c r="D3426">
        <v>7.9</v>
      </c>
      <c r="E3426">
        <v>8</v>
      </c>
      <c r="F3426" t="s">
        <v>10637</v>
      </c>
      <c r="G3426" t="s">
        <v>10638</v>
      </c>
      <c r="H3426" t="s">
        <v>10639</v>
      </c>
      <c r="I3426" t="s">
        <v>10640</v>
      </c>
      <c r="J3426" t="s">
        <v>796</v>
      </c>
      <c r="K3426">
        <v>6.9</v>
      </c>
      <c r="L3426">
        <v>6.7</v>
      </c>
      <c r="M3426">
        <v>6.6</v>
      </c>
      <c r="N3426">
        <v>7.8</v>
      </c>
      <c r="O3426">
        <v>6.5</v>
      </c>
      <c r="P3426">
        <v>7.3</v>
      </c>
      <c r="Q3426">
        <v>6.7</v>
      </c>
      <c r="R3426">
        <v>8.1</v>
      </c>
    </row>
    <row r="3427" spans="1:18" ht="409.5" x14ac:dyDescent="0.25">
      <c r="A3427" t="s">
        <v>10454</v>
      </c>
      <c r="B3427" t="s">
        <v>933</v>
      </c>
      <c r="C3427" t="s">
        <v>60</v>
      </c>
      <c r="D3427">
        <v>5</v>
      </c>
      <c r="E3427">
        <v>2</v>
      </c>
      <c r="F3427" t="s">
        <v>10641</v>
      </c>
      <c r="G3427" t="s">
        <v>10642</v>
      </c>
      <c r="H3427" s="1" t="s">
        <v>10643</v>
      </c>
      <c r="I3427" s="1" t="s">
        <v>10644</v>
      </c>
      <c r="J3427" t="s">
        <v>873</v>
      </c>
      <c r="K3427">
        <v>6.9</v>
      </c>
      <c r="L3427">
        <v>6.7</v>
      </c>
      <c r="M3427">
        <v>6.6</v>
      </c>
      <c r="N3427">
        <v>7.8</v>
      </c>
      <c r="O3427">
        <v>6.5</v>
      </c>
      <c r="P3427">
        <v>7.3</v>
      </c>
      <c r="Q3427">
        <v>6.7</v>
      </c>
      <c r="R3427">
        <v>8.1</v>
      </c>
    </row>
    <row r="3428" spans="1:18" x14ac:dyDescent="0.25">
      <c r="A3428" t="s">
        <v>10454</v>
      </c>
      <c r="B3428" t="s">
        <v>968</v>
      </c>
      <c r="C3428" t="s">
        <v>524</v>
      </c>
      <c r="D3428">
        <v>7.5</v>
      </c>
      <c r="E3428">
        <v>3</v>
      </c>
      <c r="F3428" t="s">
        <v>10645</v>
      </c>
      <c r="G3428" t="s">
        <v>10646</v>
      </c>
      <c r="H3428" t="s">
        <v>10647</v>
      </c>
      <c r="I3428" t="s">
        <v>10648</v>
      </c>
      <c r="J3428" t="s">
        <v>873</v>
      </c>
      <c r="K3428">
        <v>6.9</v>
      </c>
      <c r="L3428">
        <v>6.7</v>
      </c>
      <c r="M3428">
        <v>6.6</v>
      </c>
      <c r="N3428">
        <v>7.8</v>
      </c>
      <c r="O3428">
        <v>6.5</v>
      </c>
      <c r="P3428">
        <v>7.3</v>
      </c>
      <c r="Q3428">
        <v>6.7</v>
      </c>
      <c r="R3428">
        <v>8.1</v>
      </c>
    </row>
    <row r="3429" spans="1:18" ht="409.5" x14ac:dyDescent="0.25">
      <c r="A3429" t="s">
        <v>10454</v>
      </c>
      <c r="B3429" t="s">
        <v>2488</v>
      </c>
      <c r="C3429" t="s">
        <v>6321</v>
      </c>
      <c r="D3429">
        <v>4.5999999999999996</v>
      </c>
      <c r="E3429">
        <v>3</v>
      </c>
      <c r="F3429" t="s">
        <v>10649</v>
      </c>
      <c r="G3429" t="s">
        <v>10650</v>
      </c>
      <c r="H3429" s="1" t="s">
        <v>10651</v>
      </c>
      <c r="I3429" t="s">
        <v>2994</v>
      </c>
      <c r="J3429" t="s">
        <v>873</v>
      </c>
      <c r="K3429">
        <v>6.9</v>
      </c>
      <c r="L3429">
        <v>6.7</v>
      </c>
      <c r="M3429">
        <v>6.6</v>
      </c>
      <c r="N3429">
        <v>7.8</v>
      </c>
      <c r="O3429">
        <v>6.5</v>
      </c>
      <c r="P3429">
        <v>7.3</v>
      </c>
      <c r="Q3429">
        <v>6.7</v>
      </c>
      <c r="R3429">
        <v>8.1</v>
      </c>
    </row>
    <row r="3430" spans="1:18" x14ac:dyDescent="0.25">
      <c r="A3430" t="s">
        <v>10454</v>
      </c>
      <c r="B3430" t="s">
        <v>3543</v>
      </c>
      <c r="C3430" t="s">
        <v>738</v>
      </c>
      <c r="D3430">
        <v>7.5</v>
      </c>
      <c r="E3430">
        <v>1</v>
      </c>
      <c r="F3430" t="s">
        <v>10652</v>
      </c>
      <c r="G3430" t="s">
        <v>10653</v>
      </c>
      <c r="H3430" t="s">
        <v>10654</v>
      </c>
      <c r="I3430" t="s">
        <v>10655</v>
      </c>
      <c r="J3430" t="s">
        <v>873</v>
      </c>
      <c r="K3430">
        <v>6.9</v>
      </c>
      <c r="L3430">
        <v>6.7</v>
      </c>
      <c r="M3430">
        <v>6.6</v>
      </c>
      <c r="N3430">
        <v>7.8</v>
      </c>
      <c r="O3430">
        <v>6.5</v>
      </c>
      <c r="P3430">
        <v>7.3</v>
      </c>
      <c r="Q3430">
        <v>6.7</v>
      </c>
      <c r="R3430">
        <v>8.1</v>
      </c>
    </row>
    <row r="3431" spans="1:18" x14ac:dyDescent="0.25">
      <c r="A3431" t="s">
        <v>10454</v>
      </c>
      <c r="B3431" t="s">
        <v>987</v>
      </c>
      <c r="C3431" t="s">
        <v>29</v>
      </c>
      <c r="D3431">
        <v>6.3</v>
      </c>
      <c r="E3431">
        <v>17</v>
      </c>
      <c r="F3431" t="s">
        <v>10656</v>
      </c>
      <c r="G3431" t="s">
        <v>10657</v>
      </c>
      <c r="H3431" t="s">
        <v>10658</v>
      </c>
      <c r="I3431" t="s">
        <v>10659</v>
      </c>
      <c r="J3431" t="s">
        <v>873</v>
      </c>
      <c r="K3431">
        <v>6.9</v>
      </c>
      <c r="L3431">
        <v>6.7</v>
      </c>
      <c r="M3431">
        <v>6.6</v>
      </c>
      <c r="N3431">
        <v>7.8</v>
      </c>
      <c r="O3431">
        <v>6.5</v>
      </c>
      <c r="P3431">
        <v>7.3</v>
      </c>
      <c r="Q3431">
        <v>6.7</v>
      </c>
      <c r="R3431">
        <v>8.1</v>
      </c>
    </row>
    <row r="3432" spans="1:18" x14ac:dyDescent="0.25">
      <c r="A3432" t="s">
        <v>10454</v>
      </c>
      <c r="B3432" t="s">
        <v>2506</v>
      </c>
      <c r="C3432" t="s">
        <v>60</v>
      </c>
      <c r="D3432">
        <v>7.9</v>
      </c>
      <c r="E3432">
        <v>5</v>
      </c>
      <c r="F3432" t="s">
        <v>10660</v>
      </c>
      <c r="G3432" t="s">
        <v>10661</v>
      </c>
      <c r="H3432" t="s">
        <v>10662</v>
      </c>
      <c r="I3432" t="s">
        <v>10663</v>
      </c>
      <c r="J3432" t="s">
        <v>873</v>
      </c>
      <c r="K3432">
        <v>6.9</v>
      </c>
      <c r="L3432">
        <v>6.7</v>
      </c>
      <c r="M3432">
        <v>6.6</v>
      </c>
      <c r="N3432">
        <v>7.8</v>
      </c>
      <c r="O3432">
        <v>6.5</v>
      </c>
      <c r="P3432">
        <v>7.3</v>
      </c>
      <c r="Q3432">
        <v>6.7</v>
      </c>
      <c r="R3432">
        <v>8.1</v>
      </c>
    </row>
    <row r="3433" spans="1:18" ht="409.5" x14ac:dyDescent="0.25">
      <c r="A3433" t="s">
        <v>10454</v>
      </c>
      <c r="B3433" t="s">
        <v>991</v>
      </c>
      <c r="C3433" t="s">
        <v>66</v>
      </c>
      <c r="D3433">
        <v>4.5999999999999996</v>
      </c>
      <c r="E3433">
        <v>3</v>
      </c>
      <c r="F3433" t="s">
        <v>10664</v>
      </c>
      <c r="G3433" t="s">
        <v>10665</v>
      </c>
      <c r="H3433" s="1" t="s">
        <v>10666</v>
      </c>
      <c r="I3433" t="s">
        <v>10667</v>
      </c>
      <c r="J3433" t="s">
        <v>967</v>
      </c>
      <c r="K3433">
        <v>6.9</v>
      </c>
      <c r="L3433">
        <v>6.7</v>
      </c>
      <c r="M3433">
        <v>6.6</v>
      </c>
      <c r="N3433">
        <v>7.8</v>
      </c>
      <c r="O3433">
        <v>6.5</v>
      </c>
      <c r="P3433">
        <v>7.3</v>
      </c>
      <c r="Q3433">
        <v>6.7</v>
      </c>
      <c r="R3433">
        <v>8.1</v>
      </c>
    </row>
    <row r="3434" spans="1:18" ht="105" x14ac:dyDescent="0.25">
      <c r="A3434" t="s">
        <v>10454</v>
      </c>
      <c r="B3434" t="s">
        <v>1024</v>
      </c>
      <c r="C3434" t="s">
        <v>60</v>
      </c>
      <c r="D3434">
        <v>4.5999999999999996</v>
      </c>
      <c r="E3434">
        <v>13</v>
      </c>
      <c r="F3434" t="s">
        <v>10668</v>
      </c>
      <c r="G3434" t="s">
        <v>10669</v>
      </c>
      <c r="H3434" t="s">
        <v>10670</v>
      </c>
      <c r="I3434" s="1" t="s">
        <v>10671</v>
      </c>
      <c r="J3434" t="s">
        <v>873</v>
      </c>
      <c r="K3434">
        <v>6.9</v>
      </c>
      <c r="L3434">
        <v>6.7</v>
      </c>
      <c r="M3434">
        <v>6.6</v>
      </c>
      <c r="N3434">
        <v>7.8</v>
      </c>
      <c r="O3434">
        <v>6.5</v>
      </c>
      <c r="P3434">
        <v>7.3</v>
      </c>
      <c r="Q3434">
        <v>6.7</v>
      </c>
      <c r="R3434">
        <v>8.1</v>
      </c>
    </row>
    <row r="3435" spans="1:18" x14ac:dyDescent="0.25">
      <c r="A3435" t="s">
        <v>10454</v>
      </c>
      <c r="B3435" t="s">
        <v>2526</v>
      </c>
      <c r="C3435" t="s">
        <v>60</v>
      </c>
      <c r="D3435">
        <v>5.8</v>
      </c>
      <c r="E3435">
        <v>1</v>
      </c>
      <c r="F3435" t="s">
        <v>10672</v>
      </c>
      <c r="G3435" t="s">
        <v>10492</v>
      </c>
      <c r="H3435" t="s">
        <v>10673</v>
      </c>
      <c r="I3435" t="s">
        <v>10674</v>
      </c>
      <c r="J3435" t="s">
        <v>967</v>
      </c>
      <c r="K3435">
        <v>6.9</v>
      </c>
      <c r="L3435">
        <v>6.7</v>
      </c>
      <c r="M3435">
        <v>6.6</v>
      </c>
      <c r="N3435">
        <v>7.8</v>
      </c>
      <c r="O3435">
        <v>6.5</v>
      </c>
      <c r="P3435">
        <v>7.3</v>
      </c>
      <c r="Q3435">
        <v>6.7</v>
      </c>
      <c r="R3435">
        <v>8.1</v>
      </c>
    </row>
    <row r="3436" spans="1:18" x14ac:dyDescent="0.25">
      <c r="A3436" t="s">
        <v>10454</v>
      </c>
      <c r="B3436" t="s">
        <v>1043</v>
      </c>
      <c r="C3436" t="s">
        <v>426</v>
      </c>
      <c r="D3436">
        <v>8.3000000000000007</v>
      </c>
      <c r="E3436">
        <v>1</v>
      </c>
      <c r="F3436" t="s">
        <v>10675</v>
      </c>
      <c r="G3436" t="s">
        <v>10676</v>
      </c>
      <c r="H3436" t="s">
        <v>10677</v>
      </c>
      <c r="I3436" t="s">
        <v>10678</v>
      </c>
      <c r="J3436" t="s">
        <v>967</v>
      </c>
      <c r="K3436">
        <v>6.9</v>
      </c>
      <c r="L3436">
        <v>6.7</v>
      </c>
      <c r="M3436">
        <v>6.6</v>
      </c>
      <c r="N3436">
        <v>7.8</v>
      </c>
      <c r="O3436">
        <v>6.5</v>
      </c>
      <c r="P3436">
        <v>7.3</v>
      </c>
      <c r="Q3436">
        <v>6.7</v>
      </c>
      <c r="R3436">
        <v>8.1</v>
      </c>
    </row>
    <row r="3437" spans="1:18" x14ac:dyDescent="0.25">
      <c r="A3437" t="s">
        <v>10454</v>
      </c>
      <c r="B3437" t="s">
        <v>2559</v>
      </c>
      <c r="C3437" t="s">
        <v>2714</v>
      </c>
      <c r="D3437">
        <v>3.3</v>
      </c>
      <c r="E3437">
        <v>3</v>
      </c>
      <c r="F3437" t="s">
        <v>10448</v>
      </c>
      <c r="G3437" t="s">
        <v>10679</v>
      </c>
      <c r="H3437" t="s">
        <v>10680</v>
      </c>
      <c r="J3437" t="s">
        <v>1098</v>
      </c>
      <c r="K3437">
        <v>6.9</v>
      </c>
      <c r="L3437">
        <v>6.7</v>
      </c>
      <c r="M3437">
        <v>6.6</v>
      </c>
      <c r="N3437">
        <v>7.8</v>
      </c>
      <c r="O3437">
        <v>6.5</v>
      </c>
      <c r="P3437">
        <v>7.3</v>
      </c>
      <c r="Q3437">
        <v>6.7</v>
      </c>
      <c r="R3437">
        <v>8.1</v>
      </c>
    </row>
    <row r="3438" spans="1:18" ht="60" x14ac:dyDescent="0.25">
      <c r="A3438" t="s">
        <v>10454</v>
      </c>
      <c r="B3438" t="s">
        <v>1051</v>
      </c>
      <c r="C3438" t="s">
        <v>60</v>
      </c>
      <c r="D3438">
        <v>4.5999999999999996</v>
      </c>
      <c r="E3438">
        <v>1</v>
      </c>
      <c r="F3438" t="s">
        <v>10681</v>
      </c>
      <c r="G3438" t="s">
        <v>10571</v>
      </c>
      <c r="H3438" t="s">
        <v>10682</v>
      </c>
      <c r="I3438" s="1" t="s">
        <v>10683</v>
      </c>
      <c r="J3438" t="s">
        <v>967</v>
      </c>
      <c r="K3438">
        <v>6.9</v>
      </c>
      <c r="L3438">
        <v>6.7</v>
      </c>
      <c r="M3438">
        <v>6.6</v>
      </c>
      <c r="N3438">
        <v>7.8</v>
      </c>
      <c r="O3438">
        <v>6.5</v>
      </c>
      <c r="P3438">
        <v>7.3</v>
      </c>
      <c r="Q3438">
        <v>6.7</v>
      </c>
      <c r="R3438">
        <v>8.1</v>
      </c>
    </row>
    <row r="3439" spans="1:18" ht="270" x14ac:dyDescent="0.25">
      <c r="A3439" t="s">
        <v>10454</v>
      </c>
      <c r="B3439" t="s">
        <v>1051</v>
      </c>
      <c r="C3439" t="s">
        <v>7</v>
      </c>
      <c r="D3439">
        <v>6.7</v>
      </c>
      <c r="E3439">
        <v>1</v>
      </c>
      <c r="F3439" t="s">
        <v>10684</v>
      </c>
      <c r="G3439" t="s">
        <v>10456</v>
      </c>
      <c r="H3439" s="1" t="s">
        <v>10685</v>
      </c>
      <c r="I3439" s="1" t="s">
        <v>10686</v>
      </c>
      <c r="J3439" t="s">
        <v>967</v>
      </c>
      <c r="K3439">
        <v>6.9</v>
      </c>
      <c r="L3439">
        <v>6.7</v>
      </c>
      <c r="M3439">
        <v>6.6</v>
      </c>
      <c r="N3439">
        <v>7.8</v>
      </c>
      <c r="O3439">
        <v>6.5</v>
      </c>
      <c r="P3439">
        <v>7.3</v>
      </c>
      <c r="Q3439">
        <v>6.7</v>
      </c>
      <c r="R3439">
        <v>8.1</v>
      </c>
    </row>
    <row r="3440" spans="1:18" ht="195" x14ac:dyDescent="0.25">
      <c r="A3440" t="s">
        <v>10454</v>
      </c>
      <c r="B3440" t="s">
        <v>2592</v>
      </c>
      <c r="C3440" t="s">
        <v>1182</v>
      </c>
      <c r="D3440">
        <v>5</v>
      </c>
      <c r="E3440">
        <v>2</v>
      </c>
      <c r="F3440" t="s">
        <v>10687</v>
      </c>
      <c r="G3440" t="s">
        <v>10688</v>
      </c>
      <c r="H3440" s="1" t="s">
        <v>10689</v>
      </c>
      <c r="I3440" s="1" t="s">
        <v>10690</v>
      </c>
      <c r="J3440" t="s">
        <v>967</v>
      </c>
      <c r="K3440">
        <v>6.9</v>
      </c>
      <c r="L3440">
        <v>6.7</v>
      </c>
      <c r="M3440">
        <v>6.6</v>
      </c>
      <c r="N3440">
        <v>7.8</v>
      </c>
      <c r="O3440">
        <v>6.5</v>
      </c>
      <c r="P3440">
        <v>7.3</v>
      </c>
      <c r="Q3440">
        <v>6.7</v>
      </c>
      <c r="R3440">
        <v>8.1</v>
      </c>
    </row>
    <row r="3441" spans="1:18" x14ac:dyDescent="0.25">
      <c r="A3441" t="s">
        <v>10454</v>
      </c>
      <c r="B3441" t="s">
        <v>1094</v>
      </c>
      <c r="C3441" t="s">
        <v>2</v>
      </c>
      <c r="D3441">
        <v>5.8</v>
      </c>
      <c r="E3441">
        <v>7</v>
      </c>
      <c r="F3441" t="s">
        <v>10691</v>
      </c>
      <c r="G3441" t="s">
        <v>10692</v>
      </c>
      <c r="H3441" t="s">
        <v>10693</v>
      </c>
      <c r="I3441" t="s">
        <v>10694</v>
      </c>
      <c r="J3441" t="s">
        <v>967</v>
      </c>
      <c r="K3441">
        <v>6.9</v>
      </c>
      <c r="L3441">
        <v>6.7</v>
      </c>
      <c r="M3441">
        <v>6.6</v>
      </c>
      <c r="N3441">
        <v>7.8</v>
      </c>
      <c r="O3441">
        <v>6.5</v>
      </c>
      <c r="P3441">
        <v>7.3</v>
      </c>
      <c r="Q3441">
        <v>6.7</v>
      </c>
      <c r="R3441">
        <v>8.1</v>
      </c>
    </row>
    <row r="3442" spans="1:18" x14ac:dyDescent="0.25">
      <c r="A3442" t="s">
        <v>10454</v>
      </c>
      <c r="B3442" t="s">
        <v>1108</v>
      </c>
      <c r="C3442" t="s">
        <v>171</v>
      </c>
      <c r="D3442">
        <v>3.3</v>
      </c>
      <c r="E3442">
        <v>5</v>
      </c>
      <c r="F3442" t="s">
        <v>10695</v>
      </c>
      <c r="G3442" t="s">
        <v>10696</v>
      </c>
      <c r="H3442" t="s">
        <v>10697</v>
      </c>
      <c r="I3442" t="s">
        <v>1465</v>
      </c>
      <c r="J3442" t="s">
        <v>1098</v>
      </c>
      <c r="K3442">
        <v>6.9</v>
      </c>
      <c r="L3442">
        <v>6.7</v>
      </c>
      <c r="M3442">
        <v>6.6</v>
      </c>
      <c r="N3442">
        <v>7.8</v>
      </c>
      <c r="O3442">
        <v>6.5</v>
      </c>
      <c r="P3442">
        <v>7.3</v>
      </c>
      <c r="Q3442">
        <v>6.7</v>
      </c>
      <c r="R3442">
        <v>8.1</v>
      </c>
    </row>
    <row r="3443" spans="1:18" x14ac:dyDescent="0.25">
      <c r="A3443" t="s">
        <v>10454</v>
      </c>
      <c r="B3443" t="s">
        <v>10698</v>
      </c>
      <c r="C3443" t="s">
        <v>130</v>
      </c>
      <c r="D3443">
        <v>8.3000000000000007</v>
      </c>
      <c r="E3443">
        <v>5</v>
      </c>
      <c r="F3443" t="s">
        <v>10699</v>
      </c>
      <c r="G3443" t="s">
        <v>10634</v>
      </c>
      <c r="H3443" t="s">
        <v>10700</v>
      </c>
      <c r="I3443" t="s">
        <v>10701</v>
      </c>
      <c r="J3443" t="s">
        <v>1098</v>
      </c>
      <c r="K3443">
        <v>6.9</v>
      </c>
      <c r="L3443">
        <v>6.7</v>
      </c>
      <c r="M3443">
        <v>6.6</v>
      </c>
      <c r="N3443">
        <v>7.8</v>
      </c>
      <c r="O3443">
        <v>6.5</v>
      </c>
      <c r="P3443">
        <v>7.3</v>
      </c>
      <c r="Q3443">
        <v>6.7</v>
      </c>
      <c r="R3443">
        <v>8.1</v>
      </c>
    </row>
    <row r="3444" spans="1:18" x14ac:dyDescent="0.25">
      <c r="A3444" t="s">
        <v>10454</v>
      </c>
      <c r="B3444" t="s">
        <v>2645</v>
      </c>
      <c r="C3444" t="s">
        <v>1790</v>
      </c>
      <c r="D3444">
        <v>8.3000000000000007</v>
      </c>
      <c r="E3444">
        <v>54</v>
      </c>
      <c r="F3444" t="s">
        <v>10702</v>
      </c>
      <c r="G3444" t="s">
        <v>10703</v>
      </c>
      <c r="H3444" t="s">
        <v>10704</v>
      </c>
      <c r="I3444" t="s">
        <v>10705</v>
      </c>
      <c r="J3444" t="s">
        <v>1098</v>
      </c>
      <c r="K3444">
        <v>6.9</v>
      </c>
      <c r="L3444">
        <v>6.7</v>
      </c>
      <c r="M3444">
        <v>6.6</v>
      </c>
      <c r="N3444">
        <v>7.8</v>
      </c>
      <c r="O3444">
        <v>6.5</v>
      </c>
      <c r="P3444">
        <v>7.3</v>
      </c>
      <c r="Q3444">
        <v>6.7</v>
      </c>
      <c r="R3444">
        <v>8.1</v>
      </c>
    </row>
    <row r="3445" spans="1:18" x14ac:dyDescent="0.25">
      <c r="A3445" t="s">
        <v>10454</v>
      </c>
      <c r="B3445" t="s">
        <v>2654</v>
      </c>
      <c r="C3445" t="s">
        <v>93</v>
      </c>
      <c r="D3445">
        <v>4.2</v>
      </c>
      <c r="E3445">
        <v>14</v>
      </c>
      <c r="F3445" t="s">
        <v>10706</v>
      </c>
      <c r="G3445" t="s">
        <v>10707</v>
      </c>
      <c r="H3445" t="s">
        <v>10708</v>
      </c>
      <c r="I3445" t="s">
        <v>10709</v>
      </c>
      <c r="J3445" t="s">
        <v>1098</v>
      </c>
      <c r="K3445">
        <v>6.9</v>
      </c>
      <c r="L3445">
        <v>6.7</v>
      </c>
      <c r="M3445">
        <v>6.6</v>
      </c>
      <c r="N3445">
        <v>7.8</v>
      </c>
      <c r="O3445">
        <v>6.5</v>
      </c>
      <c r="P3445">
        <v>7.3</v>
      </c>
      <c r="Q3445">
        <v>6.7</v>
      </c>
      <c r="R3445">
        <v>8.1</v>
      </c>
    </row>
    <row r="3446" spans="1:18" ht="409.5" x14ac:dyDescent="0.25">
      <c r="A3446" t="s">
        <v>10454</v>
      </c>
      <c r="B3446" t="s">
        <v>4118</v>
      </c>
      <c r="C3446" t="s">
        <v>60</v>
      </c>
      <c r="D3446">
        <v>7.5</v>
      </c>
      <c r="E3446">
        <v>1</v>
      </c>
      <c r="F3446" t="s">
        <v>10710</v>
      </c>
      <c r="G3446" t="s">
        <v>10711</v>
      </c>
      <c r="H3446" s="1" t="s">
        <v>10712</v>
      </c>
      <c r="I3446" s="1" t="s">
        <v>10713</v>
      </c>
      <c r="J3446" t="s">
        <v>1148</v>
      </c>
      <c r="K3446">
        <v>6.9</v>
      </c>
      <c r="L3446">
        <v>6.7</v>
      </c>
      <c r="M3446">
        <v>6.6</v>
      </c>
      <c r="N3446">
        <v>7.8</v>
      </c>
      <c r="O3446">
        <v>6.5</v>
      </c>
      <c r="P3446">
        <v>7.3</v>
      </c>
      <c r="Q3446">
        <v>6.7</v>
      </c>
      <c r="R3446">
        <v>8.1</v>
      </c>
    </row>
    <row r="3447" spans="1:18" x14ac:dyDescent="0.25">
      <c r="A3447" t="s">
        <v>10454</v>
      </c>
      <c r="B3447" t="s">
        <v>2671</v>
      </c>
      <c r="C3447" t="s">
        <v>79</v>
      </c>
      <c r="D3447">
        <v>7.9</v>
      </c>
      <c r="E3447">
        <v>15</v>
      </c>
      <c r="F3447" t="s">
        <v>10714</v>
      </c>
      <c r="G3447" t="s">
        <v>10715</v>
      </c>
      <c r="H3447" t="s">
        <v>10716</v>
      </c>
      <c r="I3447" t="s">
        <v>10717</v>
      </c>
      <c r="J3447" t="s">
        <v>1148</v>
      </c>
      <c r="K3447">
        <v>6.9</v>
      </c>
      <c r="L3447">
        <v>6.7</v>
      </c>
      <c r="M3447">
        <v>6.6</v>
      </c>
      <c r="N3447">
        <v>7.8</v>
      </c>
      <c r="O3447">
        <v>6.5</v>
      </c>
      <c r="P3447">
        <v>7.3</v>
      </c>
      <c r="Q3447">
        <v>6.7</v>
      </c>
      <c r="R3447">
        <v>8.1</v>
      </c>
    </row>
    <row r="3448" spans="1:18" x14ac:dyDescent="0.25">
      <c r="A3448" t="s">
        <v>10454</v>
      </c>
      <c r="B3448" t="s">
        <v>6587</v>
      </c>
      <c r="C3448" t="s">
        <v>23</v>
      </c>
      <c r="D3448">
        <v>6.7</v>
      </c>
      <c r="E3448">
        <v>5</v>
      </c>
      <c r="F3448" t="s">
        <v>10718</v>
      </c>
      <c r="G3448" t="s">
        <v>2610</v>
      </c>
      <c r="H3448" t="s">
        <v>10719</v>
      </c>
      <c r="I3448" t="s">
        <v>10720</v>
      </c>
      <c r="J3448" t="s">
        <v>1148</v>
      </c>
      <c r="K3448">
        <v>6.9</v>
      </c>
      <c r="L3448">
        <v>6.7</v>
      </c>
      <c r="M3448">
        <v>6.6</v>
      </c>
      <c r="N3448">
        <v>7.8</v>
      </c>
      <c r="O3448">
        <v>6.5</v>
      </c>
      <c r="P3448">
        <v>7.3</v>
      </c>
      <c r="Q3448">
        <v>6.7</v>
      </c>
      <c r="R3448">
        <v>8.1</v>
      </c>
    </row>
    <row r="3449" spans="1:18" x14ac:dyDescent="0.25">
      <c r="A3449" t="s">
        <v>10454</v>
      </c>
      <c r="B3449" t="s">
        <v>6587</v>
      </c>
      <c r="C3449" t="s">
        <v>130</v>
      </c>
      <c r="D3449">
        <v>7.5</v>
      </c>
      <c r="E3449">
        <v>1</v>
      </c>
      <c r="F3449" t="s">
        <v>10721</v>
      </c>
      <c r="G3449" t="s">
        <v>10574</v>
      </c>
      <c r="I3449" t="s">
        <v>10722</v>
      </c>
      <c r="J3449" t="s">
        <v>1148</v>
      </c>
      <c r="K3449">
        <v>6.9</v>
      </c>
      <c r="L3449">
        <v>6.7</v>
      </c>
      <c r="M3449">
        <v>6.6</v>
      </c>
      <c r="N3449">
        <v>7.8</v>
      </c>
      <c r="O3449">
        <v>6.5</v>
      </c>
      <c r="P3449">
        <v>7.3</v>
      </c>
      <c r="Q3449">
        <v>6.7</v>
      </c>
      <c r="R3449">
        <v>8.1</v>
      </c>
    </row>
    <row r="3450" spans="1:18" x14ac:dyDescent="0.25">
      <c r="A3450" t="s">
        <v>10454</v>
      </c>
      <c r="B3450" t="s">
        <v>1176</v>
      </c>
      <c r="C3450" t="s">
        <v>66</v>
      </c>
      <c r="D3450">
        <v>4.2</v>
      </c>
      <c r="E3450">
        <v>1</v>
      </c>
      <c r="F3450" t="s">
        <v>10723</v>
      </c>
      <c r="G3450" t="s">
        <v>10724</v>
      </c>
      <c r="H3450" t="s">
        <v>10725</v>
      </c>
      <c r="I3450" t="s">
        <v>10726</v>
      </c>
      <c r="J3450" t="s">
        <v>1148</v>
      </c>
      <c r="K3450">
        <v>6.9</v>
      </c>
      <c r="L3450">
        <v>6.7</v>
      </c>
      <c r="M3450">
        <v>6.6</v>
      </c>
      <c r="N3450">
        <v>7.8</v>
      </c>
      <c r="O3450">
        <v>6.5</v>
      </c>
      <c r="P3450">
        <v>7.3</v>
      </c>
      <c r="Q3450">
        <v>6.7</v>
      </c>
      <c r="R3450">
        <v>8.1</v>
      </c>
    </row>
    <row r="3451" spans="1:18" x14ac:dyDescent="0.25">
      <c r="A3451" t="s">
        <v>10454</v>
      </c>
      <c r="B3451" t="s">
        <v>6216</v>
      </c>
      <c r="C3451" t="s">
        <v>60</v>
      </c>
      <c r="D3451">
        <v>4.5999999999999996</v>
      </c>
      <c r="E3451">
        <v>3</v>
      </c>
      <c r="F3451" t="s">
        <v>10727</v>
      </c>
      <c r="G3451" t="s">
        <v>10728</v>
      </c>
      <c r="H3451" t="s">
        <v>10729</v>
      </c>
      <c r="I3451" t="s">
        <v>10730</v>
      </c>
      <c r="J3451" t="s">
        <v>1207</v>
      </c>
      <c r="K3451">
        <v>6.9</v>
      </c>
      <c r="L3451">
        <v>6.7</v>
      </c>
      <c r="M3451">
        <v>6.6</v>
      </c>
      <c r="N3451">
        <v>7.8</v>
      </c>
      <c r="O3451">
        <v>6.5</v>
      </c>
      <c r="P3451">
        <v>7.3</v>
      </c>
      <c r="Q3451">
        <v>6.7</v>
      </c>
      <c r="R3451">
        <v>8.1</v>
      </c>
    </row>
    <row r="3452" spans="1:18" x14ac:dyDescent="0.25">
      <c r="A3452" t="s">
        <v>10454</v>
      </c>
      <c r="B3452" t="s">
        <v>1228</v>
      </c>
      <c r="C3452" t="s">
        <v>60</v>
      </c>
      <c r="D3452">
        <v>3.3</v>
      </c>
      <c r="E3452">
        <v>1</v>
      </c>
      <c r="F3452" t="s">
        <v>4487</v>
      </c>
      <c r="G3452" t="s">
        <v>10731</v>
      </c>
      <c r="H3452" t="s">
        <v>10732</v>
      </c>
      <c r="I3452" t="s">
        <v>10733</v>
      </c>
      <c r="J3452" t="s">
        <v>1207</v>
      </c>
      <c r="K3452">
        <v>6.9</v>
      </c>
      <c r="L3452">
        <v>6.7</v>
      </c>
      <c r="M3452">
        <v>6.6</v>
      </c>
      <c r="N3452">
        <v>7.8</v>
      </c>
      <c r="O3452">
        <v>6.5</v>
      </c>
      <c r="P3452">
        <v>7.3</v>
      </c>
      <c r="Q3452">
        <v>6.7</v>
      </c>
      <c r="R3452">
        <v>8.1</v>
      </c>
    </row>
    <row r="3453" spans="1:18" x14ac:dyDescent="0.25">
      <c r="A3453" t="s">
        <v>10454</v>
      </c>
      <c r="B3453" t="s">
        <v>8533</v>
      </c>
      <c r="C3453" t="s">
        <v>730</v>
      </c>
      <c r="D3453">
        <v>6.7</v>
      </c>
      <c r="E3453">
        <v>1</v>
      </c>
      <c r="F3453" t="s">
        <v>10734</v>
      </c>
      <c r="G3453" t="s">
        <v>10735</v>
      </c>
      <c r="H3453" t="s">
        <v>10736</v>
      </c>
      <c r="I3453" t="s">
        <v>10737</v>
      </c>
      <c r="J3453" t="s">
        <v>1207</v>
      </c>
      <c r="K3453">
        <v>6.9</v>
      </c>
      <c r="L3453">
        <v>6.7</v>
      </c>
      <c r="M3453">
        <v>6.6</v>
      </c>
      <c r="N3453">
        <v>7.8</v>
      </c>
      <c r="O3453">
        <v>6.5</v>
      </c>
      <c r="P3453">
        <v>7.3</v>
      </c>
      <c r="Q3453">
        <v>6.7</v>
      </c>
      <c r="R3453">
        <v>8.1</v>
      </c>
    </row>
    <row r="3454" spans="1:18" x14ac:dyDescent="0.25">
      <c r="A3454" t="s">
        <v>10454</v>
      </c>
      <c r="B3454" t="s">
        <v>1236</v>
      </c>
      <c r="C3454" t="s">
        <v>60</v>
      </c>
      <c r="D3454">
        <v>6.7</v>
      </c>
      <c r="E3454">
        <v>3</v>
      </c>
      <c r="F3454" t="s">
        <v>10738</v>
      </c>
      <c r="G3454" t="s">
        <v>7331</v>
      </c>
      <c r="H3454" t="s">
        <v>10739</v>
      </c>
      <c r="I3454" t="s">
        <v>10740</v>
      </c>
      <c r="J3454" t="s">
        <v>1207</v>
      </c>
      <c r="K3454">
        <v>6.9</v>
      </c>
      <c r="L3454">
        <v>6.7</v>
      </c>
      <c r="M3454">
        <v>6.6</v>
      </c>
      <c r="N3454">
        <v>7.8</v>
      </c>
      <c r="O3454">
        <v>6.5</v>
      </c>
      <c r="P3454">
        <v>7.3</v>
      </c>
      <c r="Q3454">
        <v>6.7</v>
      </c>
      <c r="R3454">
        <v>8.1</v>
      </c>
    </row>
    <row r="3455" spans="1:18" ht="409.5" x14ac:dyDescent="0.25">
      <c r="A3455" t="s">
        <v>10454</v>
      </c>
      <c r="B3455" t="s">
        <v>1236</v>
      </c>
      <c r="C3455" t="s">
        <v>499</v>
      </c>
      <c r="D3455">
        <v>5.4</v>
      </c>
      <c r="E3455">
        <v>1</v>
      </c>
      <c r="F3455" t="s">
        <v>10741</v>
      </c>
      <c r="G3455" t="s">
        <v>10742</v>
      </c>
      <c r="H3455" s="1" t="s">
        <v>10743</v>
      </c>
      <c r="I3455" t="s">
        <v>10744</v>
      </c>
      <c r="J3455" t="s">
        <v>1207</v>
      </c>
      <c r="K3455">
        <v>6.9</v>
      </c>
      <c r="L3455">
        <v>6.7</v>
      </c>
      <c r="M3455">
        <v>6.6</v>
      </c>
      <c r="N3455">
        <v>7.8</v>
      </c>
      <c r="O3455">
        <v>6.5</v>
      </c>
      <c r="P3455">
        <v>7.3</v>
      </c>
      <c r="Q3455">
        <v>6.7</v>
      </c>
      <c r="R3455">
        <v>8.1</v>
      </c>
    </row>
    <row r="3456" spans="1:18" x14ac:dyDescent="0.25">
      <c r="A3456" t="s">
        <v>10454</v>
      </c>
      <c r="B3456" t="s">
        <v>1243</v>
      </c>
      <c r="C3456" t="s">
        <v>499</v>
      </c>
      <c r="D3456">
        <v>3.3</v>
      </c>
      <c r="E3456">
        <v>29</v>
      </c>
      <c r="F3456" t="s">
        <v>10745</v>
      </c>
      <c r="G3456" t="s">
        <v>10746</v>
      </c>
      <c r="H3456" t="s">
        <v>10747</v>
      </c>
      <c r="J3456" t="s">
        <v>1207</v>
      </c>
      <c r="K3456">
        <v>6.9</v>
      </c>
      <c r="L3456">
        <v>6.7</v>
      </c>
      <c r="M3456">
        <v>6.6</v>
      </c>
      <c r="N3456">
        <v>7.8</v>
      </c>
      <c r="O3456">
        <v>6.5</v>
      </c>
      <c r="P3456">
        <v>7.3</v>
      </c>
      <c r="Q3456">
        <v>6.7</v>
      </c>
      <c r="R3456">
        <v>8.1</v>
      </c>
    </row>
    <row r="3457" spans="1:18" ht="375" x14ac:dyDescent="0.25">
      <c r="A3457" t="s">
        <v>10454</v>
      </c>
      <c r="B3457" t="s">
        <v>2730</v>
      </c>
      <c r="C3457" t="s">
        <v>60</v>
      </c>
      <c r="D3457">
        <v>8.3000000000000007</v>
      </c>
      <c r="E3457">
        <v>2</v>
      </c>
      <c r="F3457" t="s">
        <v>10748</v>
      </c>
      <c r="G3457" t="s">
        <v>10749</v>
      </c>
      <c r="H3457" t="s">
        <v>10750</v>
      </c>
      <c r="I3457" s="1" t="s">
        <v>10751</v>
      </c>
      <c r="J3457" t="s">
        <v>1207</v>
      </c>
      <c r="K3457">
        <v>6.9</v>
      </c>
      <c r="L3457">
        <v>6.7</v>
      </c>
      <c r="M3457">
        <v>6.6</v>
      </c>
      <c r="N3457">
        <v>7.8</v>
      </c>
      <c r="O3457">
        <v>6.5</v>
      </c>
      <c r="P3457">
        <v>7.3</v>
      </c>
      <c r="Q3457">
        <v>6.7</v>
      </c>
      <c r="R3457">
        <v>8.1</v>
      </c>
    </row>
    <row r="3458" spans="1:18" x14ac:dyDescent="0.25">
      <c r="A3458" t="s">
        <v>10454</v>
      </c>
      <c r="B3458" t="s">
        <v>2735</v>
      </c>
      <c r="C3458" t="s">
        <v>60</v>
      </c>
      <c r="D3458">
        <v>6.3</v>
      </c>
      <c r="E3458">
        <v>2</v>
      </c>
      <c r="F3458" t="s">
        <v>10752</v>
      </c>
      <c r="G3458" t="s">
        <v>10753</v>
      </c>
      <c r="H3458" t="s">
        <v>10754</v>
      </c>
      <c r="I3458" t="s">
        <v>10755</v>
      </c>
      <c r="J3458" t="s">
        <v>1207</v>
      </c>
      <c r="K3458">
        <v>6.9</v>
      </c>
      <c r="L3458">
        <v>6.7</v>
      </c>
      <c r="M3458">
        <v>6.6</v>
      </c>
      <c r="N3458">
        <v>7.8</v>
      </c>
      <c r="O3458">
        <v>6.5</v>
      </c>
      <c r="P3458">
        <v>7.3</v>
      </c>
      <c r="Q3458">
        <v>6.7</v>
      </c>
      <c r="R3458">
        <v>8.1</v>
      </c>
    </row>
    <row r="3459" spans="1:18" x14ac:dyDescent="0.25">
      <c r="A3459" t="s">
        <v>10454</v>
      </c>
      <c r="B3459" t="s">
        <v>1299</v>
      </c>
      <c r="C3459" t="s">
        <v>66</v>
      </c>
      <c r="D3459">
        <v>5.8</v>
      </c>
      <c r="E3459">
        <v>2</v>
      </c>
      <c r="F3459" t="s">
        <v>10756</v>
      </c>
      <c r="G3459" t="s">
        <v>10757</v>
      </c>
      <c r="H3459" t="s">
        <v>10758</v>
      </c>
      <c r="I3459" t="s">
        <v>10759</v>
      </c>
      <c r="J3459" t="s">
        <v>1207</v>
      </c>
      <c r="K3459">
        <v>6.9</v>
      </c>
      <c r="L3459">
        <v>6.7</v>
      </c>
      <c r="M3459">
        <v>6.6</v>
      </c>
      <c r="N3459">
        <v>7.8</v>
      </c>
      <c r="O3459">
        <v>6.5</v>
      </c>
      <c r="P3459">
        <v>7.3</v>
      </c>
      <c r="Q3459">
        <v>6.7</v>
      </c>
      <c r="R3459">
        <v>8.1</v>
      </c>
    </row>
    <row r="3460" spans="1:18" x14ac:dyDescent="0.25">
      <c r="A3460" t="s">
        <v>10454</v>
      </c>
      <c r="B3460" t="s">
        <v>1344</v>
      </c>
      <c r="C3460" t="s">
        <v>1437</v>
      </c>
      <c r="D3460">
        <v>5.4</v>
      </c>
      <c r="E3460">
        <v>45</v>
      </c>
      <c r="F3460" t="s">
        <v>10760</v>
      </c>
      <c r="G3460" t="s">
        <v>10761</v>
      </c>
      <c r="H3460" t="s">
        <v>10762</v>
      </c>
      <c r="I3460" t="s">
        <v>10763</v>
      </c>
      <c r="J3460" t="s">
        <v>1282</v>
      </c>
      <c r="K3460">
        <v>6.9</v>
      </c>
      <c r="L3460">
        <v>6.7</v>
      </c>
      <c r="M3460">
        <v>6.6</v>
      </c>
      <c r="N3460">
        <v>7.8</v>
      </c>
      <c r="O3460">
        <v>6.5</v>
      </c>
      <c r="P3460">
        <v>7.3</v>
      </c>
      <c r="Q3460">
        <v>6.7</v>
      </c>
      <c r="R3460">
        <v>8.1</v>
      </c>
    </row>
    <row r="3461" spans="1:18" x14ac:dyDescent="0.25">
      <c r="A3461" t="s">
        <v>10454</v>
      </c>
      <c r="B3461" t="s">
        <v>2809</v>
      </c>
      <c r="C3461" t="s">
        <v>60</v>
      </c>
      <c r="D3461">
        <v>7.1</v>
      </c>
      <c r="E3461">
        <v>4</v>
      </c>
      <c r="F3461" t="s">
        <v>10764</v>
      </c>
      <c r="G3461" t="s">
        <v>1221</v>
      </c>
      <c r="H3461" t="s">
        <v>10765</v>
      </c>
      <c r="I3461" t="s">
        <v>10766</v>
      </c>
      <c r="J3461" t="s">
        <v>1282</v>
      </c>
      <c r="K3461">
        <v>6.9</v>
      </c>
      <c r="L3461">
        <v>6.7</v>
      </c>
      <c r="M3461">
        <v>6.6</v>
      </c>
      <c r="N3461">
        <v>7.8</v>
      </c>
      <c r="O3461">
        <v>6.5</v>
      </c>
      <c r="P3461">
        <v>7.3</v>
      </c>
      <c r="Q3461">
        <v>6.7</v>
      </c>
      <c r="R3461">
        <v>8.1</v>
      </c>
    </row>
    <row r="3462" spans="1:18" x14ac:dyDescent="0.25">
      <c r="A3462" t="s">
        <v>10454</v>
      </c>
      <c r="B3462" t="s">
        <v>1398</v>
      </c>
      <c r="C3462" t="s">
        <v>730</v>
      </c>
      <c r="D3462">
        <v>7.9</v>
      </c>
      <c r="E3462">
        <v>4</v>
      </c>
      <c r="F3462" t="s">
        <v>10767</v>
      </c>
      <c r="G3462" t="s">
        <v>10768</v>
      </c>
      <c r="H3462" t="s">
        <v>10769</v>
      </c>
      <c r="I3462" t="s">
        <v>10770</v>
      </c>
      <c r="J3462" t="s">
        <v>1282</v>
      </c>
      <c r="K3462">
        <v>6.9</v>
      </c>
      <c r="L3462">
        <v>6.7</v>
      </c>
      <c r="M3462">
        <v>6.6</v>
      </c>
      <c r="N3462">
        <v>7.8</v>
      </c>
      <c r="O3462">
        <v>6.5</v>
      </c>
      <c r="P3462">
        <v>7.3</v>
      </c>
      <c r="Q3462">
        <v>6.7</v>
      </c>
      <c r="R3462">
        <v>8.1</v>
      </c>
    </row>
    <row r="3463" spans="1:18" x14ac:dyDescent="0.25">
      <c r="A3463" t="s">
        <v>10454</v>
      </c>
      <c r="B3463" t="s">
        <v>1421</v>
      </c>
      <c r="C3463" t="s">
        <v>23</v>
      </c>
      <c r="D3463">
        <v>5.4</v>
      </c>
      <c r="E3463">
        <v>1</v>
      </c>
      <c r="F3463" t="s">
        <v>10771</v>
      </c>
      <c r="G3463" t="s">
        <v>10772</v>
      </c>
      <c r="H3463" t="s">
        <v>10773</v>
      </c>
      <c r="I3463" t="s">
        <v>10774</v>
      </c>
      <c r="J3463" t="s">
        <v>1428</v>
      </c>
      <c r="K3463">
        <v>6.9</v>
      </c>
      <c r="L3463">
        <v>6.7</v>
      </c>
      <c r="M3463">
        <v>6.6</v>
      </c>
      <c r="N3463">
        <v>7.8</v>
      </c>
      <c r="O3463">
        <v>6.5</v>
      </c>
      <c r="P3463">
        <v>7.3</v>
      </c>
      <c r="Q3463">
        <v>6.7</v>
      </c>
      <c r="R3463">
        <v>8.1</v>
      </c>
    </row>
    <row r="3464" spans="1:18" x14ac:dyDescent="0.25">
      <c r="A3464" t="s">
        <v>10454</v>
      </c>
      <c r="B3464" t="s">
        <v>1424</v>
      </c>
      <c r="C3464" t="s">
        <v>23</v>
      </c>
      <c r="D3464">
        <v>7.1</v>
      </c>
      <c r="E3464">
        <v>7</v>
      </c>
      <c r="F3464" t="s">
        <v>10775</v>
      </c>
      <c r="G3464" t="s">
        <v>10776</v>
      </c>
      <c r="H3464" t="s">
        <v>10777</v>
      </c>
      <c r="I3464" t="s">
        <v>10778</v>
      </c>
      <c r="J3464" t="s">
        <v>1335</v>
      </c>
      <c r="K3464">
        <v>6.9</v>
      </c>
      <c r="L3464">
        <v>6.7</v>
      </c>
      <c r="M3464">
        <v>6.6</v>
      </c>
      <c r="N3464">
        <v>7.8</v>
      </c>
      <c r="O3464">
        <v>6.5</v>
      </c>
      <c r="P3464">
        <v>7.3</v>
      </c>
      <c r="Q3464">
        <v>6.7</v>
      </c>
      <c r="R3464">
        <v>8.1</v>
      </c>
    </row>
    <row r="3465" spans="1:18" x14ac:dyDescent="0.25">
      <c r="A3465" t="s">
        <v>10454</v>
      </c>
      <c r="B3465" t="s">
        <v>1445</v>
      </c>
      <c r="C3465" t="s">
        <v>812</v>
      </c>
      <c r="D3465">
        <v>3.3</v>
      </c>
      <c r="E3465">
        <v>73</v>
      </c>
      <c r="F3465" t="s">
        <v>10779</v>
      </c>
      <c r="G3465" t="s">
        <v>10780</v>
      </c>
      <c r="H3465" t="s">
        <v>10781</v>
      </c>
      <c r="I3465" t="s">
        <v>522</v>
      </c>
      <c r="J3465" t="s">
        <v>1335</v>
      </c>
      <c r="K3465">
        <v>6.9</v>
      </c>
      <c r="L3465">
        <v>6.7</v>
      </c>
      <c r="M3465">
        <v>6.6</v>
      </c>
      <c r="N3465">
        <v>7.8</v>
      </c>
      <c r="O3465">
        <v>6.5</v>
      </c>
      <c r="P3465">
        <v>7.3</v>
      </c>
      <c r="Q3465">
        <v>6.7</v>
      </c>
      <c r="R3465">
        <v>8.1</v>
      </c>
    </row>
    <row r="3466" spans="1:18" x14ac:dyDescent="0.25">
      <c r="A3466" t="s">
        <v>10454</v>
      </c>
      <c r="B3466" t="s">
        <v>9500</v>
      </c>
      <c r="C3466" t="s">
        <v>29</v>
      </c>
      <c r="D3466">
        <v>6.3</v>
      </c>
      <c r="E3466">
        <v>2</v>
      </c>
      <c r="F3466" t="s">
        <v>10782</v>
      </c>
      <c r="G3466" t="s">
        <v>10783</v>
      </c>
      <c r="H3466" t="s">
        <v>10784</v>
      </c>
      <c r="I3466" t="s">
        <v>10785</v>
      </c>
      <c r="J3466" t="s">
        <v>1335</v>
      </c>
      <c r="K3466">
        <v>6.9</v>
      </c>
      <c r="L3466">
        <v>6.7</v>
      </c>
      <c r="M3466">
        <v>6.6</v>
      </c>
      <c r="N3466">
        <v>7.8</v>
      </c>
      <c r="O3466">
        <v>6.5</v>
      </c>
      <c r="P3466">
        <v>7.3</v>
      </c>
      <c r="Q3466">
        <v>6.7</v>
      </c>
      <c r="R3466">
        <v>8.1</v>
      </c>
    </row>
    <row r="3467" spans="1:18" x14ac:dyDescent="0.25">
      <c r="A3467" t="s">
        <v>10454</v>
      </c>
      <c r="B3467" t="s">
        <v>1467</v>
      </c>
      <c r="C3467" t="s">
        <v>60</v>
      </c>
      <c r="D3467">
        <v>7.5</v>
      </c>
      <c r="E3467">
        <v>1</v>
      </c>
      <c r="F3467" t="s">
        <v>10786</v>
      </c>
      <c r="G3467" t="s">
        <v>10787</v>
      </c>
      <c r="H3467" t="s">
        <v>10788</v>
      </c>
      <c r="I3467" t="s">
        <v>10789</v>
      </c>
      <c r="J3467" t="s">
        <v>1335</v>
      </c>
      <c r="K3467">
        <v>6.9</v>
      </c>
      <c r="L3467">
        <v>6.7</v>
      </c>
      <c r="M3467">
        <v>6.6</v>
      </c>
      <c r="N3467">
        <v>7.8</v>
      </c>
      <c r="O3467">
        <v>6.5</v>
      </c>
      <c r="P3467">
        <v>7.3</v>
      </c>
      <c r="Q3467">
        <v>6.7</v>
      </c>
      <c r="R3467">
        <v>8.1</v>
      </c>
    </row>
    <row r="3468" spans="1:18" x14ac:dyDescent="0.25">
      <c r="A3468" t="s">
        <v>10454</v>
      </c>
      <c r="B3468" t="s">
        <v>6810</v>
      </c>
      <c r="C3468" t="s">
        <v>2</v>
      </c>
      <c r="D3468">
        <v>7.5</v>
      </c>
      <c r="E3468">
        <v>11</v>
      </c>
      <c r="F3468" t="s">
        <v>272</v>
      </c>
      <c r="G3468" t="s">
        <v>10790</v>
      </c>
      <c r="I3468" t="s">
        <v>10791</v>
      </c>
      <c r="J3468" t="s">
        <v>1335</v>
      </c>
      <c r="K3468">
        <v>6.9</v>
      </c>
      <c r="L3468">
        <v>6.7</v>
      </c>
      <c r="M3468">
        <v>6.6</v>
      </c>
      <c r="N3468">
        <v>7.8</v>
      </c>
      <c r="O3468">
        <v>6.5</v>
      </c>
      <c r="P3468">
        <v>7.3</v>
      </c>
      <c r="Q3468">
        <v>6.7</v>
      </c>
      <c r="R3468">
        <v>8.1</v>
      </c>
    </row>
    <row r="3469" spans="1:18" x14ac:dyDescent="0.25">
      <c r="A3469" t="s">
        <v>10454</v>
      </c>
      <c r="B3469" t="s">
        <v>2900</v>
      </c>
      <c r="C3469" t="s">
        <v>309</v>
      </c>
      <c r="D3469">
        <v>6.7</v>
      </c>
      <c r="E3469">
        <v>2</v>
      </c>
      <c r="F3469" t="s">
        <v>10792</v>
      </c>
      <c r="G3469" t="s">
        <v>10793</v>
      </c>
      <c r="H3469" t="s">
        <v>10794</v>
      </c>
      <c r="I3469" t="s">
        <v>10795</v>
      </c>
      <c r="J3469" t="s">
        <v>1428</v>
      </c>
      <c r="K3469">
        <v>6.9</v>
      </c>
      <c r="L3469">
        <v>6.7</v>
      </c>
      <c r="M3469">
        <v>6.6</v>
      </c>
      <c r="N3469">
        <v>7.8</v>
      </c>
      <c r="O3469">
        <v>6.5</v>
      </c>
      <c r="P3469">
        <v>7.3</v>
      </c>
      <c r="Q3469">
        <v>6.7</v>
      </c>
      <c r="R3469">
        <v>8.1</v>
      </c>
    </row>
    <row r="3470" spans="1:18" ht="135" x14ac:dyDescent="0.25">
      <c r="A3470" t="s">
        <v>10454</v>
      </c>
      <c r="B3470" t="s">
        <v>9512</v>
      </c>
      <c r="C3470" t="s">
        <v>185</v>
      </c>
      <c r="D3470">
        <v>6.7</v>
      </c>
      <c r="E3470">
        <v>8</v>
      </c>
      <c r="F3470" t="s">
        <v>10796</v>
      </c>
      <c r="G3470" t="s">
        <v>10797</v>
      </c>
      <c r="H3470" s="1" t="s">
        <v>10798</v>
      </c>
      <c r="I3470" t="s">
        <v>10799</v>
      </c>
      <c r="J3470" t="s">
        <v>1428</v>
      </c>
      <c r="K3470">
        <v>6.9</v>
      </c>
      <c r="L3470">
        <v>6.7</v>
      </c>
      <c r="M3470">
        <v>6.6</v>
      </c>
      <c r="N3470">
        <v>7.8</v>
      </c>
      <c r="O3470">
        <v>6.5</v>
      </c>
      <c r="P3470">
        <v>7.3</v>
      </c>
      <c r="Q3470">
        <v>6.7</v>
      </c>
      <c r="R3470">
        <v>8.1</v>
      </c>
    </row>
    <row r="3471" spans="1:18" ht="409.5" x14ac:dyDescent="0.25">
      <c r="A3471" t="s">
        <v>10454</v>
      </c>
      <c r="B3471" t="s">
        <v>1521</v>
      </c>
      <c r="C3471" t="s">
        <v>23</v>
      </c>
      <c r="D3471">
        <v>7.5</v>
      </c>
      <c r="E3471">
        <v>1</v>
      </c>
      <c r="F3471" s="1" t="s">
        <v>10800</v>
      </c>
      <c r="G3471" t="s">
        <v>10525</v>
      </c>
      <c r="H3471" s="1" t="s">
        <v>10801</v>
      </c>
      <c r="I3471" s="1" t="s">
        <v>10802</v>
      </c>
      <c r="J3471" t="s">
        <v>1428</v>
      </c>
      <c r="K3471">
        <v>6.9</v>
      </c>
      <c r="L3471">
        <v>6.7</v>
      </c>
      <c r="M3471">
        <v>6.6</v>
      </c>
      <c r="N3471">
        <v>7.8</v>
      </c>
      <c r="O3471">
        <v>6.5</v>
      </c>
      <c r="P3471">
        <v>7.3</v>
      </c>
      <c r="Q3471">
        <v>6.7</v>
      </c>
      <c r="R3471">
        <v>8.1</v>
      </c>
    </row>
    <row r="3472" spans="1:18" x14ac:dyDescent="0.25">
      <c r="A3472" t="s">
        <v>10454</v>
      </c>
      <c r="B3472" t="s">
        <v>1521</v>
      </c>
      <c r="C3472" t="s">
        <v>66</v>
      </c>
      <c r="D3472">
        <v>6.3</v>
      </c>
      <c r="E3472">
        <v>2</v>
      </c>
      <c r="F3472" t="s">
        <v>10803</v>
      </c>
      <c r="G3472" t="s">
        <v>7331</v>
      </c>
      <c r="H3472" t="s">
        <v>10804</v>
      </c>
      <c r="J3472" t="s">
        <v>1428</v>
      </c>
      <c r="K3472">
        <v>6.9</v>
      </c>
      <c r="L3472">
        <v>6.7</v>
      </c>
      <c r="M3472">
        <v>6.6</v>
      </c>
      <c r="N3472">
        <v>7.8</v>
      </c>
      <c r="O3472">
        <v>6.5</v>
      </c>
      <c r="P3472">
        <v>7.3</v>
      </c>
      <c r="Q3472">
        <v>6.7</v>
      </c>
      <c r="R3472">
        <v>8.1</v>
      </c>
    </row>
    <row r="3473" spans="1:18" ht="409.5" x14ac:dyDescent="0.25">
      <c r="A3473" t="s">
        <v>10454</v>
      </c>
      <c r="B3473" t="s">
        <v>1547</v>
      </c>
      <c r="C3473" t="s">
        <v>60</v>
      </c>
      <c r="D3473">
        <v>2.9</v>
      </c>
      <c r="E3473">
        <v>1</v>
      </c>
      <c r="F3473" t="s">
        <v>10805</v>
      </c>
      <c r="G3473" t="s">
        <v>4476</v>
      </c>
      <c r="H3473" s="1" t="s">
        <v>10806</v>
      </c>
      <c r="J3473" t="s">
        <v>1428</v>
      </c>
      <c r="K3473">
        <v>6.9</v>
      </c>
      <c r="L3473">
        <v>6.7</v>
      </c>
      <c r="M3473">
        <v>6.6</v>
      </c>
      <c r="N3473">
        <v>7.8</v>
      </c>
      <c r="O3473">
        <v>6.5</v>
      </c>
      <c r="P3473">
        <v>7.3</v>
      </c>
      <c r="Q3473">
        <v>6.7</v>
      </c>
      <c r="R3473">
        <v>8.1</v>
      </c>
    </row>
    <row r="3474" spans="1:18" x14ac:dyDescent="0.25">
      <c r="A3474" t="s">
        <v>10454</v>
      </c>
      <c r="B3474" t="s">
        <v>4186</v>
      </c>
      <c r="C3474" t="s">
        <v>277</v>
      </c>
      <c r="D3474">
        <v>10</v>
      </c>
      <c r="E3474">
        <v>1</v>
      </c>
      <c r="F3474" t="s">
        <v>10807</v>
      </c>
      <c r="G3474" t="s">
        <v>10808</v>
      </c>
      <c r="I3474" t="s">
        <v>10809</v>
      </c>
      <c r="J3474" t="s">
        <v>1428</v>
      </c>
      <c r="K3474">
        <v>6.9</v>
      </c>
      <c r="L3474">
        <v>6.7</v>
      </c>
      <c r="M3474">
        <v>6.6</v>
      </c>
      <c r="N3474">
        <v>7.8</v>
      </c>
      <c r="O3474">
        <v>6.5</v>
      </c>
      <c r="P3474">
        <v>7.3</v>
      </c>
      <c r="Q3474">
        <v>6.7</v>
      </c>
      <c r="R3474">
        <v>8.1</v>
      </c>
    </row>
    <row r="3475" spans="1:18" x14ac:dyDescent="0.25">
      <c r="A3475" t="s">
        <v>10454</v>
      </c>
      <c r="B3475" t="s">
        <v>2950</v>
      </c>
      <c r="C3475" t="s">
        <v>283</v>
      </c>
      <c r="D3475">
        <v>7.1</v>
      </c>
      <c r="E3475">
        <v>5</v>
      </c>
      <c r="F3475" t="s">
        <v>10810</v>
      </c>
      <c r="G3475" t="s">
        <v>10811</v>
      </c>
      <c r="H3475" t="s">
        <v>10812</v>
      </c>
      <c r="I3475" t="s">
        <v>10813</v>
      </c>
      <c r="J3475" t="s">
        <v>1515</v>
      </c>
      <c r="K3475">
        <v>6.9</v>
      </c>
      <c r="L3475">
        <v>6.7</v>
      </c>
      <c r="M3475">
        <v>6.6</v>
      </c>
      <c r="N3475">
        <v>7.8</v>
      </c>
      <c r="O3475">
        <v>6.5</v>
      </c>
      <c r="P3475">
        <v>7.3</v>
      </c>
      <c r="Q3475">
        <v>6.7</v>
      </c>
      <c r="R3475">
        <v>8.1</v>
      </c>
    </row>
    <row r="3476" spans="1:18" x14ac:dyDescent="0.25">
      <c r="A3476" t="s">
        <v>10454</v>
      </c>
      <c r="B3476" t="s">
        <v>1598</v>
      </c>
      <c r="C3476" t="s">
        <v>277</v>
      </c>
      <c r="D3476">
        <v>9.1999999999999993</v>
      </c>
      <c r="E3476">
        <v>1</v>
      </c>
      <c r="F3476" t="s">
        <v>10814</v>
      </c>
      <c r="G3476" t="s">
        <v>10538</v>
      </c>
      <c r="I3476" t="s">
        <v>10815</v>
      </c>
      <c r="J3476" t="s">
        <v>1515</v>
      </c>
      <c r="K3476">
        <v>6.9</v>
      </c>
      <c r="L3476">
        <v>6.7</v>
      </c>
      <c r="M3476">
        <v>6.6</v>
      </c>
      <c r="N3476">
        <v>7.8</v>
      </c>
      <c r="O3476">
        <v>6.5</v>
      </c>
      <c r="P3476">
        <v>7.3</v>
      </c>
      <c r="Q3476">
        <v>6.7</v>
      </c>
      <c r="R3476">
        <v>8.1</v>
      </c>
    </row>
    <row r="3477" spans="1:18" x14ac:dyDescent="0.25">
      <c r="A3477" t="s">
        <v>10454</v>
      </c>
      <c r="B3477" t="s">
        <v>8801</v>
      </c>
      <c r="C3477" t="s">
        <v>66</v>
      </c>
      <c r="D3477">
        <v>10</v>
      </c>
      <c r="E3477">
        <v>1</v>
      </c>
      <c r="F3477" t="s">
        <v>10816</v>
      </c>
      <c r="G3477" t="s">
        <v>10817</v>
      </c>
      <c r="H3477" t="s">
        <v>10818</v>
      </c>
      <c r="I3477" t="s">
        <v>10819</v>
      </c>
      <c r="J3477" t="s">
        <v>1515</v>
      </c>
      <c r="K3477">
        <v>6.9</v>
      </c>
      <c r="L3477">
        <v>6.7</v>
      </c>
      <c r="M3477">
        <v>6.6</v>
      </c>
      <c r="N3477">
        <v>7.8</v>
      </c>
      <c r="O3477">
        <v>6.5</v>
      </c>
      <c r="P3477">
        <v>7.3</v>
      </c>
      <c r="Q3477">
        <v>6.7</v>
      </c>
      <c r="R3477">
        <v>8.1</v>
      </c>
    </row>
    <row r="3478" spans="1:18" x14ac:dyDescent="0.25">
      <c r="A3478" t="s">
        <v>10454</v>
      </c>
      <c r="B3478" t="s">
        <v>1618</v>
      </c>
      <c r="C3478" t="s">
        <v>283</v>
      </c>
      <c r="D3478">
        <v>5.8</v>
      </c>
      <c r="E3478">
        <v>11</v>
      </c>
      <c r="F3478" t="s">
        <v>10820</v>
      </c>
      <c r="G3478" t="s">
        <v>10787</v>
      </c>
      <c r="H3478" t="s">
        <v>10821</v>
      </c>
      <c r="I3478" t="s">
        <v>10822</v>
      </c>
      <c r="J3478" t="s">
        <v>1515</v>
      </c>
      <c r="K3478">
        <v>6.9</v>
      </c>
      <c r="L3478">
        <v>6.7</v>
      </c>
      <c r="M3478">
        <v>6.6</v>
      </c>
      <c r="N3478">
        <v>7.8</v>
      </c>
      <c r="O3478">
        <v>6.5</v>
      </c>
      <c r="P3478">
        <v>7.3</v>
      </c>
      <c r="Q3478">
        <v>6.7</v>
      </c>
      <c r="R3478">
        <v>8.1</v>
      </c>
    </row>
    <row r="3479" spans="1:18" x14ac:dyDescent="0.25">
      <c r="A3479" t="s">
        <v>10454</v>
      </c>
      <c r="B3479" t="s">
        <v>1640</v>
      </c>
      <c r="C3479" t="s">
        <v>60</v>
      </c>
      <c r="D3479">
        <v>4.5999999999999996</v>
      </c>
      <c r="E3479">
        <v>3</v>
      </c>
      <c r="F3479" t="s">
        <v>10823</v>
      </c>
      <c r="G3479" t="s">
        <v>10471</v>
      </c>
      <c r="H3479" t="s">
        <v>10824</v>
      </c>
      <c r="I3479" t="s">
        <v>10825</v>
      </c>
      <c r="J3479" t="s">
        <v>1515</v>
      </c>
      <c r="K3479">
        <v>6.9</v>
      </c>
      <c r="L3479">
        <v>6.7</v>
      </c>
      <c r="M3479">
        <v>6.6</v>
      </c>
      <c r="N3479">
        <v>7.8</v>
      </c>
      <c r="O3479">
        <v>6.5</v>
      </c>
      <c r="P3479">
        <v>7.3</v>
      </c>
      <c r="Q3479">
        <v>6.7</v>
      </c>
      <c r="R3479">
        <v>8.1</v>
      </c>
    </row>
    <row r="3480" spans="1:18" x14ac:dyDescent="0.25">
      <c r="A3480" t="s">
        <v>10454</v>
      </c>
      <c r="B3480" t="s">
        <v>1644</v>
      </c>
      <c r="C3480" t="s">
        <v>60</v>
      </c>
      <c r="D3480">
        <v>8.3000000000000007</v>
      </c>
      <c r="E3480">
        <v>1</v>
      </c>
      <c r="F3480" t="s">
        <v>10826</v>
      </c>
      <c r="G3480" t="s">
        <v>10787</v>
      </c>
      <c r="H3480" t="s">
        <v>10827</v>
      </c>
      <c r="I3480" t="s">
        <v>10828</v>
      </c>
      <c r="J3480" t="s">
        <v>1515</v>
      </c>
      <c r="K3480">
        <v>6.9</v>
      </c>
      <c r="L3480">
        <v>6.7</v>
      </c>
      <c r="M3480">
        <v>6.6</v>
      </c>
      <c r="N3480">
        <v>7.8</v>
      </c>
      <c r="O3480">
        <v>6.5</v>
      </c>
      <c r="P3480">
        <v>7.3</v>
      </c>
      <c r="Q3480">
        <v>6.7</v>
      </c>
      <c r="R3480">
        <v>8.1</v>
      </c>
    </row>
    <row r="3481" spans="1:18" ht="210" x14ac:dyDescent="0.25">
      <c r="A3481" t="s">
        <v>10454</v>
      </c>
      <c r="B3481" t="s">
        <v>1712</v>
      </c>
      <c r="C3481" t="s">
        <v>139</v>
      </c>
      <c r="D3481">
        <v>7.5</v>
      </c>
      <c r="E3481">
        <v>8</v>
      </c>
      <c r="F3481" t="s">
        <v>10829</v>
      </c>
      <c r="G3481" t="s">
        <v>10830</v>
      </c>
      <c r="H3481" t="s">
        <v>10831</v>
      </c>
      <c r="I3481" s="1" t="s">
        <v>10832</v>
      </c>
      <c r="J3481" t="s">
        <v>1696</v>
      </c>
      <c r="K3481">
        <v>6.9</v>
      </c>
      <c r="L3481">
        <v>6.7</v>
      </c>
      <c r="M3481">
        <v>6.6</v>
      </c>
      <c r="N3481">
        <v>7.8</v>
      </c>
      <c r="O3481">
        <v>6.5</v>
      </c>
      <c r="P3481">
        <v>7.3</v>
      </c>
      <c r="Q3481">
        <v>6.7</v>
      </c>
      <c r="R3481">
        <v>8.1</v>
      </c>
    </row>
    <row r="3482" spans="1:18" x14ac:dyDescent="0.25">
      <c r="A3482" t="s">
        <v>10454</v>
      </c>
      <c r="B3482" t="s">
        <v>7613</v>
      </c>
      <c r="C3482" t="s">
        <v>5576</v>
      </c>
      <c r="D3482">
        <v>9.6</v>
      </c>
      <c r="E3482">
        <v>5</v>
      </c>
      <c r="F3482" t="s">
        <v>10833</v>
      </c>
      <c r="G3482" t="s">
        <v>10834</v>
      </c>
      <c r="H3482" t="s">
        <v>10835</v>
      </c>
      <c r="I3482" t="s">
        <v>10836</v>
      </c>
      <c r="J3482" t="s">
        <v>1696</v>
      </c>
      <c r="K3482">
        <v>6.9</v>
      </c>
      <c r="L3482">
        <v>6.7</v>
      </c>
      <c r="M3482">
        <v>6.6</v>
      </c>
      <c r="N3482">
        <v>7.8</v>
      </c>
      <c r="O3482">
        <v>6.5</v>
      </c>
      <c r="P3482">
        <v>7.3</v>
      </c>
      <c r="Q3482">
        <v>6.7</v>
      </c>
      <c r="R3482">
        <v>8.1</v>
      </c>
    </row>
    <row r="3483" spans="1:18" x14ac:dyDescent="0.25">
      <c r="A3483" t="s">
        <v>10454</v>
      </c>
      <c r="B3483" t="s">
        <v>1729</v>
      </c>
      <c r="C3483" t="s">
        <v>93</v>
      </c>
      <c r="D3483">
        <v>7.9</v>
      </c>
      <c r="E3483">
        <v>6</v>
      </c>
      <c r="F3483" t="s">
        <v>10837</v>
      </c>
      <c r="G3483" t="s">
        <v>10488</v>
      </c>
      <c r="H3483" t="s">
        <v>10838</v>
      </c>
      <c r="I3483" t="s">
        <v>10839</v>
      </c>
      <c r="J3483" t="s">
        <v>1696</v>
      </c>
      <c r="K3483">
        <v>6.9</v>
      </c>
      <c r="L3483">
        <v>6.7</v>
      </c>
      <c r="M3483">
        <v>6.6</v>
      </c>
      <c r="N3483">
        <v>7.8</v>
      </c>
      <c r="O3483">
        <v>6.5</v>
      </c>
      <c r="P3483">
        <v>7.3</v>
      </c>
      <c r="Q3483">
        <v>6.7</v>
      </c>
      <c r="R3483">
        <v>8.1</v>
      </c>
    </row>
    <row r="3484" spans="1:18" ht="330" x14ac:dyDescent="0.25">
      <c r="A3484" t="s">
        <v>10454</v>
      </c>
      <c r="B3484" t="s">
        <v>1734</v>
      </c>
      <c r="C3484" t="s">
        <v>1159</v>
      </c>
      <c r="D3484">
        <v>9.1999999999999993</v>
      </c>
      <c r="E3484">
        <v>33</v>
      </c>
      <c r="F3484" t="s">
        <v>272</v>
      </c>
      <c r="G3484" t="s">
        <v>10646</v>
      </c>
      <c r="H3484" s="1" t="s">
        <v>10840</v>
      </c>
      <c r="I3484" s="1" t="s">
        <v>10841</v>
      </c>
      <c r="J3484" t="s">
        <v>1696</v>
      </c>
      <c r="K3484">
        <v>6.9</v>
      </c>
      <c r="L3484">
        <v>6.7</v>
      </c>
      <c r="M3484">
        <v>6.6</v>
      </c>
      <c r="N3484">
        <v>7.8</v>
      </c>
      <c r="O3484">
        <v>6.5</v>
      </c>
      <c r="P3484">
        <v>7.3</v>
      </c>
      <c r="Q3484">
        <v>6.7</v>
      </c>
      <c r="R3484">
        <v>8.1</v>
      </c>
    </row>
    <row r="3485" spans="1:18" ht="409.5" x14ac:dyDescent="0.25">
      <c r="A3485" t="s">
        <v>10454</v>
      </c>
      <c r="B3485" t="s">
        <v>3137</v>
      </c>
      <c r="C3485" t="s">
        <v>93</v>
      </c>
      <c r="D3485">
        <v>7.1</v>
      </c>
      <c r="E3485">
        <v>3</v>
      </c>
      <c r="F3485" t="s">
        <v>10842</v>
      </c>
      <c r="G3485" t="s">
        <v>10843</v>
      </c>
      <c r="I3485" s="1" t="s">
        <v>10844</v>
      </c>
      <c r="J3485" t="s">
        <v>1763</v>
      </c>
      <c r="K3485">
        <v>6.9</v>
      </c>
      <c r="L3485">
        <v>6.7</v>
      </c>
      <c r="M3485">
        <v>6.6</v>
      </c>
      <c r="N3485">
        <v>7.8</v>
      </c>
      <c r="O3485">
        <v>6.5</v>
      </c>
      <c r="P3485">
        <v>7.3</v>
      </c>
      <c r="Q3485">
        <v>6.7</v>
      </c>
      <c r="R3485">
        <v>8.1</v>
      </c>
    </row>
    <row r="3486" spans="1:18" ht="409.5" x14ac:dyDescent="0.25">
      <c r="A3486" t="s">
        <v>10454</v>
      </c>
      <c r="B3486" t="s">
        <v>6719</v>
      </c>
      <c r="C3486" t="s">
        <v>130</v>
      </c>
      <c r="D3486">
        <v>8.3000000000000007</v>
      </c>
      <c r="E3486">
        <v>3</v>
      </c>
      <c r="F3486" t="s">
        <v>10845</v>
      </c>
      <c r="G3486" t="s">
        <v>10715</v>
      </c>
      <c r="H3486" s="1" t="s">
        <v>10846</v>
      </c>
      <c r="I3486" s="1" t="s">
        <v>10847</v>
      </c>
      <c r="J3486" t="s">
        <v>1854</v>
      </c>
      <c r="K3486">
        <v>6.9</v>
      </c>
      <c r="L3486">
        <v>6.7</v>
      </c>
      <c r="M3486">
        <v>6.6</v>
      </c>
      <c r="N3486">
        <v>7.8</v>
      </c>
      <c r="O3486">
        <v>6.5</v>
      </c>
      <c r="P3486">
        <v>7.3</v>
      </c>
      <c r="Q3486">
        <v>6.7</v>
      </c>
      <c r="R3486">
        <v>8.1</v>
      </c>
    </row>
    <row r="3487" spans="1:18" x14ac:dyDescent="0.25">
      <c r="A3487" t="s">
        <v>10454</v>
      </c>
      <c r="B3487" t="s">
        <v>12</v>
      </c>
      <c r="C3487" t="s">
        <v>29</v>
      </c>
      <c r="D3487">
        <v>5.4</v>
      </c>
      <c r="E3487">
        <v>1</v>
      </c>
      <c r="F3487" t="s">
        <v>10848</v>
      </c>
      <c r="G3487" t="s">
        <v>10488</v>
      </c>
      <c r="H3487" t="s">
        <v>10849</v>
      </c>
      <c r="I3487" t="s">
        <v>10850</v>
      </c>
      <c r="J3487" t="s">
        <v>6</v>
      </c>
      <c r="K3487">
        <v>6.9</v>
      </c>
      <c r="L3487">
        <v>6.7</v>
      </c>
      <c r="M3487">
        <v>6.6</v>
      </c>
      <c r="N3487">
        <v>7.8</v>
      </c>
      <c r="O3487">
        <v>6.5</v>
      </c>
      <c r="P3487">
        <v>7.3</v>
      </c>
      <c r="Q3487">
        <v>6.7</v>
      </c>
      <c r="R3487">
        <v>8.1</v>
      </c>
    </row>
    <row r="3488" spans="1:18" x14ac:dyDescent="0.25">
      <c r="A3488" t="s">
        <v>10454</v>
      </c>
      <c r="B3488" t="s">
        <v>22</v>
      </c>
      <c r="C3488" t="s">
        <v>730</v>
      </c>
      <c r="D3488">
        <v>6.7</v>
      </c>
      <c r="E3488">
        <v>4</v>
      </c>
      <c r="F3488" t="s">
        <v>10851</v>
      </c>
      <c r="G3488" t="s">
        <v>10475</v>
      </c>
      <c r="H3488" t="s">
        <v>10852</v>
      </c>
      <c r="I3488" t="s">
        <v>10853</v>
      </c>
      <c r="J3488" t="s">
        <v>6</v>
      </c>
      <c r="K3488">
        <v>6.9</v>
      </c>
      <c r="L3488">
        <v>6.7</v>
      </c>
      <c r="M3488">
        <v>6.6</v>
      </c>
      <c r="N3488">
        <v>7.8</v>
      </c>
      <c r="O3488">
        <v>6.5</v>
      </c>
      <c r="P3488">
        <v>7.3</v>
      </c>
      <c r="Q3488">
        <v>6.7</v>
      </c>
      <c r="R3488">
        <v>8.1</v>
      </c>
    </row>
    <row r="3489" spans="1:18" x14ac:dyDescent="0.25">
      <c r="A3489" t="s">
        <v>10454</v>
      </c>
      <c r="B3489" t="s">
        <v>28</v>
      </c>
      <c r="C3489" t="s">
        <v>130</v>
      </c>
      <c r="D3489">
        <v>7.1</v>
      </c>
      <c r="E3489">
        <v>2</v>
      </c>
      <c r="F3489" t="s">
        <v>385</v>
      </c>
      <c r="G3489" t="s">
        <v>10574</v>
      </c>
      <c r="H3489" t="s">
        <v>10854</v>
      </c>
      <c r="I3489" t="s">
        <v>387</v>
      </c>
      <c r="J3489" t="s">
        <v>6</v>
      </c>
      <c r="K3489">
        <v>6.9</v>
      </c>
      <c r="L3489">
        <v>6.7</v>
      </c>
      <c r="M3489">
        <v>6.6</v>
      </c>
      <c r="N3489">
        <v>7.8</v>
      </c>
      <c r="O3489">
        <v>6.5</v>
      </c>
      <c r="P3489">
        <v>7.3</v>
      </c>
      <c r="Q3489">
        <v>6.7</v>
      </c>
      <c r="R3489">
        <v>8.1</v>
      </c>
    </row>
    <row r="3490" spans="1:18" x14ac:dyDescent="0.25">
      <c r="A3490" t="s">
        <v>10454</v>
      </c>
      <c r="B3490" t="s">
        <v>34</v>
      </c>
      <c r="C3490" t="s">
        <v>694</v>
      </c>
      <c r="D3490">
        <v>4.2</v>
      </c>
      <c r="E3490">
        <v>7</v>
      </c>
      <c r="F3490" t="s">
        <v>10855</v>
      </c>
      <c r="G3490" t="s">
        <v>10856</v>
      </c>
      <c r="H3490" t="s">
        <v>10857</v>
      </c>
      <c r="I3490" t="s">
        <v>10858</v>
      </c>
      <c r="J3490" t="s">
        <v>6</v>
      </c>
      <c r="K3490">
        <v>6.9</v>
      </c>
      <c r="L3490">
        <v>6.7</v>
      </c>
      <c r="M3490">
        <v>6.6</v>
      </c>
      <c r="N3490">
        <v>7.8</v>
      </c>
      <c r="O3490">
        <v>6.5</v>
      </c>
      <c r="P3490">
        <v>7.3</v>
      </c>
      <c r="Q3490">
        <v>6.7</v>
      </c>
      <c r="R3490">
        <v>8.1</v>
      </c>
    </row>
    <row r="3491" spans="1:18" x14ac:dyDescent="0.25">
      <c r="A3491" t="s">
        <v>10454</v>
      </c>
      <c r="B3491" t="s">
        <v>3680</v>
      </c>
      <c r="C3491" t="s">
        <v>93</v>
      </c>
      <c r="D3491">
        <v>10</v>
      </c>
      <c r="E3491">
        <v>23</v>
      </c>
      <c r="F3491" t="s">
        <v>10859</v>
      </c>
      <c r="G3491" t="s">
        <v>10860</v>
      </c>
      <c r="H3491" t="s">
        <v>4089</v>
      </c>
      <c r="I3491" t="s">
        <v>10861</v>
      </c>
      <c r="J3491" t="s">
        <v>44</v>
      </c>
      <c r="K3491">
        <v>6.9</v>
      </c>
      <c r="L3491">
        <v>6.7</v>
      </c>
      <c r="M3491">
        <v>6.6</v>
      </c>
      <c r="N3491">
        <v>7.8</v>
      </c>
      <c r="O3491">
        <v>6.5</v>
      </c>
      <c r="P3491">
        <v>7.3</v>
      </c>
      <c r="Q3491">
        <v>6.7</v>
      </c>
      <c r="R3491">
        <v>8.1</v>
      </c>
    </row>
    <row r="3492" spans="1:18" x14ac:dyDescent="0.25">
      <c r="A3492" t="s">
        <v>10454</v>
      </c>
      <c r="B3492" t="s">
        <v>92</v>
      </c>
      <c r="C3492" t="s">
        <v>694</v>
      </c>
      <c r="D3492">
        <v>4.5999999999999996</v>
      </c>
      <c r="E3492">
        <v>1</v>
      </c>
      <c r="F3492" t="s">
        <v>5270</v>
      </c>
      <c r="G3492" t="s">
        <v>10862</v>
      </c>
      <c r="H3492" t="s">
        <v>10863</v>
      </c>
      <c r="I3492" t="s">
        <v>10864</v>
      </c>
      <c r="J3492" t="s">
        <v>44</v>
      </c>
      <c r="K3492">
        <v>6.9</v>
      </c>
      <c r="L3492">
        <v>6.7</v>
      </c>
      <c r="M3492">
        <v>6.6</v>
      </c>
      <c r="N3492">
        <v>7.8</v>
      </c>
      <c r="O3492">
        <v>6.5</v>
      </c>
      <c r="P3492">
        <v>7.3</v>
      </c>
      <c r="Q3492">
        <v>6.7</v>
      </c>
      <c r="R3492">
        <v>8.1</v>
      </c>
    </row>
    <row r="3493" spans="1:18" x14ac:dyDescent="0.25">
      <c r="A3493" t="s">
        <v>10454</v>
      </c>
      <c r="B3493" t="s">
        <v>104</v>
      </c>
      <c r="C3493" t="s">
        <v>1410</v>
      </c>
      <c r="D3493">
        <v>8.3000000000000007</v>
      </c>
      <c r="E3493">
        <v>14</v>
      </c>
      <c r="F3493" t="s">
        <v>10865</v>
      </c>
      <c r="G3493" t="s">
        <v>10866</v>
      </c>
      <c r="I3493" t="s">
        <v>10867</v>
      </c>
      <c r="J3493" t="s">
        <v>113</v>
      </c>
      <c r="K3493">
        <v>6.9</v>
      </c>
      <c r="L3493">
        <v>6.7</v>
      </c>
      <c r="M3493">
        <v>6.6</v>
      </c>
      <c r="N3493">
        <v>7.8</v>
      </c>
      <c r="O3493">
        <v>6.5</v>
      </c>
      <c r="P3493">
        <v>7.3</v>
      </c>
      <c r="Q3493">
        <v>6.7</v>
      </c>
      <c r="R3493">
        <v>8.1</v>
      </c>
    </row>
    <row r="3494" spans="1:18" x14ac:dyDescent="0.25">
      <c r="A3494" t="s">
        <v>10454</v>
      </c>
      <c r="B3494" t="s">
        <v>4289</v>
      </c>
      <c r="C3494" t="s">
        <v>694</v>
      </c>
      <c r="D3494">
        <v>7.9</v>
      </c>
      <c r="E3494">
        <v>11</v>
      </c>
      <c r="F3494" t="s">
        <v>10868</v>
      </c>
      <c r="G3494" t="s">
        <v>10869</v>
      </c>
      <c r="H3494" t="s">
        <v>10870</v>
      </c>
      <c r="I3494" t="s">
        <v>10871</v>
      </c>
      <c r="J3494" t="s">
        <v>44</v>
      </c>
      <c r="K3494">
        <v>6.9</v>
      </c>
      <c r="L3494">
        <v>6.7</v>
      </c>
      <c r="M3494">
        <v>6.6</v>
      </c>
      <c r="N3494">
        <v>7.8</v>
      </c>
      <c r="O3494">
        <v>6.5</v>
      </c>
      <c r="P3494">
        <v>7.3</v>
      </c>
      <c r="Q3494">
        <v>6.7</v>
      </c>
      <c r="R3494">
        <v>8.1</v>
      </c>
    </row>
    <row r="3495" spans="1:18" x14ac:dyDescent="0.25">
      <c r="A3495" t="s">
        <v>10454</v>
      </c>
      <c r="B3495" t="s">
        <v>4289</v>
      </c>
      <c r="C3495" t="s">
        <v>29</v>
      </c>
      <c r="D3495">
        <v>8.3000000000000007</v>
      </c>
      <c r="E3495">
        <v>8</v>
      </c>
      <c r="F3495" t="s">
        <v>10872</v>
      </c>
      <c r="G3495" t="s">
        <v>10873</v>
      </c>
      <c r="I3495" t="s">
        <v>10874</v>
      </c>
      <c r="J3495" t="s">
        <v>44</v>
      </c>
      <c r="K3495">
        <v>6.9</v>
      </c>
      <c r="L3495">
        <v>6.7</v>
      </c>
      <c r="M3495">
        <v>6.6</v>
      </c>
      <c r="N3495">
        <v>7.8</v>
      </c>
      <c r="O3495">
        <v>6.5</v>
      </c>
      <c r="P3495">
        <v>7.3</v>
      </c>
      <c r="Q3495">
        <v>6.7</v>
      </c>
      <c r="R3495">
        <v>8.1</v>
      </c>
    </row>
    <row r="3496" spans="1:18" x14ac:dyDescent="0.25">
      <c r="A3496" t="s">
        <v>10454</v>
      </c>
      <c r="B3496" t="s">
        <v>1925</v>
      </c>
      <c r="C3496" t="s">
        <v>29</v>
      </c>
      <c r="D3496">
        <v>7.5</v>
      </c>
      <c r="E3496">
        <v>3</v>
      </c>
      <c r="F3496" t="s">
        <v>10875</v>
      </c>
      <c r="G3496" t="s">
        <v>10876</v>
      </c>
      <c r="H3496" t="s">
        <v>10877</v>
      </c>
      <c r="I3496" t="s">
        <v>10878</v>
      </c>
      <c r="J3496" t="s">
        <v>44</v>
      </c>
      <c r="K3496">
        <v>6.9</v>
      </c>
      <c r="L3496">
        <v>6.7</v>
      </c>
      <c r="M3496">
        <v>6.6</v>
      </c>
      <c r="N3496">
        <v>7.8</v>
      </c>
      <c r="O3496">
        <v>6.5</v>
      </c>
      <c r="P3496">
        <v>7.3</v>
      </c>
      <c r="Q3496">
        <v>6.7</v>
      </c>
      <c r="R3496">
        <v>8.1</v>
      </c>
    </row>
    <row r="3497" spans="1:18" x14ac:dyDescent="0.25">
      <c r="A3497" t="s">
        <v>10454</v>
      </c>
      <c r="B3497" t="s">
        <v>124</v>
      </c>
      <c r="C3497" t="s">
        <v>66</v>
      </c>
      <c r="D3497">
        <v>9.1999999999999993</v>
      </c>
      <c r="E3497">
        <v>2</v>
      </c>
      <c r="F3497" t="s">
        <v>10879</v>
      </c>
      <c r="G3497" t="s">
        <v>2610</v>
      </c>
      <c r="I3497" t="s">
        <v>10880</v>
      </c>
      <c r="J3497" t="s">
        <v>44</v>
      </c>
      <c r="K3497">
        <v>6.9</v>
      </c>
      <c r="L3497">
        <v>6.7</v>
      </c>
      <c r="M3497">
        <v>6.6</v>
      </c>
      <c r="N3497">
        <v>7.8</v>
      </c>
      <c r="O3497">
        <v>6.5</v>
      </c>
      <c r="P3497">
        <v>7.3</v>
      </c>
      <c r="Q3497">
        <v>6.7</v>
      </c>
      <c r="R3497">
        <v>8.1</v>
      </c>
    </row>
    <row r="3498" spans="1:18" x14ac:dyDescent="0.25">
      <c r="A3498" t="s">
        <v>10454</v>
      </c>
      <c r="B3498" t="s">
        <v>3239</v>
      </c>
      <c r="C3498" t="s">
        <v>23</v>
      </c>
      <c r="D3498">
        <v>4.2</v>
      </c>
      <c r="E3498">
        <v>3</v>
      </c>
      <c r="F3498" t="s">
        <v>10881</v>
      </c>
      <c r="G3498" t="s">
        <v>10665</v>
      </c>
      <c r="H3498" t="s">
        <v>10882</v>
      </c>
      <c r="I3498" t="s">
        <v>10883</v>
      </c>
      <c r="J3498" t="s">
        <v>113</v>
      </c>
      <c r="K3498">
        <v>6.9</v>
      </c>
      <c r="L3498">
        <v>6.7</v>
      </c>
      <c r="M3498">
        <v>6.6</v>
      </c>
      <c r="N3498">
        <v>7.8</v>
      </c>
      <c r="O3498">
        <v>6.5</v>
      </c>
      <c r="P3498">
        <v>7.3</v>
      </c>
      <c r="Q3498">
        <v>6.7</v>
      </c>
      <c r="R3498">
        <v>8.1</v>
      </c>
    </row>
    <row r="3499" spans="1:18" x14ac:dyDescent="0.25">
      <c r="A3499" t="s">
        <v>10454</v>
      </c>
      <c r="B3499" t="s">
        <v>3239</v>
      </c>
      <c r="C3499" t="s">
        <v>694</v>
      </c>
      <c r="D3499">
        <v>7.5</v>
      </c>
      <c r="E3499">
        <v>1</v>
      </c>
      <c r="F3499" t="s">
        <v>6566</v>
      </c>
      <c r="G3499" t="s">
        <v>10830</v>
      </c>
      <c r="H3499" t="s">
        <v>10884</v>
      </c>
      <c r="I3499" t="s">
        <v>10884</v>
      </c>
      <c r="J3499" t="s">
        <v>113</v>
      </c>
      <c r="K3499">
        <v>6.9</v>
      </c>
      <c r="L3499">
        <v>6.7</v>
      </c>
      <c r="M3499">
        <v>6.6</v>
      </c>
      <c r="N3499">
        <v>7.8</v>
      </c>
      <c r="O3499">
        <v>6.5</v>
      </c>
      <c r="P3499">
        <v>7.3</v>
      </c>
      <c r="Q3499">
        <v>6.7</v>
      </c>
      <c r="R3499">
        <v>8.1</v>
      </c>
    </row>
    <row r="3500" spans="1:18" x14ac:dyDescent="0.25">
      <c r="A3500" t="s">
        <v>10454</v>
      </c>
      <c r="B3500" t="s">
        <v>3246</v>
      </c>
      <c r="C3500" t="s">
        <v>60</v>
      </c>
      <c r="D3500">
        <v>7.5</v>
      </c>
      <c r="E3500">
        <v>2</v>
      </c>
      <c r="F3500" t="s">
        <v>10885</v>
      </c>
      <c r="G3500" t="s">
        <v>10886</v>
      </c>
      <c r="I3500" t="s">
        <v>10887</v>
      </c>
      <c r="J3500" t="s">
        <v>113</v>
      </c>
      <c r="K3500">
        <v>6.9</v>
      </c>
      <c r="L3500">
        <v>6.7</v>
      </c>
      <c r="M3500">
        <v>6.6</v>
      </c>
      <c r="N3500">
        <v>7.8</v>
      </c>
      <c r="O3500">
        <v>6.5</v>
      </c>
      <c r="P3500">
        <v>7.3</v>
      </c>
      <c r="Q3500">
        <v>6.7</v>
      </c>
      <c r="R3500">
        <v>8.1</v>
      </c>
    </row>
    <row r="3501" spans="1:18" x14ac:dyDescent="0.25">
      <c r="A3501" t="s">
        <v>10454</v>
      </c>
      <c r="B3501" t="s">
        <v>3741</v>
      </c>
      <c r="C3501" t="s">
        <v>93</v>
      </c>
      <c r="D3501">
        <v>8.8000000000000007</v>
      </c>
      <c r="E3501">
        <v>1</v>
      </c>
      <c r="F3501" t="s">
        <v>10888</v>
      </c>
      <c r="G3501" t="s">
        <v>10646</v>
      </c>
      <c r="H3501" t="s">
        <v>10889</v>
      </c>
      <c r="I3501" t="s">
        <v>10890</v>
      </c>
      <c r="J3501" t="s">
        <v>113</v>
      </c>
      <c r="K3501">
        <v>6.9</v>
      </c>
      <c r="L3501">
        <v>6.7</v>
      </c>
      <c r="M3501">
        <v>6.6</v>
      </c>
      <c r="N3501">
        <v>7.8</v>
      </c>
      <c r="O3501">
        <v>6.5</v>
      </c>
      <c r="P3501">
        <v>7.3</v>
      </c>
      <c r="Q3501">
        <v>6.7</v>
      </c>
      <c r="R3501">
        <v>8.1</v>
      </c>
    </row>
    <row r="3502" spans="1:18" x14ac:dyDescent="0.25">
      <c r="A3502" t="s">
        <v>10454</v>
      </c>
      <c r="B3502" t="s">
        <v>3745</v>
      </c>
      <c r="C3502" t="s">
        <v>60</v>
      </c>
      <c r="D3502">
        <v>9.1999999999999993</v>
      </c>
      <c r="E3502">
        <v>1</v>
      </c>
      <c r="F3502" t="s">
        <v>10891</v>
      </c>
      <c r="G3502" t="s">
        <v>8554</v>
      </c>
      <c r="H3502" t="s">
        <v>10892</v>
      </c>
      <c r="I3502" t="s">
        <v>10893</v>
      </c>
      <c r="J3502" t="s">
        <v>113</v>
      </c>
      <c r="K3502">
        <v>6.9</v>
      </c>
      <c r="L3502">
        <v>6.7</v>
      </c>
      <c r="M3502">
        <v>6.6</v>
      </c>
      <c r="N3502">
        <v>7.8</v>
      </c>
      <c r="O3502">
        <v>6.5</v>
      </c>
      <c r="P3502">
        <v>7.3</v>
      </c>
      <c r="Q3502">
        <v>6.7</v>
      </c>
      <c r="R3502">
        <v>8.1</v>
      </c>
    </row>
    <row r="3503" spans="1:18" x14ac:dyDescent="0.25">
      <c r="A3503" t="s">
        <v>10454</v>
      </c>
      <c r="B3503" t="s">
        <v>162</v>
      </c>
      <c r="C3503" t="s">
        <v>283</v>
      </c>
      <c r="D3503">
        <v>7.5</v>
      </c>
      <c r="E3503">
        <v>3</v>
      </c>
      <c r="F3503" t="s">
        <v>10894</v>
      </c>
      <c r="G3503" t="s">
        <v>10895</v>
      </c>
      <c r="H3503" t="s">
        <v>10896</v>
      </c>
      <c r="I3503" t="s">
        <v>10453</v>
      </c>
      <c r="J3503" t="s">
        <v>113</v>
      </c>
      <c r="K3503">
        <v>6.9</v>
      </c>
      <c r="L3503">
        <v>6.7</v>
      </c>
      <c r="M3503">
        <v>6.6</v>
      </c>
      <c r="N3503">
        <v>7.8</v>
      </c>
      <c r="O3503">
        <v>6.5</v>
      </c>
      <c r="P3503">
        <v>7.3</v>
      </c>
      <c r="Q3503">
        <v>6.7</v>
      </c>
      <c r="R3503">
        <v>8.1</v>
      </c>
    </row>
    <row r="3504" spans="1:18" x14ac:dyDescent="0.25">
      <c r="A3504" t="s">
        <v>10454</v>
      </c>
      <c r="B3504" t="s">
        <v>4702</v>
      </c>
      <c r="C3504" t="s">
        <v>60</v>
      </c>
      <c r="D3504">
        <v>10</v>
      </c>
      <c r="E3504">
        <v>1</v>
      </c>
      <c r="F3504" t="s">
        <v>10897</v>
      </c>
      <c r="G3504" t="s">
        <v>7264</v>
      </c>
      <c r="I3504" t="s">
        <v>10898</v>
      </c>
      <c r="J3504" t="s">
        <v>113</v>
      </c>
      <c r="K3504">
        <v>6.9</v>
      </c>
      <c r="L3504">
        <v>6.7</v>
      </c>
      <c r="M3504">
        <v>6.6</v>
      </c>
      <c r="N3504">
        <v>7.8</v>
      </c>
      <c r="O3504">
        <v>6.5</v>
      </c>
      <c r="P3504">
        <v>7.3</v>
      </c>
      <c r="Q3504">
        <v>6.7</v>
      </c>
      <c r="R3504">
        <v>8.1</v>
      </c>
    </row>
    <row r="3505" spans="1:18" x14ac:dyDescent="0.25">
      <c r="A3505" t="s">
        <v>10454</v>
      </c>
      <c r="B3505" t="s">
        <v>167</v>
      </c>
      <c r="C3505" t="s">
        <v>171</v>
      </c>
      <c r="D3505">
        <v>7.1</v>
      </c>
      <c r="E3505">
        <v>1</v>
      </c>
      <c r="F3505" t="s">
        <v>10899</v>
      </c>
      <c r="G3505" t="s">
        <v>10592</v>
      </c>
      <c r="H3505" t="s">
        <v>7886</v>
      </c>
      <c r="I3505" t="s">
        <v>387</v>
      </c>
      <c r="J3505" t="s">
        <v>113</v>
      </c>
      <c r="K3505">
        <v>6.9</v>
      </c>
      <c r="L3505">
        <v>6.7</v>
      </c>
      <c r="M3505">
        <v>6.6</v>
      </c>
      <c r="N3505">
        <v>7.8</v>
      </c>
      <c r="O3505">
        <v>6.5</v>
      </c>
      <c r="P3505">
        <v>7.3</v>
      </c>
      <c r="Q3505">
        <v>6.7</v>
      </c>
      <c r="R3505">
        <v>8.1</v>
      </c>
    </row>
    <row r="3506" spans="1:18" x14ac:dyDescent="0.25">
      <c r="A3506" t="s">
        <v>10454</v>
      </c>
      <c r="B3506" t="s">
        <v>4334</v>
      </c>
      <c r="C3506" t="s">
        <v>266</v>
      </c>
      <c r="D3506">
        <v>7.1</v>
      </c>
      <c r="E3506">
        <v>2</v>
      </c>
      <c r="F3506" t="s">
        <v>10900</v>
      </c>
      <c r="G3506" t="s">
        <v>10901</v>
      </c>
      <c r="H3506" t="s">
        <v>10902</v>
      </c>
      <c r="I3506" t="s">
        <v>10903</v>
      </c>
      <c r="J3506" t="s">
        <v>113</v>
      </c>
      <c r="K3506">
        <v>6.9</v>
      </c>
      <c r="L3506">
        <v>6.7</v>
      </c>
      <c r="M3506">
        <v>6.6</v>
      </c>
      <c r="N3506">
        <v>7.8</v>
      </c>
      <c r="O3506">
        <v>6.5</v>
      </c>
      <c r="P3506">
        <v>7.3</v>
      </c>
      <c r="Q3506">
        <v>6.7</v>
      </c>
      <c r="R3506">
        <v>8.1</v>
      </c>
    </row>
    <row r="3507" spans="1:18" x14ac:dyDescent="0.25">
      <c r="A3507" t="s">
        <v>10454</v>
      </c>
      <c r="B3507" t="s">
        <v>4334</v>
      </c>
      <c r="C3507" t="s">
        <v>66</v>
      </c>
      <c r="D3507">
        <v>7.9</v>
      </c>
      <c r="E3507">
        <v>7</v>
      </c>
      <c r="F3507" t="s">
        <v>10904</v>
      </c>
      <c r="G3507" t="s">
        <v>10634</v>
      </c>
      <c r="H3507" t="s">
        <v>10905</v>
      </c>
      <c r="I3507" t="s">
        <v>10906</v>
      </c>
      <c r="J3507" t="s">
        <v>113</v>
      </c>
      <c r="K3507">
        <v>6.9</v>
      </c>
      <c r="L3507">
        <v>6.7</v>
      </c>
      <c r="M3507">
        <v>6.6</v>
      </c>
      <c r="N3507">
        <v>7.8</v>
      </c>
      <c r="O3507">
        <v>6.5</v>
      </c>
      <c r="P3507">
        <v>7.3</v>
      </c>
      <c r="Q3507">
        <v>6.7</v>
      </c>
      <c r="R3507">
        <v>8.1</v>
      </c>
    </row>
    <row r="3508" spans="1:18" x14ac:dyDescent="0.25">
      <c r="A3508" t="s">
        <v>10454</v>
      </c>
      <c r="B3508" t="s">
        <v>1970</v>
      </c>
      <c r="C3508" t="s">
        <v>277</v>
      </c>
      <c r="D3508">
        <v>7.1</v>
      </c>
      <c r="E3508">
        <v>1</v>
      </c>
      <c r="F3508" t="s">
        <v>10907</v>
      </c>
      <c r="G3508" t="s">
        <v>10500</v>
      </c>
      <c r="H3508" t="s">
        <v>10908</v>
      </c>
      <c r="J3508" t="s">
        <v>113</v>
      </c>
      <c r="K3508">
        <v>6.9</v>
      </c>
      <c r="L3508">
        <v>6.7</v>
      </c>
      <c r="M3508">
        <v>6.6</v>
      </c>
      <c r="N3508">
        <v>7.8</v>
      </c>
      <c r="O3508">
        <v>6.5</v>
      </c>
      <c r="P3508">
        <v>7.3</v>
      </c>
      <c r="Q3508">
        <v>6.7</v>
      </c>
      <c r="R3508">
        <v>8.1</v>
      </c>
    </row>
    <row r="3509" spans="1:18" x14ac:dyDescent="0.25">
      <c r="A3509" t="s">
        <v>10454</v>
      </c>
      <c r="B3509" t="s">
        <v>4355</v>
      </c>
      <c r="C3509" t="s">
        <v>23</v>
      </c>
      <c r="D3509">
        <v>8.3000000000000007</v>
      </c>
      <c r="E3509">
        <v>1</v>
      </c>
      <c r="F3509" t="s">
        <v>10909</v>
      </c>
      <c r="G3509" t="s">
        <v>10460</v>
      </c>
      <c r="I3509" t="s">
        <v>10910</v>
      </c>
      <c r="J3509" t="s">
        <v>229</v>
      </c>
      <c r="K3509">
        <v>6.9</v>
      </c>
      <c r="L3509">
        <v>6.7</v>
      </c>
      <c r="M3509">
        <v>6.6</v>
      </c>
      <c r="N3509">
        <v>7.8</v>
      </c>
      <c r="O3509">
        <v>6.5</v>
      </c>
      <c r="P3509">
        <v>7.3</v>
      </c>
      <c r="Q3509">
        <v>6.7</v>
      </c>
      <c r="R3509">
        <v>8.1</v>
      </c>
    </row>
    <row r="3510" spans="1:18" x14ac:dyDescent="0.25">
      <c r="A3510" t="s">
        <v>10454</v>
      </c>
      <c r="B3510" t="s">
        <v>230</v>
      </c>
      <c r="C3510" t="s">
        <v>60</v>
      </c>
      <c r="D3510">
        <v>6.7</v>
      </c>
      <c r="E3510">
        <v>1</v>
      </c>
      <c r="F3510" t="s">
        <v>10911</v>
      </c>
      <c r="G3510" t="s">
        <v>10912</v>
      </c>
      <c r="H3510" t="s">
        <v>8124</v>
      </c>
      <c r="I3510" t="s">
        <v>10913</v>
      </c>
      <c r="J3510" t="s">
        <v>229</v>
      </c>
      <c r="K3510">
        <v>6.9</v>
      </c>
      <c r="L3510">
        <v>6.7</v>
      </c>
      <c r="M3510">
        <v>6.6</v>
      </c>
      <c r="N3510">
        <v>7.8</v>
      </c>
      <c r="O3510">
        <v>6.5</v>
      </c>
      <c r="P3510">
        <v>7.3</v>
      </c>
      <c r="Q3510">
        <v>6.7</v>
      </c>
      <c r="R3510">
        <v>8.1</v>
      </c>
    </row>
    <row r="3511" spans="1:18" x14ac:dyDescent="0.25">
      <c r="A3511" t="s">
        <v>10454</v>
      </c>
      <c r="B3511" t="s">
        <v>246</v>
      </c>
      <c r="C3511" t="s">
        <v>130</v>
      </c>
      <c r="D3511">
        <v>5.8</v>
      </c>
      <c r="E3511">
        <v>1</v>
      </c>
      <c r="F3511" t="s">
        <v>10914</v>
      </c>
      <c r="G3511" t="s">
        <v>10915</v>
      </c>
      <c r="H3511" t="s">
        <v>10916</v>
      </c>
      <c r="I3511" t="s">
        <v>10917</v>
      </c>
      <c r="J3511" t="s">
        <v>229</v>
      </c>
      <c r="K3511">
        <v>6.9</v>
      </c>
      <c r="L3511">
        <v>6.7</v>
      </c>
      <c r="M3511">
        <v>6.6</v>
      </c>
      <c r="N3511">
        <v>7.8</v>
      </c>
      <c r="O3511">
        <v>6.5</v>
      </c>
      <c r="P3511">
        <v>7.3</v>
      </c>
      <c r="Q3511">
        <v>6.7</v>
      </c>
      <c r="R3511">
        <v>8.1</v>
      </c>
    </row>
    <row r="3512" spans="1:18" x14ac:dyDescent="0.25">
      <c r="A3512" t="s">
        <v>10454</v>
      </c>
      <c r="B3512" t="s">
        <v>2012</v>
      </c>
      <c r="C3512" t="s">
        <v>93</v>
      </c>
      <c r="D3512">
        <v>7.5</v>
      </c>
      <c r="E3512">
        <v>2</v>
      </c>
      <c r="F3512" t="s">
        <v>2951</v>
      </c>
      <c r="G3512" t="s">
        <v>1368</v>
      </c>
      <c r="H3512" t="s">
        <v>8636</v>
      </c>
      <c r="I3512" t="s">
        <v>6173</v>
      </c>
      <c r="J3512" t="s">
        <v>229</v>
      </c>
      <c r="K3512">
        <v>6.9</v>
      </c>
      <c r="L3512">
        <v>6.7</v>
      </c>
      <c r="M3512">
        <v>6.6</v>
      </c>
      <c r="N3512">
        <v>7.8</v>
      </c>
      <c r="O3512">
        <v>6.5</v>
      </c>
      <c r="P3512">
        <v>7.3</v>
      </c>
      <c r="Q3512">
        <v>6.7</v>
      </c>
      <c r="R3512">
        <v>8.1</v>
      </c>
    </row>
    <row r="3513" spans="1:18" x14ac:dyDescent="0.25">
      <c r="A3513" t="s">
        <v>10454</v>
      </c>
      <c r="B3513" t="s">
        <v>2036</v>
      </c>
      <c r="C3513" t="s">
        <v>130</v>
      </c>
      <c r="D3513">
        <v>10</v>
      </c>
      <c r="E3513">
        <v>4</v>
      </c>
      <c r="F3513" t="s">
        <v>10918</v>
      </c>
      <c r="G3513" t="s">
        <v>10919</v>
      </c>
      <c r="I3513" t="s">
        <v>10920</v>
      </c>
      <c r="J3513" t="s">
        <v>229</v>
      </c>
      <c r="K3513">
        <v>6.9</v>
      </c>
      <c r="L3513">
        <v>6.7</v>
      </c>
      <c r="M3513">
        <v>6.6</v>
      </c>
      <c r="N3513">
        <v>7.8</v>
      </c>
      <c r="O3513">
        <v>6.5</v>
      </c>
      <c r="P3513">
        <v>7.3</v>
      </c>
      <c r="Q3513">
        <v>6.7</v>
      </c>
      <c r="R3513">
        <v>8.1</v>
      </c>
    </row>
    <row r="3514" spans="1:18" x14ac:dyDescent="0.25">
      <c r="A3514" t="s">
        <v>10454</v>
      </c>
      <c r="B3514" t="s">
        <v>258</v>
      </c>
      <c r="C3514" t="s">
        <v>23</v>
      </c>
      <c r="D3514">
        <v>6.7</v>
      </c>
      <c r="E3514">
        <v>12</v>
      </c>
      <c r="F3514" t="s">
        <v>10921</v>
      </c>
      <c r="G3514" t="s">
        <v>10922</v>
      </c>
      <c r="H3514" t="e">
        <f>- - - The building not too comfortable. The toilet not too nice.</f>
        <v>#NAME?</v>
      </c>
      <c r="I3514" t="e">
        <f>+++ very very very nearby mustafa center</f>
        <v>#NAME?</v>
      </c>
      <c r="J3514" t="s">
        <v>229</v>
      </c>
      <c r="K3514">
        <v>6.9</v>
      </c>
      <c r="L3514">
        <v>6.7</v>
      </c>
      <c r="M3514">
        <v>6.6</v>
      </c>
      <c r="N3514">
        <v>7.8</v>
      </c>
      <c r="O3514">
        <v>6.5</v>
      </c>
      <c r="P3514">
        <v>7.3</v>
      </c>
      <c r="Q3514">
        <v>6.7</v>
      </c>
      <c r="R3514">
        <v>8.1</v>
      </c>
    </row>
    <row r="3515" spans="1:18" x14ac:dyDescent="0.25">
      <c r="A3515" t="s">
        <v>10454</v>
      </c>
      <c r="B3515" t="s">
        <v>2043</v>
      </c>
      <c r="C3515" t="s">
        <v>23</v>
      </c>
      <c r="D3515">
        <v>9.6</v>
      </c>
      <c r="E3515">
        <v>6</v>
      </c>
      <c r="F3515" t="s">
        <v>10923</v>
      </c>
      <c r="G3515" t="s">
        <v>10924</v>
      </c>
      <c r="I3515" t="s">
        <v>10925</v>
      </c>
      <c r="J3515" t="s">
        <v>229</v>
      </c>
      <c r="K3515">
        <v>6.9</v>
      </c>
      <c r="L3515">
        <v>6.7</v>
      </c>
      <c r="M3515">
        <v>6.6</v>
      </c>
      <c r="N3515">
        <v>7.8</v>
      </c>
      <c r="O3515">
        <v>6.5</v>
      </c>
      <c r="P3515">
        <v>7.3</v>
      </c>
      <c r="Q3515">
        <v>6.7</v>
      </c>
      <c r="R3515">
        <v>8.1</v>
      </c>
    </row>
    <row r="3516" spans="1:18" x14ac:dyDescent="0.25">
      <c r="A3516" t="s">
        <v>10454</v>
      </c>
      <c r="B3516" t="s">
        <v>2043</v>
      </c>
      <c r="C3516" t="s">
        <v>1713</v>
      </c>
      <c r="D3516">
        <v>7.5</v>
      </c>
      <c r="E3516">
        <v>5</v>
      </c>
      <c r="F3516" t="s">
        <v>10926</v>
      </c>
      <c r="G3516" t="s">
        <v>10927</v>
      </c>
      <c r="H3516" t="s">
        <v>10928</v>
      </c>
      <c r="I3516" t="s">
        <v>10929</v>
      </c>
      <c r="J3516" t="s">
        <v>275</v>
      </c>
      <c r="K3516">
        <v>6.9</v>
      </c>
      <c r="L3516">
        <v>6.7</v>
      </c>
      <c r="M3516">
        <v>6.6</v>
      </c>
      <c r="N3516">
        <v>7.8</v>
      </c>
      <c r="O3516">
        <v>6.5</v>
      </c>
      <c r="P3516">
        <v>7.3</v>
      </c>
      <c r="Q3516">
        <v>6.7</v>
      </c>
      <c r="R3516">
        <v>8.1</v>
      </c>
    </row>
    <row r="3517" spans="1:18" x14ac:dyDescent="0.25">
      <c r="A3517" t="s">
        <v>10454</v>
      </c>
      <c r="B3517" t="s">
        <v>4769</v>
      </c>
      <c r="C3517" t="s">
        <v>2</v>
      </c>
      <c r="D3517">
        <v>9.1999999999999993</v>
      </c>
      <c r="E3517">
        <v>9</v>
      </c>
      <c r="F3517" t="s">
        <v>10930</v>
      </c>
      <c r="G3517" t="s">
        <v>10592</v>
      </c>
      <c r="I3517" t="s">
        <v>10931</v>
      </c>
      <c r="J3517" t="s">
        <v>229</v>
      </c>
      <c r="K3517">
        <v>6.9</v>
      </c>
      <c r="L3517">
        <v>6.7</v>
      </c>
      <c r="M3517">
        <v>6.6</v>
      </c>
      <c r="N3517">
        <v>7.8</v>
      </c>
      <c r="O3517">
        <v>6.5</v>
      </c>
      <c r="P3517">
        <v>7.3</v>
      </c>
      <c r="Q3517">
        <v>6.7</v>
      </c>
      <c r="R3517">
        <v>8.1</v>
      </c>
    </row>
    <row r="3518" spans="1:18" x14ac:dyDescent="0.25">
      <c r="A3518" t="s">
        <v>10454</v>
      </c>
      <c r="B3518" t="s">
        <v>282</v>
      </c>
      <c r="C3518" t="s">
        <v>277</v>
      </c>
      <c r="D3518">
        <v>8.3000000000000007</v>
      </c>
      <c r="E3518">
        <v>2</v>
      </c>
      <c r="F3518" t="s">
        <v>10932</v>
      </c>
      <c r="G3518" t="s">
        <v>10933</v>
      </c>
      <c r="H3518" t="s">
        <v>10934</v>
      </c>
      <c r="I3518" t="s">
        <v>10935</v>
      </c>
      <c r="J3518" t="s">
        <v>229</v>
      </c>
      <c r="K3518">
        <v>6.9</v>
      </c>
      <c r="L3518">
        <v>6.7</v>
      </c>
      <c r="M3518">
        <v>6.6</v>
      </c>
      <c r="N3518">
        <v>7.8</v>
      </c>
      <c r="O3518">
        <v>6.5</v>
      </c>
      <c r="P3518">
        <v>7.3</v>
      </c>
      <c r="Q3518">
        <v>6.7</v>
      </c>
      <c r="R3518">
        <v>8.1</v>
      </c>
    </row>
    <row r="3519" spans="1:18" ht="165" x14ac:dyDescent="0.25">
      <c r="A3519" t="s">
        <v>10454</v>
      </c>
      <c r="B3519" t="s">
        <v>287</v>
      </c>
      <c r="C3519" t="s">
        <v>60</v>
      </c>
      <c r="D3519">
        <v>3.8</v>
      </c>
      <c r="E3519">
        <v>1</v>
      </c>
      <c r="F3519" t="s">
        <v>3166</v>
      </c>
      <c r="G3519" t="s">
        <v>10936</v>
      </c>
      <c r="H3519" s="1" t="s">
        <v>10937</v>
      </c>
      <c r="I3519" t="s">
        <v>522</v>
      </c>
      <c r="J3519" t="s">
        <v>229</v>
      </c>
      <c r="K3519">
        <v>6.9</v>
      </c>
      <c r="L3519">
        <v>6.7</v>
      </c>
      <c r="M3519">
        <v>6.6</v>
      </c>
      <c r="N3519">
        <v>7.8</v>
      </c>
      <c r="O3519">
        <v>6.5</v>
      </c>
      <c r="P3519">
        <v>7.3</v>
      </c>
      <c r="Q3519">
        <v>6.7</v>
      </c>
      <c r="R3519">
        <v>8.1</v>
      </c>
    </row>
    <row r="3520" spans="1:18" x14ac:dyDescent="0.25">
      <c r="A3520" t="s">
        <v>10454</v>
      </c>
      <c r="B3520" t="s">
        <v>4408</v>
      </c>
      <c r="C3520" t="s">
        <v>93</v>
      </c>
      <c r="D3520">
        <v>8.3000000000000007</v>
      </c>
      <c r="E3520">
        <v>1</v>
      </c>
      <c r="F3520" t="s">
        <v>10938</v>
      </c>
      <c r="G3520" t="s">
        <v>10939</v>
      </c>
      <c r="I3520" t="s">
        <v>10940</v>
      </c>
      <c r="J3520" t="s">
        <v>275</v>
      </c>
      <c r="K3520">
        <v>6.9</v>
      </c>
      <c r="L3520">
        <v>6.7</v>
      </c>
      <c r="M3520">
        <v>6.6</v>
      </c>
      <c r="N3520">
        <v>7.8</v>
      </c>
      <c r="O3520">
        <v>6.5</v>
      </c>
      <c r="P3520">
        <v>7.3</v>
      </c>
      <c r="Q3520">
        <v>6.7</v>
      </c>
      <c r="R3520">
        <v>8.1</v>
      </c>
    </row>
    <row r="3521" spans="1:18" x14ac:dyDescent="0.25">
      <c r="A3521" t="s">
        <v>10454</v>
      </c>
      <c r="B3521" t="s">
        <v>314</v>
      </c>
      <c r="C3521" t="s">
        <v>1997</v>
      </c>
      <c r="D3521">
        <v>10</v>
      </c>
      <c r="E3521">
        <v>2</v>
      </c>
      <c r="F3521" t="s">
        <v>272</v>
      </c>
      <c r="G3521" t="s">
        <v>10488</v>
      </c>
      <c r="H3521" t="s">
        <v>10941</v>
      </c>
      <c r="I3521" t="s">
        <v>10942</v>
      </c>
      <c r="J3521" t="s">
        <v>275</v>
      </c>
      <c r="K3521">
        <v>6.9</v>
      </c>
      <c r="L3521">
        <v>6.7</v>
      </c>
      <c r="M3521">
        <v>6.6</v>
      </c>
      <c r="N3521">
        <v>7.8</v>
      </c>
      <c r="O3521">
        <v>6.5</v>
      </c>
      <c r="P3521">
        <v>7.3</v>
      </c>
      <c r="Q3521">
        <v>6.7</v>
      </c>
      <c r="R3521">
        <v>8.1</v>
      </c>
    </row>
    <row r="3522" spans="1:18" x14ac:dyDescent="0.25">
      <c r="A3522" t="s">
        <v>10454</v>
      </c>
      <c r="B3522" t="s">
        <v>3302</v>
      </c>
      <c r="C3522" t="s">
        <v>29</v>
      </c>
      <c r="D3522">
        <v>3.8</v>
      </c>
      <c r="E3522">
        <v>3</v>
      </c>
      <c r="F3522" t="s">
        <v>10943</v>
      </c>
      <c r="G3522" t="s">
        <v>10944</v>
      </c>
      <c r="H3522" t="s">
        <v>6622</v>
      </c>
      <c r="I3522" t="s">
        <v>10945</v>
      </c>
      <c r="J3522" t="s">
        <v>275</v>
      </c>
      <c r="K3522">
        <v>6.9</v>
      </c>
      <c r="L3522">
        <v>6.7</v>
      </c>
      <c r="M3522">
        <v>6.6</v>
      </c>
      <c r="N3522">
        <v>7.8</v>
      </c>
      <c r="O3522">
        <v>6.5</v>
      </c>
      <c r="P3522">
        <v>7.3</v>
      </c>
      <c r="Q3522">
        <v>6.7</v>
      </c>
      <c r="R3522">
        <v>8.1</v>
      </c>
    </row>
    <row r="3523" spans="1:18" x14ac:dyDescent="0.25">
      <c r="A3523" t="s">
        <v>10454</v>
      </c>
      <c r="B3523" t="s">
        <v>9754</v>
      </c>
      <c r="C3523" t="s">
        <v>130</v>
      </c>
      <c r="D3523">
        <v>9.1999999999999993</v>
      </c>
      <c r="E3523">
        <v>1</v>
      </c>
      <c r="F3523" t="s">
        <v>10946</v>
      </c>
      <c r="G3523" t="s">
        <v>10574</v>
      </c>
      <c r="I3523" t="s">
        <v>10947</v>
      </c>
      <c r="J3523" t="s">
        <v>275</v>
      </c>
      <c r="K3523">
        <v>6.9</v>
      </c>
      <c r="L3523">
        <v>6.7</v>
      </c>
      <c r="M3523">
        <v>6.6</v>
      </c>
      <c r="N3523">
        <v>7.8</v>
      </c>
      <c r="O3523">
        <v>6.5</v>
      </c>
      <c r="P3523">
        <v>7.3</v>
      </c>
      <c r="Q3523">
        <v>6.7</v>
      </c>
      <c r="R3523">
        <v>8.1</v>
      </c>
    </row>
    <row r="3524" spans="1:18" ht="240" x14ac:dyDescent="0.25">
      <c r="A3524" t="s">
        <v>10454</v>
      </c>
      <c r="B3524" t="s">
        <v>337</v>
      </c>
      <c r="C3524" t="s">
        <v>179</v>
      </c>
      <c r="D3524">
        <v>4.2</v>
      </c>
      <c r="E3524">
        <v>3</v>
      </c>
      <c r="F3524" t="s">
        <v>10948</v>
      </c>
      <c r="G3524" t="s">
        <v>10574</v>
      </c>
      <c r="H3524" s="1" t="s">
        <v>10949</v>
      </c>
      <c r="I3524" t="s">
        <v>10950</v>
      </c>
      <c r="J3524" t="s">
        <v>275</v>
      </c>
      <c r="K3524">
        <v>6.9</v>
      </c>
      <c r="L3524">
        <v>6.7</v>
      </c>
      <c r="M3524">
        <v>6.6</v>
      </c>
      <c r="N3524">
        <v>7.8</v>
      </c>
      <c r="O3524">
        <v>6.5</v>
      </c>
      <c r="P3524">
        <v>7.3</v>
      </c>
      <c r="Q3524">
        <v>6.7</v>
      </c>
      <c r="R3524">
        <v>8.1</v>
      </c>
    </row>
    <row r="3525" spans="1:18" x14ac:dyDescent="0.25">
      <c r="A3525" t="s">
        <v>10454</v>
      </c>
      <c r="B3525" t="s">
        <v>341</v>
      </c>
      <c r="C3525" t="s">
        <v>694</v>
      </c>
      <c r="D3525">
        <v>5.8</v>
      </c>
      <c r="E3525">
        <v>1</v>
      </c>
      <c r="F3525" t="s">
        <v>10951</v>
      </c>
      <c r="G3525" t="s">
        <v>10952</v>
      </c>
      <c r="H3525" t="s">
        <v>9565</v>
      </c>
      <c r="I3525" t="s">
        <v>10953</v>
      </c>
      <c r="J3525" t="s">
        <v>275</v>
      </c>
      <c r="K3525">
        <v>6.9</v>
      </c>
      <c r="L3525">
        <v>6.7</v>
      </c>
      <c r="M3525">
        <v>6.6</v>
      </c>
      <c r="N3525">
        <v>7.8</v>
      </c>
      <c r="O3525">
        <v>6.5</v>
      </c>
      <c r="P3525">
        <v>7.3</v>
      </c>
      <c r="Q3525">
        <v>6.7</v>
      </c>
      <c r="R3525">
        <v>8.1</v>
      </c>
    </row>
    <row r="3526" spans="1:18" x14ac:dyDescent="0.25">
      <c r="A3526" t="s">
        <v>10454</v>
      </c>
      <c r="B3526" t="s">
        <v>341</v>
      </c>
      <c r="C3526" t="s">
        <v>93</v>
      </c>
      <c r="D3526">
        <v>7.1</v>
      </c>
      <c r="E3526">
        <v>1</v>
      </c>
      <c r="F3526" t="s">
        <v>10954</v>
      </c>
      <c r="G3526" t="s">
        <v>10834</v>
      </c>
      <c r="H3526" t="s">
        <v>10955</v>
      </c>
      <c r="I3526" t="s">
        <v>10956</v>
      </c>
      <c r="J3526" t="s">
        <v>275</v>
      </c>
      <c r="K3526">
        <v>6.9</v>
      </c>
      <c r="L3526">
        <v>6.7</v>
      </c>
      <c r="M3526">
        <v>6.6</v>
      </c>
      <c r="N3526">
        <v>7.8</v>
      </c>
      <c r="O3526">
        <v>6.5</v>
      </c>
      <c r="P3526">
        <v>7.3</v>
      </c>
      <c r="Q3526">
        <v>6.7</v>
      </c>
      <c r="R3526">
        <v>8.1</v>
      </c>
    </row>
    <row r="3527" spans="1:18" x14ac:dyDescent="0.25">
      <c r="A3527" t="s">
        <v>10454</v>
      </c>
      <c r="B3527" t="s">
        <v>345</v>
      </c>
      <c r="C3527" t="s">
        <v>283</v>
      </c>
      <c r="D3527">
        <v>5.4</v>
      </c>
      <c r="E3527">
        <v>1</v>
      </c>
      <c r="F3527" t="s">
        <v>10957</v>
      </c>
      <c r="G3527" t="s">
        <v>10603</v>
      </c>
      <c r="H3527" t="s">
        <v>10958</v>
      </c>
      <c r="J3527" t="s">
        <v>275</v>
      </c>
      <c r="K3527">
        <v>6.9</v>
      </c>
      <c r="L3527">
        <v>6.7</v>
      </c>
      <c r="M3527">
        <v>6.6</v>
      </c>
      <c r="N3527">
        <v>7.8</v>
      </c>
      <c r="O3527">
        <v>6.5</v>
      </c>
      <c r="P3527">
        <v>7.3</v>
      </c>
      <c r="Q3527">
        <v>6.7</v>
      </c>
      <c r="R3527">
        <v>8.1</v>
      </c>
    </row>
    <row r="3528" spans="1:18" x14ac:dyDescent="0.25">
      <c r="A3528" t="s">
        <v>10454</v>
      </c>
      <c r="B3528" t="s">
        <v>356</v>
      </c>
      <c r="C3528" t="s">
        <v>283</v>
      </c>
      <c r="D3528">
        <v>5.4</v>
      </c>
      <c r="E3528">
        <v>1</v>
      </c>
      <c r="F3528" t="s">
        <v>10959</v>
      </c>
      <c r="G3528" t="s">
        <v>10603</v>
      </c>
      <c r="H3528" t="s">
        <v>10960</v>
      </c>
      <c r="J3528" t="s">
        <v>275</v>
      </c>
      <c r="K3528">
        <v>6.9</v>
      </c>
      <c r="L3528">
        <v>6.7</v>
      </c>
      <c r="M3528">
        <v>6.6</v>
      </c>
      <c r="N3528">
        <v>7.8</v>
      </c>
      <c r="O3528">
        <v>6.5</v>
      </c>
      <c r="P3528">
        <v>7.3</v>
      </c>
      <c r="Q3528">
        <v>6.7</v>
      </c>
      <c r="R3528">
        <v>8.1</v>
      </c>
    </row>
    <row r="3529" spans="1:18" x14ac:dyDescent="0.25">
      <c r="A3529" t="s">
        <v>10454</v>
      </c>
      <c r="B3529" t="s">
        <v>361</v>
      </c>
      <c r="C3529" t="s">
        <v>524</v>
      </c>
      <c r="D3529">
        <v>6.7</v>
      </c>
      <c r="E3529">
        <v>1</v>
      </c>
      <c r="F3529" t="s">
        <v>10961</v>
      </c>
      <c r="G3529" t="s">
        <v>10876</v>
      </c>
      <c r="H3529" t="s">
        <v>2198</v>
      </c>
      <c r="I3529" t="s">
        <v>10962</v>
      </c>
      <c r="J3529" t="s">
        <v>275</v>
      </c>
      <c r="K3529">
        <v>6.9</v>
      </c>
      <c r="L3529">
        <v>6.7</v>
      </c>
      <c r="M3529">
        <v>6.6</v>
      </c>
      <c r="N3529">
        <v>7.8</v>
      </c>
      <c r="O3529">
        <v>6.5</v>
      </c>
      <c r="P3529">
        <v>7.3</v>
      </c>
      <c r="Q3529">
        <v>6.7</v>
      </c>
      <c r="R3529">
        <v>8.1</v>
      </c>
    </row>
    <row r="3530" spans="1:18" x14ac:dyDescent="0.25">
      <c r="A3530" t="s">
        <v>10454</v>
      </c>
      <c r="B3530" t="s">
        <v>2099</v>
      </c>
      <c r="C3530" t="s">
        <v>130</v>
      </c>
      <c r="D3530">
        <v>7.5</v>
      </c>
      <c r="E3530">
        <v>12</v>
      </c>
      <c r="F3530" t="s">
        <v>1775</v>
      </c>
      <c r="G3530" t="s">
        <v>10638</v>
      </c>
      <c r="I3530" t="s">
        <v>10963</v>
      </c>
      <c r="J3530" t="s">
        <v>331</v>
      </c>
      <c r="K3530">
        <v>6.9</v>
      </c>
      <c r="L3530">
        <v>6.7</v>
      </c>
      <c r="M3530">
        <v>6.6</v>
      </c>
      <c r="N3530">
        <v>7.8</v>
      </c>
      <c r="O3530">
        <v>6.5</v>
      </c>
      <c r="P3530">
        <v>7.3</v>
      </c>
      <c r="Q3530">
        <v>6.7</v>
      </c>
      <c r="R3530">
        <v>8.1</v>
      </c>
    </row>
    <row r="3531" spans="1:18" x14ac:dyDescent="0.25">
      <c r="A3531" t="s">
        <v>10454</v>
      </c>
      <c r="B3531" t="s">
        <v>2126</v>
      </c>
      <c r="C3531" t="s">
        <v>738</v>
      </c>
      <c r="D3531">
        <v>7.5</v>
      </c>
      <c r="E3531">
        <v>1</v>
      </c>
      <c r="F3531" t="s">
        <v>10964</v>
      </c>
      <c r="G3531" t="s">
        <v>10485</v>
      </c>
      <c r="H3531" t="s">
        <v>10965</v>
      </c>
      <c r="I3531" t="s">
        <v>10966</v>
      </c>
      <c r="J3531" t="s">
        <v>331</v>
      </c>
      <c r="K3531">
        <v>6.9</v>
      </c>
      <c r="L3531">
        <v>6.7</v>
      </c>
      <c r="M3531">
        <v>6.6</v>
      </c>
      <c r="N3531">
        <v>7.8</v>
      </c>
      <c r="O3531">
        <v>6.5</v>
      </c>
      <c r="P3531">
        <v>7.3</v>
      </c>
      <c r="Q3531">
        <v>6.7</v>
      </c>
      <c r="R3531">
        <v>8.1</v>
      </c>
    </row>
    <row r="3532" spans="1:18" x14ac:dyDescent="0.25">
      <c r="A3532" t="s">
        <v>10454</v>
      </c>
      <c r="B3532" t="s">
        <v>2130</v>
      </c>
      <c r="C3532" t="s">
        <v>1182</v>
      </c>
      <c r="D3532">
        <v>10</v>
      </c>
      <c r="E3532">
        <v>1</v>
      </c>
      <c r="F3532" t="s">
        <v>10967</v>
      </c>
      <c r="G3532" t="s">
        <v>10968</v>
      </c>
      <c r="I3532" t="s">
        <v>10969</v>
      </c>
      <c r="J3532" t="s">
        <v>331</v>
      </c>
      <c r="K3532">
        <v>6.9</v>
      </c>
      <c r="L3532">
        <v>6.7</v>
      </c>
      <c r="M3532">
        <v>6.6</v>
      </c>
      <c r="N3532">
        <v>7.8</v>
      </c>
      <c r="O3532">
        <v>6.5</v>
      </c>
      <c r="P3532">
        <v>7.3</v>
      </c>
      <c r="Q3532">
        <v>6.7</v>
      </c>
      <c r="R3532">
        <v>8.1</v>
      </c>
    </row>
    <row r="3533" spans="1:18" x14ac:dyDescent="0.25">
      <c r="A3533" t="s">
        <v>10454</v>
      </c>
      <c r="B3533" t="s">
        <v>3347</v>
      </c>
      <c r="C3533" t="s">
        <v>694</v>
      </c>
      <c r="D3533">
        <v>10</v>
      </c>
      <c r="E3533">
        <v>12</v>
      </c>
      <c r="F3533" t="s">
        <v>10970</v>
      </c>
      <c r="G3533" t="s">
        <v>10912</v>
      </c>
      <c r="H3533" t="s">
        <v>522</v>
      </c>
      <c r="I3533" t="s">
        <v>10971</v>
      </c>
      <c r="J3533" t="s">
        <v>331</v>
      </c>
      <c r="K3533">
        <v>6.9</v>
      </c>
      <c r="L3533">
        <v>6.7</v>
      </c>
      <c r="M3533">
        <v>6.6</v>
      </c>
      <c r="N3533">
        <v>7.8</v>
      </c>
      <c r="O3533">
        <v>6.5</v>
      </c>
      <c r="P3533">
        <v>7.3</v>
      </c>
      <c r="Q3533">
        <v>6.7</v>
      </c>
      <c r="R3533">
        <v>8.1</v>
      </c>
    </row>
    <row r="3534" spans="1:18" x14ac:dyDescent="0.25">
      <c r="A3534" t="s">
        <v>10454</v>
      </c>
      <c r="B3534" t="s">
        <v>425</v>
      </c>
      <c r="C3534" t="s">
        <v>694</v>
      </c>
      <c r="D3534">
        <v>7.5</v>
      </c>
      <c r="E3534">
        <v>6</v>
      </c>
      <c r="F3534" t="s">
        <v>10972</v>
      </c>
      <c r="G3534" t="s">
        <v>10715</v>
      </c>
      <c r="I3534" t="s">
        <v>10973</v>
      </c>
      <c r="J3534" t="s">
        <v>331</v>
      </c>
      <c r="K3534">
        <v>6.9</v>
      </c>
      <c r="L3534">
        <v>6.7</v>
      </c>
      <c r="M3534">
        <v>6.6</v>
      </c>
      <c r="N3534">
        <v>7.8</v>
      </c>
      <c r="O3534">
        <v>6.5</v>
      </c>
      <c r="P3534">
        <v>7.3</v>
      </c>
      <c r="Q3534">
        <v>6.7</v>
      </c>
      <c r="R3534">
        <v>8.1</v>
      </c>
    </row>
    <row r="3535" spans="1:18" x14ac:dyDescent="0.25">
      <c r="A3535" t="s">
        <v>10454</v>
      </c>
      <c r="B3535" t="s">
        <v>425</v>
      </c>
      <c r="C3535" t="s">
        <v>694</v>
      </c>
      <c r="D3535">
        <v>7.5</v>
      </c>
      <c r="E3535">
        <v>6</v>
      </c>
      <c r="F3535" t="s">
        <v>10972</v>
      </c>
      <c r="G3535" t="s">
        <v>10974</v>
      </c>
      <c r="I3535" t="s">
        <v>10975</v>
      </c>
      <c r="J3535" t="s">
        <v>331</v>
      </c>
      <c r="K3535">
        <v>6.9</v>
      </c>
      <c r="L3535">
        <v>6.7</v>
      </c>
      <c r="M3535">
        <v>6.6</v>
      </c>
      <c r="N3535">
        <v>7.8</v>
      </c>
      <c r="O3535">
        <v>6.5</v>
      </c>
      <c r="P3535">
        <v>7.3</v>
      </c>
      <c r="Q3535">
        <v>6.7</v>
      </c>
      <c r="R3535">
        <v>8.1</v>
      </c>
    </row>
    <row r="3536" spans="1:18" x14ac:dyDescent="0.25">
      <c r="A3536" t="s">
        <v>10454</v>
      </c>
      <c r="B3536" t="s">
        <v>4478</v>
      </c>
      <c r="C3536" t="s">
        <v>366</v>
      </c>
      <c r="D3536">
        <v>4.2</v>
      </c>
      <c r="E3536">
        <v>3</v>
      </c>
      <c r="F3536" t="s">
        <v>10976</v>
      </c>
      <c r="G3536" t="s">
        <v>6262</v>
      </c>
      <c r="H3536" t="s">
        <v>10977</v>
      </c>
      <c r="I3536" t="s">
        <v>10978</v>
      </c>
      <c r="J3536" t="s">
        <v>331</v>
      </c>
      <c r="K3536">
        <v>6.9</v>
      </c>
      <c r="L3536">
        <v>6.7</v>
      </c>
      <c r="M3536">
        <v>6.6</v>
      </c>
      <c r="N3536">
        <v>7.8</v>
      </c>
      <c r="O3536">
        <v>6.5</v>
      </c>
      <c r="P3536">
        <v>7.3</v>
      </c>
      <c r="Q3536">
        <v>6.7</v>
      </c>
      <c r="R3536">
        <v>8.1</v>
      </c>
    </row>
    <row r="3537" spans="1:18" x14ac:dyDescent="0.25">
      <c r="A3537" t="s">
        <v>10454</v>
      </c>
      <c r="B3537" t="s">
        <v>3862</v>
      </c>
      <c r="C3537" t="s">
        <v>694</v>
      </c>
      <c r="D3537">
        <v>5</v>
      </c>
      <c r="E3537">
        <v>3</v>
      </c>
      <c r="F3537" t="s">
        <v>10979</v>
      </c>
      <c r="G3537" t="s">
        <v>10980</v>
      </c>
      <c r="H3537" t="s">
        <v>10981</v>
      </c>
      <c r="J3537" t="s">
        <v>331</v>
      </c>
      <c r="K3537">
        <v>6.9</v>
      </c>
      <c r="L3537">
        <v>6.7</v>
      </c>
      <c r="M3537">
        <v>6.6</v>
      </c>
      <c r="N3537">
        <v>7.8</v>
      </c>
      <c r="O3537">
        <v>6.5</v>
      </c>
      <c r="P3537">
        <v>7.3</v>
      </c>
      <c r="Q3537">
        <v>6.7</v>
      </c>
      <c r="R3537">
        <v>8.1</v>
      </c>
    </row>
    <row r="3538" spans="1:18" x14ac:dyDescent="0.25">
      <c r="A3538" t="s">
        <v>10454</v>
      </c>
      <c r="B3538" t="s">
        <v>3862</v>
      </c>
      <c r="C3538" t="s">
        <v>499</v>
      </c>
      <c r="D3538">
        <v>7.5</v>
      </c>
      <c r="E3538">
        <v>4</v>
      </c>
      <c r="F3538" t="s">
        <v>10982</v>
      </c>
      <c r="G3538" t="s">
        <v>10983</v>
      </c>
      <c r="H3538" t="s">
        <v>10984</v>
      </c>
      <c r="I3538" t="s">
        <v>10985</v>
      </c>
      <c r="J3538" t="s">
        <v>331</v>
      </c>
      <c r="K3538">
        <v>6.9</v>
      </c>
      <c r="L3538">
        <v>6.7</v>
      </c>
      <c r="M3538">
        <v>6.6</v>
      </c>
      <c r="N3538">
        <v>7.8</v>
      </c>
      <c r="O3538">
        <v>6.5</v>
      </c>
      <c r="P3538">
        <v>7.3</v>
      </c>
      <c r="Q3538">
        <v>6.7</v>
      </c>
      <c r="R3538">
        <v>8.1</v>
      </c>
    </row>
    <row r="3539" spans="1:18" x14ac:dyDescent="0.25">
      <c r="A3539" t="s">
        <v>10454</v>
      </c>
      <c r="B3539" t="s">
        <v>437</v>
      </c>
      <c r="C3539" t="s">
        <v>694</v>
      </c>
      <c r="D3539">
        <v>7.5</v>
      </c>
      <c r="E3539">
        <v>46</v>
      </c>
      <c r="F3539" t="s">
        <v>10986</v>
      </c>
      <c r="G3539" t="s">
        <v>10987</v>
      </c>
      <c r="I3539" t="s">
        <v>2823</v>
      </c>
      <c r="J3539" t="s">
        <v>331</v>
      </c>
      <c r="K3539">
        <v>6.9</v>
      </c>
      <c r="L3539">
        <v>6.7</v>
      </c>
      <c r="M3539">
        <v>6.6</v>
      </c>
      <c r="N3539">
        <v>7.8</v>
      </c>
      <c r="O3539">
        <v>6.5</v>
      </c>
      <c r="P3539">
        <v>7.3</v>
      </c>
      <c r="Q3539">
        <v>6.7</v>
      </c>
      <c r="R3539">
        <v>8.1</v>
      </c>
    </row>
    <row r="3540" spans="1:18" x14ac:dyDescent="0.25">
      <c r="A3540" t="s">
        <v>10454</v>
      </c>
      <c r="B3540" t="s">
        <v>437</v>
      </c>
      <c r="C3540" t="s">
        <v>634</v>
      </c>
      <c r="D3540">
        <v>2.9</v>
      </c>
      <c r="E3540">
        <v>12</v>
      </c>
      <c r="F3540" t="s">
        <v>2195</v>
      </c>
      <c r="G3540" t="s">
        <v>10545</v>
      </c>
      <c r="H3540" t="s">
        <v>10988</v>
      </c>
      <c r="I3540" t="s">
        <v>2198</v>
      </c>
      <c r="J3540" t="s">
        <v>414</v>
      </c>
      <c r="K3540">
        <v>6.9</v>
      </c>
      <c r="L3540">
        <v>6.7</v>
      </c>
      <c r="M3540">
        <v>6.6</v>
      </c>
      <c r="N3540">
        <v>7.8</v>
      </c>
      <c r="O3540">
        <v>6.5</v>
      </c>
      <c r="P3540">
        <v>7.3</v>
      </c>
      <c r="Q3540">
        <v>6.7</v>
      </c>
      <c r="R3540">
        <v>8.1</v>
      </c>
    </row>
    <row r="3541" spans="1:18" x14ac:dyDescent="0.25">
      <c r="A3541" t="s">
        <v>10454</v>
      </c>
      <c r="B3541" t="s">
        <v>3876</v>
      </c>
      <c r="C3541" t="s">
        <v>130</v>
      </c>
      <c r="D3541">
        <v>6.3</v>
      </c>
      <c r="E3541">
        <v>1</v>
      </c>
      <c r="F3541" t="s">
        <v>10989</v>
      </c>
      <c r="G3541" t="s">
        <v>10990</v>
      </c>
      <c r="H3541" t="s">
        <v>10991</v>
      </c>
      <c r="I3541" t="s">
        <v>7886</v>
      </c>
      <c r="J3541" t="s">
        <v>414</v>
      </c>
      <c r="K3541">
        <v>6.9</v>
      </c>
      <c r="L3541">
        <v>6.7</v>
      </c>
      <c r="M3541">
        <v>6.6</v>
      </c>
      <c r="N3541">
        <v>7.8</v>
      </c>
      <c r="O3541">
        <v>6.5</v>
      </c>
      <c r="P3541">
        <v>7.3</v>
      </c>
      <c r="Q3541">
        <v>6.7</v>
      </c>
      <c r="R3541">
        <v>8.1</v>
      </c>
    </row>
    <row r="3542" spans="1:18" x14ac:dyDescent="0.25">
      <c r="A3542" t="s">
        <v>10454</v>
      </c>
      <c r="B3542" t="s">
        <v>441</v>
      </c>
      <c r="C3542" t="s">
        <v>277</v>
      </c>
      <c r="D3542">
        <v>9.6</v>
      </c>
      <c r="E3542">
        <v>3</v>
      </c>
      <c r="F3542" t="s">
        <v>10992</v>
      </c>
      <c r="G3542" t="s">
        <v>10993</v>
      </c>
      <c r="I3542" t="s">
        <v>1896</v>
      </c>
      <c r="J3542" t="s">
        <v>414</v>
      </c>
      <c r="K3542">
        <v>6.9</v>
      </c>
      <c r="L3542">
        <v>6.7</v>
      </c>
      <c r="M3542">
        <v>6.6</v>
      </c>
      <c r="N3542">
        <v>7.8</v>
      </c>
      <c r="O3542">
        <v>6.5</v>
      </c>
      <c r="P3542">
        <v>7.3</v>
      </c>
      <c r="Q3542">
        <v>6.7</v>
      </c>
      <c r="R3542">
        <v>8.1</v>
      </c>
    </row>
    <row r="3543" spans="1:18" x14ac:dyDescent="0.25">
      <c r="A3543" t="s">
        <v>10454</v>
      </c>
      <c r="B3543" t="s">
        <v>4891</v>
      </c>
      <c r="C3543" t="s">
        <v>1244</v>
      </c>
      <c r="D3543">
        <v>9.1999999999999993</v>
      </c>
      <c r="E3543">
        <v>6</v>
      </c>
      <c r="F3543" t="s">
        <v>10994</v>
      </c>
      <c r="G3543" t="s">
        <v>10995</v>
      </c>
      <c r="H3543" t="s">
        <v>10996</v>
      </c>
      <c r="I3543" t="s">
        <v>10997</v>
      </c>
      <c r="J3543" t="s">
        <v>414</v>
      </c>
      <c r="K3543">
        <v>6.9</v>
      </c>
      <c r="L3543">
        <v>6.7</v>
      </c>
      <c r="M3543">
        <v>6.6</v>
      </c>
      <c r="N3543">
        <v>7.8</v>
      </c>
      <c r="O3543">
        <v>6.5</v>
      </c>
      <c r="P3543">
        <v>7.3</v>
      </c>
      <c r="Q3543">
        <v>6.7</v>
      </c>
      <c r="R3543">
        <v>8.1</v>
      </c>
    </row>
    <row r="3544" spans="1:18" x14ac:dyDescent="0.25">
      <c r="A3544" t="s">
        <v>10454</v>
      </c>
      <c r="B3544" t="s">
        <v>453</v>
      </c>
      <c r="C3544" t="s">
        <v>694</v>
      </c>
      <c r="D3544">
        <v>6.7</v>
      </c>
      <c r="E3544">
        <v>7</v>
      </c>
      <c r="F3544" t="s">
        <v>10998</v>
      </c>
      <c r="G3544" t="s">
        <v>10999</v>
      </c>
      <c r="H3544" t="s">
        <v>11000</v>
      </c>
      <c r="I3544" t="s">
        <v>387</v>
      </c>
      <c r="J3544" t="s">
        <v>414</v>
      </c>
      <c r="K3544">
        <v>6.9</v>
      </c>
      <c r="L3544">
        <v>6.7</v>
      </c>
      <c r="M3544">
        <v>6.6</v>
      </c>
      <c r="N3544">
        <v>7.8</v>
      </c>
      <c r="O3544">
        <v>6.5</v>
      </c>
      <c r="P3544">
        <v>7.3</v>
      </c>
      <c r="Q3544">
        <v>6.7</v>
      </c>
      <c r="R3544">
        <v>8.1</v>
      </c>
    </row>
    <row r="3545" spans="1:18" x14ac:dyDescent="0.25">
      <c r="A3545" t="s">
        <v>10454</v>
      </c>
      <c r="B3545" t="s">
        <v>466</v>
      </c>
      <c r="C3545" t="s">
        <v>60</v>
      </c>
      <c r="D3545">
        <v>6.7</v>
      </c>
      <c r="E3545">
        <v>2</v>
      </c>
      <c r="F3545" t="s">
        <v>11001</v>
      </c>
      <c r="G3545" t="s">
        <v>11002</v>
      </c>
      <c r="H3545" t="s">
        <v>11003</v>
      </c>
      <c r="J3545" t="s">
        <v>414</v>
      </c>
      <c r="K3545">
        <v>6.9</v>
      </c>
      <c r="L3545">
        <v>6.7</v>
      </c>
      <c r="M3545">
        <v>6.6</v>
      </c>
      <c r="N3545">
        <v>7.8</v>
      </c>
      <c r="O3545">
        <v>6.5</v>
      </c>
      <c r="P3545">
        <v>7.3</v>
      </c>
      <c r="Q3545">
        <v>6.7</v>
      </c>
      <c r="R3545">
        <v>8.1</v>
      </c>
    </row>
    <row r="3546" spans="1:18" x14ac:dyDescent="0.25">
      <c r="A3546" t="s">
        <v>10454</v>
      </c>
      <c r="B3546" t="s">
        <v>2188</v>
      </c>
      <c r="C3546" t="s">
        <v>93</v>
      </c>
      <c r="D3546">
        <v>6.3</v>
      </c>
      <c r="E3546">
        <v>1</v>
      </c>
      <c r="F3546" t="s">
        <v>2474</v>
      </c>
      <c r="G3546" t="s">
        <v>11004</v>
      </c>
      <c r="H3546" t="s">
        <v>11005</v>
      </c>
      <c r="I3546" t="s">
        <v>11006</v>
      </c>
      <c r="J3546" t="s">
        <v>473</v>
      </c>
      <c r="K3546">
        <v>6.9</v>
      </c>
      <c r="L3546">
        <v>6.7</v>
      </c>
      <c r="M3546">
        <v>6.6</v>
      </c>
      <c r="N3546">
        <v>7.8</v>
      </c>
      <c r="O3546">
        <v>6.5</v>
      </c>
      <c r="P3546">
        <v>7.3</v>
      </c>
      <c r="Q3546">
        <v>6.7</v>
      </c>
      <c r="R3546">
        <v>8.1</v>
      </c>
    </row>
    <row r="3547" spans="1:18" x14ac:dyDescent="0.25">
      <c r="A3547" t="s">
        <v>10454</v>
      </c>
      <c r="B3547" t="s">
        <v>482</v>
      </c>
      <c r="C3547" t="s">
        <v>277</v>
      </c>
      <c r="D3547">
        <v>10</v>
      </c>
      <c r="E3547">
        <v>1</v>
      </c>
      <c r="F3547" t="s">
        <v>11007</v>
      </c>
      <c r="G3547" t="s">
        <v>11008</v>
      </c>
      <c r="H3547" t="s">
        <v>11009</v>
      </c>
      <c r="I3547" t="s">
        <v>11010</v>
      </c>
      <c r="J3547" t="s">
        <v>473</v>
      </c>
      <c r="K3547">
        <v>6.9</v>
      </c>
      <c r="L3547">
        <v>6.7</v>
      </c>
      <c r="M3547">
        <v>6.6</v>
      </c>
      <c r="N3547">
        <v>7.8</v>
      </c>
      <c r="O3547">
        <v>6.5</v>
      </c>
      <c r="P3547">
        <v>7.3</v>
      </c>
      <c r="Q3547">
        <v>6.7</v>
      </c>
      <c r="R3547">
        <v>8.1</v>
      </c>
    </row>
    <row r="3548" spans="1:18" x14ac:dyDescent="0.25">
      <c r="A3548" t="s">
        <v>10454</v>
      </c>
      <c r="B3548" t="s">
        <v>5633</v>
      </c>
      <c r="C3548" t="s">
        <v>130</v>
      </c>
      <c r="D3548">
        <v>7.5</v>
      </c>
      <c r="E3548">
        <v>1</v>
      </c>
      <c r="F3548" t="s">
        <v>11011</v>
      </c>
      <c r="G3548" t="s">
        <v>11012</v>
      </c>
      <c r="I3548" t="s">
        <v>11013</v>
      </c>
      <c r="J3548" t="s">
        <v>527</v>
      </c>
      <c r="K3548">
        <v>6.9</v>
      </c>
      <c r="L3548">
        <v>6.7</v>
      </c>
      <c r="M3548">
        <v>6.6</v>
      </c>
      <c r="N3548">
        <v>7.8</v>
      </c>
      <c r="O3548">
        <v>6.5</v>
      </c>
      <c r="P3548">
        <v>7.3</v>
      </c>
      <c r="Q3548">
        <v>6.7</v>
      </c>
      <c r="R3548">
        <v>8.1</v>
      </c>
    </row>
    <row r="3549" spans="1:18" x14ac:dyDescent="0.25">
      <c r="A3549" t="s">
        <v>10454</v>
      </c>
      <c r="B3549" t="s">
        <v>6475</v>
      </c>
      <c r="C3549" t="s">
        <v>309</v>
      </c>
      <c r="D3549">
        <v>4.5999999999999996</v>
      </c>
      <c r="E3549">
        <v>10</v>
      </c>
      <c r="F3549" t="s">
        <v>11014</v>
      </c>
      <c r="G3549" t="s">
        <v>11015</v>
      </c>
      <c r="H3549" t="s">
        <v>11016</v>
      </c>
      <c r="I3549" t="s">
        <v>11017</v>
      </c>
      <c r="J3549" t="s">
        <v>473</v>
      </c>
      <c r="K3549">
        <v>6.9</v>
      </c>
      <c r="L3549">
        <v>6.7</v>
      </c>
      <c r="M3549">
        <v>6.6</v>
      </c>
      <c r="N3549">
        <v>7.8</v>
      </c>
      <c r="O3549">
        <v>6.5</v>
      </c>
      <c r="P3549">
        <v>7.3</v>
      </c>
      <c r="Q3549">
        <v>6.7</v>
      </c>
      <c r="R3549">
        <v>8.1</v>
      </c>
    </row>
    <row r="3550" spans="1:18" x14ac:dyDescent="0.25">
      <c r="A3550" t="s">
        <v>10454</v>
      </c>
      <c r="B3550" t="s">
        <v>2199</v>
      </c>
      <c r="C3550" t="s">
        <v>130</v>
      </c>
      <c r="D3550">
        <v>6.7</v>
      </c>
      <c r="E3550">
        <v>1</v>
      </c>
      <c r="F3550" t="s">
        <v>11018</v>
      </c>
      <c r="G3550" t="s">
        <v>10866</v>
      </c>
      <c r="H3550" t="s">
        <v>11019</v>
      </c>
      <c r="I3550" t="s">
        <v>11020</v>
      </c>
      <c r="J3550" t="s">
        <v>473</v>
      </c>
      <c r="K3550">
        <v>6.9</v>
      </c>
      <c r="L3550">
        <v>6.7</v>
      </c>
      <c r="M3550">
        <v>6.6</v>
      </c>
      <c r="N3550">
        <v>7.8</v>
      </c>
      <c r="O3550">
        <v>6.5</v>
      </c>
      <c r="P3550">
        <v>7.3</v>
      </c>
      <c r="Q3550">
        <v>6.7</v>
      </c>
      <c r="R3550">
        <v>8.1</v>
      </c>
    </row>
    <row r="3551" spans="1:18" x14ac:dyDescent="0.25">
      <c r="A3551" t="s">
        <v>10454</v>
      </c>
      <c r="B3551" t="s">
        <v>498</v>
      </c>
      <c r="C3551" t="s">
        <v>60</v>
      </c>
      <c r="D3551">
        <v>7.1</v>
      </c>
      <c r="E3551">
        <v>7</v>
      </c>
      <c r="F3551" t="s">
        <v>11021</v>
      </c>
      <c r="G3551" t="s">
        <v>11022</v>
      </c>
      <c r="I3551" t="s">
        <v>11023</v>
      </c>
      <c r="J3551" t="s">
        <v>473</v>
      </c>
      <c r="K3551">
        <v>6.9</v>
      </c>
      <c r="L3551">
        <v>6.7</v>
      </c>
      <c r="M3551">
        <v>6.6</v>
      </c>
      <c r="N3551">
        <v>7.8</v>
      </c>
      <c r="O3551">
        <v>6.5</v>
      </c>
      <c r="P3551">
        <v>7.3</v>
      </c>
      <c r="Q3551">
        <v>6.7</v>
      </c>
      <c r="R3551">
        <v>8.1</v>
      </c>
    </row>
    <row r="3552" spans="1:18" x14ac:dyDescent="0.25">
      <c r="A3552" t="s">
        <v>10454</v>
      </c>
      <c r="B3552" t="s">
        <v>516</v>
      </c>
      <c r="C3552" t="s">
        <v>29</v>
      </c>
      <c r="D3552">
        <v>5</v>
      </c>
      <c r="E3552">
        <v>3</v>
      </c>
      <c r="F3552" t="s">
        <v>3166</v>
      </c>
      <c r="G3552" t="s">
        <v>11024</v>
      </c>
      <c r="H3552" t="s">
        <v>11025</v>
      </c>
      <c r="I3552" t="s">
        <v>522</v>
      </c>
      <c r="J3552" t="s">
        <v>473</v>
      </c>
      <c r="K3552">
        <v>6.9</v>
      </c>
      <c r="L3552">
        <v>6.7</v>
      </c>
      <c r="M3552">
        <v>6.6</v>
      </c>
      <c r="N3552">
        <v>7.8</v>
      </c>
      <c r="O3552">
        <v>6.5</v>
      </c>
      <c r="P3552">
        <v>7.3</v>
      </c>
      <c r="Q3552">
        <v>6.7</v>
      </c>
      <c r="R3552">
        <v>8.1</v>
      </c>
    </row>
    <row r="3553" spans="1:18" x14ac:dyDescent="0.25">
      <c r="A3553" t="s">
        <v>10454</v>
      </c>
      <c r="B3553" t="s">
        <v>554</v>
      </c>
      <c r="C3553" t="s">
        <v>277</v>
      </c>
      <c r="D3553">
        <v>7.5</v>
      </c>
      <c r="E3553">
        <v>2</v>
      </c>
      <c r="F3553" t="s">
        <v>2164</v>
      </c>
      <c r="G3553" t="s">
        <v>11026</v>
      </c>
      <c r="J3553" t="s">
        <v>527</v>
      </c>
      <c r="K3553">
        <v>6.9</v>
      </c>
      <c r="L3553">
        <v>6.7</v>
      </c>
      <c r="M3553">
        <v>6.6</v>
      </c>
      <c r="N3553">
        <v>7.8</v>
      </c>
      <c r="O3553">
        <v>6.5</v>
      </c>
      <c r="P3553">
        <v>7.3</v>
      </c>
      <c r="Q3553">
        <v>6.7</v>
      </c>
      <c r="R3553">
        <v>8.1</v>
      </c>
    </row>
    <row r="3554" spans="1:18" x14ac:dyDescent="0.25">
      <c r="A3554" t="s">
        <v>10454</v>
      </c>
      <c r="B3554" t="s">
        <v>565</v>
      </c>
      <c r="C3554" t="s">
        <v>738</v>
      </c>
      <c r="D3554">
        <v>5.4</v>
      </c>
      <c r="E3554">
        <v>1</v>
      </c>
      <c r="F3554" t="s">
        <v>11027</v>
      </c>
      <c r="G3554" t="s">
        <v>11028</v>
      </c>
      <c r="H3554" t="s">
        <v>11029</v>
      </c>
      <c r="J3554" t="s">
        <v>527</v>
      </c>
      <c r="K3554">
        <v>6.9</v>
      </c>
      <c r="L3554">
        <v>6.7</v>
      </c>
      <c r="M3554">
        <v>6.6</v>
      </c>
      <c r="N3554">
        <v>7.8</v>
      </c>
      <c r="O3554">
        <v>6.5</v>
      </c>
      <c r="P3554">
        <v>7.3</v>
      </c>
      <c r="Q3554">
        <v>6.7</v>
      </c>
      <c r="R3554">
        <v>8.1</v>
      </c>
    </row>
    <row r="3555" spans="1:18" ht="105" x14ac:dyDescent="0.25">
      <c r="A3555" t="s">
        <v>10454</v>
      </c>
      <c r="B3555" t="s">
        <v>6168</v>
      </c>
      <c r="C3555" t="s">
        <v>93</v>
      </c>
      <c r="D3555">
        <v>8.8000000000000007</v>
      </c>
      <c r="E3555">
        <v>1</v>
      </c>
      <c r="F3555" t="s">
        <v>11030</v>
      </c>
      <c r="G3555" t="s">
        <v>10460</v>
      </c>
      <c r="H3555" t="s">
        <v>11031</v>
      </c>
      <c r="I3555" s="1" t="s">
        <v>11032</v>
      </c>
      <c r="J3555" t="s">
        <v>527</v>
      </c>
      <c r="K3555">
        <v>6.9</v>
      </c>
      <c r="L3555">
        <v>6.7</v>
      </c>
      <c r="M3555">
        <v>6.6</v>
      </c>
      <c r="N3555">
        <v>7.8</v>
      </c>
      <c r="O3555">
        <v>6.5</v>
      </c>
      <c r="P3555">
        <v>7.3</v>
      </c>
      <c r="Q3555">
        <v>6.7</v>
      </c>
      <c r="R3555">
        <v>8.1</v>
      </c>
    </row>
    <row r="3556" spans="1:18" x14ac:dyDescent="0.25">
      <c r="A3556" t="s">
        <v>10454</v>
      </c>
      <c r="B3556" t="s">
        <v>5017</v>
      </c>
      <c r="C3556" t="s">
        <v>23</v>
      </c>
      <c r="D3556">
        <v>9.6</v>
      </c>
      <c r="E3556">
        <v>4</v>
      </c>
      <c r="F3556" t="s">
        <v>11033</v>
      </c>
      <c r="G3556" t="s">
        <v>11034</v>
      </c>
      <c r="H3556" t="s">
        <v>11035</v>
      </c>
      <c r="I3556" t="s">
        <v>11036</v>
      </c>
      <c r="J3556" t="s">
        <v>527</v>
      </c>
      <c r="K3556">
        <v>6.9</v>
      </c>
      <c r="L3556">
        <v>6.7</v>
      </c>
      <c r="M3556">
        <v>6.6</v>
      </c>
      <c r="N3556">
        <v>7.8</v>
      </c>
      <c r="O3556">
        <v>6.5</v>
      </c>
      <c r="P3556">
        <v>7.3</v>
      </c>
      <c r="Q3556">
        <v>6.7</v>
      </c>
      <c r="R3556">
        <v>8.1</v>
      </c>
    </row>
    <row r="3557" spans="1:18" x14ac:dyDescent="0.25">
      <c r="A3557" t="s">
        <v>10454</v>
      </c>
      <c r="B3557" t="s">
        <v>2249</v>
      </c>
      <c r="C3557" t="s">
        <v>60</v>
      </c>
      <c r="D3557">
        <v>5.8</v>
      </c>
      <c r="E3557">
        <v>1</v>
      </c>
      <c r="F3557" t="s">
        <v>9857</v>
      </c>
      <c r="G3557" t="s">
        <v>11037</v>
      </c>
      <c r="H3557" t="s">
        <v>11038</v>
      </c>
      <c r="I3557" t="s">
        <v>1896</v>
      </c>
      <c r="J3557" t="s">
        <v>527</v>
      </c>
      <c r="K3557">
        <v>6.9</v>
      </c>
      <c r="L3557">
        <v>6.7</v>
      </c>
      <c r="M3557">
        <v>6.6</v>
      </c>
      <c r="N3557">
        <v>7.8</v>
      </c>
      <c r="O3557">
        <v>6.5</v>
      </c>
      <c r="P3557">
        <v>7.3</v>
      </c>
      <c r="Q3557">
        <v>6.7</v>
      </c>
      <c r="R3557">
        <v>8.1</v>
      </c>
    </row>
    <row r="3558" spans="1:18" x14ac:dyDescent="0.25">
      <c r="A3558" t="s">
        <v>10454</v>
      </c>
      <c r="B3558" t="s">
        <v>2249</v>
      </c>
      <c r="C3558" t="s">
        <v>179</v>
      </c>
      <c r="D3558">
        <v>2.5</v>
      </c>
      <c r="E3558">
        <v>2</v>
      </c>
      <c r="F3558" t="s">
        <v>11039</v>
      </c>
      <c r="G3558" t="s">
        <v>10783</v>
      </c>
      <c r="H3558" t="s">
        <v>11040</v>
      </c>
      <c r="I3558" t="s">
        <v>11040</v>
      </c>
      <c r="J3558" t="s">
        <v>615</v>
      </c>
      <c r="K3558">
        <v>6.9</v>
      </c>
      <c r="L3558">
        <v>6.7</v>
      </c>
      <c r="M3558">
        <v>6.6</v>
      </c>
      <c r="N3558">
        <v>7.8</v>
      </c>
      <c r="O3558">
        <v>6.5</v>
      </c>
      <c r="P3558">
        <v>7.3</v>
      </c>
      <c r="Q3558">
        <v>6.7</v>
      </c>
      <c r="R3558">
        <v>8.1</v>
      </c>
    </row>
    <row r="3559" spans="1:18" x14ac:dyDescent="0.25">
      <c r="A3559" t="s">
        <v>10454</v>
      </c>
      <c r="B3559" t="s">
        <v>2253</v>
      </c>
      <c r="C3559" t="s">
        <v>524</v>
      </c>
      <c r="D3559">
        <v>7.9</v>
      </c>
      <c r="E3559">
        <v>3</v>
      </c>
      <c r="F3559" t="s">
        <v>11041</v>
      </c>
      <c r="G3559" t="s">
        <v>11042</v>
      </c>
      <c r="I3559" t="s">
        <v>11043</v>
      </c>
      <c r="J3559" t="s">
        <v>615</v>
      </c>
      <c r="K3559">
        <v>6.9</v>
      </c>
      <c r="L3559">
        <v>6.7</v>
      </c>
      <c r="M3559">
        <v>6.6</v>
      </c>
      <c r="N3559">
        <v>7.8</v>
      </c>
      <c r="O3559">
        <v>6.5</v>
      </c>
      <c r="P3559">
        <v>7.3</v>
      </c>
      <c r="Q3559">
        <v>6.7</v>
      </c>
      <c r="R3559">
        <v>8.1</v>
      </c>
    </row>
    <row r="3560" spans="1:18" ht="60" x14ac:dyDescent="0.25">
      <c r="A3560" t="s">
        <v>10454</v>
      </c>
      <c r="B3560" t="s">
        <v>633</v>
      </c>
      <c r="C3560" t="s">
        <v>93</v>
      </c>
      <c r="D3560">
        <v>10</v>
      </c>
      <c r="E3560">
        <v>10</v>
      </c>
      <c r="F3560" s="1" t="s">
        <v>2118</v>
      </c>
      <c r="G3560" t="s">
        <v>2443</v>
      </c>
      <c r="I3560" s="1" t="s">
        <v>11044</v>
      </c>
      <c r="J3560" t="s">
        <v>615</v>
      </c>
      <c r="K3560">
        <v>6.9</v>
      </c>
      <c r="L3560">
        <v>6.7</v>
      </c>
      <c r="M3560">
        <v>6.6</v>
      </c>
      <c r="N3560">
        <v>7.8</v>
      </c>
      <c r="O3560">
        <v>6.5</v>
      </c>
      <c r="P3560">
        <v>7.3</v>
      </c>
      <c r="Q3560">
        <v>6.7</v>
      </c>
      <c r="R3560">
        <v>8.1</v>
      </c>
    </row>
    <row r="3561" spans="1:18" x14ac:dyDescent="0.25">
      <c r="A3561" t="s">
        <v>10454</v>
      </c>
      <c r="B3561" t="s">
        <v>2263</v>
      </c>
      <c r="C3561" t="s">
        <v>2</v>
      </c>
      <c r="D3561">
        <v>7.1</v>
      </c>
      <c r="E3561">
        <v>13</v>
      </c>
      <c r="F3561" t="s">
        <v>11045</v>
      </c>
      <c r="G3561" t="s">
        <v>11046</v>
      </c>
      <c r="H3561" t="s">
        <v>11047</v>
      </c>
      <c r="I3561" t="s">
        <v>11048</v>
      </c>
      <c r="J3561" t="s">
        <v>615</v>
      </c>
      <c r="K3561">
        <v>6.9</v>
      </c>
      <c r="L3561">
        <v>6.7</v>
      </c>
      <c r="M3561">
        <v>6.6</v>
      </c>
      <c r="N3561">
        <v>7.8</v>
      </c>
      <c r="O3561">
        <v>6.5</v>
      </c>
      <c r="P3561">
        <v>7.3</v>
      </c>
      <c r="Q3561">
        <v>6.7</v>
      </c>
      <c r="R3561">
        <v>8.1</v>
      </c>
    </row>
    <row r="3562" spans="1:18" x14ac:dyDescent="0.25">
      <c r="A3562" t="s">
        <v>10454</v>
      </c>
      <c r="B3562" t="s">
        <v>645</v>
      </c>
      <c r="C3562" t="s">
        <v>11049</v>
      </c>
      <c r="D3562">
        <v>6.7</v>
      </c>
      <c r="E3562">
        <v>12</v>
      </c>
      <c r="F3562" t="s">
        <v>11050</v>
      </c>
      <c r="G3562" t="s">
        <v>10510</v>
      </c>
      <c r="H3562" t="s">
        <v>11051</v>
      </c>
      <c r="I3562" t="s">
        <v>11052</v>
      </c>
      <c r="J3562" t="s">
        <v>615</v>
      </c>
      <c r="K3562">
        <v>6.9</v>
      </c>
      <c r="L3562">
        <v>6.7</v>
      </c>
      <c r="M3562">
        <v>6.6</v>
      </c>
      <c r="N3562">
        <v>7.8</v>
      </c>
      <c r="O3562">
        <v>6.5</v>
      </c>
      <c r="P3562">
        <v>7.3</v>
      </c>
      <c r="Q3562">
        <v>6.7</v>
      </c>
      <c r="R3562">
        <v>8.1</v>
      </c>
    </row>
    <row r="3563" spans="1:18" x14ac:dyDescent="0.25">
      <c r="A3563" t="s">
        <v>10454</v>
      </c>
      <c r="B3563" t="s">
        <v>645</v>
      </c>
      <c r="C3563" t="s">
        <v>694</v>
      </c>
      <c r="D3563">
        <v>9.6</v>
      </c>
      <c r="E3563">
        <v>1</v>
      </c>
      <c r="F3563" t="s">
        <v>11053</v>
      </c>
      <c r="G3563" t="s">
        <v>11054</v>
      </c>
      <c r="H3563" t="s">
        <v>5556</v>
      </c>
      <c r="J3563" t="s">
        <v>615</v>
      </c>
      <c r="K3563">
        <v>6.9</v>
      </c>
      <c r="L3563">
        <v>6.7</v>
      </c>
      <c r="M3563">
        <v>6.6</v>
      </c>
      <c r="N3563">
        <v>7.8</v>
      </c>
      <c r="O3563">
        <v>6.5</v>
      </c>
      <c r="P3563">
        <v>7.3</v>
      </c>
      <c r="Q3563">
        <v>6.7</v>
      </c>
      <c r="R3563">
        <v>8.1</v>
      </c>
    </row>
    <row r="3564" spans="1:18" x14ac:dyDescent="0.25">
      <c r="A3564" t="s">
        <v>10454</v>
      </c>
      <c r="B3564" t="s">
        <v>645</v>
      </c>
      <c r="C3564" t="s">
        <v>8213</v>
      </c>
      <c r="D3564">
        <v>7.9</v>
      </c>
      <c r="E3564">
        <v>6</v>
      </c>
      <c r="F3564" t="s">
        <v>385</v>
      </c>
      <c r="G3564" t="s">
        <v>10995</v>
      </c>
      <c r="I3564" t="s">
        <v>387</v>
      </c>
      <c r="J3564" t="s">
        <v>615</v>
      </c>
      <c r="K3564">
        <v>6.9</v>
      </c>
      <c r="L3564">
        <v>6.7</v>
      </c>
      <c r="M3564">
        <v>6.6</v>
      </c>
      <c r="N3564">
        <v>7.8</v>
      </c>
      <c r="O3564">
        <v>6.5</v>
      </c>
      <c r="P3564">
        <v>7.3</v>
      </c>
      <c r="Q3564">
        <v>6.7</v>
      </c>
      <c r="R3564">
        <v>8.1</v>
      </c>
    </row>
    <row r="3565" spans="1:18" x14ac:dyDescent="0.25">
      <c r="A3565" t="s">
        <v>10454</v>
      </c>
      <c r="B3565" t="s">
        <v>649</v>
      </c>
      <c r="C3565" t="s">
        <v>277</v>
      </c>
      <c r="D3565">
        <v>7.1</v>
      </c>
      <c r="E3565">
        <v>2</v>
      </c>
      <c r="F3565" t="s">
        <v>3476</v>
      </c>
      <c r="G3565" t="s">
        <v>11055</v>
      </c>
      <c r="H3565" t="s">
        <v>11056</v>
      </c>
      <c r="I3565" t="s">
        <v>11057</v>
      </c>
      <c r="J3565" t="s">
        <v>615</v>
      </c>
      <c r="K3565">
        <v>6.9</v>
      </c>
      <c r="L3565">
        <v>6.7</v>
      </c>
      <c r="M3565">
        <v>6.6</v>
      </c>
      <c r="N3565">
        <v>7.8</v>
      </c>
      <c r="O3565">
        <v>6.5</v>
      </c>
      <c r="P3565">
        <v>7.3</v>
      </c>
      <c r="Q3565">
        <v>6.7</v>
      </c>
      <c r="R3565">
        <v>8.1</v>
      </c>
    </row>
    <row r="3566" spans="1:18" x14ac:dyDescent="0.25">
      <c r="A3566" t="s">
        <v>10454</v>
      </c>
      <c r="B3566" t="s">
        <v>656</v>
      </c>
      <c r="C3566" t="s">
        <v>93</v>
      </c>
      <c r="D3566">
        <v>7.5</v>
      </c>
      <c r="E3566">
        <v>1</v>
      </c>
      <c r="F3566" t="s">
        <v>5157</v>
      </c>
      <c r="G3566" t="s">
        <v>6472</v>
      </c>
      <c r="H3566" t="s">
        <v>11058</v>
      </c>
      <c r="I3566" t="s">
        <v>11059</v>
      </c>
      <c r="J3566" t="s">
        <v>664</v>
      </c>
      <c r="K3566">
        <v>6.9</v>
      </c>
      <c r="L3566">
        <v>6.7</v>
      </c>
      <c r="M3566">
        <v>6.6</v>
      </c>
      <c r="N3566">
        <v>7.8</v>
      </c>
      <c r="O3566">
        <v>6.5</v>
      </c>
      <c r="P3566">
        <v>7.3</v>
      </c>
      <c r="Q3566">
        <v>6.7</v>
      </c>
      <c r="R3566">
        <v>8.1</v>
      </c>
    </row>
    <row r="3567" spans="1:18" x14ac:dyDescent="0.25">
      <c r="A3567" t="s">
        <v>10454</v>
      </c>
      <c r="B3567" t="s">
        <v>676</v>
      </c>
      <c r="C3567" t="s">
        <v>66</v>
      </c>
      <c r="D3567">
        <v>7.5</v>
      </c>
      <c r="E3567">
        <v>1</v>
      </c>
      <c r="F3567" t="s">
        <v>11060</v>
      </c>
      <c r="G3567" t="s">
        <v>3674</v>
      </c>
      <c r="H3567" t="s">
        <v>11061</v>
      </c>
      <c r="J3567" t="s">
        <v>615</v>
      </c>
      <c r="K3567">
        <v>6.9</v>
      </c>
      <c r="L3567">
        <v>6.7</v>
      </c>
      <c r="M3567">
        <v>6.6</v>
      </c>
      <c r="N3567">
        <v>7.8</v>
      </c>
      <c r="O3567">
        <v>6.5</v>
      </c>
      <c r="P3567">
        <v>7.3</v>
      </c>
      <c r="Q3567">
        <v>6.7</v>
      </c>
      <c r="R3567">
        <v>8.1</v>
      </c>
    </row>
    <row r="3568" spans="1:18" x14ac:dyDescent="0.25">
      <c r="A3568" t="s">
        <v>10454</v>
      </c>
      <c r="B3568" t="s">
        <v>2296</v>
      </c>
      <c r="C3568" t="s">
        <v>93</v>
      </c>
      <c r="D3568">
        <v>7.9</v>
      </c>
      <c r="E3568">
        <v>1</v>
      </c>
      <c r="F3568" t="s">
        <v>11062</v>
      </c>
      <c r="G3568" t="s">
        <v>10468</v>
      </c>
      <c r="H3568" t="s">
        <v>11063</v>
      </c>
      <c r="I3568" t="s">
        <v>11064</v>
      </c>
      <c r="J3568" t="s">
        <v>615</v>
      </c>
      <c r="K3568">
        <v>6.9</v>
      </c>
      <c r="L3568">
        <v>6.7</v>
      </c>
      <c r="M3568">
        <v>6.6</v>
      </c>
      <c r="N3568">
        <v>7.8</v>
      </c>
      <c r="O3568">
        <v>6.5</v>
      </c>
      <c r="P3568">
        <v>7.3</v>
      </c>
      <c r="Q3568">
        <v>6.7</v>
      </c>
      <c r="R3568">
        <v>8.1</v>
      </c>
    </row>
    <row r="3569" spans="1:18" x14ac:dyDescent="0.25">
      <c r="A3569" t="s">
        <v>10454</v>
      </c>
      <c r="B3569" t="s">
        <v>7060</v>
      </c>
      <c r="C3569" t="s">
        <v>524</v>
      </c>
      <c r="D3569">
        <v>8.3000000000000007</v>
      </c>
      <c r="E3569">
        <v>1</v>
      </c>
      <c r="F3569" t="s">
        <v>11065</v>
      </c>
      <c r="G3569" t="s">
        <v>11066</v>
      </c>
      <c r="H3569" t="s">
        <v>11067</v>
      </c>
      <c r="I3569" t="s">
        <v>11068</v>
      </c>
      <c r="J3569" t="s">
        <v>664</v>
      </c>
      <c r="K3569">
        <v>6.9</v>
      </c>
      <c r="L3569">
        <v>6.7</v>
      </c>
      <c r="M3569">
        <v>6.6</v>
      </c>
      <c r="N3569">
        <v>7.8</v>
      </c>
      <c r="O3569">
        <v>6.5</v>
      </c>
      <c r="P3569">
        <v>7.3</v>
      </c>
      <c r="Q3569">
        <v>6.7</v>
      </c>
      <c r="R3569">
        <v>8.1</v>
      </c>
    </row>
    <row r="3570" spans="1:18" x14ac:dyDescent="0.25">
      <c r="A3570" t="s">
        <v>10454</v>
      </c>
      <c r="B3570" t="s">
        <v>689</v>
      </c>
      <c r="C3570" t="s">
        <v>694</v>
      </c>
      <c r="D3570">
        <v>7.5</v>
      </c>
      <c r="E3570">
        <v>46</v>
      </c>
      <c r="F3570" t="s">
        <v>2982</v>
      </c>
      <c r="G3570" t="s">
        <v>11069</v>
      </c>
      <c r="I3570" t="s">
        <v>5896</v>
      </c>
      <c r="J3570" t="s">
        <v>615</v>
      </c>
      <c r="K3570">
        <v>6.9</v>
      </c>
      <c r="L3570">
        <v>6.7</v>
      </c>
      <c r="M3570">
        <v>6.6</v>
      </c>
      <c r="N3570">
        <v>7.8</v>
      </c>
      <c r="O3570">
        <v>6.5</v>
      </c>
      <c r="P3570">
        <v>7.3</v>
      </c>
      <c r="Q3570">
        <v>6.7</v>
      </c>
      <c r="R3570">
        <v>8.1</v>
      </c>
    </row>
    <row r="3571" spans="1:18" ht="165" x14ac:dyDescent="0.25">
      <c r="A3571" t="s">
        <v>10454</v>
      </c>
      <c r="B3571" t="s">
        <v>2302</v>
      </c>
      <c r="C3571" t="s">
        <v>171</v>
      </c>
      <c r="D3571">
        <v>6.3</v>
      </c>
      <c r="E3571">
        <v>3</v>
      </c>
      <c r="F3571" t="s">
        <v>11070</v>
      </c>
      <c r="G3571" t="s">
        <v>10510</v>
      </c>
      <c r="H3571" s="1" t="s">
        <v>11071</v>
      </c>
      <c r="I3571" t="s">
        <v>11072</v>
      </c>
      <c r="J3571" t="s">
        <v>615</v>
      </c>
      <c r="K3571">
        <v>6.9</v>
      </c>
      <c r="L3571">
        <v>6.7</v>
      </c>
      <c r="M3571">
        <v>6.6</v>
      </c>
      <c r="N3571">
        <v>7.8</v>
      </c>
      <c r="O3571">
        <v>6.5</v>
      </c>
      <c r="P3571">
        <v>7.3</v>
      </c>
      <c r="Q3571">
        <v>6.7</v>
      </c>
      <c r="R3571">
        <v>8.1</v>
      </c>
    </row>
    <row r="3572" spans="1:18" x14ac:dyDescent="0.25">
      <c r="A3572" t="s">
        <v>10454</v>
      </c>
      <c r="B3572" t="s">
        <v>2302</v>
      </c>
      <c r="C3572" t="s">
        <v>139</v>
      </c>
      <c r="D3572">
        <v>8.8000000000000007</v>
      </c>
      <c r="E3572">
        <v>6</v>
      </c>
      <c r="F3572" t="s">
        <v>11073</v>
      </c>
      <c r="G3572" t="s">
        <v>10757</v>
      </c>
      <c r="H3572" t="s">
        <v>522</v>
      </c>
      <c r="I3572" t="s">
        <v>11074</v>
      </c>
      <c r="J3572" t="s">
        <v>615</v>
      </c>
      <c r="K3572">
        <v>6.9</v>
      </c>
      <c r="L3572">
        <v>6.7</v>
      </c>
      <c r="M3572">
        <v>6.6</v>
      </c>
      <c r="N3572">
        <v>7.8</v>
      </c>
      <c r="O3572">
        <v>6.5</v>
      </c>
      <c r="P3572">
        <v>7.3</v>
      </c>
      <c r="Q3572">
        <v>6.7</v>
      </c>
      <c r="R3572">
        <v>8.1</v>
      </c>
    </row>
    <row r="3573" spans="1:18" x14ac:dyDescent="0.25">
      <c r="A3573" t="s">
        <v>10454</v>
      </c>
      <c r="B3573" t="s">
        <v>2305</v>
      </c>
      <c r="C3573" t="s">
        <v>524</v>
      </c>
      <c r="D3573">
        <v>7.5</v>
      </c>
      <c r="E3573">
        <v>2</v>
      </c>
      <c r="F3573" t="s">
        <v>2951</v>
      </c>
      <c r="G3573" t="s">
        <v>11075</v>
      </c>
      <c r="H3573" t="s">
        <v>11076</v>
      </c>
      <c r="I3573" t="s">
        <v>11077</v>
      </c>
      <c r="J3573" t="s">
        <v>615</v>
      </c>
      <c r="K3573">
        <v>6.9</v>
      </c>
      <c r="L3573">
        <v>6.7</v>
      </c>
      <c r="M3573">
        <v>6.6</v>
      </c>
      <c r="N3573">
        <v>7.8</v>
      </c>
      <c r="O3573">
        <v>6.5</v>
      </c>
      <c r="P3573">
        <v>7.3</v>
      </c>
      <c r="Q3573">
        <v>6.7</v>
      </c>
      <c r="R3573">
        <v>8.1</v>
      </c>
    </row>
    <row r="3574" spans="1:18" x14ac:dyDescent="0.25">
      <c r="A3574" t="s">
        <v>10454</v>
      </c>
      <c r="B3574" t="s">
        <v>2310</v>
      </c>
      <c r="C3574" t="s">
        <v>29</v>
      </c>
      <c r="D3574">
        <v>4.2</v>
      </c>
      <c r="E3574">
        <v>2</v>
      </c>
      <c r="F3574" t="s">
        <v>11078</v>
      </c>
      <c r="G3574" t="s">
        <v>11079</v>
      </c>
      <c r="H3574" t="s">
        <v>11080</v>
      </c>
      <c r="J3574" t="s">
        <v>664</v>
      </c>
      <c r="K3574">
        <v>6.9</v>
      </c>
      <c r="L3574">
        <v>6.7</v>
      </c>
      <c r="M3574">
        <v>6.6</v>
      </c>
      <c r="N3574">
        <v>7.8</v>
      </c>
      <c r="O3574">
        <v>6.5</v>
      </c>
      <c r="P3574">
        <v>7.3</v>
      </c>
      <c r="Q3574">
        <v>6.7</v>
      </c>
      <c r="R3574">
        <v>8.1</v>
      </c>
    </row>
    <row r="3575" spans="1:18" x14ac:dyDescent="0.25">
      <c r="A3575" t="s">
        <v>10454</v>
      </c>
      <c r="B3575" t="s">
        <v>2319</v>
      </c>
      <c r="C3575" t="s">
        <v>1713</v>
      </c>
      <c r="D3575">
        <v>7.5</v>
      </c>
      <c r="E3575">
        <v>10</v>
      </c>
      <c r="F3575" t="s">
        <v>11081</v>
      </c>
      <c r="G3575" t="s">
        <v>11082</v>
      </c>
      <c r="H3575" t="s">
        <v>2164</v>
      </c>
      <c r="I3575" t="s">
        <v>11083</v>
      </c>
      <c r="J3575" t="s">
        <v>664</v>
      </c>
      <c r="K3575">
        <v>6.9</v>
      </c>
      <c r="L3575">
        <v>6.7</v>
      </c>
      <c r="M3575">
        <v>6.6</v>
      </c>
      <c r="N3575">
        <v>7.8</v>
      </c>
      <c r="O3575">
        <v>6.5</v>
      </c>
      <c r="P3575">
        <v>7.3</v>
      </c>
      <c r="Q3575">
        <v>6.7</v>
      </c>
      <c r="R3575">
        <v>8.1</v>
      </c>
    </row>
    <row r="3576" spans="1:18" x14ac:dyDescent="0.25">
      <c r="A3576" t="s">
        <v>10454</v>
      </c>
      <c r="B3576" t="s">
        <v>717</v>
      </c>
      <c r="C3576" t="s">
        <v>179</v>
      </c>
      <c r="D3576">
        <v>2.5</v>
      </c>
      <c r="E3576">
        <v>2</v>
      </c>
      <c r="F3576" t="s">
        <v>8201</v>
      </c>
      <c r="G3576" t="s">
        <v>11084</v>
      </c>
      <c r="H3576" t="s">
        <v>11085</v>
      </c>
      <c r="I3576" t="s">
        <v>11086</v>
      </c>
      <c r="J3576" t="s">
        <v>664</v>
      </c>
      <c r="K3576">
        <v>6.9</v>
      </c>
      <c r="L3576">
        <v>6.7</v>
      </c>
      <c r="M3576">
        <v>6.6</v>
      </c>
      <c r="N3576">
        <v>7.8</v>
      </c>
      <c r="O3576">
        <v>6.5</v>
      </c>
      <c r="P3576">
        <v>7.3</v>
      </c>
      <c r="Q3576">
        <v>6.7</v>
      </c>
      <c r="R3576">
        <v>8.1</v>
      </c>
    </row>
    <row r="3577" spans="1:18" x14ac:dyDescent="0.25">
      <c r="A3577" t="s">
        <v>10454</v>
      </c>
      <c r="B3577" t="s">
        <v>2330</v>
      </c>
      <c r="C3577" t="s">
        <v>93</v>
      </c>
      <c r="D3577">
        <v>7.1</v>
      </c>
      <c r="E3577">
        <v>4</v>
      </c>
      <c r="F3577" t="s">
        <v>11087</v>
      </c>
      <c r="G3577" t="s">
        <v>6472</v>
      </c>
      <c r="I3577" t="s">
        <v>11088</v>
      </c>
      <c r="J3577" t="s">
        <v>664</v>
      </c>
      <c r="K3577">
        <v>6.9</v>
      </c>
      <c r="L3577">
        <v>6.7</v>
      </c>
      <c r="M3577">
        <v>6.6</v>
      </c>
      <c r="N3577">
        <v>7.8</v>
      </c>
      <c r="O3577">
        <v>6.5</v>
      </c>
      <c r="P3577">
        <v>7.3</v>
      </c>
      <c r="Q3577">
        <v>6.7</v>
      </c>
      <c r="R3577">
        <v>8.1</v>
      </c>
    </row>
    <row r="3578" spans="1:18" x14ac:dyDescent="0.25">
      <c r="A3578" t="s">
        <v>10454</v>
      </c>
      <c r="B3578" t="s">
        <v>5079</v>
      </c>
      <c r="C3578" t="s">
        <v>524</v>
      </c>
      <c r="D3578">
        <v>8.8000000000000007</v>
      </c>
      <c r="E3578">
        <v>1</v>
      </c>
      <c r="F3578" t="s">
        <v>5270</v>
      </c>
      <c r="G3578" t="s">
        <v>11089</v>
      </c>
      <c r="H3578" t="s">
        <v>2164</v>
      </c>
      <c r="J3578" t="s">
        <v>664</v>
      </c>
      <c r="K3578">
        <v>6.9</v>
      </c>
      <c r="L3578">
        <v>6.7</v>
      </c>
      <c r="M3578">
        <v>6.6</v>
      </c>
      <c r="N3578">
        <v>7.8</v>
      </c>
      <c r="O3578">
        <v>6.5</v>
      </c>
      <c r="P3578">
        <v>7.3</v>
      </c>
      <c r="Q3578">
        <v>6.7</v>
      </c>
      <c r="R3578">
        <v>8.1</v>
      </c>
    </row>
    <row r="3579" spans="1:18" x14ac:dyDescent="0.25">
      <c r="A3579" t="s">
        <v>10454</v>
      </c>
      <c r="B3579" t="s">
        <v>5079</v>
      </c>
      <c r="C3579" t="s">
        <v>524</v>
      </c>
      <c r="D3579">
        <v>7.5</v>
      </c>
      <c r="E3579">
        <v>3</v>
      </c>
      <c r="F3579" t="s">
        <v>11021</v>
      </c>
      <c r="G3579" t="s">
        <v>11090</v>
      </c>
      <c r="H3579" t="s">
        <v>11091</v>
      </c>
      <c r="I3579" t="s">
        <v>11092</v>
      </c>
      <c r="J3579" t="s">
        <v>664</v>
      </c>
      <c r="K3579">
        <v>6.9</v>
      </c>
      <c r="L3579">
        <v>6.7</v>
      </c>
      <c r="M3579">
        <v>6.6</v>
      </c>
      <c r="N3579">
        <v>7.8</v>
      </c>
      <c r="O3579">
        <v>6.5</v>
      </c>
      <c r="P3579">
        <v>7.3</v>
      </c>
      <c r="Q3579">
        <v>6.7</v>
      </c>
      <c r="R3579">
        <v>8.1</v>
      </c>
    </row>
    <row r="3580" spans="1:18" ht="120" x14ac:dyDescent="0.25">
      <c r="A3580" t="s">
        <v>10454</v>
      </c>
      <c r="B3580" t="s">
        <v>2341</v>
      </c>
      <c r="C3580" t="s">
        <v>730</v>
      </c>
      <c r="D3580">
        <v>5.4</v>
      </c>
      <c r="E3580">
        <v>4</v>
      </c>
      <c r="F3580" t="s">
        <v>385</v>
      </c>
      <c r="G3580" t="s">
        <v>2610</v>
      </c>
      <c r="H3580" s="1" t="s">
        <v>11093</v>
      </c>
      <c r="I3580" t="s">
        <v>387</v>
      </c>
      <c r="J3580" t="s">
        <v>664</v>
      </c>
      <c r="K3580">
        <v>6.9</v>
      </c>
      <c r="L3580">
        <v>6.7</v>
      </c>
      <c r="M3580">
        <v>6.6</v>
      </c>
      <c r="N3580">
        <v>7.8</v>
      </c>
      <c r="O3580">
        <v>6.5</v>
      </c>
      <c r="P3580">
        <v>7.3</v>
      </c>
      <c r="Q3580">
        <v>6.7</v>
      </c>
      <c r="R3580">
        <v>8.1</v>
      </c>
    </row>
    <row r="3581" spans="1:18" x14ac:dyDescent="0.25">
      <c r="A3581" t="s">
        <v>10454</v>
      </c>
      <c r="B3581" t="s">
        <v>2341</v>
      </c>
      <c r="C3581" t="s">
        <v>179</v>
      </c>
      <c r="D3581">
        <v>8.3000000000000007</v>
      </c>
      <c r="E3581">
        <v>3</v>
      </c>
      <c r="F3581" t="s">
        <v>7284</v>
      </c>
      <c r="G3581" t="s">
        <v>10460</v>
      </c>
      <c r="H3581" t="s">
        <v>11094</v>
      </c>
      <c r="I3581" t="s">
        <v>11094</v>
      </c>
      <c r="J3581" t="s">
        <v>664</v>
      </c>
      <c r="K3581">
        <v>6.9</v>
      </c>
      <c r="L3581">
        <v>6.7</v>
      </c>
      <c r="M3581">
        <v>6.6</v>
      </c>
      <c r="N3581">
        <v>7.8</v>
      </c>
      <c r="O3581">
        <v>6.5</v>
      </c>
      <c r="P3581">
        <v>7.3</v>
      </c>
      <c r="Q3581">
        <v>6.7</v>
      </c>
      <c r="R3581">
        <v>8.1</v>
      </c>
    </row>
    <row r="3582" spans="1:18" x14ac:dyDescent="0.25">
      <c r="A3582" t="s">
        <v>10454</v>
      </c>
      <c r="B3582" t="s">
        <v>5789</v>
      </c>
      <c r="C3582" t="s">
        <v>93</v>
      </c>
      <c r="D3582">
        <v>8.3000000000000007</v>
      </c>
      <c r="E3582">
        <v>7</v>
      </c>
      <c r="F3582" t="s">
        <v>11095</v>
      </c>
      <c r="G3582" t="s">
        <v>10679</v>
      </c>
      <c r="H3582" t="s">
        <v>11096</v>
      </c>
      <c r="I3582" t="s">
        <v>11097</v>
      </c>
      <c r="J3582" t="s">
        <v>664</v>
      </c>
      <c r="K3582">
        <v>6.9</v>
      </c>
      <c r="L3582">
        <v>6.7</v>
      </c>
      <c r="M3582">
        <v>6.6</v>
      </c>
      <c r="N3582">
        <v>7.8</v>
      </c>
      <c r="O3582">
        <v>6.5</v>
      </c>
      <c r="P3582">
        <v>7.3</v>
      </c>
      <c r="Q3582">
        <v>6.7</v>
      </c>
      <c r="R3582">
        <v>8.1</v>
      </c>
    </row>
    <row r="3583" spans="1:18" x14ac:dyDescent="0.25">
      <c r="A3583" t="s">
        <v>10454</v>
      </c>
      <c r="B3583" t="s">
        <v>2351</v>
      </c>
      <c r="C3583" t="s">
        <v>29</v>
      </c>
      <c r="D3583">
        <v>5</v>
      </c>
      <c r="E3583">
        <v>1</v>
      </c>
      <c r="F3583" t="s">
        <v>3166</v>
      </c>
      <c r="G3583" t="s">
        <v>11098</v>
      </c>
      <c r="H3583" t="s">
        <v>2011</v>
      </c>
      <c r="I3583" t="s">
        <v>11099</v>
      </c>
      <c r="J3583" t="s">
        <v>664</v>
      </c>
      <c r="K3583">
        <v>6.9</v>
      </c>
      <c r="L3583">
        <v>6.7</v>
      </c>
      <c r="M3583">
        <v>6.6</v>
      </c>
      <c r="N3583">
        <v>7.8</v>
      </c>
      <c r="O3583">
        <v>6.5</v>
      </c>
      <c r="P3583">
        <v>7.3</v>
      </c>
      <c r="Q3583">
        <v>6.7</v>
      </c>
      <c r="R3583">
        <v>8.1</v>
      </c>
    </row>
    <row r="3584" spans="1:18" x14ac:dyDescent="0.25">
      <c r="A3584" t="s">
        <v>10454</v>
      </c>
      <c r="B3584" t="s">
        <v>746</v>
      </c>
      <c r="C3584" t="s">
        <v>93</v>
      </c>
      <c r="D3584">
        <v>8.3000000000000007</v>
      </c>
      <c r="E3584">
        <v>6</v>
      </c>
      <c r="F3584" t="s">
        <v>11100</v>
      </c>
      <c r="G3584" t="s">
        <v>11101</v>
      </c>
      <c r="I3584" t="s">
        <v>11102</v>
      </c>
      <c r="J3584" t="s">
        <v>664</v>
      </c>
      <c r="K3584">
        <v>6.9</v>
      </c>
      <c r="L3584">
        <v>6.7</v>
      </c>
      <c r="M3584">
        <v>6.6</v>
      </c>
      <c r="N3584">
        <v>7.8</v>
      </c>
      <c r="O3584">
        <v>6.5</v>
      </c>
      <c r="P3584">
        <v>7.3</v>
      </c>
      <c r="Q3584">
        <v>6.7</v>
      </c>
      <c r="R3584">
        <v>8.1</v>
      </c>
    </row>
    <row r="3585" spans="1:18" x14ac:dyDescent="0.25">
      <c r="A3585" t="s">
        <v>10454</v>
      </c>
      <c r="B3585" t="s">
        <v>758</v>
      </c>
      <c r="C3585" t="s">
        <v>2</v>
      </c>
      <c r="D3585">
        <v>4.5999999999999996</v>
      </c>
      <c r="E3585">
        <v>5</v>
      </c>
      <c r="F3585" t="s">
        <v>11103</v>
      </c>
      <c r="G3585" t="s">
        <v>11104</v>
      </c>
      <c r="H3585" t="s">
        <v>11105</v>
      </c>
      <c r="I3585" t="s">
        <v>11106</v>
      </c>
      <c r="J3585" t="s">
        <v>664</v>
      </c>
      <c r="K3585">
        <v>6.9</v>
      </c>
      <c r="L3585">
        <v>6.7</v>
      </c>
      <c r="M3585">
        <v>6.6</v>
      </c>
      <c r="N3585">
        <v>7.8</v>
      </c>
      <c r="O3585">
        <v>6.5</v>
      </c>
      <c r="P3585">
        <v>7.3</v>
      </c>
      <c r="Q3585">
        <v>6.7</v>
      </c>
      <c r="R3585">
        <v>8.1</v>
      </c>
    </row>
    <row r="3586" spans="1:18" x14ac:dyDescent="0.25">
      <c r="A3586" t="s">
        <v>10454</v>
      </c>
      <c r="B3586" t="s">
        <v>761</v>
      </c>
      <c r="C3586" t="s">
        <v>730</v>
      </c>
      <c r="D3586">
        <v>7.1</v>
      </c>
      <c r="E3586">
        <v>9</v>
      </c>
      <c r="F3586" t="s">
        <v>11107</v>
      </c>
      <c r="G3586" t="s">
        <v>11108</v>
      </c>
      <c r="H3586" t="s">
        <v>11109</v>
      </c>
      <c r="I3586" t="s">
        <v>387</v>
      </c>
      <c r="J3586" t="s">
        <v>769</v>
      </c>
      <c r="K3586">
        <v>6.9</v>
      </c>
      <c r="L3586">
        <v>6.7</v>
      </c>
      <c r="M3586">
        <v>6.6</v>
      </c>
      <c r="N3586">
        <v>7.8</v>
      </c>
      <c r="O3586">
        <v>6.5</v>
      </c>
      <c r="P3586">
        <v>7.3</v>
      </c>
      <c r="Q3586">
        <v>6.7</v>
      </c>
      <c r="R3586">
        <v>8.1</v>
      </c>
    </row>
    <row r="3587" spans="1:18" x14ac:dyDescent="0.25">
      <c r="A3587" t="s">
        <v>10454</v>
      </c>
      <c r="B3587" t="s">
        <v>2374</v>
      </c>
      <c r="C3587" t="s">
        <v>93</v>
      </c>
      <c r="D3587">
        <v>10</v>
      </c>
      <c r="E3587">
        <v>13</v>
      </c>
      <c r="F3587" t="s">
        <v>11110</v>
      </c>
      <c r="G3587" t="s">
        <v>10596</v>
      </c>
      <c r="I3587" t="s">
        <v>11111</v>
      </c>
      <c r="J3587" t="s">
        <v>769</v>
      </c>
      <c r="K3587">
        <v>6.9</v>
      </c>
      <c r="L3587">
        <v>6.7</v>
      </c>
      <c r="M3587">
        <v>6.6</v>
      </c>
      <c r="N3587">
        <v>7.8</v>
      </c>
      <c r="O3587">
        <v>6.5</v>
      </c>
      <c r="P3587">
        <v>7.3</v>
      </c>
      <c r="Q3587">
        <v>6.7</v>
      </c>
      <c r="R3587">
        <v>8.1</v>
      </c>
    </row>
    <row r="3588" spans="1:18" x14ac:dyDescent="0.25">
      <c r="A3588" t="s">
        <v>10454</v>
      </c>
      <c r="B3588" t="s">
        <v>2377</v>
      </c>
      <c r="C3588" t="s">
        <v>277</v>
      </c>
      <c r="D3588">
        <v>7.5</v>
      </c>
      <c r="E3588">
        <v>4</v>
      </c>
      <c r="F3588" t="s">
        <v>11112</v>
      </c>
      <c r="G3588" t="s">
        <v>11113</v>
      </c>
      <c r="I3588" t="s">
        <v>11114</v>
      </c>
      <c r="J3588" t="s">
        <v>769</v>
      </c>
      <c r="K3588">
        <v>6.9</v>
      </c>
      <c r="L3588">
        <v>6.7</v>
      </c>
      <c r="M3588">
        <v>6.6</v>
      </c>
      <c r="N3588">
        <v>7.8</v>
      </c>
      <c r="O3588">
        <v>6.5</v>
      </c>
      <c r="P3588">
        <v>7.3</v>
      </c>
      <c r="Q3588">
        <v>6.7</v>
      </c>
      <c r="R3588">
        <v>8.1</v>
      </c>
    </row>
    <row r="3589" spans="1:18" x14ac:dyDescent="0.25">
      <c r="A3589" t="s">
        <v>10454</v>
      </c>
      <c r="B3589" t="s">
        <v>3487</v>
      </c>
      <c r="C3589" t="s">
        <v>5576</v>
      </c>
      <c r="D3589">
        <v>9.1999999999999993</v>
      </c>
      <c r="E3589">
        <v>4</v>
      </c>
      <c r="F3589" t="s">
        <v>2300</v>
      </c>
      <c r="G3589" t="s">
        <v>11075</v>
      </c>
      <c r="I3589" t="s">
        <v>2011</v>
      </c>
      <c r="J3589" t="s">
        <v>796</v>
      </c>
      <c r="K3589">
        <v>6.9</v>
      </c>
      <c r="L3589">
        <v>6.7</v>
      </c>
      <c r="M3589">
        <v>6.6</v>
      </c>
      <c r="N3589">
        <v>7.8</v>
      </c>
      <c r="O3589">
        <v>6.5</v>
      </c>
      <c r="P3589">
        <v>7.3</v>
      </c>
      <c r="Q3589">
        <v>6.7</v>
      </c>
      <c r="R3589">
        <v>8.1</v>
      </c>
    </row>
    <row r="3590" spans="1:18" x14ac:dyDescent="0.25">
      <c r="A3590" t="s">
        <v>10454</v>
      </c>
      <c r="B3590" t="s">
        <v>817</v>
      </c>
      <c r="C3590" t="s">
        <v>507</v>
      </c>
      <c r="D3590">
        <v>5.8</v>
      </c>
      <c r="E3590">
        <v>43</v>
      </c>
      <c r="F3590" t="s">
        <v>11115</v>
      </c>
      <c r="G3590" t="s">
        <v>10646</v>
      </c>
      <c r="H3590" t="s">
        <v>11116</v>
      </c>
      <c r="I3590" t="s">
        <v>11117</v>
      </c>
      <c r="J3590" t="s">
        <v>769</v>
      </c>
      <c r="K3590">
        <v>6.9</v>
      </c>
      <c r="L3590">
        <v>6.7</v>
      </c>
      <c r="M3590">
        <v>6.6</v>
      </c>
      <c r="N3590">
        <v>7.8</v>
      </c>
      <c r="O3590">
        <v>6.5</v>
      </c>
      <c r="P3590">
        <v>7.3</v>
      </c>
      <c r="Q3590">
        <v>6.7</v>
      </c>
      <c r="R3590">
        <v>8.1</v>
      </c>
    </row>
    <row r="3591" spans="1:18" x14ac:dyDescent="0.25">
      <c r="A3591" t="s">
        <v>10454</v>
      </c>
      <c r="B3591" t="s">
        <v>9359</v>
      </c>
      <c r="C3591" t="s">
        <v>694</v>
      </c>
      <c r="D3591">
        <v>7.1</v>
      </c>
      <c r="E3591">
        <v>1</v>
      </c>
      <c r="F3591" t="s">
        <v>11118</v>
      </c>
      <c r="G3591" t="s">
        <v>10856</v>
      </c>
      <c r="I3591" t="s">
        <v>11119</v>
      </c>
      <c r="J3591" t="s">
        <v>769</v>
      </c>
      <c r="K3591">
        <v>6.9</v>
      </c>
      <c r="L3591">
        <v>6.7</v>
      </c>
      <c r="M3591">
        <v>6.6</v>
      </c>
      <c r="N3591">
        <v>7.8</v>
      </c>
      <c r="O3591">
        <v>6.5</v>
      </c>
      <c r="P3591">
        <v>7.3</v>
      </c>
      <c r="Q3591">
        <v>6.7</v>
      </c>
      <c r="R3591">
        <v>8.1</v>
      </c>
    </row>
    <row r="3592" spans="1:18" x14ac:dyDescent="0.25">
      <c r="A3592" t="s">
        <v>10454</v>
      </c>
      <c r="B3592" t="s">
        <v>7155</v>
      </c>
      <c r="C3592" t="s">
        <v>524</v>
      </c>
      <c r="D3592">
        <v>8.3000000000000007</v>
      </c>
      <c r="E3592">
        <v>7</v>
      </c>
      <c r="F3592" t="s">
        <v>11120</v>
      </c>
      <c r="G3592" t="s">
        <v>10618</v>
      </c>
      <c r="H3592" t="s">
        <v>11121</v>
      </c>
      <c r="I3592" t="s">
        <v>11122</v>
      </c>
      <c r="J3592" t="s">
        <v>796</v>
      </c>
      <c r="K3592">
        <v>6.9</v>
      </c>
      <c r="L3592">
        <v>6.7</v>
      </c>
      <c r="M3592">
        <v>6.6</v>
      </c>
      <c r="N3592">
        <v>7.8</v>
      </c>
      <c r="O3592">
        <v>6.5</v>
      </c>
      <c r="P3592">
        <v>7.3</v>
      </c>
      <c r="Q3592">
        <v>6.7</v>
      </c>
      <c r="R3592">
        <v>8.1</v>
      </c>
    </row>
    <row r="3593" spans="1:18" x14ac:dyDescent="0.25">
      <c r="A3593" t="s">
        <v>10454</v>
      </c>
      <c r="B3593" t="s">
        <v>865</v>
      </c>
      <c r="C3593" t="s">
        <v>60</v>
      </c>
      <c r="D3593">
        <v>4.2</v>
      </c>
      <c r="E3593">
        <v>2</v>
      </c>
      <c r="F3593" t="s">
        <v>11123</v>
      </c>
      <c r="G3593" t="s">
        <v>10811</v>
      </c>
      <c r="H3593" t="s">
        <v>11124</v>
      </c>
      <c r="I3593" t="s">
        <v>11125</v>
      </c>
      <c r="J3593" t="s">
        <v>796</v>
      </c>
      <c r="K3593">
        <v>6.9</v>
      </c>
      <c r="L3593">
        <v>6.7</v>
      </c>
      <c r="M3593">
        <v>6.6</v>
      </c>
      <c r="N3593">
        <v>7.8</v>
      </c>
      <c r="O3593">
        <v>6.5</v>
      </c>
      <c r="P3593">
        <v>7.3</v>
      </c>
      <c r="Q3593">
        <v>6.7</v>
      </c>
      <c r="R3593">
        <v>8.1</v>
      </c>
    </row>
    <row r="3594" spans="1:18" x14ac:dyDescent="0.25">
      <c r="A3594" t="s">
        <v>10454</v>
      </c>
      <c r="B3594" t="s">
        <v>865</v>
      </c>
      <c r="C3594" t="s">
        <v>60</v>
      </c>
      <c r="D3594">
        <v>7.5</v>
      </c>
      <c r="E3594">
        <v>2</v>
      </c>
      <c r="F3594" t="s">
        <v>11126</v>
      </c>
      <c r="G3594" t="s">
        <v>11127</v>
      </c>
      <c r="I3594" t="s">
        <v>11128</v>
      </c>
      <c r="J3594" t="s">
        <v>796</v>
      </c>
      <c r="K3594">
        <v>6.9</v>
      </c>
      <c r="L3594">
        <v>6.7</v>
      </c>
      <c r="M3594">
        <v>6.6</v>
      </c>
      <c r="N3594">
        <v>7.8</v>
      </c>
      <c r="O3594">
        <v>6.5</v>
      </c>
      <c r="P3594">
        <v>7.3</v>
      </c>
      <c r="Q3594">
        <v>6.7</v>
      </c>
      <c r="R3594">
        <v>8.1</v>
      </c>
    </row>
    <row r="3595" spans="1:18" x14ac:dyDescent="0.25">
      <c r="A3595" t="s">
        <v>10454</v>
      </c>
      <c r="B3595" t="s">
        <v>11129</v>
      </c>
      <c r="C3595" t="s">
        <v>524</v>
      </c>
      <c r="D3595">
        <v>8.8000000000000007</v>
      </c>
      <c r="E3595">
        <v>1</v>
      </c>
      <c r="F3595" t="s">
        <v>11130</v>
      </c>
      <c r="G3595" t="s">
        <v>11131</v>
      </c>
      <c r="H3595" t="s">
        <v>11132</v>
      </c>
      <c r="I3595" t="s">
        <v>3478</v>
      </c>
      <c r="J3595" t="s">
        <v>796</v>
      </c>
      <c r="K3595">
        <v>6.9</v>
      </c>
      <c r="L3595">
        <v>6.7</v>
      </c>
      <c r="M3595">
        <v>6.6</v>
      </c>
      <c r="N3595">
        <v>7.8</v>
      </c>
      <c r="O3595">
        <v>6.5</v>
      </c>
      <c r="P3595">
        <v>7.3</v>
      </c>
      <c r="Q3595">
        <v>6.7</v>
      </c>
      <c r="R3595">
        <v>8.1</v>
      </c>
    </row>
    <row r="3596" spans="1:18" x14ac:dyDescent="0.25">
      <c r="A3596" t="s">
        <v>10454</v>
      </c>
      <c r="B3596" t="s">
        <v>5848</v>
      </c>
      <c r="C3596" t="s">
        <v>1182</v>
      </c>
      <c r="D3596">
        <v>7.5</v>
      </c>
      <c r="E3596">
        <v>5</v>
      </c>
      <c r="F3596" t="s">
        <v>11133</v>
      </c>
      <c r="G3596" t="s">
        <v>10510</v>
      </c>
      <c r="H3596" t="s">
        <v>11134</v>
      </c>
      <c r="I3596" t="s">
        <v>11135</v>
      </c>
      <c r="J3596" t="s">
        <v>796</v>
      </c>
      <c r="K3596">
        <v>6.9</v>
      </c>
      <c r="L3596">
        <v>6.7</v>
      </c>
      <c r="M3596">
        <v>6.6</v>
      </c>
      <c r="N3596">
        <v>7.8</v>
      </c>
      <c r="O3596">
        <v>6.5</v>
      </c>
      <c r="P3596">
        <v>7.3</v>
      </c>
      <c r="Q3596">
        <v>6.7</v>
      </c>
      <c r="R3596">
        <v>8.1</v>
      </c>
    </row>
    <row r="3597" spans="1:18" x14ac:dyDescent="0.25">
      <c r="A3597" t="s">
        <v>10454</v>
      </c>
      <c r="B3597" t="s">
        <v>5848</v>
      </c>
      <c r="C3597" t="s">
        <v>130</v>
      </c>
      <c r="D3597">
        <v>8.3000000000000007</v>
      </c>
      <c r="E3597">
        <v>1</v>
      </c>
      <c r="F3597" t="s">
        <v>11136</v>
      </c>
      <c r="G3597" t="s">
        <v>10642</v>
      </c>
      <c r="I3597" t="s">
        <v>11137</v>
      </c>
      <c r="J3597" t="s">
        <v>796</v>
      </c>
      <c r="K3597">
        <v>6.9</v>
      </c>
      <c r="L3597">
        <v>6.7</v>
      </c>
      <c r="M3597">
        <v>6.6</v>
      </c>
      <c r="N3597">
        <v>7.8</v>
      </c>
      <c r="O3597">
        <v>6.5</v>
      </c>
      <c r="P3597">
        <v>7.3</v>
      </c>
      <c r="Q3597">
        <v>6.7</v>
      </c>
      <c r="R3597">
        <v>8.1</v>
      </c>
    </row>
    <row r="3598" spans="1:18" x14ac:dyDescent="0.25">
      <c r="A3598" t="s">
        <v>10454</v>
      </c>
      <c r="B3598" t="s">
        <v>5854</v>
      </c>
      <c r="C3598" t="s">
        <v>2</v>
      </c>
      <c r="D3598">
        <v>8.8000000000000007</v>
      </c>
      <c r="E3598">
        <v>9</v>
      </c>
      <c r="F3598" t="s">
        <v>11138</v>
      </c>
      <c r="G3598" t="s">
        <v>10876</v>
      </c>
      <c r="H3598" t="s">
        <v>11139</v>
      </c>
      <c r="I3598" t="s">
        <v>11140</v>
      </c>
      <c r="J3598" t="s">
        <v>796</v>
      </c>
      <c r="K3598">
        <v>6.9</v>
      </c>
      <c r="L3598">
        <v>6.7</v>
      </c>
      <c r="M3598">
        <v>6.6</v>
      </c>
      <c r="N3598">
        <v>7.8</v>
      </c>
      <c r="O3598">
        <v>6.5</v>
      </c>
      <c r="P3598">
        <v>7.3</v>
      </c>
      <c r="Q3598">
        <v>6.7</v>
      </c>
      <c r="R3598">
        <v>8.1</v>
      </c>
    </row>
    <row r="3599" spans="1:18" x14ac:dyDescent="0.25">
      <c r="A3599" t="s">
        <v>10454</v>
      </c>
      <c r="B3599" t="s">
        <v>5134</v>
      </c>
      <c r="C3599" t="s">
        <v>277</v>
      </c>
      <c r="D3599">
        <v>9.1999999999999993</v>
      </c>
      <c r="E3599">
        <v>1</v>
      </c>
      <c r="F3599" t="s">
        <v>11141</v>
      </c>
      <c r="G3599" t="s">
        <v>10510</v>
      </c>
      <c r="H3599" t="s">
        <v>11142</v>
      </c>
      <c r="I3599" t="s">
        <v>11143</v>
      </c>
      <c r="J3599" t="s">
        <v>796</v>
      </c>
      <c r="K3599">
        <v>6.9</v>
      </c>
      <c r="L3599">
        <v>6.7</v>
      </c>
      <c r="M3599">
        <v>6.6</v>
      </c>
      <c r="N3599">
        <v>7.8</v>
      </c>
      <c r="O3599">
        <v>6.5</v>
      </c>
      <c r="P3599">
        <v>7.3</v>
      </c>
      <c r="Q3599">
        <v>6.7</v>
      </c>
      <c r="R3599">
        <v>8.1</v>
      </c>
    </row>
    <row r="3600" spans="1:18" x14ac:dyDescent="0.25">
      <c r="A3600" t="s">
        <v>10454</v>
      </c>
      <c r="B3600" t="s">
        <v>5134</v>
      </c>
      <c r="C3600" t="s">
        <v>29</v>
      </c>
      <c r="D3600">
        <v>7.1</v>
      </c>
      <c r="E3600">
        <v>9</v>
      </c>
      <c r="F3600" t="s">
        <v>5721</v>
      </c>
      <c r="G3600" t="s">
        <v>10995</v>
      </c>
      <c r="H3600" t="s">
        <v>11144</v>
      </c>
      <c r="I3600" t="s">
        <v>5723</v>
      </c>
      <c r="J3600" t="s">
        <v>796</v>
      </c>
      <c r="K3600">
        <v>6.9</v>
      </c>
      <c r="L3600">
        <v>6.7</v>
      </c>
      <c r="M3600">
        <v>6.6</v>
      </c>
      <c r="N3600">
        <v>7.8</v>
      </c>
      <c r="O3600">
        <v>6.5</v>
      </c>
      <c r="P3600">
        <v>7.3</v>
      </c>
      <c r="Q3600">
        <v>6.7</v>
      </c>
      <c r="R3600">
        <v>8.1</v>
      </c>
    </row>
    <row r="3601" spans="1:18" x14ac:dyDescent="0.25">
      <c r="A3601" t="s">
        <v>10454</v>
      </c>
      <c r="B3601" t="s">
        <v>2445</v>
      </c>
      <c r="C3601" t="s">
        <v>694</v>
      </c>
      <c r="D3601">
        <v>10</v>
      </c>
      <c r="E3601">
        <v>11</v>
      </c>
      <c r="F3601" t="s">
        <v>2793</v>
      </c>
      <c r="G3601" t="s">
        <v>11145</v>
      </c>
      <c r="H3601" t="s">
        <v>8022</v>
      </c>
      <c r="I3601" t="s">
        <v>4593</v>
      </c>
      <c r="J3601" t="s">
        <v>796</v>
      </c>
      <c r="K3601">
        <v>6.9</v>
      </c>
      <c r="L3601">
        <v>6.7</v>
      </c>
      <c r="M3601">
        <v>6.6</v>
      </c>
      <c r="N3601">
        <v>7.8</v>
      </c>
      <c r="O3601">
        <v>6.5</v>
      </c>
      <c r="P3601">
        <v>7.3</v>
      </c>
      <c r="Q3601">
        <v>6.7</v>
      </c>
      <c r="R3601">
        <v>8.1</v>
      </c>
    </row>
    <row r="3602" spans="1:18" x14ac:dyDescent="0.25">
      <c r="A3602" t="s">
        <v>10454</v>
      </c>
      <c r="B3602" t="s">
        <v>892</v>
      </c>
      <c r="C3602" t="s">
        <v>524</v>
      </c>
      <c r="D3602">
        <v>3.3</v>
      </c>
      <c r="E3602">
        <v>1</v>
      </c>
      <c r="F3602" t="s">
        <v>5245</v>
      </c>
      <c r="G3602" t="s">
        <v>10582</v>
      </c>
      <c r="H3602" t="s">
        <v>11146</v>
      </c>
      <c r="J3602" t="s">
        <v>796</v>
      </c>
      <c r="K3602">
        <v>6.9</v>
      </c>
      <c r="L3602">
        <v>6.7</v>
      </c>
      <c r="M3602">
        <v>6.6</v>
      </c>
      <c r="N3602">
        <v>7.8</v>
      </c>
      <c r="O3602">
        <v>6.5</v>
      </c>
      <c r="P3602">
        <v>7.3</v>
      </c>
      <c r="Q3602">
        <v>6.7</v>
      </c>
      <c r="R3602">
        <v>8.1</v>
      </c>
    </row>
    <row r="3603" spans="1:18" x14ac:dyDescent="0.25">
      <c r="A3603" t="s">
        <v>10454</v>
      </c>
      <c r="B3603" t="s">
        <v>902</v>
      </c>
      <c r="C3603" t="s">
        <v>1713</v>
      </c>
      <c r="D3603">
        <v>10</v>
      </c>
      <c r="E3603">
        <v>13</v>
      </c>
      <c r="F3603" t="s">
        <v>11147</v>
      </c>
      <c r="G3603" t="s">
        <v>10596</v>
      </c>
      <c r="H3603" t="s">
        <v>9764</v>
      </c>
      <c r="I3603" t="s">
        <v>2583</v>
      </c>
      <c r="J3603" t="s">
        <v>796</v>
      </c>
      <c r="K3603">
        <v>6.9</v>
      </c>
      <c r="L3603">
        <v>6.7</v>
      </c>
      <c r="M3603">
        <v>6.6</v>
      </c>
      <c r="N3603">
        <v>7.8</v>
      </c>
      <c r="O3603">
        <v>6.5</v>
      </c>
      <c r="P3603">
        <v>7.3</v>
      </c>
      <c r="Q3603">
        <v>6.7</v>
      </c>
      <c r="R3603">
        <v>8.1</v>
      </c>
    </row>
    <row r="3604" spans="1:18" x14ac:dyDescent="0.25">
      <c r="A3604" t="s">
        <v>10454</v>
      </c>
      <c r="B3604" t="s">
        <v>928</v>
      </c>
      <c r="C3604" t="s">
        <v>130</v>
      </c>
      <c r="D3604">
        <v>5.8</v>
      </c>
      <c r="E3604">
        <v>6</v>
      </c>
      <c r="F3604" t="s">
        <v>11148</v>
      </c>
      <c r="G3604" t="s">
        <v>10646</v>
      </c>
      <c r="H3604" t="s">
        <v>11149</v>
      </c>
      <c r="I3604" t="s">
        <v>11150</v>
      </c>
      <c r="J3604" t="s">
        <v>873</v>
      </c>
      <c r="K3604">
        <v>6.9</v>
      </c>
      <c r="L3604">
        <v>6.7</v>
      </c>
      <c r="M3604">
        <v>6.6</v>
      </c>
      <c r="N3604">
        <v>7.8</v>
      </c>
      <c r="O3604">
        <v>6.5</v>
      </c>
      <c r="P3604">
        <v>7.3</v>
      </c>
      <c r="Q3604">
        <v>6.7</v>
      </c>
      <c r="R3604">
        <v>8.1</v>
      </c>
    </row>
    <row r="3605" spans="1:18" x14ac:dyDescent="0.25">
      <c r="A3605" t="s">
        <v>10454</v>
      </c>
      <c r="B3605" t="s">
        <v>941</v>
      </c>
      <c r="C3605" t="s">
        <v>179</v>
      </c>
      <c r="D3605">
        <v>6.7</v>
      </c>
      <c r="E3605">
        <v>4</v>
      </c>
      <c r="F3605" t="s">
        <v>11151</v>
      </c>
      <c r="G3605" t="s">
        <v>10460</v>
      </c>
      <c r="H3605" t="s">
        <v>11152</v>
      </c>
      <c r="I3605" t="s">
        <v>11153</v>
      </c>
      <c r="J3605" t="s">
        <v>873</v>
      </c>
      <c r="K3605">
        <v>6.9</v>
      </c>
      <c r="L3605">
        <v>6.7</v>
      </c>
      <c r="M3605">
        <v>6.6</v>
      </c>
      <c r="N3605">
        <v>7.8</v>
      </c>
      <c r="O3605">
        <v>6.5</v>
      </c>
      <c r="P3605">
        <v>7.3</v>
      </c>
      <c r="Q3605">
        <v>6.7</v>
      </c>
      <c r="R3605">
        <v>8.1</v>
      </c>
    </row>
    <row r="3606" spans="1:18" x14ac:dyDescent="0.25">
      <c r="A3606" t="s">
        <v>10454</v>
      </c>
      <c r="B3606" t="s">
        <v>963</v>
      </c>
      <c r="C3606" t="s">
        <v>93</v>
      </c>
      <c r="D3606">
        <v>8.3000000000000007</v>
      </c>
      <c r="E3606">
        <v>1</v>
      </c>
      <c r="F3606" t="s">
        <v>11154</v>
      </c>
      <c r="G3606" t="s">
        <v>10787</v>
      </c>
      <c r="H3606" t="s">
        <v>11155</v>
      </c>
      <c r="I3606" t="s">
        <v>11156</v>
      </c>
      <c r="J3606" t="s">
        <v>873</v>
      </c>
      <c r="K3606">
        <v>6.9</v>
      </c>
      <c r="L3606">
        <v>6.7</v>
      </c>
      <c r="M3606">
        <v>6.6</v>
      </c>
      <c r="N3606">
        <v>7.8</v>
      </c>
      <c r="O3606">
        <v>6.5</v>
      </c>
      <c r="P3606">
        <v>7.3</v>
      </c>
      <c r="Q3606">
        <v>6.7</v>
      </c>
      <c r="R3606">
        <v>8.1</v>
      </c>
    </row>
    <row r="3607" spans="1:18" x14ac:dyDescent="0.25">
      <c r="A3607" t="s">
        <v>10454</v>
      </c>
      <c r="B3607" t="s">
        <v>963</v>
      </c>
      <c r="C3607" t="s">
        <v>524</v>
      </c>
      <c r="D3607">
        <v>8.3000000000000007</v>
      </c>
      <c r="E3607">
        <v>7</v>
      </c>
      <c r="F3607" t="s">
        <v>11157</v>
      </c>
      <c r="G3607" t="s">
        <v>11158</v>
      </c>
      <c r="I3607" t="s">
        <v>11159</v>
      </c>
      <c r="J3607" t="s">
        <v>873</v>
      </c>
      <c r="K3607">
        <v>6.9</v>
      </c>
      <c r="L3607">
        <v>6.7</v>
      </c>
      <c r="M3607">
        <v>6.6</v>
      </c>
      <c r="N3607">
        <v>7.8</v>
      </c>
      <c r="O3607">
        <v>6.5</v>
      </c>
      <c r="P3607">
        <v>7.3</v>
      </c>
      <c r="Q3607">
        <v>6.7</v>
      </c>
      <c r="R3607">
        <v>8.1</v>
      </c>
    </row>
    <row r="3608" spans="1:18" x14ac:dyDescent="0.25">
      <c r="A3608" t="s">
        <v>10454</v>
      </c>
      <c r="B3608" t="s">
        <v>968</v>
      </c>
      <c r="C3608" t="s">
        <v>130</v>
      </c>
      <c r="D3608">
        <v>3.8</v>
      </c>
      <c r="E3608">
        <v>32</v>
      </c>
      <c r="F3608" t="s">
        <v>11160</v>
      </c>
      <c r="G3608" t="s">
        <v>11161</v>
      </c>
      <c r="H3608" t="s">
        <v>11162</v>
      </c>
      <c r="I3608" t="s">
        <v>522</v>
      </c>
      <c r="J3608" t="s">
        <v>873</v>
      </c>
      <c r="K3608">
        <v>6.9</v>
      </c>
      <c r="L3608">
        <v>6.7</v>
      </c>
      <c r="M3608">
        <v>6.6</v>
      </c>
      <c r="N3608">
        <v>7.8</v>
      </c>
      <c r="O3608">
        <v>6.5</v>
      </c>
      <c r="P3608">
        <v>7.3</v>
      </c>
      <c r="Q3608">
        <v>6.7</v>
      </c>
      <c r="R3608">
        <v>8.1</v>
      </c>
    </row>
    <row r="3609" spans="1:18" x14ac:dyDescent="0.25">
      <c r="A3609" t="s">
        <v>10454</v>
      </c>
      <c r="B3609" t="s">
        <v>2488</v>
      </c>
      <c r="C3609" t="s">
        <v>524</v>
      </c>
      <c r="D3609">
        <v>7.9</v>
      </c>
      <c r="E3609">
        <v>6</v>
      </c>
      <c r="F3609" t="s">
        <v>11163</v>
      </c>
      <c r="G3609" t="s">
        <v>11024</v>
      </c>
      <c r="H3609" t="s">
        <v>11164</v>
      </c>
      <c r="I3609" t="s">
        <v>11165</v>
      </c>
      <c r="J3609" t="s">
        <v>873</v>
      </c>
      <c r="K3609">
        <v>6.9</v>
      </c>
      <c r="L3609">
        <v>6.7</v>
      </c>
      <c r="M3609">
        <v>6.6</v>
      </c>
      <c r="N3609">
        <v>7.8</v>
      </c>
      <c r="O3609">
        <v>6.5</v>
      </c>
      <c r="P3609">
        <v>7.3</v>
      </c>
      <c r="Q3609">
        <v>6.7</v>
      </c>
      <c r="R3609">
        <v>8.1</v>
      </c>
    </row>
    <row r="3610" spans="1:18" x14ac:dyDescent="0.25">
      <c r="A3610" t="s">
        <v>10454</v>
      </c>
      <c r="B3610" t="s">
        <v>5922</v>
      </c>
      <c r="C3610" t="s">
        <v>139</v>
      </c>
      <c r="D3610">
        <v>7.1</v>
      </c>
      <c r="E3610">
        <v>17</v>
      </c>
      <c r="F3610" t="s">
        <v>4177</v>
      </c>
      <c r="G3610" t="s">
        <v>10866</v>
      </c>
      <c r="H3610" t="s">
        <v>11166</v>
      </c>
      <c r="J3610" t="s">
        <v>873</v>
      </c>
      <c r="K3610">
        <v>6.9</v>
      </c>
      <c r="L3610">
        <v>6.7</v>
      </c>
      <c r="M3610">
        <v>6.6</v>
      </c>
      <c r="N3610">
        <v>7.8</v>
      </c>
      <c r="O3610">
        <v>6.5</v>
      </c>
      <c r="P3610">
        <v>7.3</v>
      </c>
      <c r="Q3610">
        <v>6.7</v>
      </c>
      <c r="R3610">
        <v>8.1</v>
      </c>
    </row>
    <row r="3611" spans="1:18" x14ac:dyDescent="0.25">
      <c r="A3611" t="s">
        <v>10454</v>
      </c>
      <c r="B3611" t="s">
        <v>11167</v>
      </c>
      <c r="C3611" t="s">
        <v>139</v>
      </c>
      <c r="D3611">
        <v>8.8000000000000007</v>
      </c>
      <c r="E3611">
        <v>9</v>
      </c>
      <c r="F3611" t="s">
        <v>11168</v>
      </c>
      <c r="G3611" t="s">
        <v>10471</v>
      </c>
      <c r="H3611" t="s">
        <v>11169</v>
      </c>
      <c r="I3611" t="s">
        <v>11170</v>
      </c>
      <c r="J3611" t="s">
        <v>873</v>
      </c>
      <c r="K3611">
        <v>6.9</v>
      </c>
      <c r="L3611">
        <v>6.7</v>
      </c>
      <c r="M3611">
        <v>6.6</v>
      </c>
      <c r="N3611">
        <v>7.8</v>
      </c>
      <c r="O3611">
        <v>6.5</v>
      </c>
      <c r="P3611">
        <v>7.3</v>
      </c>
      <c r="Q3611">
        <v>6.7</v>
      </c>
      <c r="R3611">
        <v>8.1</v>
      </c>
    </row>
    <row r="3612" spans="1:18" x14ac:dyDescent="0.25">
      <c r="A3612" t="s">
        <v>10454</v>
      </c>
      <c r="B3612" t="s">
        <v>998</v>
      </c>
      <c r="C3612" t="s">
        <v>694</v>
      </c>
      <c r="D3612">
        <v>7.5</v>
      </c>
      <c r="E3612">
        <v>46</v>
      </c>
      <c r="F3612" t="s">
        <v>272</v>
      </c>
      <c r="G3612" t="s">
        <v>11171</v>
      </c>
      <c r="H3612" t="s">
        <v>2164</v>
      </c>
      <c r="J3612" t="s">
        <v>873</v>
      </c>
      <c r="K3612">
        <v>6.9</v>
      </c>
      <c r="L3612">
        <v>6.7</v>
      </c>
      <c r="M3612">
        <v>6.6</v>
      </c>
      <c r="N3612">
        <v>7.8</v>
      </c>
      <c r="O3612">
        <v>6.5</v>
      </c>
      <c r="P3612">
        <v>7.3</v>
      </c>
      <c r="Q3612">
        <v>6.7</v>
      </c>
      <c r="R3612">
        <v>8.1</v>
      </c>
    </row>
    <row r="3613" spans="1:18" ht="135" x14ac:dyDescent="0.25">
      <c r="A3613" t="s">
        <v>10454</v>
      </c>
      <c r="B3613" t="s">
        <v>1005</v>
      </c>
      <c r="C3613" t="s">
        <v>694</v>
      </c>
      <c r="D3613">
        <v>9.1999999999999993</v>
      </c>
      <c r="E3613">
        <v>1</v>
      </c>
      <c r="F3613" s="1" t="s">
        <v>11172</v>
      </c>
      <c r="G3613" t="s">
        <v>11173</v>
      </c>
      <c r="H3613" t="s">
        <v>11174</v>
      </c>
      <c r="I3613" s="1" t="s">
        <v>11175</v>
      </c>
      <c r="J3613" t="s">
        <v>873</v>
      </c>
      <c r="K3613">
        <v>6.9</v>
      </c>
      <c r="L3613">
        <v>6.7</v>
      </c>
      <c r="M3613">
        <v>6.6</v>
      </c>
      <c r="N3613">
        <v>7.8</v>
      </c>
      <c r="O3613">
        <v>6.5</v>
      </c>
      <c r="P3613">
        <v>7.3</v>
      </c>
      <c r="Q3613">
        <v>6.7</v>
      </c>
      <c r="R3613">
        <v>8.1</v>
      </c>
    </row>
    <row r="3614" spans="1:18" x14ac:dyDescent="0.25">
      <c r="A3614" t="s">
        <v>10454</v>
      </c>
      <c r="B3614" t="s">
        <v>1013</v>
      </c>
      <c r="C3614" t="s">
        <v>198</v>
      </c>
      <c r="D3614">
        <v>4.5999999999999996</v>
      </c>
      <c r="E3614">
        <v>7</v>
      </c>
      <c r="F3614" t="s">
        <v>2821</v>
      </c>
      <c r="G3614" t="s">
        <v>10510</v>
      </c>
      <c r="H3614" t="s">
        <v>11176</v>
      </c>
      <c r="I3614" t="s">
        <v>2823</v>
      </c>
      <c r="J3614" t="s">
        <v>873</v>
      </c>
      <c r="K3614">
        <v>6.9</v>
      </c>
      <c r="L3614">
        <v>6.7</v>
      </c>
      <c r="M3614">
        <v>6.6</v>
      </c>
      <c r="N3614">
        <v>7.8</v>
      </c>
      <c r="O3614">
        <v>6.5</v>
      </c>
      <c r="P3614">
        <v>7.3</v>
      </c>
      <c r="Q3614">
        <v>6.7</v>
      </c>
      <c r="R3614">
        <v>8.1</v>
      </c>
    </row>
    <row r="3615" spans="1:18" x14ac:dyDescent="0.25">
      <c r="A3615" t="s">
        <v>10454</v>
      </c>
      <c r="B3615" t="s">
        <v>1013</v>
      </c>
      <c r="C3615" t="s">
        <v>524</v>
      </c>
      <c r="D3615">
        <v>6.3</v>
      </c>
      <c r="E3615">
        <v>7</v>
      </c>
      <c r="F3615" t="s">
        <v>11177</v>
      </c>
      <c r="G3615" t="s">
        <v>11089</v>
      </c>
      <c r="H3615" t="s">
        <v>11178</v>
      </c>
      <c r="I3615" t="s">
        <v>11179</v>
      </c>
      <c r="J3615" t="s">
        <v>873</v>
      </c>
      <c r="K3615">
        <v>6.9</v>
      </c>
      <c r="L3615">
        <v>6.7</v>
      </c>
      <c r="M3615">
        <v>6.6</v>
      </c>
      <c r="N3615">
        <v>7.8</v>
      </c>
      <c r="O3615">
        <v>6.5</v>
      </c>
      <c r="P3615">
        <v>7.3</v>
      </c>
      <c r="Q3615">
        <v>6.7</v>
      </c>
      <c r="R3615">
        <v>8.1</v>
      </c>
    </row>
    <row r="3616" spans="1:18" ht="150" x14ac:dyDescent="0.25">
      <c r="A3616" t="s">
        <v>10454</v>
      </c>
      <c r="B3616" t="s">
        <v>5959</v>
      </c>
      <c r="C3616" t="s">
        <v>7</v>
      </c>
      <c r="D3616">
        <v>6.7</v>
      </c>
      <c r="E3616">
        <v>5</v>
      </c>
      <c r="F3616" s="1" t="s">
        <v>11180</v>
      </c>
      <c r="G3616" t="s">
        <v>10761</v>
      </c>
      <c r="H3616" t="e">
        <f>- Dirty bathroom &amp; bed sheets</f>
        <v>#NAME?</v>
      </c>
      <c r="I3616" s="1" t="s">
        <v>11181</v>
      </c>
      <c r="J3616" t="s">
        <v>873</v>
      </c>
      <c r="K3616">
        <v>6.9</v>
      </c>
      <c r="L3616">
        <v>6.7</v>
      </c>
      <c r="M3616">
        <v>6.6</v>
      </c>
      <c r="N3616">
        <v>7.8</v>
      </c>
      <c r="O3616">
        <v>6.5</v>
      </c>
      <c r="P3616">
        <v>7.3</v>
      </c>
      <c r="Q3616">
        <v>6.7</v>
      </c>
      <c r="R3616">
        <v>8.1</v>
      </c>
    </row>
    <row r="3617" spans="1:18" ht="90" x14ac:dyDescent="0.25">
      <c r="A3617" t="s">
        <v>10454</v>
      </c>
      <c r="B3617" t="s">
        <v>5213</v>
      </c>
      <c r="C3617" t="s">
        <v>555</v>
      </c>
      <c r="D3617">
        <v>2.5</v>
      </c>
      <c r="E3617">
        <v>1</v>
      </c>
      <c r="F3617" s="1" t="s">
        <v>11182</v>
      </c>
      <c r="G3617" t="s">
        <v>11183</v>
      </c>
      <c r="H3617" s="1" t="s">
        <v>11184</v>
      </c>
      <c r="J3617" t="s">
        <v>967</v>
      </c>
      <c r="K3617">
        <v>6.9</v>
      </c>
      <c r="L3617">
        <v>6.7</v>
      </c>
      <c r="M3617">
        <v>6.6</v>
      </c>
      <c r="N3617">
        <v>7.8</v>
      </c>
      <c r="O3617">
        <v>6.5</v>
      </c>
      <c r="P3617">
        <v>7.3</v>
      </c>
      <c r="Q3617">
        <v>6.7</v>
      </c>
      <c r="R3617">
        <v>8.1</v>
      </c>
    </row>
    <row r="3618" spans="1:18" x14ac:dyDescent="0.25">
      <c r="A3618" t="s">
        <v>10454</v>
      </c>
      <c r="B3618" t="s">
        <v>2569</v>
      </c>
      <c r="C3618" t="s">
        <v>694</v>
      </c>
      <c r="D3618">
        <v>6.3</v>
      </c>
      <c r="E3618">
        <v>7</v>
      </c>
      <c r="F3618" t="s">
        <v>2189</v>
      </c>
      <c r="G3618" t="s">
        <v>11066</v>
      </c>
      <c r="H3618" t="s">
        <v>1465</v>
      </c>
      <c r="I3618" t="s">
        <v>1465</v>
      </c>
      <c r="J3618" t="s">
        <v>1098</v>
      </c>
      <c r="K3618">
        <v>6.9</v>
      </c>
      <c r="L3618">
        <v>6.7</v>
      </c>
      <c r="M3618">
        <v>6.6</v>
      </c>
      <c r="N3618">
        <v>7.8</v>
      </c>
      <c r="O3618">
        <v>6.5</v>
      </c>
      <c r="P3618">
        <v>7.3</v>
      </c>
      <c r="Q3618">
        <v>6.7</v>
      </c>
      <c r="R3618">
        <v>8.1</v>
      </c>
    </row>
    <row r="3619" spans="1:18" x14ac:dyDescent="0.25">
      <c r="A3619" t="s">
        <v>10454</v>
      </c>
      <c r="B3619" t="s">
        <v>2584</v>
      </c>
      <c r="C3619" t="s">
        <v>277</v>
      </c>
      <c r="D3619">
        <v>7.1</v>
      </c>
      <c r="E3619">
        <v>4</v>
      </c>
      <c r="F3619" t="s">
        <v>11185</v>
      </c>
      <c r="G3619" t="s">
        <v>11024</v>
      </c>
      <c r="H3619" t="s">
        <v>11186</v>
      </c>
      <c r="I3619" t="s">
        <v>11187</v>
      </c>
      <c r="J3619" t="s">
        <v>1098</v>
      </c>
      <c r="K3619">
        <v>6.9</v>
      </c>
      <c r="L3619">
        <v>6.7</v>
      </c>
      <c r="M3619">
        <v>6.6</v>
      </c>
      <c r="N3619">
        <v>7.8</v>
      </c>
      <c r="O3619">
        <v>6.5</v>
      </c>
      <c r="P3619">
        <v>7.3</v>
      </c>
      <c r="Q3619">
        <v>6.7</v>
      </c>
      <c r="R3619">
        <v>8.1</v>
      </c>
    </row>
    <row r="3620" spans="1:18" x14ac:dyDescent="0.25">
      <c r="A3620" t="s">
        <v>10454</v>
      </c>
      <c r="B3620" t="s">
        <v>1090</v>
      </c>
      <c r="C3620" t="s">
        <v>694</v>
      </c>
      <c r="D3620">
        <v>5.8</v>
      </c>
      <c r="E3620">
        <v>7</v>
      </c>
      <c r="F3620" t="s">
        <v>11188</v>
      </c>
      <c r="G3620" t="s">
        <v>11189</v>
      </c>
      <c r="H3620" t="s">
        <v>9652</v>
      </c>
      <c r="I3620" t="s">
        <v>7452</v>
      </c>
      <c r="J3620" t="s">
        <v>967</v>
      </c>
      <c r="K3620">
        <v>6.9</v>
      </c>
      <c r="L3620">
        <v>6.7</v>
      </c>
      <c r="M3620">
        <v>6.6</v>
      </c>
      <c r="N3620">
        <v>7.8</v>
      </c>
      <c r="O3620">
        <v>6.5</v>
      </c>
      <c r="P3620">
        <v>7.3</v>
      </c>
      <c r="Q3620">
        <v>6.7</v>
      </c>
      <c r="R3620">
        <v>8.1</v>
      </c>
    </row>
    <row r="3621" spans="1:18" x14ac:dyDescent="0.25">
      <c r="A3621" t="s">
        <v>10454</v>
      </c>
      <c r="B3621" t="s">
        <v>1103</v>
      </c>
      <c r="C3621" t="s">
        <v>93</v>
      </c>
      <c r="D3621">
        <v>7.5</v>
      </c>
      <c r="E3621">
        <v>3</v>
      </c>
      <c r="F3621" t="s">
        <v>11190</v>
      </c>
      <c r="G3621" t="s">
        <v>8471</v>
      </c>
      <c r="H3621" t="s">
        <v>11191</v>
      </c>
      <c r="I3621" t="s">
        <v>11192</v>
      </c>
      <c r="J3621" t="s">
        <v>1098</v>
      </c>
      <c r="K3621">
        <v>6.9</v>
      </c>
      <c r="L3621">
        <v>6.7</v>
      </c>
      <c r="M3621">
        <v>6.6</v>
      </c>
      <c r="N3621">
        <v>7.8</v>
      </c>
      <c r="O3621">
        <v>6.5</v>
      </c>
      <c r="P3621">
        <v>7.3</v>
      </c>
      <c r="Q3621">
        <v>6.7</v>
      </c>
      <c r="R3621">
        <v>8.1</v>
      </c>
    </row>
    <row r="3622" spans="1:18" x14ac:dyDescent="0.25">
      <c r="A3622" t="s">
        <v>10454</v>
      </c>
      <c r="B3622" t="s">
        <v>1124</v>
      </c>
      <c r="C3622" t="s">
        <v>1713</v>
      </c>
      <c r="D3622">
        <v>4.5999999999999996</v>
      </c>
      <c r="E3622">
        <v>5</v>
      </c>
      <c r="F3622" t="s">
        <v>385</v>
      </c>
      <c r="G3622" t="s">
        <v>11193</v>
      </c>
      <c r="H3622" t="s">
        <v>11194</v>
      </c>
      <c r="I3622" t="s">
        <v>387</v>
      </c>
      <c r="J3622" t="s">
        <v>1098</v>
      </c>
      <c r="K3622">
        <v>6.9</v>
      </c>
      <c r="L3622">
        <v>6.7</v>
      </c>
      <c r="M3622">
        <v>6.6</v>
      </c>
      <c r="N3622">
        <v>7.8</v>
      </c>
      <c r="O3622">
        <v>6.5</v>
      </c>
      <c r="P3622">
        <v>7.3</v>
      </c>
      <c r="Q3622">
        <v>6.7</v>
      </c>
      <c r="R3622">
        <v>8.1</v>
      </c>
    </row>
    <row r="3623" spans="1:18" ht="45" x14ac:dyDescent="0.25">
      <c r="A3623" t="s">
        <v>10454</v>
      </c>
      <c r="B3623" t="s">
        <v>10698</v>
      </c>
      <c r="C3623" t="s">
        <v>694</v>
      </c>
      <c r="D3623">
        <v>5.8</v>
      </c>
      <c r="E3623">
        <v>2</v>
      </c>
      <c r="F3623" s="1" t="s">
        <v>11195</v>
      </c>
      <c r="G3623" t="s">
        <v>11196</v>
      </c>
      <c r="H3623" t="s">
        <v>11197</v>
      </c>
      <c r="I3623" t="s">
        <v>5723</v>
      </c>
      <c r="J3623" t="s">
        <v>1148</v>
      </c>
      <c r="K3623">
        <v>6.9</v>
      </c>
      <c r="L3623">
        <v>6.7</v>
      </c>
      <c r="M3623">
        <v>6.6</v>
      </c>
      <c r="N3623">
        <v>7.8</v>
      </c>
      <c r="O3623">
        <v>6.5</v>
      </c>
      <c r="P3623">
        <v>7.3</v>
      </c>
      <c r="Q3623">
        <v>6.7</v>
      </c>
      <c r="R3623">
        <v>8.1</v>
      </c>
    </row>
    <row r="3624" spans="1:18" x14ac:dyDescent="0.25">
      <c r="A3624" t="s">
        <v>10454</v>
      </c>
      <c r="B3624" t="s">
        <v>1135</v>
      </c>
      <c r="C3624" t="s">
        <v>93</v>
      </c>
      <c r="D3624">
        <v>7.1</v>
      </c>
      <c r="E3624">
        <v>3</v>
      </c>
      <c r="F3624" t="s">
        <v>11198</v>
      </c>
      <c r="G3624" t="s">
        <v>11199</v>
      </c>
      <c r="I3624" t="s">
        <v>11200</v>
      </c>
      <c r="J3624" t="s">
        <v>1098</v>
      </c>
      <c r="K3624">
        <v>6.9</v>
      </c>
      <c r="L3624">
        <v>6.7</v>
      </c>
      <c r="M3624">
        <v>6.6</v>
      </c>
      <c r="N3624">
        <v>7.8</v>
      </c>
      <c r="O3624">
        <v>6.5</v>
      </c>
      <c r="P3624">
        <v>7.3</v>
      </c>
      <c r="Q3624">
        <v>6.7</v>
      </c>
      <c r="R3624">
        <v>8.1</v>
      </c>
    </row>
    <row r="3625" spans="1:18" x14ac:dyDescent="0.25">
      <c r="A3625" t="s">
        <v>10454</v>
      </c>
      <c r="B3625" t="s">
        <v>1135</v>
      </c>
      <c r="C3625" t="s">
        <v>23</v>
      </c>
      <c r="D3625">
        <v>5.8</v>
      </c>
      <c r="E3625">
        <v>2</v>
      </c>
      <c r="F3625" t="s">
        <v>2821</v>
      </c>
      <c r="G3625" t="s">
        <v>11201</v>
      </c>
      <c r="H3625" t="s">
        <v>11202</v>
      </c>
      <c r="I3625" t="s">
        <v>2823</v>
      </c>
      <c r="J3625" t="s">
        <v>1098</v>
      </c>
      <c r="K3625">
        <v>6.9</v>
      </c>
      <c r="L3625">
        <v>6.7</v>
      </c>
      <c r="M3625">
        <v>6.6</v>
      </c>
      <c r="N3625">
        <v>7.8</v>
      </c>
      <c r="O3625">
        <v>6.5</v>
      </c>
      <c r="P3625">
        <v>7.3</v>
      </c>
      <c r="Q3625">
        <v>6.7</v>
      </c>
      <c r="R3625">
        <v>8.1</v>
      </c>
    </row>
    <row r="3626" spans="1:18" x14ac:dyDescent="0.25">
      <c r="A3626" t="s">
        <v>10454</v>
      </c>
      <c r="B3626" t="s">
        <v>1142</v>
      </c>
      <c r="C3626" t="s">
        <v>283</v>
      </c>
      <c r="D3626">
        <v>3</v>
      </c>
      <c r="E3626">
        <v>2</v>
      </c>
      <c r="F3626" t="s">
        <v>11203</v>
      </c>
      <c r="G3626" t="s">
        <v>10924</v>
      </c>
      <c r="H3626" t="s">
        <v>11204</v>
      </c>
      <c r="I3626" t="s">
        <v>11205</v>
      </c>
      <c r="J3626" t="s">
        <v>1098</v>
      </c>
      <c r="K3626">
        <v>6.9</v>
      </c>
      <c r="L3626">
        <v>6.7</v>
      </c>
      <c r="M3626">
        <v>6.6</v>
      </c>
      <c r="N3626">
        <v>7.8</v>
      </c>
      <c r="O3626">
        <v>6.5</v>
      </c>
      <c r="P3626">
        <v>7.3</v>
      </c>
      <c r="Q3626">
        <v>6.7</v>
      </c>
      <c r="R3626">
        <v>8.1</v>
      </c>
    </row>
    <row r="3627" spans="1:18" x14ac:dyDescent="0.25">
      <c r="A3627" t="s">
        <v>10454</v>
      </c>
      <c r="B3627" t="s">
        <v>2654</v>
      </c>
      <c r="C3627" t="s">
        <v>1713</v>
      </c>
      <c r="D3627">
        <v>8.3000000000000007</v>
      </c>
      <c r="E3627">
        <v>5</v>
      </c>
      <c r="F3627" t="s">
        <v>11206</v>
      </c>
      <c r="G3627" t="s">
        <v>10742</v>
      </c>
      <c r="H3627" t="s">
        <v>11207</v>
      </c>
      <c r="I3627" t="s">
        <v>11208</v>
      </c>
      <c r="J3627" t="s">
        <v>1148</v>
      </c>
      <c r="K3627">
        <v>6.9</v>
      </c>
      <c r="L3627">
        <v>6.7</v>
      </c>
      <c r="M3627">
        <v>6.6</v>
      </c>
      <c r="N3627">
        <v>7.8</v>
      </c>
      <c r="O3627">
        <v>6.5</v>
      </c>
      <c r="P3627">
        <v>7.3</v>
      </c>
      <c r="Q3627">
        <v>6.7</v>
      </c>
      <c r="R3627">
        <v>8.1</v>
      </c>
    </row>
    <row r="3628" spans="1:18" x14ac:dyDescent="0.25">
      <c r="A3628" t="s">
        <v>10454</v>
      </c>
      <c r="B3628" t="s">
        <v>1153</v>
      </c>
      <c r="C3628" t="s">
        <v>283</v>
      </c>
      <c r="D3628">
        <v>5.8</v>
      </c>
      <c r="E3628">
        <v>6</v>
      </c>
      <c r="F3628" t="s">
        <v>11209</v>
      </c>
      <c r="G3628" t="s">
        <v>11210</v>
      </c>
      <c r="H3628" t="s">
        <v>11211</v>
      </c>
      <c r="I3628" t="s">
        <v>11169</v>
      </c>
      <c r="J3628" t="s">
        <v>1098</v>
      </c>
      <c r="K3628">
        <v>6.9</v>
      </c>
      <c r="L3628">
        <v>6.7</v>
      </c>
      <c r="M3628">
        <v>6.6</v>
      </c>
      <c r="N3628">
        <v>7.8</v>
      </c>
      <c r="O3628">
        <v>6.5</v>
      </c>
      <c r="P3628">
        <v>7.3</v>
      </c>
      <c r="Q3628">
        <v>6.7</v>
      </c>
      <c r="R3628">
        <v>8.1</v>
      </c>
    </row>
    <row r="3629" spans="1:18" x14ac:dyDescent="0.25">
      <c r="A3629" t="s">
        <v>10454</v>
      </c>
      <c r="B3629" t="s">
        <v>1158</v>
      </c>
      <c r="C3629" t="s">
        <v>130</v>
      </c>
      <c r="D3629">
        <v>5.4</v>
      </c>
      <c r="E3629">
        <v>3</v>
      </c>
      <c r="F3629" t="s">
        <v>11212</v>
      </c>
      <c r="G3629" t="s">
        <v>10783</v>
      </c>
      <c r="H3629" t="s">
        <v>11213</v>
      </c>
      <c r="I3629" t="s">
        <v>11214</v>
      </c>
      <c r="J3629" t="s">
        <v>1098</v>
      </c>
      <c r="K3629">
        <v>6.9</v>
      </c>
      <c r="L3629">
        <v>6.7</v>
      </c>
      <c r="M3629">
        <v>6.6</v>
      </c>
      <c r="N3629">
        <v>7.8</v>
      </c>
      <c r="O3629">
        <v>6.5</v>
      </c>
      <c r="P3629">
        <v>7.3</v>
      </c>
      <c r="Q3629">
        <v>6.7</v>
      </c>
      <c r="R3629">
        <v>8.1</v>
      </c>
    </row>
    <row r="3630" spans="1:18" x14ac:dyDescent="0.25">
      <c r="A3630" t="s">
        <v>10454</v>
      </c>
      <c r="B3630" t="s">
        <v>2665</v>
      </c>
      <c r="C3630" t="s">
        <v>2234</v>
      </c>
      <c r="D3630">
        <v>7.9</v>
      </c>
      <c r="E3630">
        <v>2</v>
      </c>
      <c r="F3630" t="s">
        <v>11215</v>
      </c>
      <c r="G3630" t="s">
        <v>11216</v>
      </c>
      <c r="H3630" t="s">
        <v>11217</v>
      </c>
      <c r="I3630" t="s">
        <v>11218</v>
      </c>
      <c r="J3630" t="s">
        <v>1148</v>
      </c>
      <c r="K3630">
        <v>6.9</v>
      </c>
      <c r="L3630">
        <v>6.7</v>
      </c>
      <c r="M3630">
        <v>6.6</v>
      </c>
      <c r="N3630">
        <v>7.8</v>
      </c>
      <c r="O3630">
        <v>6.5</v>
      </c>
      <c r="P3630">
        <v>7.3</v>
      </c>
      <c r="Q3630">
        <v>6.7</v>
      </c>
      <c r="R3630">
        <v>8.1</v>
      </c>
    </row>
    <row r="3631" spans="1:18" x14ac:dyDescent="0.25">
      <c r="A3631" t="s">
        <v>10454</v>
      </c>
      <c r="B3631" t="s">
        <v>2665</v>
      </c>
      <c r="C3631" t="s">
        <v>283</v>
      </c>
      <c r="D3631">
        <v>6.7</v>
      </c>
      <c r="E3631">
        <v>2</v>
      </c>
      <c r="F3631" t="s">
        <v>11219</v>
      </c>
      <c r="G3631" t="s">
        <v>11220</v>
      </c>
      <c r="H3631" t="s">
        <v>8636</v>
      </c>
      <c r="I3631" t="s">
        <v>11221</v>
      </c>
      <c r="J3631" t="s">
        <v>1148</v>
      </c>
      <c r="K3631">
        <v>6.9</v>
      </c>
      <c r="L3631">
        <v>6.7</v>
      </c>
      <c r="M3631">
        <v>6.6</v>
      </c>
      <c r="N3631">
        <v>7.8</v>
      </c>
      <c r="O3631">
        <v>6.5</v>
      </c>
      <c r="P3631">
        <v>7.3</v>
      </c>
      <c r="Q3631">
        <v>6.7</v>
      </c>
      <c r="R3631">
        <v>8.1</v>
      </c>
    </row>
    <row r="3632" spans="1:18" x14ac:dyDescent="0.25">
      <c r="A3632" t="s">
        <v>10454</v>
      </c>
      <c r="B3632" t="s">
        <v>7346</v>
      </c>
      <c r="C3632" t="s">
        <v>66</v>
      </c>
      <c r="D3632">
        <v>7.9</v>
      </c>
      <c r="E3632">
        <v>1</v>
      </c>
      <c r="F3632" t="s">
        <v>11222</v>
      </c>
      <c r="G3632" t="s">
        <v>10642</v>
      </c>
      <c r="H3632" t="s">
        <v>11223</v>
      </c>
      <c r="I3632" t="s">
        <v>11224</v>
      </c>
      <c r="J3632" t="s">
        <v>1148</v>
      </c>
      <c r="K3632">
        <v>6.9</v>
      </c>
      <c r="L3632">
        <v>6.7</v>
      </c>
      <c r="M3632">
        <v>6.6</v>
      </c>
      <c r="N3632">
        <v>7.8</v>
      </c>
      <c r="O3632">
        <v>6.5</v>
      </c>
      <c r="P3632">
        <v>7.3</v>
      </c>
      <c r="Q3632">
        <v>6.7</v>
      </c>
      <c r="R3632">
        <v>8.1</v>
      </c>
    </row>
    <row r="3633" spans="1:18" x14ac:dyDescent="0.25">
      <c r="A3633" t="s">
        <v>10454</v>
      </c>
      <c r="B3633" t="s">
        <v>6587</v>
      </c>
      <c r="C3633" t="s">
        <v>694</v>
      </c>
      <c r="D3633">
        <v>5.8</v>
      </c>
      <c r="E3633">
        <v>13</v>
      </c>
      <c r="F3633" t="s">
        <v>385</v>
      </c>
      <c r="G3633" t="s">
        <v>3401</v>
      </c>
      <c r="H3633" t="s">
        <v>11225</v>
      </c>
      <c r="I3633" t="s">
        <v>387</v>
      </c>
      <c r="J3633" t="s">
        <v>1148</v>
      </c>
      <c r="K3633">
        <v>6.9</v>
      </c>
      <c r="L3633">
        <v>6.7</v>
      </c>
      <c r="M3633">
        <v>6.6</v>
      </c>
      <c r="N3633">
        <v>7.8</v>
      </c>
      <c r="O3633">
        <v>6.5</v>
      </c>
      <c r="P3633">
        <v>7.3</v>
      </c>
      <c r="Q3633">
        <v>6.7</v>
      </c>
      <c r="R3633">
        <v>8.1</v>
      </c>
    </row>
    <row r="3634" spans="1:18" x14ac:dyDescent="0.25">
      <c r="A3634" t="s">
        <v>10454</v>
      </c>
      <c r="B3634" t="s">
        <v>1181</v>
      </c>
      <c r="C3634" t="s">
        <v>524</v>
      </c>
      <c r="D3634">
        <v>7.5</v>
      </c>
      <c r="E3634">
        <v>1</v>
      </c>
      <c r="F3634" t="s">
        <v>11226</v>
      </c>
      <c r="G3634" t="s">
        <v>11227</v>
      </c>
      <c r="H3634" t="s">
        <v>11228</v>
      </c>
      <c r="I3634" t="s">
        <v>11228</v>
      </c>
      <c r="J3634" t="s">
        <v>1207</v>
      </c>
      <c r="K3634">
        <v>6.9</v>
      </c>
      <c r="L3634">
        <v>6.7</v>
      </c>
      <c r="M3634">
        <v>6.6</v>
      </c>
      <c r="N3634">
        <v>7.8</v>
      </c>
      <c r="O3634">
        <v>6.5</v>
      </c>
      <c r="P3634">
        <v>7.3</v>
      </c>
      <c r="Q3634">
        <v>6.7</v>
      </c>
      <c r="R3634">
        <v>8.1</v>
      </c>
    </row>
    <row r="3635" spans="1:18" x14ac:dyDescent="0.25">
      <c r="A3635" t="s">
        <v>10454</v>
      </c>
      <c r="B3635" t="s">
        <v>4124</v>
      </c>
      <c r="C3635" t="s">
        <v>29</v>
      </c>
      <c r="D3635">
        <v>4.2</v>
      </c>
      <c r="E3635">
        <v>7</v>
      </c>
      <c r="F3635" t="s">
        <v>11229</v>
      </c>
      <c r="G3635" t="s">
        <v>10596</v>
      </c>
      <c r="H3635" t="s">
        <v>11230</v>
      </c>
      <c r="J3635" t="s">
        <v>1148</v>
      </c>
      <c r="K3635">
        <v>6.9</v>
      </c>
      <c r="L3635">
        <v>6.7</v>
      </c>
      <c r="M3635">
        <v>6.6</v>
      </c>
      <c r="N3635">
        <v>7.8</v>
      </c>
      <c r="O3635">
        <v>6.5</v>
      </c>
      <c r="P3635">
        <v>7.3</v>
      </c>
      <c r="Q3635">
        <v>6.7</v>
      </c>
      <c r="R3635">
        <v>8.1</v>
      </c>
    </row>
    <row r="3636" spans="1:18" x14ac:dyDescent="0.25">
      <c r="A3636" t="s">
        <v>10454</v>
      </c>
      <c r="B3636" t="s">
        <v>4124</v>
      </c>
      <c r="C3636" t="s">
        <v>29</v>
      </c>
      <c r="D3636">
        <v>2.5</v>
      </c>
      <c r="E3636">
        <v>1</v>
      </c>
      <c r="F3636" t="s">
        <v>11231</v>
      </c>
      <c r="G3636" t="s">
        <v>11232</v>
      </c>
      <c r="H3636" t="s">
        <v>11233</v>
      </c>
      <c r="I3636" t="s">
        <v>11234</v>
      </c>
      <c r="J3636" t="s">
        <v>1148</v>
      </c>
      <c r="K3636">
        <v>6.9</v>
      </c>
      <c r="L3636">
        <v>6.7</v>
      </c>
      <c r="M3636">
        <v>6.6</v>
      </c>
      <c r="N3636">
        <v>7.8</v>
      </c>
      <c r="O3636">
        <v>6.5</v>
      </c>
      <c r="P3636">
        <v>7.3</v>
      </c>
      <c r="Q3636">
        <v>6.7</v>
      </c>
      <c r="R3636">
        <v>8.1</v>
      </c>
    </row>
    <row r="3637" spans="1:18" x14ac:dyDescent="0.25">
      <c r="A3637" t="s">
        <v>10454</v>
      </c>
      <c r="B3637" t="s">
        <v>8508</v>
      </c>
      <c r="C3637" t="s">
        <v>694</v>
      </c>
      <c r="D3637">
        <v>5.4</v>
      </c>
      <c r="E3637">
        <v>5</v>
      </c>
      <c r="F3637" t="s">
        <v>11235</v>
      </c>
      <c r="G3637" t="s">
        <v>7557</v>
      </c>
      <c r="H3637" t="s">
        <v>11236</v>
      </c>
      <c r="I3637" t="s">
        <v>11237</v>
      </c>
      <c r="J3637" t="s">
        <v>1148</v>
      </c>
      <c r="K3637">
        <v>6.9</v>
      </c>
      <c r="L3637">
        <v>6.7</v>
      </c>
      <c r="M3637">
        <v>6.6</v>
      </c>
      <c r="N3637">
        <v>7.8</v>
      </c>
      <c r="O3637">
        <v>6.5</v>
      </c>
      <c r="P3637">
        <v>7.3</v>
      </c>
      <c r="Q3637">
        <v>6.7</v>
      </c>
      <c r="R3637">
        <v>8.1</v>
      </c>
    </row>
    <row r="3638" spans="1:18" x14ac:dyDescent="0.25">
      <c r="A3638" t="s">
        <v>10454</v>
      </c>
      <c r="B3638" t="s">
        <v>8508</v>
      </c>
      <c r="C3638" t="s">
        <v>66</v>
      </c>
      <c r="D3638">
        <v>5</v>
      </c>
      <c r="E3638">
        <v>2</v>
      </c>
      <c r="F3638" t="s">
        <v>1807</v>
      </c>
      <c r="G3638" t="s">
        <v>11075</v>
      </c>
      <c r="H3638" t="s">
        <v>11238</v>
      </c>
      <c r="J3638" t="s">
        <v>1148</v>
      </c>
      <c r="K3638">
        <v>6.9</v>
      </c>
      <c r="L3638">
        <v>6.7</v>
      </c>
      <c r="M3638">
        <v>6.6</v>
      </c>
      <c r="N3638">
        <v>7.8</v>
      </c>
      <c r="O3638">
        <v>6.5</v>
      </c>
      <c r="P3638">
        <v>7.3</v>
      </c>
      <c r="Q3638">
        <v>6.7</v>
      </c>
      <c r="R3638">
        <v>8.1</v>
      </c>
    </row>
    <row r="3639" spans="1:18" x14ac:dyDescent="0.25">
      <c r="A3639" t="s">
        <v>10454</v>
      </c>
      <c r="B3639" t="s">
        <v>2687</v>
      </c>
      <c r="C3639" t="s">
        <v>694</v>
      </c>
      <c r="D3639">
        <v>6.7</v>
      </c>
      <c r="E3639">
        <v>5</v>
      </c>
      <c r="F3639" t="s">
        <v>11239</v>
      </c>
      <c r="G3639" t="s">
        <v>7557</v>
      </c>
      <c r="H3639" t="s">
        <v>11240</v>
      </c>
      <c r="I3639" t="s">
        <v>387</v>
      </c>
      <c r="J3639" t="s">
        <v>1148</v>
      </c>
      <c r="K3639">
        <v>6.9</v>
      </c>
      <c r="L3639">
        <v>6.7</v>
      </c>
      <c r="M3639">
        <v>6.6</v>
      </c>
      <c r="N3639">
        <v>7.8</v>
      </c>
      <c r="O3639">
        <v>6.5</v>
      </c>
      <c r="P3639">
        <v>7.3</v>
      </c>
      <c r="Q3639">
        <v>6.7</v>
      </c>
      <c r="R3639">
        <v>8.1</v>
      </c>
    </row>
    <row r="3640" spans="1:18" ht="150" x14ac:dyDescent="0.25">
      <c r="A3640" t="s">
        <v>10454</v>
      </c>
      <c r="B3640" t="s">
        <v>1215</v>
      </c>
      <c r="C3640" t="s">
        <v>5576</v>
      </c>
      <c r="D3640">
        <v>8.8000000000000007</v>
      </c>
      <c r="E3640">
        <v>2</v>
      </c>
      <c r="F3640" t="s">
        <v>11241</v>
      </c>
      <c r="G3640" t="s">
        <v>10529</v>
      </c>
      <c r="H3640" t="s">
        <v>11242</v>
      </c>
      <c r="I3640" s="1" t="s">
        <v>11243</v>
      </c>
      <c r="J3640" t="s">
        <v>1207</v>
      </c>
      <c r="K3640">
        <v>6.9</v>
      </c>
      <c r="L3640">
        <v>6.7</v>
      </c>
      <c r="M3640">
        <v>6.6</v>
      </c>
      <c r="N3640">
        <v>7.8</v>
      </c>
      <c r="O3640">
        <v>6.5</v>
      </c>
      <c r="P3640">
        <v>7.3</v>
      </c>
      <c r="Q3640">
        <v>6.7</v>
      </c>
      <c r="R3640">
        <v>8.1</v>
      </c>
    </row>
    <row r="3641" spans="1:18" x14ac:dyDescent="0.25">
      <c r="A3641" t="s">
        <v>10454</v>
      </c>
      <c r="B3641" t="s">
        <v>2709</v>
      </c>
      <c r="C3641" t="s">
        <v>139</v>
      </c>
      <c r="D3641">
        <v>4.2</v>
      </c>
      <c r="E3641">
        <v>21</v>
      </c>
      <c r="F3641" t="s">
        <v>4145</v>
      </c>
      <c r="G3641" t="s">
        <v>10646</v>
      </c>
      <c r="H3641" t="s">
        <v>11244</v>
      </c>
      <c r="I3641" t="s">
        <v>4147</v>
      </c>
      <c r="J3641" t="s">
        <v>1148</v>
      </c>
      <c r="K3641">
        <v>6.9</v>
      </c>
      <c r="L3641">
        <v>6.7</v>
      </c>
      <c r="M3641">
        <v>6.6</v>
      </c>
      <c r="N3641">
        <v>7.8</v>
      </c>
      <c r="O3641">
        <v>6.5</v>
      </c>
      <c r="P3641">
        <v>7.3</v>
      </c>
      <c r="Q3641">
        <v>6.7</v>
      </c>
      <c r="R3641">
        <v>8.1</v>
      </c>
    </row>
    <row r="3642" spans="1:18" x14ac:dyDescent="0.25">
      <c r="A3642" t="s">
        <v>10454</v>
      </c>
      <c r="B3642" t="s">
        <v>8533</v>
      </c>
      <c r="C3642" t="s">
        <v>60</v>
      </c>
      <c r="D3642">
        <v>4.5</v>
      </c>
      <c r="E3642">
        <v>1</v>
      </c>
      <c r="F3642" t="s">
        <v>11245</v>
      </c>
      <c r="G3642" t="s">
        <v>10571</v>
      </c>
      <c r="H3642" t="s">
        <v>11246</v>
      </c>
      <c r="J3642" t="s">
        <v>1207</v>
      </c>
      <c r="K3642">
        <v>6.9</v>
      </c>
      <c r="L3642">
        <v>6.7</v>
      </c>
      <c r="M3642">
        <v>6.6</v>
      </c>
      <c r="N3642">
        <v>7.8</v>
      </c>
      <c r="O3642">
        <v>6.5</v>
      </c>
      <c r="P3642">
        <v>7.3</v>
      </c>
      <c r="Q3642">
        <v>6.7</v>
      </c>
      <c r="R3642">
        <v>8.1</v>
      </c>
    </row>
    <row r="3643" spans="1:18" x14ac:dyDescent="0.25">
      <c r="A3643" t="s">
        <v>10454</v>
      </c>
      <c r="B3643" t="s">
        <v>1236</v>
      </c>
      <c r="C3643" t="s">
        <v>60</v>
      </c>
      <c r="D3643">
        <v>6.7</v>
      </c>
      <c r="E3643">
        <v>1</v>
      </c>
      <c r="F3643" t="s">
        <v>11247</v>
      </c>
      <c r="G3643" t="s">
        <v>11248</v>
      </c>
      <c r="H3643" t="s">
        <v>11249</v>
      </c>
      <c r="I3643" t="s">
        <v>387</v>
      </c>
      <c r="J3643" t="s">
        <v>1207</v>
      </c>
      <c r="K3643">
        <v>6.9</v>
      </c>
      <c r="L3643">
        <v>6.7</v>
      </c>
      <c r="M3643">
        <v>6.6</v>
      </c>
      <c r="N3643">
        <v>7.8</v>
      </c>
      <c r="O3643">
        <v>6.5</v>
      </c>
      <c r="P3643">
        <v>7.3</v>
      </c>
      <c r="Q3643">
        <v>6.7</v>
      </c>
      <c r="R3643">
        <v>8.1</v>
      </c>
    </row>
    <row r="3644" spans="1:18" x14ac:dyDescent="0.25">
      <c r="A3644" t="s">
        <v>10454</v>
      </c>
      <c r="B3644" t="s">
        <v>1236</v>
      </c>
      <c r="C3644" t="s">
        <v>130</v>
      </c>
      <c r="D3644">
        <v>7.9</v>
      </c>
      <c r="E3644">
        <v>3</v>
      </c>
      <c r="F3644" t="s">
        <v>11250</v>
      </c>
      <c r="G3644" t="s">
        <v>11046</v>
      </c>
      <c r="H3644" t="s">
        <v>8526</v>
      </c>
      <c r="I3644" t="s">
        <v>11251</v>
      </c>
      <c r="J3644" t="s">
        <v>1207</v>
      </c>
      <c r="K3644">
        <v>6.9</v>
      </c>
      <c r="L3644">
        <v>6.7</v>
      </c>
      <c r="M3644">
        <v>6.6</v>
      </c>
      <c r="N3644">
        <v>7.8</v>
      </c>
      <c r="O3644">
        <v>6.5</v>
      </c>
      <c r="P3644">
        <v>7.3</v>
      </c>
      <c r="Q3644">
        <v>6.7</v>
      </c>
      <c r="R3644">
        <v>8.1</v>
      </c>
    </row>
    <row r="3645" spans="1:18" x14ac:dyDescent="0.25">
      <c r="A3645" t="s">
        <v>10454</v>
      </c>
      <c r="B3645" t="s">
        <v>1243</v>
      </c>
      <c r="C3645" t="s">
        <v>60</v>
      </c>
      <c r="D3645">
        <v>7.5</v>
      </c>
      <c r="E3645">
        <v>1</v>
      </c>
      <c r="F3645" t="s">
        <v>11252</v>
      </c>
      <c r="G3645" t="s">
        <v>10485</v>
      </c>
      <c r="H3645" t="s">
        <v>11253</v>
      </c>
      <c r="I3645" t="s">
        <v>11254</v>
      </c>
      <c r="J3645" t="s">
        <v>1207</v>
      </c>
      <c r="K3645">
        <v>6.9</v>
      </c>
      <c r="L3645">
        <v>6.7</v>
      </c>
      <c r="M3645">
        <v>6.6</v>
      </c>
      <c r="N3645">
        <v>7.8</v>
      </c>
      <c r="O3645">
        <v>6.5</v>
      </c>
      <c r="P3645">
        <v>7.3</v>
      </c>
      <c r="Q3645">
        <v>6.7</v>
      </c>
      <c r="R3645">
        <v>8.1</v>
      </c>
    </row>
    <row r="3646" spans="1:18" x14ac:dyDescent="0.25">
      <c r="A3646" t="s">
        <v>10454</v>
      </c>
      <c r="B3646" t="s">
        <v>2730</v>
      </c>
      <c r="C3646" t="s">
        <v>4056</v>
      </c>
      <c r="D3646">
        <v>10</v>
      </c>
      <c r="E3646">
        <v>21</v>
      </c>
      <c r="F3646" t="s">
        <v>2006</v>
      </c>
      <c r="G3646" t="s">
        <v>11255</v>
      </c>
      <c r="I3646" t="s">
        <v>11256</v>
      </c>
      <c r="J3646" t="s">
        <v>1207</v>
      </c>
      <c r="K3646">
        <v>6.9</v>
      </c>
      <c r="L3646">
        <v>6.7</v>
      </c>
      <c r="M3646">
        <v>6.6</v>
      </c>
      <c r="N3646">
        <v>7.8</v>
      </c>
      <c r="O3646">
        <v>6.5</v>
      </c>
      <c r="P3646">
        <v>7.3</v>
      </c>
      <c r="Q3646">
        <v>6.7</v>
      </c>
      <c r="R3646">
        <v>8.1</v>
      </c>
    </row>
    <row r="3647" spans="1:18" x14ac:dyDescent="0.25">
      <c r="A3647" t="s">
        <v>10454</v>
      </c>
      <c r="B3647" t="s">
        <v>1250</v>
      </c>
      <c r="C3647" t="s">
        <v>5576</v>
      </c>
      <c r="D3647">
        <v>5.4</v>
      </c>
      <c r="E3647">
        <v>6</v>
      </c>
      <c r="F3647" t="s">
        <v>11257</v>
      </c>
      <c r="G3647" t="s">
        <v>10592</v>
      </c>
      <c r="H3647" t="s">
        <v>11258</v>
      </c>
      <c r="I3647" t="s">
        <v>11259</v>
      </c>
      <c r="J3647" t="s">
        <v>1207</v>
      </c>
      <c r="K3647">
        <v>6.9</v>
      </c>
      <c r="L3647">
        <v>6.7</v>
      </c>
      <c r="M3647">
        <v>6.6</v>
      </c>
      <c r="N3647">
        <v>7.8</v>
      </c>
      <c r="O3647">
        <v>6.5</v>
      </c>
      <c r="P3647">
        <v>7.3</v>
      </c>
      <c r="Q3647">
        <v>6.7</v>
      </c>
      <c r="R3647">
        <v>8.1</v>
      </c>
    </row>
    <row r="3648" spans="1:18" x14ac:dyDescent="0.25">
      <c r="A3648" t="s">
        <v>10454</v>
      </c>
      <c r="B3648" t="s">
        <v>8543</v>
      </c>
      <c r="C3648" t="s">
        <v>1182</v>
      </c>
      <c r="D3648">
        <v>9.6</v>
      </c>
      <c r="E3648">
        <v>2</v>
      </c>
      <c r="F3648" t="s">
        <v>11260</v>
      </c>
      <c r="G3648" t="s">
        <v>10761</v>
      </c>
      <c r="H3648" t="s">
        <v>11261</v>
      </c>
      <c r="I3648" t="s">
        <v>11262</v>
      </c>
      <c r="J3648" t="s">
        <v>1207</v>
      </c>
      <c r="K3648">
        <v>6.9</v>
      </c>
      <c r="L3648">
        <v>6.7</v>
      </c>
      <c r="M3648">
        <v>6.6</v>
      </c>
      <c r="N3648">
        <v>7.8</v>
      </c>
      <c r="O3648">
        <v>6.5</v>
      </c>
      <c r="P3648">
        <v>7.3</v>
      </c>
      <c r="Q3648">
        <v>6.7</v>
      </c>
      <c r="R3648">
        <v>8.1</v>
      </c>
    </row>
    <row r="3649" spans="1:18" x14ac:dyDescent="0.25">
      <c r="A3649" t="s">
        <v>10454</v>
      </c>
      <c r="B3649" t="s">
        <v>1254</v>
      </c>
      <c r="C3649" t="s">
        <v>694</v>
      </c>
      <c r="D3649">
        <v>3.8</v>
      </c>
      <c r="E3649">
        <v>4</v>
      </c>
      <c r="F3649" t="s">
        <v>11263</v>
      </c>
      <c r="G3649" t="s">
        <v>10646</v>
      </c>
      <c r="H3649" t="s">
        <v>11119</v>
      </c>
      <c r="I3649" t="s">
        <v>11264</v>
      </c>
      <c r="J3649" t="s">
        <v>1207</v>
      </c>
      <c r="K3649">
        <v>6.9</v>
      </c>
      <c r="L3649">
        <v>6.7</v>
      </c>
      <c r="M3649">
        <v>6.6</v>
      </c>
      <c r="N3649">
        <v>7.8</v>
      </c>
      <c r="O3649">
        <v>6.5</v>
      </c>
      <c r="P3649">
        <v>7.3</v>
      </c>
      <c r="Q3649">
        <v>6.7</v>
      </c>
      <c r="R3649">
        <v>8.1</v>
      </c>
    </row>
    <row r="3650" spans="1:18" x14ac:dyDescent="0.25">
      <c r="A3650" t="s">
        <v>10454</v>
      </c>
      <c r="B3650" t="s">
        <v>1260</v>
      </c>
      <c r="C3650" t="s">
        <v>524</v>
      </c>
      <c r="D3650">
        <v>7.5</v>
      </c>
      <c r="E3650">
        <v>1</v>
      </c>
      <c r="F3650" t="s">
        <v>11265</v>
      </c>
      <c r="G3650" t="s">
        <v>11266</v>
      </c>
      <c r="H3650" t="s">
        <v>11267</v>
      </c>
      <c r="I3650" t="s">
        <v>11268</v>
      </c>
      <c r="J3650" t="s">
        <v>1207</v>
      </c>
      <c r="K3650">
        <v>6.9</v>
      </c>
      <c r="L3650">
        <v>6.7</v>
      </c>
      <c r="M3650">
        <v>6.6</v>
      </c>
      <c r="N3650">
        <v>7.8</v>
      </c>
      <c r="O3650">
        <v>6.5</v>
      </c>
      <c r="P3650">
        <v>7.3</v>
      </c>
      <c r="Q3650">
        <v>6.7</v>
      </c>
      <c r="R3650">
        <v>8.1</v>
      </c>
    </row>
    <row r="3651" spans="1:18" x14ac:dyDescent="0.25">
      <c r="A3651" t="s">
        <v>10454</v>
      </c>
      <c r="B3651" t="s">
        <v>6604</v>
      </c>
      <c r="C3651" t="s">
        <v>524</v>
      </c>
      <c r="D3651">
        <v>7.5</v>
      </c>
      <c r="E3651">
        <v>1</v>
      </c>
      <c r="F3651" t="s">
        <v>11269</v>
      </c>
      <c r="G3651" t="s">
        <v>11270</v>
      </c>
      <c r="H3651" t="s">
        <v>11271</v>
      </c>
      <c r="I3651" t="s">
        <v>11272</v>
      </c>
      <c r="J3651" t="s">
        <v>1207</v>
      </c>
      <c r="K3651">
        <v>6.9</v>
      </c>
      <c r="L3651">
        <v>6.7</v>
      </c>
      <c r="M3651">
        <v>6.6</v>
      </c>
      <c r="N3651">
        <v>7.8</v>
      </c>
      <c r="O3651">
        <v>6.5</v>
      </c>
      <c r="P3651">
        <v>7.3</v>
      </c>
      <c r="Q3651">
        <v>6.7</v>
      </c>
      <c r="R3651">
        <v>8.1</v>
      </c>
    </row>
    <row r="3652" spans="1:18" x14ac:dyDescent="0.25">
      <c r="A3652" t="s">
        <v>10454</v>
      </c>
      <c r="B3652" t="s">
        <v>1291</v>
      </c>
      <c r="C3652" t="s">
        <v>694</v>
      </c>
      <c r="D3652">
        <v>9.1999999999999993</v>
      </c>
      <c r="E3652">
        <v>11</v>
      </c>
      <c r="F3652" t="s">
        <v>11273</v>
      </c>
      <c r="G3652" t="s">
        <v>11274</v>
      </c>
      <c r="I3652" t="s">
        <v>11275</v>
      </c>
      <c r="J3652" t="s">
        <v>1207</v>
      </c>
      <c r="K3652">
        <v>6.9</v>
      </c>
      <c r="L3652">
        <v>6.7</v>
      </c>
      <c r="M3652">
        <v>6.6</v>
      </c>
      <c r="N3652">
        <v>7.8</v>
      </c>
      <c r="O3652">
        <v>6.5</v>
      </c>
      <c r="P3652">
        <v>7.3</v>
      </c>
      <c r="Q3652">
        <v>6.7</v>
      </c>
      <c r="R3652">
        <v>8.1</v>
      </c>
    </row>
    <row r="3653" spans="1:18" x14ac:dyDescent="0.25">
      <c r="A3653" t="s">
        <v>10454</v>
      </c>
      <c r="B3653" t="s">
        <v>1295</v>
      </c>
      <c r="C3653" t="s">
        <v>60</v>
      </c>
      <c r="D3653">
        <v>4.2</v>
      </c>
      <c r="E3653">
        <v>2</v>
      </c>
      <c r="F3653" t="s">
        <v>385</v>
      </c>
      <c r="G3653" t="s">
        <v>11276</v>
      </c>
      <c r="H3653" t="s">
        <v>11277</v>
      </c>
      <c r="I3653" t="s">
        <v>387</v>
      </c>
      <c r="J3653" t="s">
        <v>1207</v>
      </c>
      <c r="K3653">
        <v>6.9</v>
      </c>
      <c r="L3653">
        <v>6.7</v>
      </c>
      <c r="M3653">
        <v>6.6</v>
      </c>
      <c r="N3653">
        <v>7.8</v>
      </c>
      <c r="O3653">
        <v>6.5</v>
      </c>
      <c r="P3653">
        <v>7.3</v>
      </c>
      <c r="Q3653">
        <v>6.7</v>
      </c>
      <c r="R3653">
        <v>8.1</v>
      </c>
    </row>
    <row r="3654" spans="1:18" x14ac:dyDescent="0.25">
      <c r="A3654" t="s">
        <v>10454</v>
      </c>
      <c r="B3654" t="s">
        <v>1299</v>
      </c>
      <c r="C3654" t="s">
        <v>1713</v>
      </c>
      <c r="D3654">
        <v>7.9</v>
      </c>
      <c r="E3654">
        <v>16</v>
      </c>
      <c r="F3654" t="s">
        <v>11278</v>
      </c>
      <c r="G3654" t="s">
        <v>11037</v>
      </c>
      <c r="H3654" t="s">
        <v>2823</v>
      </c>
      <c r="I3654" t="s">
        <v>11279</v>
      </c>
      <c r="J3654" t="s">
        <v>1207</v>
      </c>
      <c r="K3654">
        <v>6.9</v>
      </c>
      <c r="L3654">
        <v>6.7</v>
      </c>
      <c r="M3654">
        <v>6.6</v>
      </c>
      <c r="N3654">
        <v>7.8</v>
      </c>
      <c r="O3654">
        <v>6.5</v>
      </c>
      <c r="P3654">
        <v>7.3</v>
      </c>
      <c r="Q3654">
        <v>6.7</v>
      </c>
      <c r="R3654">
        <v>8.1</v>
      </c>
    </row>
    <row r="3655" spans="1:18" x14ac:dyDescent="0.25">
      <c r="A3655" t="s">
        <v>10454</v>
      </c>
      <c r="B3655" t="s">
        <v>2756</v>
      </c>
      <c r="C3655" t="s">
        <v>29</v>
      </c>
      <c r="D3655">
        <v>8.8000000000000007</v>
      </c>
      <c r="E3655">
        <v>24</v>
      </c>
      <c r="F3655" t="s">
        <v>11280</v>
      </c>
      <c r="G3655" t="s">
        <v>11281</v>
      </c>
      <c r="I3655" t="s">
        <v>11282</v>
      </c>
      <c r="J3655" t="s">
        <v>1282</v>
      </c>
      <c r="K3655">
        <v>6.9</v>
      </c>
      <c r="L3655">
        <v>6.7</v>
      </c>
      <c r="M3655">
        <v>6.6</v>
      </c>
      <c r="N3655">
        <v>7.8</v>
      </c>
      <c r="O3655">
        <v>6.5</v>
      </c>
      <c r="P3655">
        <v>7.3</v>
      </c>
      <c r="Q3655">
        <v>6.7</v>
      </c>
      <c r="R3655">
        <v>8.1</v>
      </c>
    </row>
    <row r="3656" spans="1:18" x14ac:dyDescent="0.25">
      <c r="A3656" t="s">
        <v>10454</v>
      </c>
      <c r="B3656" t="s">
        <v>1307</v>
      </c>
      <c r="C3656" t="s">
        <v>60</v>
      </c>
      <c r="D3656">
        <v>6.3</v>
      </c>
      <c r="E3656">
        <v>2</v>
      </c>
      <c r="F3656" t="s">
        <v>11283</v>
      </c>
      <c r="G3656" t="s">
        <v>7268</v>
      </c>
      <c r="H3656" t="s">
        <v>11284</v>
      </c>
      <c r="I3656" t="s">
        <v>11285</v>
      </c>
      <c r="J3656" t="s">
        <v>1207</v>
      </c>
      <c r="K3656">
        <v>6.9</v>
      </c>
      <c r="L3656">
        <v>6.7</v>
      </c>
      <c r="M3656">
        <v>6.6</v>
      </c>
      <c r="N3656">
        <v>7.8</v>
      </c>
      <c r="O3656">
        <v>6.5</v>
      </c>
      <c r="P3656">
        <v>7.3</v>
      </c>
      <c r="Q3656">
        <v>6.7</v>
      </c>
      <c r="R3656">
        <v>8.1</v>
      </c>
    </row>
    <row r="3657" spans="1:18" x14ac:dyDescent="0.25">
      <c r="A3657" t="s">
        <v>10454</v>
      </c>
      <c r="B3657" t="s">
        <v>1307</v>
      </c>
      <c r="C3657" t="s">
        <v>130</v>
      </c>
      <c r="D3657">
        <v>5</v>
      </c>
      <c r="E3657">
        <v>1</v>
      </c>
      <c r="F3657" t="s">
        <v>7284</v>
      </c>
      <c r="G3657" t="s">
        <v>10761</v>
      </c>
      <c r="I3657" t="s">
        <v>11094</v>
      </c>
      <c r="J3657" t="s">
        <v>1207</v>
      </c>
      <c r="K3657">
        <v>6.9</v>
      </c>
      <c r="L3657">
        <v>6.7</v>
      </c>
      <c r="M3657">
        <v>6.6</v>
      </c>
      <c r="N3657">
        <v>7.8</v>
      </c>
      <c r="O3657">
        <v>6.5</v>
      </c>
      <c r="P3657">
        <v>7.3</v>
      </c>
      <c r="Q3657">
        <v>6.7</v>
      </c>
      <c r="R3657">
        <v>8.1</v>
      </c>
    </row>
    <row r="3658" spans="1:18" x14ac:dyDescent="0.25">
      <c r="A3658" t="s">
        <v>10454</v>
      </c>
      <c r="B3658" t="s">
        <v>1307</v>
      </c>
      <c r="C3658" t="s">
        <v>179</v>
      </c>
      <c r="D3658">
        <v>7.5</v>
      </c>
      <c r="E3658">
        <v>1</v>
      </c>
      <c r="F3658" t="s">
        <v>11286</v>
      </c>
      <c r="G3658" t="s">
        <v>11287</v>
      </c>
      <c r="H3658" t="s">
        <v>11288</v>
      </c>
      <c r="I3658" t="s">
        <v>11288</v>
      </c>
      <c r="J3658" t="s">
        <v>1207</v>
      </c>
      <c r="K3658">
        <v>6.9</v>
      </c>
      <c r="L3658">
        <v>6.7</v>
      </c>
      <c r="M3658">
        <v>6.6</v>
      </c>
      <c r="N3658">
        <v>7.8</v>
      </c>
      <c r="O3658">
        <v>6.5</v>
      </c>
      <c r="P3658">
        <v>7.3</v>
      </c>
      <c r="Q3658">
        <v>6.7</v>
      </c>
      <c r="R3658">
        <v>8.1</v>
      </c>
    </row>
    <row r="3659" spans="1:18" x14ac:dyDescent="0.25">
      <c r="A3659" t="s">
        <v>10454</v>
      </c>
      <c r="B3659" t="s">
        <v>2770</v>
      </c>
      <c r="C3659" t="s">
        <v>29</v>
      </c>
      <c r="D3659">
        <v>7.9</v>
      </c>
      <c r="E3659">
        <v>2</v>
      </c>
      <c r="F3659" t="s">
        <v>11289</v>
      </c>
      <c r="G3659" t="s">
        <v>10761</v>
      </c>
      <c r="I3659" t="s">
        <v>11290</v>
      </c>
      <c r="J3659" t="s">
        <v>1207</v>
      </c>
      <c r="K3659">
        <v>6.9</v>
      </c>
      <c r="L3659">
        <v>6.7</v>
      </c>
      <c r="M3659">
        <v>6.6</v>
      </c>
      <c r="N3659">
        <v>7.8</v>
      </c>
      <c r="O3659">
        <v>6.5</v>
      </c>
      <c r="P3659">
        <v>7.3</v>
      </c>
      <c r="Q3659">
        <v>6.7</v>
      </c>
      <c r="R3659">
        <v>8.1</v>
      </c>
    </row>
    <row r="3660" spans="1:18" x14ac:dyDescent="0.25">
      <c r="A3660" t="s">
        <v>10454</v>
      </c>
      <c r="B3660" t="s">
        <v>1315</v>
      </c>
      <c r="C3660" t="s">
        <v>93</v>
      </c>
      <c r="D3660">
        <v>3.8</v>
      </c>
      <c r="E3660">
        <v>1</v>
      </c>
      <c r="F3660" t="s">
        <v>11291</v>
      </c>
      <c r="G3660" t="s">
        <v>10518</v>
      </c>
      <c r="H3660" t="s">
        <v>5451</v>
      </c>
      <c r="I3660" t="s">
        <v>3835</v>
      </c>
      <c r="J3660" t="s">
        <v>1282</v>
      </c>
      <c r="K3660">
        <v>6.9</v>
      </c>
      <c r="L3660">
        <v>6.7</v>
      </c>
      <c r="M3660">
        <v>6.6</v>
      </c>
      <c r="N3660">
        <v>7.8</v>
      </c>
      <c r="O3660">
        <v>6.5</v>
      </c>
      <c r="P3660">
        <v>7.3</v>
      </c>
      <c r="Q3660">
        <v>6.7</v>
      </c>
      <c r="R3660">
        <v>8.1</v>
      </c>
    </row>
    <row r="3661" spans="1:18" x14ac:dyDescent="0.25">
      <c r="A3661" t="s">
        <v>10454</v>
      </c>
      <c r="B3661" t="s">
        <v>1326</v>
      </c>
      <c r="C3661" t="s">
        <v>60</v>
      </c>
      <c r="D3661">
        <v>8</v>
      </c>
      <c r="E3661">
        <v>6</v>
      </c>
      <c r="F3661" t="s">
        <v>11292</v>
      </c>
      <c r="G3661" t="s">
        <v>11293</v>
      </c>
      <c r="H3661" t="s">
        <v>11294</v>
      </c>
      <c r="I3661" t="s">
        <v>11295</v>
      </c>
      <c r="J3661" t="s">
        <v>1282</v>
      </c>
      <c r="K3661">
        <v>6.9</v>
      </c>
      <c r="L3661">
        <v>6.7</v>
      </c>
      <c r="M3661">
        <v>6.6</v>
      </c>
      <c r="N3661">
        <v>7.8</v>
      </c>
      <c r="O3661">
        <v>6.5</v>
      </c>
      <c r="P3661">
        <v>7.3</v>
      </c>
      <c r="Q3661">
        <v>6.7</v>
      </c>
      <c r="R3661">
        <v>8.1</v>
      </c>
    </row>
    <row r="3662" spans="1:18" x14ac:dyDescent="0.25">
      <c r="A3662" t="s">
        <v>10454</v>
      </c>
      <c r="B3662" t="s">
        <v>1326</v>
      </c>
      <c r="C3662" t="s">
        <v>60</v>
      </c>
      <c r="D3662">
        <v>7.9</v>
      </c>
      <c r="E3662">
        <v>6</v>
      </c>
      <c r="F3662" t="s">
        <v>11296</v>
      </c>
      <c r="G3662" t="s">
        <v>10790</v>
      </c>
      <c r="H3662" t="s">
        <v>11297</v>
      </c>
      <c r="I3662" t="s">
        <v>11298</v>
      </c>
      <c r="J3662" t="s">
        <v>1282</v>
      </c>
      <c r="K3662">
        <v>6.9</v>
      </c>
      <c r="L3662">
        <v>6.7</v>
      </c>
      <c r="M3662">
        <v>6.6</v>
      </c>
      <c r="N3662">
        <v>7.8</v>
      </c>
      <c r="O3662">
        <v>6.5</v>
      </c>
      <c r="P3662">
        <v>7.3</v>
      </c>
      <c r="Q3662">
        <v>6.7</v>
      </c>
      <c r="R3662">
        <v>8.1</v>
      </c>
    </row>
    <row r="3663" spans="1:18" x14ac:dyDescent="0.25">
      <c r="A3663" t="s">
        <v>10454</v>
      </c>
      <c r="B3663" t="s">
        <v>6243</v>
      </c>
      <c r="C3663" t="s">
        <v>524</v>
      </c>
      <c r="D3663">
        <v>3.3</v>
      </c>
      <c r="E3663">
        <v>1</v>
      </c>
      <c r="F3663" t="s">
        <v>11299</v>
      </c>
      <c r="G3663" t="s">
        <v>10525</v>
      </c>
      <c r="H3663" t="s">
        <v>5330</v>
      </c>
      <c r="J3663" t="s">
        <v>1282</v>
      </c>
      <c r="K3663">
        <v>6.9</v>
      </c>
      <c r="L3663">
        <v>6.7</v>
      </c>
      <c r="M3663">
        <v>6.6</v>
      </c>
      <c r="N3663">
        <v>7.8</v>
      </c>
      <c r="O3663">
        <v>6.5</v>
      </c>
      <c r="P3663">
        <v>7.3</v>
      </c>
      <c r="Q3663">
        <v>6.7</v>
      </c>
      <c r="R3663">
        <v>8.1</v>
      </c>
    </row>
    <row r="3664" spans="1:18" x14ac:dyDescent="0.25">
      <c r="A3664" t="s">
        <v>10454</v>
      </c>
      <c r="B3664" t="s">
        <v>1344</v>
      </c>
      <c r="C3664" t="s">
        <v>93</v>
      </c>
      <c r="D3664">
        <v>7.1</v>
      </c>
      <c r="E3664">
        <v>1</v>
      </c>
      <c r="F3664" t="s">
        <v>2288</v>
      </c>
      <c r="G3664" t="s">
        <v>11300</v>
      </c>
      <c r="H3664" t="s">
        <v>6676</v>
      </c>
      <c r="I3664" t="s">
        <v>11301</v>
      </c>
      <c r="J3664" t="s">
        <v>1282</v>
      </c>
      <c r="K3664">
        <v>6.9</v>
      </c>
      <c r="L3664">
        <v>6.7</v>
      </c>
      <c r="M3664">
        <v>6.6</v>
      </c>
      <c r="N3664">
        <v>7.8</v>
      </c>
      <c r="O3664">
        <v>6.5</v>
      </c>
      <c r="P3664">
        <v>7.3</v>
      </c>
      <c r="Q3664">
        <v>6.7</v>
      </c>
      <c r="R3664">
        <v>8.1</v>
      </c>
    </row>
    <row r="3665" spans="1:18" x14ac:dyDescent="0.25">
      <c r="A3665" t="s">
        <v>10454</v>
      </c>
      <c r="B3665" t="s">
        <v>1344</v>
      </c>
      <c r="C3665" t="s">
        <v>277</v>
      </c>
      <c r="D3665">
        <v>4.5999999999999996</v>
      </c>
      <c r="E3665">
        <v>3</v>
      </c>
      <c r="F3665" t="s">
        <v>11302</v>
      </c>
      <c r="G3665" t="s">
        <v>11303</v>
      </c>
      <c r="I3665" t="s">
        <v>11304</v>
      </c>
      <c r="J3665" t="s">
        <v>1282</v>
      </c>
      <c r="K3665">
        <v>6.9</v>
      </c>
      <c r="L3665">
        <v>6.7</v>
      </c>
      <c r="M3665">
        <v>6.6</v>
      </c>
      <c r="N3665">
        <v>7.8</v>
      </c>
      <c r="O3665">
        <v>6.5</v>
      </c>
      <c r="P3665">
        <v>7.3</v>
      </c>
      <c r="Q3665">
        <v>6.7</v>
      </c>
      <c r="R3665">
        <v>8.1</v>
      </c>
    </row>
    <row r="3666" spans="1:18" x14ac:dyDescent="0.25">
      <c r="A3666" t="s">
        <v>10454</v>
      </c>
      <c r="B3666" t="s">
        <v>1398</v>
      </c>
      <c r="C3666" t="s">
        <v>277</v>
      </c>
      <c r="D3666">
        <v>9.6</v>
      </c>
      <c r="E3666">
        <v>4</v>
      </c>
      <c r="F3666" t="s">
        <v>272</v>
      </c>
      <c r="G3666" t="s">
        <v>10460</v>
      </c>
      <c r="H3666" t="s">
        <v>11305</v>
      </c>
      <c r="I3666" t="s">
        <v>11306</v>
      </c>
      <c r="J3666" t="s">
        <v>1335</v>
      </c>
      <c r="K3666">
        <v>6.9</v>
      </c>
      <c r="L3666">
        <v>6.7</v>
      </c>
      <c r="M3666">
        <v>6.6</v>
      </c>
      <c r="N3666">
        <v>7.8</v>
      </c>
      <c r="O3666">
        <v>6.5</v>
      </c>
      <c r="P3666">
        <v>7.3</v>
      </c>
      <c r="Q3666">
        <v>6.7</v>
      </c>
      <c r="R3666">
        <v>8.1</v>
      </c>
    </row>
    <row r="3667" spans="1:18" x14ac:dyDescent="0.25">
      <c r="A3667" t="s">
        <v>10454</v>
      </c>
      <c r="B3667" t="s">
        <v>1398</v>
      </c>
      <c r="C3667" t="s">
        <v>342</v>
      </c>
      <c r="D3667">
        <v>10</v>
      </c>
      <c r="E3667">
        <v>1</v>
      </c>
      <c r="F3667" t="s">
        <v>2006</v>
      </c>
      <c r="G3667" t="s">
        <v>11307</v>
      </c>
      <c r="I3667" t="s">
        <v>11308</v>
      </c>
      <c r="J3667" t="s">
        <v>1282</v>
      </c>
      <c r="K3667">
        <v>6.9</v>
      </c>
      <c r="L3667">
        <v>6.7</v>
      </c>
      <c r="M3667">
        <v>6.6</v>
      </c>
      <c r="N3667">
        <v>7.8</v>
      </c>
      <c r="O3667">
        <v>6.5</v>
      </c>
      <c r="P3667">
        <v>7.3</v>
      </c>
      <c r="Q3667">
        <v>6.7</v>
      </c>
      <c r="R3667">
        <v>8.1</v>
      </c>
    </row>
    <row r="3668" spans="1:18" x14ac:dyDescent="0.25">
      <c r="A3668" t="s">
        <v>10454</v>
      </c>
      <c r="B3668" t="s">
        <v>2830</v>
      </c>
      <c r="C3668" t="s">
        <v>266</v>
      </c>
      <c r="D3668">
        <v>2.9</v>
      </c>
      <c r="E3668">
        <v>4</v>
      </c>
      <c r="F3668" t="s">
        <v>3751</v>
      </c>
      <c r="G3668" t="s">
        <v>10592</v>
      </c>
      <c r="H3668" t="s">
        <v>2011</v>
      </c>
      <c r="I3668" t="s">
        <v>522</v>
      </c>
      <c r="J3668" t="s">
        <v>1282</v>
      </c>
      <c r="K3668">
        <v>6.9</v>
      </c>
      <c r="L3668">
        <v>6.7</v>
      </c>
      <c r="M3668">
        <v>6.6</v>
      </c>
      <c r="N3668">
        <v>7.8</v>
      </c>
      <c r="O3668">
        <v>6.5</v>
      </c>
      <c r="P3668">
        <v>7.3</v>
      </c>
      <c r="Q3668">
        <v>6.7</v>
      </c>
      <c r="R3668">
        <v>8.1</v>
      </c>
    </row>
    <row r="3669" spans="1:18" x14ac:dyDescent="0.25">
      <c r="A3669" t="s">
        <v>10454</v>
      </c>
      <c r="B3669" t="s">
        <v>11309</v>
      </c>
      <c r="C3669" t="s">
        <v>694</v>
      </c>
      <c r="D3669">
        <v>8.8000000000000007</v>
      </c>
      <c r="E3669">
        <v>2</v>
      </c>
      <c r="F3669" t="s">
        <v>11310</v>
      </c>
      <c r="G3669" t="s">
        <v>7268</v>
      </c>
      <c r="H3669" t="s">
        <v>11311</v>
      </c>
      <c r="I3669" t="s">
        <v>11312</v>
      </c>
      <c r="J3669" t="s">
        <v>1282</v>
      </c>
      <c r="K3669">
        <v>6.9</v>
      </c>
      <c r="L3669">
        <v>6.7</v>
      </c>
      <c r="M3669">
        <v>6.6</v>
      </c>
      <c r="N3669">
        <v>7.8</v>
      </c>
      <c r="O3669">
        <v>6.5</v>
      </c>
      <c r="P3669">
        <v>7.3</v>
      </c>
      <c r="Q3669">
        <v>6.7</v>
      </c>
      <c r="R3669">
        <v>8.1</v>
      </c>
    </row>
    <row r="3670" spans="1:18" x14ac:dyDescent="0.25">
      <c r="A3670" t="s">
        <v>10454</v>
      </c>
      <c r="B3670" t="s">
        <v>1421</v>
      </c>
      <c r="C3670" t="s">
        <v>283</v>
      </c>
      <c r="D3670">
        <v>7.9</v>
      </c>
      <c r="E3670">
        <v>5</v>
      </c>
      <c r="F3670" t="s">
        <v>11313</v>
      </c>
      <c r="G3670" t="s">
        <v>11314</v>
      </c>
      <c r="H3670" t="s">
        <v>11315</v>
      </c>
      <c r="I3670" t="s">
        <v>11316</v>
      </c>
      <c r="J3670" t="s">
        <v>1335</v>
      </c>
      <c r="K3670">
        <v>6.9</v>
      </c>
      <c r="L3670">
        <v>6.7</v>
      </c>
      <c r="M3670">
        <v>6.6</v>
      </c>
      <c r="N3670">
        <v>7.8</v>
      </c>
      <c r="O3670">
        <v>6.5</v>
      </c>
      <c r="P3670">
        <v>7.3</v>
      </c>
      <c r="Q3670">
        <v>6.7</v>
      </c>
      <c r="R3670">
        <v>8.1</v>
      </c>
    </row>
    <row r="3671" spans="1:18" x14ac:dyDescent="0.25">
      <c r="A3671" t="s">
        <v>10454</v>
      </c>
      <c r="B3671" t="s">
        <v>1432</v>
      </c>
      <c r="C3671" t="s">
        <v>694</v>
      </c>
      <c r="D3671">
        <v>5</v>
      </c>
      <c r="E3671">
        <v>3</v>
      </c>
      <c r="F3671" t="s">
        <v>1807</v>
      </c>
      <c r="G3671" t="s">
        <v>10596</v>
      </c>
      <c r="H3671" t="s">
        <v>11317</v>
      </c>
      <c r="I3671" t="s">
        <v>11318</v>
      </c>
      <c r="J3671" t="s">
        <v>1335</v>
      </c>
      <c r="K3671">
        <v>6.9</v>
      </c>
      <c r="L3671">
        <v>6.7</v>
      </c>
      <c r="M3671">
        <v>6.6</v>
      </c>
      <c r="N3671">
        <v>7.8</v>
      </c>
      <c r="O3671">
        <v>6.5</v>
      </c>
      <c r="P3671">
        <v>7.3</v>
      </c>
      <c r="Q3671">
        <v>6.7</v>
      </c>
      <c r="R3671">
        <v>8.1</v>
      </c>
    </row>
    <row r="3672" spans="1:18" x14ac:dyDescent="0.25">
      <c r="A3672" t="s">
        <v>10454</v>
      </c>
      <c r="B3672" t="s">
        <v>1445</v>
      </c>
      <c r="C3672" t="s">
        <v>694</v>
      </c>
      <c r="D3672">
        <v>5.4</v>
      </c>
      <c r="E3672">
        <v>3</v>
      </c>
      <c r="F3672" t="s">
        <v>11319</v>
      </c>
      <c r="G3672" t="s">
        <v>10646</v>
      </c>
      <c r="I3672" t="s">
        <v>11320</v>
      </c>
      <c r="J3672" t="s">
        <v>1335</v>
      </c>
      <c r="K3672">
        <v>6.9</v>
      </c>
      <c r="L3672">
        <v>6.7</v>
      </c>
      <c r="M3672">
        <v>6.6</v>
      </c>
      <c r="N3672">
        <v>7.8</v>
      </c>
      <c r="O3672">
        <v>6.5</v>
      </c>
      <c r="P3672">
        <v>7.3</v>
      </c>
      <c r="Q3672">
        <v>6.7</v>
      </c>
      <c r="R3672">
        <v>8.1</v>
      </c>
    </row>
    <row r="3673" spans="1:18" x14ac:dyDescent="0.25">
      <c r="A3673" t="s">
        <v>10454</v>
      </c>
      <c r="B3673" t="s">
        <v>1463</v>
      </c>
      <c r="C3673" t="s">
        <v>555</v>
      </c>
      <c r="D3673">
        <v>3.3</v>
      </c>
      <c r="E3673">
        <v>1</v>
      </c>
      <c r="F3673" t="s">
        <v>11321</v>
      </c>
      <c r="G3673" t="s">
        <v>11322</v>
      </c>
      <c r="H3673" t="s">
        <v>11323</v>
      </c>
      <c r="I3673" t="s">
        <v>11324</v>
      </c>
      <c r="J3673" t="s">
        <v>1335</v>
      </c>
      <c r="K3673">
        <v>6.9</v>
      </c>
      <c r="L3673">
        <v>6.7</v>
      </c>
      <c r="M3673">
        <v>6.6</v>
      </c>
      <c r="N3673">
        <v>7.8</v>
      </c>
      <c r="O3673">
        <v>6.5</v>
      </c>
      <c r="P3673">
        <v>7.3</v>
      </c>
      <c r="Q3673">
        <v>6.7</v>
      </c>
      <c r="R3673">
        <v>8.1</v>
      </c>
    </row>
    <row r="3674" spans="1:18" x14ac:dyDescent="0.25">
      <c r="A3674" t="s">
        <v>10454</v>
      </c>
      <c r="B3674" t="s">
        <v>1463</v>
      </c>
      <c r="C3674" t="s">
        <v>694</v>
      </c>
      <c r="D3674">
        <v>7.9</v>
      </c>
      <c r="E3674">
        <v>2</v>
      </c>
      <c r="F3674" t="s">
        <v>385</v>
      </c>
      <c r="G3674" t="s">
        <v>10780</v>
      </c>
      <c r="I3674" t="s">
        <v>387</v>
      </c>
      <c r="J3674" t="s">
        <v>1335</v>
      </c>
      <c r="K3674">
        <v>6.9</v>
      </c>
      <c r="L3674">
        <v>6.7</v>
      </c>
      <c r="M3674">
        <v>6.6</v>
      </c>
      <c r="N3674">
        <v>7.8</v>
      </c>
      <c r="O3674">
        <v>6.5</v>
      </c>
      <c r="P3674">
        <v>7.3</v>
      </c>
      <c r="Q3674">
        <v>6.7</v>
      </c>
      <c r="R3674">
        <v>8.1</v>
      </c>
    </row>
    <row r="3675" spans="1:18" x14ac:dyDescent="0.25">
      <c r="A3675" t="s">
        <v>10454</v>
      </c>
      <c r="B3675" t="s">
        <v>1467</v>
      </c>
      <c r="C3675" t="s">
        <v>198</v>
      </c>
      <c r="D3675">
        <v>9.1999999999999993</v>
      </c>
      <c r="E3675">
        <v>15</v>
      </c>
      <c r="F3675" t="s">
        <v>11325</v>
      </c>
      <c r="G3675" t="s">
        <v>10974</v>
      </c>
      <c r="I3675" t="s">
        <v>11326</v>
      </c>
      <c r="J3675" t="s">
        <v>1335</v>
      </c>
      <c r="K3675">
        <v>6.9</v>
      </c>
      <c r="L3675">
        <v>6.7</v>
      </c>
      <c r="M3675">
        <v>6.6</v>
      </c>
      <c r="N3675">
        <v>7.8</v>
      </c>
      <c r="O3675">
        <v>6.5</v>
      </c>
      <c r="P3675">
        <v>7.3</v>
      </c>
      <c r="Q3675">
        <v>6.7</v>
      </c>
      <c r="R3675">
        <v>8.1</v>
      </c>
    </row>
    <row r="3676" spans="1:18" x14ac:dyDescent="0.25">
      <c r="A3676" t="s">
        <v>10454</v>
      </c>
      <c r="B3676" t="s">
        <v>1471</v>
      </c>
      <c r="C3676" t="s">
        <v>694</v>
      </c>
      <c r="D3676">
        <v>7.5</v>
      </c>
      <c r="E3676">
        <v>1</v>
      </c>
      <c r="F3676" t="s">
        <v>11327</v>
      </c>
      <c r="G3676" t="s">
        <v>11328</v>
      </c>
      <c r="H3676" t="s">
        <v>11329</v>
      </c>
      <c r="I3676" t="s">
        <v>11330</v>
      </c>
      <c r="J3676" t="s">
        <v>1428</v>
      </c>
      <c r="K3676">
        <v>6.9</v>
      </c>
      <c r="L3676">
        <v>6.7</v>
      </c>
      <c r="M3676">
        <v>6.6</v>
      </c>
      <c r="N3676">
        <v>7.8</v>
      </c>
      <c r="O3676">
        <v>6.5</v>
      </c>
      <c r="P3676">
        <v>7.3</v>
      </c>
      <c r="Q3676">
        <v>6.7</v>
      </c>
      <c r="R3676">
        <v>8.1</v>
      </c>
    </row>
    <row r="3677" spans="1:18" x14ac:dyDescent="0.25">
      <c r="A3677" t="s">
        <v>10454</v>
      </c>
      <c r="B3677" t="s">
        <v>1475</v>
      </c>
      <c r="C3677" t="s">
        <v>60</v>
      </c>
      <c r="D3677">
        <v>10</v>
      </c>
      <c r="E3677">
        <v>2</v>
      </c>
      <c r="F3677" t="s">
        <v>5836</v>
      </c>
      <c r="G3677" t="s">
        <v>10919</v>
      </c>
      <c r="H3677" t="s">
        <v>11331</v>
      </c>
      <c r="I3677" t="s">
        <v>5272</v>
      </c>
      <c r="J3677" t="s">
        <v>1335</v>
      </c>
      <c r="K3677">
        <v>6.9</v>
      </c>
      <c r="L3677">
        <v>6.7</v>
      </c>
      <c r="M3677">
        <v>6.6</v>
      </c>
      <c r="N3677">
        <v>7.8</v>
      </c>
      <c r="O3677">
        <v>6.5</v>
      </c>
      <c r="P3677">
        <v>7.3</v>
      </c>
      <c r="Q3677">
        <v>6.7</v>
      </c>
      <c r="R3677">
        <v>8.1</v>
      </c>
    </row>
    <row r="3678" spans="1:18" x14ac:dyDescent="0.25">
      <c r="A3678" t="s">
        <v>10454</v>
      </c>
      <c r="B3678" t="s">
        <v>1475</v>
      </c>
      <c r="C3678" t="s">
        <v>694</v>
      </c>
      <c r="D3678">
        <v>5.8</v>
      </c>
      <c r="E3678">
        <v>9</v>
      </c>
      <c r="F3678" t="s">
        <v>11332</v>
      </c>
      <c r="G3678" t="s">
        <v>11333</v>
      </c>
      <c r="H3678" t="s">
        <v>11334</v>
      </c>
      <c r="I3678" t="s">
        <v>11335</v>
      </c>
      <c r="J3678" t="s">
        <v>1428</v>
      </c>
      <c r="K3678">
        <v>6.9</v>
      </c>
      <c r="L3678">
        <v>6.7</v>
      </c>
      <c r="M3678">
        <v>6.6</v>
      </c>
      <c r="N3678">
        <v>7.8</v>
      </c>
      <c r="O3678">
        <v>6.5</v>
      </c>
      <c r="P3678">
        <v>7.3</v>
      </c>
      <c r="Q3678">
        <v>6.7</v>
      </c>
      <c r="R3678">
        <v>8.1</v>
      </c>
    </row>
    <row r="3679" spans="1:18" x14ac:dyDescent="0.25">
      <c r="A3679" t="s">
        <v>10454</v>
      </c>
      <c r="B3679" t="s">
        <v>6810</v>
      </c>
      <c r="C3679" t="s">
        <v>524</v>
      </c>
      <c r="D3679">
        <v>7.1</v>
      </c>
      <c r="E3679">
        <v>7</v>
      </c>
      <c r="F3679" t="s">
        <v>11336</v>
      </c>
      <c r="G3679" t="s">
        <v>10596</v>
      </c>
      <c r="H3679" t="s">
        <v>11337</v>
      </c>
      <c r="I3679" t="s">
        <v>11338</v>
      </c>
      <c r="J3679" t="s">
        <v>1335</v>
      </c>
      <c r="K3679">
        <v>6.9</v>
      </c>
      <c r="L3679">
        <v>6.7</v>
      </c>
      <c r="M3679">
        <v>6.6</v>
      </c>
      <c r="N3679">
        <v>7.8</v>
      </c>
      <c r="O3679">
        <v>6.5</v>
      </c>
      <c r="P3679">
        <v>7.3</v>
      </c>
      <c r="Q3679">
        <v>6.7</v>
      </c>
      <c r="R3679">
        <v>8.1</v>
      </c>
    </row>
    <row r="3680" spans="1:18" x14ac:dyDescent="0.25">
      <c r="A3680" t="s">
        <v>10454</v>
      </c>
      <c r="B3680" t="s">
        <v>2877</v>
      </c>
      <c r="C3680" t="s">
        <v>130</v>
      </c>
      <c r="D3680">
        <v>7.9</v>
      </c>
      <c r="E3680">
        <v>1</v>
      </c>
      <c r="F3680" t="s">
        <v>2006</v>
      </c>
      <c r="G3680" t="s">
        <v>10866</v>
      </c>
      <c r="H3680" t="s">
        <v>11339</v>
      </c>
      <c r="I3680" t="s">
        <v>8416</v>
      </c>
      <c r="J3680" t="s">
        <v>1335</v>
      </c>
      <c r="K3680">
        <v>6.9</v>
      </c>
      <c r="L3680">
        <v>6.7</v>
      </c>
      <c r="M3680">
        <v>6.6</v>
      </c>
      <c r="N3680">
        <v>7.8</v>
      </c>
      <c r="O3680">
        <v>6.5</v>
      </c>
      <c r="P3680">
        <v>7.3</v>
      </c>
      <c r="Q3680">
        <v>6.7</v>
      </c>
      <c r="R3680">
        <v>8.1</v>
      </c>
    </row>
    <row r="3681" spans="1:18" ht="165" x14ac:dyDescent="0.25">
      <c r="A3681" t="s">
        <v>10454</v>
      </c>
      <c r="B3681" t="s">
        <v>3615</v>
      </c>
      <c r="C3681" t="s">
        <v>130</v>
      </c>
      <c r="D3681">
        <v>8.3000000000000007</v>
      </c>
      <c r="E3681">
        <v>1</v>
      </c>
      <c r="F3681" t="s">
        <v>11340</v>
      </c>
      <c r="G3681" t="s">
        <v>11341</v>
      </c>
      <c r="H3681" t="s">
        <v>10355</v>
      </c>
      <c r="I3681" s="1" t="s">
        <v>11342</v>
      </c>
      <c r="J3681" t="s">
        <v>1428</v>
      </c>
      <c r="K3681">
        <v>6.9</v>
      </c>
      <c r="L3681">
        <v>6.7</v>
      </c>
      <c r="M3681">
        <v>6.6</v>
      </c>
      <c r="N3681">
        <v>7.8</v>
      </c>
      <c r="O3681">
        <v>6.5</v>
      </c>
      <c r="P3681">
        <v>7.3</v>
      </c>
      <c r="Q3681">
        <v>6.7</v>
      </c>
      <c r="R3681">
        <v>8.1</v>
      </c>
    </row>
    <row r="3682" spans="1:18" x14ac:dyDescent="0.25">
      <c r="A3682" t="s">
        <v>10454</v>
      </c>
      <c r="B3682" t="s">
        <v>1550</v>
      </c>
      <c r="C3682" t="s">
        <v>60</v>
      </c>
      <c r="D3682">
        <v>4.2</v>
      </c>
      <c r="E3682">
        <v>16</v>
      </c>
      <c r="F3682" t="s">
        <v>11343</v>
      </c>
      <c r="G3682" t="s">
        <v>10707</v>
      </c>
      <c r="H3682" t="s">
        <v>11344</v>
      </c>
      <c r="I3682" t="s">
        <v>11345</v>
      </c>
      <c r="J3682" t="s">
        <v>1428</v>
      </c>
      <c r="K3682">
        <v>6.9</v>
      </c>
      <c r="L3682">
        <v>6.7</v>
      </c>
      <c r="M3682">
        <v>6.6</v>
      </c>
      <c r="N3682">
        <v>7.8</v>
      </c>
      <c r="O3682">
        <v>6.5</v>
      </c>
      <c r="P3682">
        <v>7.3</v>
      </c>
      <c r="Q3682">
        <v>6.7</v>
      </c>
      <c r="R3682">
        <v>8.1</v>
      </c>
    </row>
    <row r="3683" spans="1:18" x14ac:dyDescent="0.25">
      <c r="A3683" t="s">
        <v>10454</v>
      </c>
      <c r="B3683" t="s">
        <v>2927</v>
      </c>
      <c r="C3683" t="s">
        <v>23</v>
      </c>
      <c r="D3683">
        <v>7.5</v>
      </c>
      <c r="E3683">
        <v>1</v>
      </c>
      <c r="F3683" t="s">
        <v>385</v>
      </c>
      <c r="G3683" t="s">
        <v>11346</v>
      </c>
      <c r="I3683" t="s">
        <v>387</v>
      </c>
      <c r="J3683" t="s">
        <v>1428</v>
      </c>
      <c r="K3683">
        <v>6.9</v>
      </c>
      <c r="L3683">
        <v>6.7</v>
      </c>
      <c r="M3683">
        <v>6.6</v>
      </c>
      <c r="N3683">
        <v>7.8</v>
      </c>
      <c r="O3683">
        <v>6.5</v>
      </c>
      <c r="P3683">
        <v>7.3</v>
      </c>
      <c r="Q3683">
        <v>6.7</v>
      </c>
      <c r="R3683">
        <v>8.1</v>
      </c>
    </row>
    <row r="3684" spans="1:18" x14ac:dyDescent="0.25">
      <c r="A3684" t="s">
        <v>10454</v>
      </c>
      <c r="B3684" t="s">
        <v>1554</v>
      </c>
      <c r="C3684" t="s">
        <v>694</v>
      </c>
      <c r="D3684">
        <v>7.9</v>
      </c>
      <c r="E3684">
        <v>9</v>
      </c>
      <c r="F3684" t="s">
        <v>11347</v>
      </c>
      <c r="G3684" t="s">
        <v>11348</v>
      </c>
      <c r="H3684" t="s">
        <v>11349</v>
      </c>
      <c r="I3684" t="s">
        <v>5723</v>
      </c>
      <c r="J3684" t="s">
        <v>1428</v>
      </c>
      <c r="K3684">
        <v>6.9</v>
      </c>
      <c r="L3684">
        <v>6.7</v>
      </c>
      <c r="M3684">
        <v>6.6</v>
      </c>
      <c r="N3684">
        <v>7.8</v>
      </c>
      <c r="O3684">
        <v>6.5</v>
      </c>
      <c r="P3684">
        <v>7.3</v>
      </c>
      <c r="Q3684">
        <v>6.7</v>
      </c>
      <c r="R3684">
        <v>8.1</v>
      </c>
    </row>
    <row r="3685" spans="1:18" x14ac:dyDescent="0.25">
      <c r="A3685" t="s">
        <v>10454</v>
      </c>
      <c r="B3685" t="s">
        <v>4186</v>
      </c>
      <c r="C3685" t="s">
        <v>29</v>
      </c>
      <c r="D3685">
        <v>5</v>
      </c>
      <c r="E3685">
        <v>1</v>
      </c>
      <c r="F3685" t="s">
        <v>11350</v>
      </c>
      <c r="G3685" t="s">
        <v>10622</v>
      </c>
      <c r="H3685" t="s">
        <v>11351</v>
      </c>
      <c r="I3685" t="s">
        <v>11352</v>
      </c>
      <c r="J3685" t="s">
        <v>1428</v>
      </c>
      <c r="K3685">
        <v>6.9</v>
      </c>
      <c r="L3685">
        <v>6.7</v>
      </c>
      <c r="M3685">
        <v>6.6</v>
      </c>
      <c r="N3685">
        <v>7.8</v>
      </c>
      <c r="O3685">
        <v>6.5</v>
      </c>
      <c r="P3685">
        <v>7.3</v>
      </c>
      <c r="Q3685">
        <v>6.7</v>
      </c>
      <c r="R3685">
        <v>8.1</v>
      </c>
    </row>
    <row r="3686" spans="1:18" x14ac:dyDescent="0.25">
      <c r="A3686" t="s">
        <v>10454</v>
      </c>
      <c r="B3686" t="s">
        <v>1558</v>
      </c>
      <c r="C3686" t="s">
        <v>524</v>
      </c>
      <c r="D3686">
        <v>3.8</v>
      </c>
      <c r="E3686">
        <v>1</v>
      </c>
      <c r="F3686" t="s">
        <v>11353</v>
      </c>
      <c r="G3686" t="s">
        <v>11354</v>
      </c>
      <c r="H3686" t="s">
        <v>11355</v>
      </c>
      <c r="J3686" t="s">
        <v>1428</v>
      </c>
      <c r="K3686">
        <v>6.9</v>
      </c>
      <c r="L3686">
        <v>6.7</v>
      </c>
      <c r="M3686">
        <v>6.6</v>
      </c>
      <c r="N3686">
        <v>7.8</v>
      </c>
      <c r="O3686">
        <v>6.5</v>
      </c>
      <c r="P3686">
        <v>7.3</v>
      </c>
      <c r="Q3686">
        <v>6.7</v>
      </c>
      <c r="R3686">
        <v>8.1</v>
      </c>
    </row>
    <row r="3687" spans="1:18" x14ac:dyDescent="0.25">
      <c r="A3687" t="s">
        <v>10454</v>
      </c>
      <c r="B3687" t="s">
        <v>1602</v>
      </c>
      <c r="C3687" t="s">
        <v>93</v>
      </c>
      <c r="D3687">
        <v>6.7</v>
      </c>
      <c r="E3687">
        <v>1</v>
      </c>
      <c r="F3687" t="s">
        <v>272</v>
      </c>
      <c r="G3687" t="s">
        <v>7557</v>
      </c>
      <c r="H3687" t="s">
        <v>11356</v>
      </c>
      <c r="I3687" t="s">
        <v>2164</v>
      </c>
      <c r="J3687" t="s">
        <v>1639</v>
      </c>
      <c r="K3687">
        <v>6.9</v>
      </c>
      <c r="L3687">
        <v>6.7</v>
      </c>
      <c r="M3687">
        <v>6.6</v>
      </c>
      <c r="N3687">
        <v>7.8</v>
      </c>
      <c r="O3687">
        <v>6.5</v>
      </c>
      <c r="P3687">
        <v>7.3</v>
      </c>
      <c r="Q3687">
        <v>6.7</v>
      </c>
      <c r="R3687">
        <v>8.1</v>
      </c>
    </row>
    <row r="3688" spans="1:18" ht="165" x14ac:dyDescent="0.25">
      <c r="A3688" t="s">
        <v>10454</v>
      </c>
      <c r="B3688" t="s">
        <v>8801</v>
      </c>
      <c r="C3688" t="s">
        <v>23</v>
      </c>
      <c r="D3688">
        <v>7.1</v>
      </c>
      <c r="E3688">
        <v>2</v>
      </c>
      <c r="F3688" s="1" t="s">
        <v>11357</v>
      </c>
      <c r="G3688" t="s">
        <v>10596</v>
      </c>
      <c r="H3688" t="e">
        <f>-lil bit far from Farrer Park MRT</f>
        <v>#NAME?</v>
      </c>
      <c r="I3688" s="1" t="s">
        <v>11358</v>
      </c>
      <c r="J3688" t="s">
        <v>1515</v>
      </c>
      <c r="K3688">
        <v>6.9</v>
      </c>
      <c r="L3688">
        <v>6.7</v>
      </c>
      <c r="M3688">
        <v>6.6</v>
      </c>
      <c r="N3688">
        <v>7.8</v>
      </c>
      <c r="O3688">
        <v>6.5</v>
      </c>
      <c r="P3688">
        <v>7.3</v>
      </c>
      <c r="Q3688">
        <v>6.7</v>
      </c>
      <c r="R3688">
        <v>8.1</v>
      </c>
    </row>
    <row r="3689" spans="1:18" x14ac:dyDescent="0.25">
      <c r="A3689" t="s">
        <v>10454</v>
      </c>
      <c r="B3689" t="s">
        <v>1606</v>
      </c>
      <c r="C3689" t="s">
        <v>2</v>
      </c>
      <c r="D3689">
        <v>7.9</v>
      </c>
      <c r="E3689">
        <v>6</v>
      </c>
      <c r="F3689" t="s">
        <v>2285</v>
      </c>
      <c r="G3689" t="s">
        <v>11359</v>
      </c>
      <c r="H3689" t="s">
        <v>11360</v>
      </c>
      <c r="I3689" t="s">
        <v>11361</v>
      </c>
      <c r="J3689" t="s">
        <v>1515</v>
      </c>
      <c r="K3689">
        <v>6.9</v>
      </c>
      <c r="L3689">
        <v>6.7</v>
      </c>
      <c r="M3689">
        <v>6.6</v>
      </c>
      <c r="N3689">
        <v>7.8</v>
      </c>
      <c r="O3689">
        <v>6.5</v>
      </c>
      <c r="P3689">
        <v>7.3</v>
      </c>
      <c r="Q3689">
        <v>6.7</v>
      </c>
      <c r="R3689">
        <v>8.1</v>
      </c>
    </row>
    <row r="3690" spans="1:18" x14ac:dyDescent="0.25">
      <c r="A3690" t="s">
        <v>10454</v>
      </c>
      <c r="B3690" t="s">
        <v>2962</v>
      </c>
      <c r="C3690" t="s">
        <v>5576</v>
      </c>
      <c r="D3690">
        <v>9.1999999999999993</v>
      </c>
      <c r="E3690">
        <v>5</v>
      </c>
      <c r="F3690" t="s">
        <v>11362</v>
      </c>
      <c r="G3690" t="s">
        <v>10460</v>
      </c>
      <c r="I3690" t="s">
        <v>11363</v>
      </c>
      <c r="J3690" t="s">
        <v>1515</v>
      </c>
      <c r="K3690">
        <v>6.9</v>
      </c>
      <c r="L3690">
        <v>6.7</v>
      </c>
      <c r="M3690">
        <v>6.6</v>
      </c>
      <c r="N3690">
        <v>7.8</v>
      </c>
      <c r="O3690">
        <v>6.5</v>
      </c>
      <c r="P3690">
        <v>7.3</v>
      </c>
      <c r="Q3690">
        <v>6.7</v>
      </c>
      <c r="R3690">
        <v>8.1</v>
      </c>
    </row>
    <row r="3691" spans="1:18" x14ac:dyDescent="0.25">
      <c r="A3691" t="s">
        <v>10454</v>
      </c>
      <c r="B3691" t="s">
        <v>2962</v>
      </c>
      <c r="C3691" t="s">
        <v>35</v>
      </c>
      <c r="D3691">
        <v>10</v>
      </c>
      <c r="E3691">
        <v>2</v>
      </c>
      <c r="F3691" t="s">
        <v>2474</v>
      </c>
      <c r="G3691" t="s">
        <v>11364</v>
      </c>
      <c r="H3691" t="s">
        <v>11365</v>
      </c>
      <c r="I3691" t="s">
        <v>10047</v>
      </c>
      <c r="J3691" t="s">
        <v>1639</v>
      </c>
      <c r="K3691">
        <v>6.9</v>
      </c>
      <c r="L3691">
        <v>6.7</v>
      </c>
      <c r="M3691">
        <v>6.6</v>
      </c>
      <c r="N3691">
        <v>7.8</v>
      </c>
      <c r="O3691">
        <v>6.5</v>
      </c>
      <c r="P3691">
        <v>7.3</v>
      </c>
      <c r="Q3691">
        <v>6.7</v>
      </c>
      <c r="R3691">
        <v>8.1</v>
      </c>
    </row>
    <row r="3692" spans="1:18" x14ac:dyDescent="0.25">
      <c r="A3692" t="s">
        <v>10454</v>
      </c>
      <c r="B3692" t="s">
        <v>2962</v>
      </c>
      <c r="C3692" t="s">
        <v>139</v>
      </c>
      <c r="D3692">
        <v>5.4</v>
      </c>
      <c r="E3692">
        <v>1</v>
      </c>
      <c r="F3692" t="s">
        <v>385</v>
      </c>
      <c r="G3692" t="s">
        <v>11366</v>
      </c>
      <c r="I3692" t="s">
        <v>387</v>
      </c>
      <c r="J3692" t="s">
        <v>1515</v>
      </c>
      <c r="K3692">
        <v>6.9</v>
      </c>
      <c r="L3692">
        <v>6.7</v>
      </c>
      <c r="M3692">
        <v>6.6</v>
      </c>
      <c r="N3692">
        <v>7.8</v>
      </c>
      <c r="O3692">
        <v>6.5</v>
      </c>
      <c r="P3692">
        <v>7.3</v>
      </c>
      <c r="Q3692">
        <v>6.7</v>
      </c>
      <c r="R3692">
        <v>8.1</v>
      </c>
    </row>
    <row r="3693" spans="1:18" x14ac:dyDescent="0.25">
      <c r="A3693" t="s">
        <v>10454</v>
      </c>
      <c r="B3693" t="s">
        <v>1618</v>
      </c>
      <c r="C3693" t="s">
        <v>93</v>
      </c>
      <c r="D3693">
        <v>6.7</v>
      </c>
      <c r="E3693">
        <v>4</v>
      </c>
      <c r="F3693" t="s">
        <v>11367</v>
      </c>
      <c r="G3693" t="s">
        <v>11158</v>
      </c>
      <c r="H3693" t="s">
        <v>11368</v>
      </c>
      <c r="I3693" t="s">
        <v>11369</v>
      </c>
      <c r="J3693" t="s">
        <v>1639</v>
      </c>
      <c r="K3693">
        <v>6.9</v>
      </c>
      <c r="L3693">
        <v>6.7</v>
      </c>
      <c r="M3693">
        <v>6.6</v>
      </c>
      <c r="N3693">
        <v>7.8</v>
      </c>
      <c r="O3693">
        <v>6.5</v>
      </c>
      <c r="P3693">
        <v>7.3</v>
      </c>
      <c r="Q3693">
        <v>6.7</v>
      </c>
      <c r="R3693">
        <v>8.1</v>
      </c>
    </row>
    <row r="3694" spans="1:18" x14ac:dyDescent="0.25">
      <c r="A3694" t="s">
        <v>10454</v>
      </c>
      <c r="B3694" t="s">
        <v>2969</v>
      </c>
      <c r="C3694" t="s">
        <v>524</v>
      </c>
      <c r="D3694">
        <v>4.5999999999999996</v>
      </c>
      <c r="E3694">
        <v>3</v>
      </c>
      <c r="F3694" t="s">
        <v>385</v>
      </c>
      <c r="G3694" t="s">
        <v>10518</v>
      </c>
      <c r="H3694" t="s">
        <v>11370</v>
      </c>
      <c r="I3694" t="s">
        <v>387</v>
      </c>
      <c r="J3694" t="s">
        <v>1515</v>
      </c>
      <c r="K3694">
        <v>6.9</v>
      </c>
      <c r="L3694">
        <v>6.7</v>
      </c>
      <c r="M3694">
        <v>6.6</v>
      </c>
      <c r="N3694">
        <v>7.8</v>
      </c>
      <c r="O3694">
        <v>6.5</v>
      </c>
      <c r="P3694">
        <v>7.3</v>
      </c>
      <c r="Q3694">
        <v>6.7</v>
      </c>
      <c r="R3694">
        <v>8.1</v>
      </c>
    </row>
    <row r="3695" spans="1:18" x14ac:dyDescent="0.25">
      <c r="A3695" t="s">
        <v>10454</v>
      </c>
      <c r="B3695" t="s">
        <v>6308</v>
      </c>
      <c r="C3695" t="s">
        <v>93</v>
      </c>
      <c r="D3695">
        <v>9.1999999999999993</v>
      </c>
      <c r="E3695">
        <v>1</v>
      </c>
      <c r="F3695" t="s">
        <v>11371</v>
      </c>
      <c r="G3695" t="s">
        <v>10592</v>
      </c>
      <c r="I3695" t="s">
        <v>11372</v>
      </c>
      <c r="J3695" t="s">
        <v>1639</v>
      </c>
      <c r="K3695">
        <v>6.9</v>
      </c>
      <c r="L3695">
        <v>6.7</v>
      </c>
      <c r="M3695">
        <v>6.6</v>
      </c>
      <c r="N3695">
        <v>7.8</v>
      </c>
      <c r="O3695">
        <v>6.5</v>
      </c>
      <c r="P3695">
        <v>7.3</v>
      </c>
      <c r="Q3695">
        <v>6.7</v>
      </c>
      <c r="R3695">
        <v>8.1</v>
      </c>
    </row>
    <row r="3696" spans="1:18" x14ac:dyDescent="0.25">
      <c r="A3696" t="s">
        <v>10454</v>
      </c>
      <c r="B3696" t="s">
        <v>6308</v>
      </c>
      <c r="C3696" t="s">
        <v>60</v>
      </c>
      <c r="D3696">
        <v>10</v>
      </c>
      <c r="E3696">
        <v>1</v>
      </c>
      <c r="F3696" t="s">
        <v>11373</v>
      </c>
      <c r="G3696" t="s">
        <v>11374</v>
      </c>
      <c r="I3696" t="s">
        <v>387</v>
      </c>
      <c r="J3696" t="s">
        <v>1515</v>
      </c>
      <c r="K3696">
        <v>6.9</v>
      </c>
      <c r="L3696">
        <v>6.7</v>
      </c>
      <c r="M3696">
        <v>6.6</v>
      </c>
      <c r="N3696">
        <v>7.8</v>
      </c>
      <c r="O3696">
        <v>6.5</v>
      </c>
      <c r="P3696">
        <v>7.3</v>
      </c>
      <c r="Q3696">
        <v>6.7</v>
      </c>
      <c r="R3696">
        <v>8.1</v>
      </c>
    </row>
    <row r="3697" spans="1:18" ht="75" x14ac:dyDescent="0.25">
      <c r="A3697" t="s">
        <v>10454</v>
      </c>
      <c r="B3697" t="s">
        <v>6308</v>
      </c>
      <c r="C3697" t="s">
        <v>29</v>
      </c>
      <c r="D3697">
        <v>2.5</v>
      </c>
      <c r="E3697">
        <v>1</v>
      </c>
      <c r="F3697" t="s">
        <v>11375</v>
      </c>
      <c r="G3697" t="s">
        <v>10933</v>
      </c>
      <c r="H3697" s="1" t="s">
        <v>11376</v>
      </c>
      <c r="I3697" t="s">
        <v>11377</v>
      </c>
      <c r="J3697" t="s">
        <v>1515</v>
      </c>
      <c r="K3697">
        <v>6.9</v>
      </c>
      <c r="L3697">
        <v>6.7</v>
      </c>
      <c r="M3697">
        <v>6.6</v>
      </c>
      <c r="N3697">
        <v>7.8</v>
      </c>
      <c r="O3697">
        <v>6.5</v>
      </c>
      <c r="P3697">
        <v>7.3</v>
      </c>
      <c r="Q3697">
        <v>6.7</v>
      </c>
      <c r="R3697">
        <v>8.1</v>
      </c>
    </row>
    <row r="3698" spans="1:18" x14ac:dyDescent="0.25">
      <c r="A3698" t="s">
        <v>10454</v>
      </c>
      <c r="B3698" t="s">
        <v>3636</v>
      </c>
      <c r="C3698" t="s">
        <v>93</v>
      </c>
      <c r="D3698">
        <v>7.1</v>
      </c>
      <c r="E3698">
        <v>5</v>
      </c>
      <c r="F3698" t="s">
        <v>11378</v>
      </c>
      <c r="G3698" t="s">
        <v>11379</v>
      </c>
      <c r="H3698" t="s">
        <v>11380</v>
      </c>
      <c r="I3698" t="s">
        <v>11381</v>
      </c>
      <c r="J3698" t="s">
        <v>1515</v>
      </c>
      <c r="K3698">
        <v>6.9</v>
      </c>
      <c r="L3698">
        <v>6.7</v>
      </c>
      <c r="M3698">
        <v>6.6</v>
      </c>
      <c r="N3698">
        <v>7.8</v>
      </c>
      <c r="O3698">
        <v>6.5</v>
      </c>
      <c r="P3698">
        <v>7.3</v>
      </c>
      <c r="Q3698">
        <v>6.7</v>
      </c>
      <c r="R3698">
        <v>8.1</v>
      </c>
    </row>
    <row r="3699" spans="1:18" x14ac:dyDescent="0.25">
      <c r="A3699" t="s">
        <v>10454</v>
      </c>
      <c r="B3699" t="s">
        <v>1644</v>
      </c>
      <c r="C3699" t="s">
        <v>1713</v>
      </c>
      <c r="D3699">
        <v>9.6</v>
      </c>
      <c r="E3699">
        <v>3</v>
      </c>
      <c r="F3699" t="s">
        <v>4145</v>
      </c>
      <c r="G3699" t="s">
        <v>11382</v>
      </c>
      <c r="H3699" t="s">
        <v>11383</v>
      </c>
      <c r="I3699" t="s">
        <v>4147</v>
      </c>
      <c r="J3699" t="s">
        <v>1515</v>
      </c>
      <c r="K3699">
        <v>6.9</v>
      </c>
      <c r="L3699">
        <v>6.7</v>
      </c>
      <c r="M3699">
        <v>6.6</v>
      </c>
      <c r="N3699">
        <v>7.8</v>
      </c>
      <c r="O3699">
        <v>6.5</v>
      </c>
      <c r="P3699">
        <v>7.3</v>
      </c>
      <c r="Q3699">
        <v>6.7</v>
      </c>
      <c r="R3699">
        <v>8.1</v>
      </c>
    </row>
    <row r="3700" spans="1:18" x14ac:dyDescent="0.25">
      <c r="A3700" t="s">
        <v>10454</v>
      </c>
      <c r="B3700" t="s">
        <v>1651</v>
      </c>
      <c r="C3700" t="s">
        <v>130</v>
      </c>
      <c r="D3700">
        <v>7.5</v>
      </c>
      <c r="E3700">
        <v>4</v>
      </c>
      <c r="F3700" t="s">
        <v>11384</v>
      </c>
      <c r="G3700" t="s">
        <v>11385</v>
      </c>
      <c r="H3700" t="s">
        <v>11386</v>
      </c>
      <c r="I3700" t="s">
        <v>11387</v>
      </c>
      <c r="J3700" t="s">
        <v>1639</v>
      </c>
      <c r="K3700">
        <v>6.9</v>
      </c>
      <c r="L3700">
        <v>6.7</v>
      </c>
      <c r="M3700">
        <v>6.6</v>
      </c>
      <c r="N3700">
        <v>7.8</v>
      </c>
      <c r="O3700">
        <v>6.5</v>
      </c>
      <c r="P3700">
        <v>7.3</v>
      </c>
      <c r="Q3700">
        <v>6.7</v>
      </c>
      <c r="R3700">
        <v>8.1</v>
      </c>
    </row>
    <row r="3701" spans="1:18" x14ac:dyDescent="0.25">
      <c r="A3701" t="s">
        <v>10454</v>
      </c>
      <c r="B3701" t="s">
        <v>1651</v>
      </c>
      <c r="C3701" t="s">
        <v>23</v>
      </c>
      <c r="D3701">
        <v>5.8</v>
      </c>
      <c r="E3701">
        <v>1</v>
      </c>
      <c r="F3701" t="s">
        <v>11388</v>
      </c>
      <c r="G3701" t="s">
        <v>10912</v>
      </c>
      <c r="H3701" t="s">
        <v>11389</v>
      </c>
      <c r="I3701" t="s">
        <v>11390</v>
      </c>
      <c r="J3701" t="s">
        <v>1639</v>
      </c>
      <c r="K3701">
        <v>6.9</v>
      </c>
      <c r="L3701">
        <v>6.7</v>
      </c>
      <c r="M3701">
        <v>6.6</v>
      </c>
      <c r="N3701">
        <v>7.8</v>
      </c>
      <c r="O3701">
        <v>6.5</v>
      </c>
      <c r="P3701">
        <v>7.3</v>
      </c>
      <c r="Q3701">
        <v>6.7</v>
      </c>
      <c r="R3701">
        <v>8.1</v>
      </c>
    </row>
    <row r="3702" spans="1:18" ht="195" x14ac:dyDescent="0.25">
      <c r="A3702" t="s">
        <v>10454</v>
      </c>
      <c r="B3702" t="s">
        <v>1656</v>
      </c>
      <c r="C3702" t="s">
        <v>29</v>
      </c>
      <c r="D3702">
        <v>4.5999999999999996</v>
      </c>
      <c r="E3702">
        <v>1</v>
      </c>
      <c r="F3702" t="s">
        <v>11391</v>
      </c>
      <c r="G3702" t="s">
        <v>10707</v>
      </c>
      <c r="H3702" s="1" t="s">
        <v>11392</v>
      </c>
      <c r="I3702" t="s">
        <v>387</v>
      </c>
      <c r="J3702" t="s">
        <v>1639</v>
      </c>
      <c r="K3702">
        <v>6.9</v>
      </c>
      <c r="L3702">
        <v>6.7</v>
      </c>
      <c r="M3702">
        <v>6.6</v>
      </c>
      <c r="N3702">
        <v>7.8</v>
      </c>
      <c r="O3702">
        <v>6.5</v>
      </c>
      <c r="P3702">
        <v>7.3</v>
      </c>
      <c r="Q3702">
        <v>6.7</v>
      </c>
      <c r="R3702">
        <v>8.1</v>
      </c>
    </row>
    <row r="3703" spans="1:18" x14ac:dyDescent="0.25">
      <c r="A3703" t="s">
        <v>10454</v>
      </c>
      <c r="B3703" t="s">
        <v>6771</v>
      </c>
      <c r="C3703" t="s">
        <v>6321</v>
      </c>
      <c r="D3703">
        <v>6.3</v>
      </c>
      <c r="E3703">
        <v>1</v>
      </c>
      <c r="F3703" t="s">
        <v>2452</v>
      </c>
      <c r="G3703" t="s">
        <v>7331</v>
      </c>
      <c r="H3703" t="s">
        <v>10181</v>
      </c>
      <c r="I3703" t="s">
        <v>11393</v>
      </c>
      <c r="J3703" t="s">
        <v>1639</v>
      </c>
      <c r="K3703">
        <v>6.9</v>
      </c>
      <c r="L3703">
        <v>6.7</v>
      </c>
      <c r="M3703">
        <v>6.6</v>
      </c>
      <c r="N3703">
        <v>7.8</v>
      </c>
      <c r="O3703">
        <v>6.5</v>
      </c>
      <c r="P3703">
        <v>7.3</v>
      </c>
      <c r="Q3703">
        <v>6.7</v>
      </c>
      <c r="R3703">
        <v>8.1</v>
      </c>
    </row>
    <row r="3704" spans="1:18" x14ac:dyDescent="0.25">
      <c r="A3704" t="s">
        <v>10454</v>
      </c>
      <c r="B3704" t="s">
        <v>6771</v>
      </c>
      <c r="C3704" t="s">
        <v>524</v>
      </c>
      <c r="D3704">
        <v>6.7</v>
      </c>
      <c r="E3704">
        <v>1</v>
      </c>
      <c r="F3704" t="s">
        <v>5721</v>
      </c>
      <c r="G3704" t="s">
        <v>11394</v>
      </c>
      <c r="I3704" t="s">
        <v>5723</v>
      </c>
      <c r="J3704" t="s">
        <v>1639</v>
      </c>
      <c r="K3704">
        <v>6.9</v>
      </c>
      <c r="L3704">
        <v>6.7</v>
      </c>
      <c r="M3704">
        <v>6.6</v>
      </c>
      <c r="N3704">
        <v>7.8</v>
      </c>
      <c r="O3704">
        <v>6.5</v>
      </c>
      <c r="P3704">
        <v>7.3</v>
      </c>
      <c r="Q3704">
        <v>6.7</v>
      </c>
      <c r="R3704">
        <v>8.1</v>
      </c>
    </row>
    <row r="3705" spans="1:18" x14ac:dyDescent="0.25">
      <c r="A3705" t="s">
        <v>10454</v>
      </c>
      <c r="B3705" t="s">
        <v>6315</v>
      </c>
      <c r="C3705" t="s">
        <v>35</v>
      </c>
      <c r="D3705">
        <v>7.5</v>
      </c>
      <c r="E3705">
        <v>1</v>
      </c>
      <c r="F3705" t="s">
        <v>11395</v>
      </c>
      <c r="G3705" t="s">
        <v>11396</v>
      </c>
      <c r="H3705" t="s">
        <v>11397</v>
      </c>
      <c r="I3705" t="s">
        <v>11398</v>
      </c>
      <c r="J3705" t="s">
        <v>1639</v>
      </c>
      <c r="K3705">
        <v>6.9</v>
      </c>
      <c r="L3705">
        <v>6.7</v>
      </c>
      <c r="M3705">
        <v>6.6</v>
      </c>
      <c r="N3705">
        <v>7.8</v>
      </c>
      <c r="O3705">
        <v>6.5</v>
      </c>
      <c r="P3705">
        <v>7.3</v>
      </c>
      <c r="Q3705">
        <v>6.7</v>
      </c>
      <c r="R3705">
        <v>8.1</v>
      </c>
    </row>
    <row r="3706" spans="1:18" x14ac:dyDescent="0.25">
      <c r="A3706" t="s">
        <v>10454</v>
      </c>
      <c r="B3706" t="s">
        <v>7563</v>
      </c>
      <c r="C3706" t="s">
        <v>277</v>
      </c>
      <c r="D3706">
        <v>5.8</v>
      </c>
      <c r="E3706">
        <v>2</v>
      </c>
      <c r="F3706" t="s">
        <v>11399</v>
      </c>
      <c r="G3706" t="s">
        <v>11400</v>
      </c>
      <c r="H3706" t="s">
        <v>11401</v>
      </c>
      <c r="I3706" t="s">
        <v>11402</v>
      </c>
      <c r="J3706" t="s">
        <v>1696</v>
      </c>
      <c r="K3706">
        <v>6.9</v>
      </c>
      <c r="L3706">
        <v>6.7</v>
      </c>
      <c r="M3706">
        <v>6.6</v>
      </c>
      <c r="N3706">
        <v>7.8</v>
      </c>
      <c r="O3706">
        <v>6.5</v>
      </c>
      <c r="P3706">
        <v>7.3</v>
      </c>
      <c r="Q3706">
        <v>6.7</v>
      </c>
      <c r="R3706">
        <v>8.1</v>
      </c>
    </row>
    <row r="3707" spans="1:18" x14ac:dyDescent="0.25">
      <c r="A3707" t="s">
        <v>10454</v>
      </c>
      <c r="B3707" t="s">
        <v>7563</v>
      </c>
      <c r="C3707" t="s">
        <v>5576</v>
      </c>
      <c r="D3707">
        <v>9.1999999999999993</v>
      </c>
      <c r="E3707">
        <v>5</v>
      </c>
      <c r="F3707" t="s">
        <v>11403</v>
      </c>
      <c r="G3707" t="s">
        <v>7268</v>
      </c>
      <c r="H3707" t="s">
        <v>11404</v>
      </c>
      <c r="I3707" t="s">
        <v>11405</v>
      </c>
      <c r="J3707" t="s">
        <v>1639</v>
      </c>
      <c r="K3707">
        <v>6.9</v>
      </c>
      <c r="L3707">
        <v>6.7</v>
      </c>
      <c r="M3707">
        <v>6.6</v>
      </c>
      <c r="N3707">
        <v>7.8</v>
      </c>
      <c r="O3707">
        <v>6.5</v>
      </c>
      <c r="P3707">
        <v>7.3</v>
      </c>
      <c r="Q3707">
        <v>6.7</v>
      </c>
      <c r="R3707">
        <v>8.1</v>
      </c>
    </row>
    <row r="3708" spans="1:18" x14ac:dyDescent="0.25">
      <c r="A3708" t="s">
        <v>10454</v>
      </c>
      <c r="B3708" t="s">
        <v>3014</v>
      </c>
      <c r="C3708" t="s">
        <v>5576</v>
      </c>
      <c r="D3708">
        <v>8.3000000000000007</v>
      </c>
      <c r="E3708">
        <v>5</v>
      </c>
      <c r="F3708" t="s">
        <v>11406</v>
      </c>
      <c r="G3708" t="s">
        <v>10688</v>
      </c>
      <c r="H3708" t="s">
        <v>11407</v>
      </c>
      <c r="I3708" t="s">
        <v>11408</v>
      </c>
      <c r="J3708" t="s">
        <v>1639</v>
      </c>
      <c r="K3708">
        <v>6.9</v>
      </c>
      <c r="L3708">
        <v>6.7</v>
      </c>
      <c r="M3708">
        <v>6.6</v>
      </c>
      <c r="N3708">
        <v>7.8</v>
      </c>
      <c r="O3708">
        <v>6.5</v>
      </c>
      <c r="P3708">
        <v>7.3</v>
      </c>
      <c r="Q3708">
        <v>6.7</v>
      </c>
      <c r="R3708">
        <v>8.1</v>
      </c>
    </row>
    <row r="3709" spans="1:18" x14ac:dyDescent="0.25">
      <c r="A3709" t="s">
        <v>10454</v>
      </c>
      <c r="B3709" t="s">
        <v>1691</v>
      </c>
      <c r="C3709" t="s">
        <v>60</v>
      </c>
      <c r="D3709">
        <v>9.1999999999999993</v>
      </c>
      <c r="E3709">
        <v>1</v>
      </c>
      <c r="F3709" t="s">
        <v>11409</v>
      </c>
      <c r="G3709" t="s">
        <v>11410</v>
      </c>
      <c r="H3709" t="s">
        <v>4089</v>
      </c>
      <c r="I3709" t="s">
        <v>11411</v>
      </c>
      <c r="J3709" t="s">
        <v>1696</v>
      </c>
      <c r="K3709">
        <v>6.9</v>
      </c>
      <c r="L3709">
        <v>6.7</v>
      </c>
      <c r="M3709">
        <v>6.6</v>
      </c>
      <c r="N3709">
        <v>7.8</v>
      </c>
      <c r="O3709">
        <v>6.5</v>
      </c>
      <c r="P3709">
        <v>7.3</v>
      </c>
      <c r="Q3709">
        <v>6.7</v>
      </c>
      <c r="R3709">
        <v>8.1</v>
      </c>
    </row>
    <row r="3710" spans="1:18" x14ac:dyDescent="0.25">
      <c r="A3710" t="s">
        <v>10454</v>
      </c>
      <c r="B3710" t="s">
        <v>1697</v>
      </c>
      <c r="C3710" t="s">
        <v>93</v>
      </c>
      <c r="D3710">
        <v>7.5</v>
      </c>
      <c r="E3710">
        <v>9</v>
      </c>
      <c r="F3710" t="s">
        <v>11412</v>
      </c>
      <c r="G3710" t="s">
        <v>11413</v>
      </c>
      <c r="H3710" t="s">
        <v>11414</v>
      </c>
      <c r="I3710" t="s">
        <v>11415</v>
      </c>
      <c r="J3710" t="s">
        <v>1639</v>
      </c>
      <c r="K3710">
        <v>6.9</v>
      </c>
      <c r="L3710">
        <v>6.7</v>
      </c>
      <c r="M3710">
        <v>6.6</v>
      </c>
      <c r="N3710">
        <v>7.8</v>
      </c>
      <c r="O3710">
        <v>6.5</v>
      </c>
      <c r="P3710">
        <v>7.3</v>
      </c>
      <c r="Q3710">
        <v>6.7</v>
      </c>
      <c r="R3710">
        <v>8.1</v>
      </c>
    </row>
    <row r="3711" spans="1:18" x14ac:dyDescent="0.25">
      <c r="A3711" t="s">
        <v>10454</v>
      </c>
      <c r="B3711" t="s">
        <v>1708</v>
      </c>
      <c r="C3711" t="s">
        <v>277</v>
      </c>
      <c r="D3711">
        <v>7.9</v>
      </c>
      <c r="E3711">
        <v>1</v>
      </c>
      <c r="F3711" t="s">
        <v>11416</v>
      </c>
      <c r="G3711" t="s">
        <v>11417</v>
      </c>
      <c r="H3711" t="s">
        <v>11418</v>
      </c>
      <c r="I3711" t="s">
        <v>11419</v>
      </c>
      <c r="J3711" t="s">
        <v>1639</v>
      </c>
      <c r="K3711">
        <v>6.9</v>
      </c>
      <c r="L3711">
        <v>6.7</v>
      </c>
      <c r="M3711">
        <v>6.6</v>
      </c>
      <c r="N3711">
        <v>7.8</v>
      </c>
      <c r="O3711">
        <v>6.5</v>
      </c>
      <c r="P3711">
        <v>7.3</v>
      </c>
      <c r="Q3711">
        <v>6.7</v>
      </c>
      <c r="R3711">
        <v>8.1</v>
      </c>
    </row>
    <row r="3712" spans="1:18" x14ac:dyDescent="0.25">
      <c r="A3712" t="s">
        <v>10454</v>
      </c>
      <c r="B3712" t="s">
        <v>1708</v>
      </c>
      <c r="C3712" t="s">
        <v>2</v>
      </c>
      <c r="D3712">
        <v>7.5</v>
      </c>
      <c r="E3712">
        <v>1</v>
      </c>
      <c r="F3712" t="s">
        <v>11420</v>
      </c>
      <c r="G3712" t="s">
        <v>10592</v>
      </c>
      <c r="H3712" t="s">
        <v>11421</v>
      </c>
      <c r="I3712" t="s">
        <v>11422</v>
      </c>
      <c r="J3712" t="s">
        <v>1696</v>
      </c>
      <c r="K3712">
        <v>6.9</v>
      </c>
      <c r="L3712">
        <v>6.7</v>
      </c>
      <c r="M3712">
        <v>6.6</v>
      </c>
      <c r="N3712">
        <v>7.8</v>
      </c>
      <c r="O3712">
        <v>6.5</v>
      </c>
      <c r="P3712">
        <v>7.3</v>
      </c>
      <c r="Q3712">
        <v>6.7</v>
      </c>
      <c r="R3712">
        <v>8.1</v>
      </c>
    </row>
    <row r="3713" spans="1:18" x14ac:dyDescent="0.25">
      <c r="A3713" t="s">
        <v>10454</v>
      </c>
      <c r="B3713" t="s">
        <v>1712</v>
      </c>
      <c r="C3713" t="s">
        <v>29</v>
      </c>
      <c r="D3713">
        <v>4.5999999999999996</v>
      </c>
      <c r="E3713">
        <v>1</v>
      </c>
      <c r="F3713" t="s">
        <v>385</v>
      </c>
      <c r="G3713" t="s">
        <v>11201</v>
      </c>
      <c r="H3713" t="s">
        <v>11423</v>
      </c>
      <c r="I3713" t="s">
        <v>387</v>
      </c>
      <c r="J3713" t="s">
        <v>1639</v>
      </c>
      <c r="K3713">
        <v>6.9</v>
      </c>
      <c r="L3713">
        <v>6.7</v>
      </c>
      <c r="M3713">
        <v>6.6</v>
      </c>
      <c r="N3713">
        <v>7.8</v>
      </c>
      <c r="O3713">
        <v>6.5</v>
      </c>
      <c r="P3713">
        <v>7.3</v>
      </c>
      <c r="Q3713">
        <v>6.7</v>
      </c>
      <c r="R3713">
        <v>8.1</v>
      </c>
    </row>
    <row r="3714" spans="1:18" ht="105" x14ac:dyDescent="0.25">
      <c r="A3714" t="s">
        <v>10454</v>
      </c>
      <c r="B3714" t="s">
        <v>1720</v>
      </c>
      <c r="C3714" t="s">
        <v>60</v>
      </c>
      <c r="D3714">
        <v>8.8000000000000007</v>
      </c>
      <c r="E3714">
        <v>3</v>
      </c>
      <c r="F3714" s="1" t="s">
        <v>11424</v>
      </c>
      <c r="G3714" t="s">
        <v>10638</v>
      </c>
      <c r="H3714" t="s">
        <v>11425</v>
      </c>
      <c r="I3714" t="s">
        <v>387</v>
      </c>
      <c r="J3714" t="s">
        <v>1696</v>
      </c>
      <c r="K3714">
        <v>6.9</v>
      </c>
      <c r="L3714">
        <v>6.7</v>
      </c>
      <c r="M3714">
        <v>6.6</v>
      </c>
      <c r="N3714">
        <v>7.8</v>
      </c>
      <c r="O3714">
        <v>6.5</v>
      </c>
      <c r="P3714">
        <v>7.3</v>
      </c>
      <c r="Q3714">
        <v>6.7</v>
      </c>
      <c r="R3714">
        <v>8.1</v>
      </c>
    </row>
    <row r="3715" spans="1:18" x14ac:dyDescent="0.25">
      <c r="A3715" t="s">
        <v>10454</v>
      </c>
      <c r="B3715" t="s">
        <v>3048</v>
      </c>
      <c r="C3715" t="s">
        <v>93</v>
      </c>
      <c r="D3715">
        <v>8.8000000000000007</v>
      </c>
      <c r="E3715">
        <v>6</v>
      </c>
      <c r="F3715" t="s">
        <v>11426</v>
      </c>
      <c r="G3715" t="s">
        <v>10488</v>
      </c>
      <c r="H3715" t="s">
        <v>11427</v>
      </c>
      <c r="I3715" t="s">
        <v>11428</v>
      </c>
      <c r="J3715" t="s">
        <v>1696</v>
      </c>
      <c r="K3715">
        <v>6.9</v>
      </c>
      <c r="L3715">
        <v>6.7</v>
      </c>
      <c r="M3715">
        <v>6.6</v>
      </c>
      <c r="N3715">
        <v>7.8</v>
      </c>
      <c r="O3715">
        <v>6.5</v>
      </c>
      <c r="P3715">
        <v>7.3</v>
      </c>
      <c r="Q3715">
        <v>6.7</v>
      </c>
      <c r="R3715">
        <v>8.1</v>
      </c>
    </row>
    <row r="3716" spans="1:18" x14ac:dyDescent="0.25">
      <c r="A3716" t="s">
        <v>10454</v>
      </c>
      <c r="B3716" t="s">
        <v>3048</v>
      </c>
      <c r="C3716" t="s">
        <v>60</v>
      </c>
      <c r="D3716">
        <v>7.9</v>
      </c>
      <c r="E3716">
        <v>1</v>
      </c>
      <c r="F3716" t="s">
        <v>11429</v>
      </c>
      <c r="G3716" t="s">
        <v>11430</v>
      </c>
      <c r="H3716" t="s">
        <v>11431</v>
      </c>
      <c r="I3716" t="s">
        <v>11432</v>
      </c>
      <c r="J3716" t="s">
        <v>1696</v>
      </c>
      <c r="K3716">
        <v>6.9</v>
      </c>
      <c r="L3716">
        <v>6.7</v>
      </c>
      <c r="M3716">
        <v>6.6</v>
      </c>
      <c r="N3716">
        <v>7.8</v>
      </c>
      <c r="O3716">
        <v>6.5</v>
      </c>
      <c r="P3716">
        <v>7.3</v>
      </c>
      <c r="Q3716">
        <v>6.7</v>
      </c>
      <c r="R3716">
        <v>8.1</v>
      </c>
    </row>
    <row r="3717" spans="1:18" x14ac:dyDescent="0.25">
      <c r="A3717" t="s">
        <v>10454</v>
      </c>
      <c r="B3717" t="s">
        <v>3054</v>
      </c>
      <c r="C3717" t="s">
        <v>23</v>
      </c>
      <c r="D3717">
        <v>8.3000000000000007</v>
      </c>
      <c r="E3717">
        <v>11</v>
      </c>
      <c r="F3717" t="s">
        <v>11433</v>
      </c>
      <c r="G3717" t="s">
        <v>10460</v>
      </c>
      <c r="H3717" t="s">
        <v>522</v>
      </c>
      <c r="I3717" t="s">
        <v>387</v>
      </c>
      <c r="J3717" t="s">
        <v>1696</v>
      </c>
      <c r="K3717">
        <v>6.9</v>
      </c>
      <c r="L3717">
        <v>6.7</v>
      </c>
      <c r="M3717">
        <v>6.6</v>
      </c>
      <c r="N3717">
        <v>7.8</v>
      </c>
      <c r="O3717">
        <v>6.5</v>
      </c>
      <c r="P3717">
        <v>7.3</v>
      </c>
      <c r="Q3717">
        <v>6.7</v>
      </c>
      <c r="R3717">
        <v>8.1</v>
      </c>
    </row>
    <row r="3718" spans="1:18" x14ac:dyDescent="0.25">
      <c r="A3718" t="s">
        <v>10454</v>
      </c>
      <c r="B3718" t="s">
        <v>3060</v>
      </c>
      <c r="C3718" t="s">
        <v>23</v>
      </c>
      <c r="D3718">
        <v>3.3</v>
      </c>
      <c r="E3718">
        <v>1</v>
      </c>
      <c r="F3718" t="s">
        <v>11434</v>
      </c>
      <c r="G3718" t="s">
        <v>11435</v>
      </c>
      <c r="H3718" t="s">
        <v>11436</v>
      </c>
      <c r="I3718" t="s">
        <v>11437</v>
      </c>
      <c r="J3718" t="s">
        <v>1696</v>
      </c>
      <c r="K3718">
        <v>6.9</v>
      </c>
      <c r="L3718">
        <v>6.7</v>
      </c>
      <c r="M3718">
        <v>6.6</v>
      </c>
      <c r="N3718">
        <v>7.8</v>
      </c>
      <c r="O3718">
        <v>6.5</v>
      </c>
      <c r="P3718">
        <v>7.3</v>
      </c>
      <c r="Q3718">
        <v>6.7</v>
      </c>
      <c r="R3718">
        <v>8.1</v>
      </c>
    </row>
    <row r="3719" spans="1:18" x14ac:dyDescent="0.25">
      <c r="A3719" t="s">
        <v>10454</v>
      </c>
      <c r="B3719" t="s">
        <v>1738</v>
      </c>
      <c r="C3719" t="s">
        <v>524</v>
      </c>
      <c r="D3719">
        <v>7.5</v>
      </c>
      <c r="E3719">
        <v>5</v>
      </c>
      <c r="F3719" t="s">
        <v>11438</v>
      </c>
      <c r="G3719" t="s">
        <v>10922</v>
      </c>
      <c r="H3719" t="s">
        <v>3835</v>
      </c>
      <c r="I3719" t="s">
        <v>11439</v>
      </c>
      <c r="J3719" t="s">
        <v>1696</v>
      </c>
      <c r="K3719">
        <v>6.9</v>
      </c>
      <c r="L3719">
        <v>6.7</v>
      </c>
      <c r="M3719">
        <v>6.6</v>
      </c>
      <c r="N3719">
        <v>7.8</v>
      </c>
      <c r="O3719">
        <v>6.5</v>
      </c>
      <c r="P3719">
        <v>7.3</v>
      </c>
      <c r="Q3719">
        <v>6.7</v>
      </c>
      <c r="R3719">
        <v>8.1</v>
      </c>
    </row>
    <row r="3720" spans="1:18" x14ac:dyDescent="0.25">
      <c r="A3720" t="s">
        <v>10454</v>
      </c>
      <c r="B3720" t="s">
        <v>3095</v>
      </c>
      <c r="C3720" t="s">
        <v>730</v>
      </c>
      <c r="D3720">
        <v>7.9</v>
      </c>
      <c r="E3720">
        <v>14</v>
      </c>
      <c r="F3720" t="s">
        <v>11440</v>
      </c>
      <c r="G3720" t="s">
        <v>11441</v>
      </c>
      <c r="H3720" t="s">
        <v>11442</v>
      </c>
      <c r="I3720" t="s">
        <v>11443</v>
      </c>
      <c r="J3720" t="s">
        <v>1696</v>
      </c>
      <c r="K3720">
        <v>6.9</v>
      </c>
      <c r="L3720">
        <v>6.7</v>
      </c>
      <c r="M3720">
        <v>6.6</v>
      </c>
      <c r="N3720">
        <v>7.8</v>
      </c>
      <c r="O3720">
        <v>6.5</v>
      </c>
      <c r="P3720">
        <v>7.3</v>
      </c>
      <c r="Q3720">
        <v>6.7</v>
      </c>
      <c r="R3720">
        <v>8.1</v>
      </c>
    </row>
    <row r="3721" spans="1:18" x14ac:dyDescent="0.25">
      <c r="A3721" t="s">
        <v>10454</v>
      </c>
      <c r="B3721" t="s">
        <v>1789</v>
      </c>
      <c r="C3721" t="s">
        <v>959</v>
      </c>
      <c r="D3721">
        <v>9.1999999999999993</v>
      </c>
      <c r="E3721">
        <v>7</v>
      </c>
      <c r="F3721" t="s">
        <v>11444</v>
      </c>
      <c r="G3721" t="s">
        <v>10715</v>
      </c>
      <c r="H3721" t="s">
        <v>11445</v>
      </c>
      <c r="I3721" t="s">
        <v>11446</v>
      </c>
      <c r="J3721" t="s">
        <v>1696</v>
      </c>
      <c r="K3721">
        <v>6.9</v>
      </c>
      <c r="L3721">
        <v>6.7</v>
      </c>
      <c r="M3721">
        <v>6.6</v>
      </c>
      <c r="N3721">
        <v>7.8</v>
      </c>
      <c r="O3721">
        <v>6.5</v>
      </c>
      <c r="P3721">
        <v>7.3</v>
      </c>
      <c r="Q3721">
        <v>6.7</v>
      </c>
      <c r="R3721">
        <v>8.1</v>
      </c>
    </row>
    <row r="3722" spans="1:18" x14ac:dyDescent="0.25">
      <c r="A3722" t="s">
        <v>10454</v>
      </c>
      <c r="B3722" t="s">
        <v>1789</v>
      </c>
      <c r="C3722" t="s">
        <v>93</v>
      </c>
      <c r="D3722">
        <v>9.1999999999999993</v>
      </c>
      <c r="E3722">
        <v>4</v>
      </c>
      <c r="F3722" t="s">
        <v>11447</v>
      </c>
      <c r="G3722" t="s">
        <v>10790</v>
      </c>
      <c r="H3722" t="s">
        <v>2101</v>
      </c>
      <c r="I3722" t="s">
        <v>11448</v>
      </c>
      <c r="J3722" t="s">
        <v>1696</v>
      </c>
      <c r="K3722">
        <v>6.9</v>
      </c>
      <c r="L3722">
        <v>6.7</v>
      </c>
      <c r="M3722">
        <v>6.6</v>
      </c>
      <c r="N3722">
        <v>7.8</v>
      </c>
      <c r="O3722">
        <v>6.5</v>
      </c>
      <c r="P3722">
        <v>7.3</v>
      </c>
      <c r="Q3722">
        <v>6.7</v>
      </c>
      <c r="R3722">
        <v>8.1</v>
      </c>
    </row>
    <row r="3723" spans="1:18" x14ac:dyDescent="0.25">
      <c r="A3723" t="s">
        <v>10454</v>
      </c>
      <c r="B3723" t="s">
        <v>1809</v>
      </c>
      <c r="C3723" t="s">
        <v>130</v>
      </c>
      <c r="D3723">
        <v>10</v>
      </c>
      <c r="E3723">
        <v>1</v>
      </c>
      <c r="F3723" t="s">
        <v>11449</v>
      </c>
      <c r="G3723" t="s">
        <v>11450</v>
      </c>
      <c r="I3723" t="s">
        <v>11451</v>
      </c>
      <c r="J3723" t="s">
        <v>1763</v>
      </c>
      <c r="K3723">
        <v>6.9</v>
      </c>
      <c r="L3723">
        <v>6.7</v>
      </c>
      <c r="M3723">
        <v>6.6</v>
      </c>
      <c r="N3723">
        <v>7.8</v>
      </c>
      <c r="O3723">
        <v>6.5</v>
      </c>
      <c r="P3723">
        <v>7.3</v>
      </c>
      <c r="Q3723">
        <v>6.7</v>
      </c>
      <c r="R3723">
        <v>8.1</v>
      </c>
    </row>
    <row r="3724" spans="1:18" x14ac:dyDescent="0.25">
      <c r="A3724" t="s">
        <v>10454</v>
      </c>
      <c r="B3724" t="s">
        <v>1813</v>
      </c>
      <c r="C3724" t="s">
        <v>7</v>
      </c>
      <c r="D3724">
        <v>9.1999999999999993</v>
      </c>
      <c r="E3724">
        <v>1</v>
      </c>
      <c r="F3724" t="s">
        <v>11452</v>
      </c>
      <c r="G3724" t="s">
        <v>11453</v>
      </c>
      <c r="I3724" t="s">
        <v>11454</v>
      </c>
      <c r="J3724" t="s">
        <v>1696</v>
      </c>
      <c r="K3724">
        <v>6.9</v>
      </c>
      <c r="L3724">
        <v>6.7</v>
      </c>
      <c r="M3724">
        <v>6.6</v>
      </c>
      <c r="N3724">
        <v>7.8</v>
      </c>
      <c r="O3724">
        <v>6.5</v>
      </c>
      <c r="P3724">
        <v>7.3</v>
      </c>
      <c r="Q3724">
        <v>6.7</v>
      </c>
      <c r="R3724">
        <v>8.1</v>
      </c>
    </row>
    <row r="3725" spans="1:18" x14ac:dyDescent="0.25">
      <c r="A3725" t="s">
        <v>10454</v>
      </c>
      <c r="B3725" t="s">
        <v>1813</v>
      </c>
      <c r="C3725" t="s">
        <v>29</v>
      </c>
      <c r="D3725">
        <v>6.3</v>
      </c>
      <c r="E3725">
        <v>5</v>
      </c>
      <c r="F3725" t="s">
        <v>1551</v>
      </c>
      <c r="G3725" t="s">
        <v>11455</v>
      </c>
      <c r="H3725" t="s">
        <v>11456</v>
      </c>
      <c r="I3725" t="s">
        <v>11457</v>
      </c>
      <c r="J3725" t="s">
        <v>1763</v>
      </c>
      <c r="K3725">
        <v>6.9</v>
      </c>
      <c r="L3725">
        <v>6.7</v>
      </c>
      <c r="M3725">
        <v>6.6</v>
      </c>
      <c r="N3725">
        <v>7.8</v>
      </c>
      <c r="O3725">
        <v>6.5</v>
      </c>
      <c r="P3725">
        <v>7.3</v>
      </c>
      <c r="Q3725">
        <v>6.7</v>
      </c>
      <c r="R3725">
        <v>8.1</v>
      </c>
    </row>
    <row r="3726" spans="1:18" x14ac:dyDescent="0.25">
      <c r="A3726" t="s">
        <v>10454</v>
      </c>
      <c r="B3726" t="s">
        <v>1813</v>
      </c>
      <c r="C3726" t="s">
        <v>29</v>
      </c>
      <c r="D3726">
        <v>10</v>
      </c>
      <c r="E3726">
        <v>8</v>
      </c>
      <c r="F3726" t="s">
        <v>11458</v>
      </c>
      <c r="G3726" t="s">
        <v>10679</v>
      </c>
      <c r="I3726" t="s">
        <v>11459</v>
      </c>
      <c r="J3726" t="s">
        <v>1763</v>
      </c>
      <c r="K3726">
        <v>6.9</v>
      </c>
      <c r="L3726">
        <v>6.7</v>
      </c>
      <c r="M3726">
        <v>6.6</v>
      </c>
      <c r="N3726">
        <v>7.8</v>
      </c>
      <c r="O3726">
        <v>6.5</v>
      </c>
      <c r="P3726">
        <v>7.3</v>
      </c>
      <c r="Q3726">
        <v>6.7</v>
      </c>
      <c r="R3726">
        <v>8.1</v>
      </c>
    </row>
    <row r="3727" spans="1:18" x14ac:dyDescent="0.25">
      <c r="A3727" t="s">
        <v>10454</v>
      </c>
      <c r="B3727" t="s">
        <v>1825</v>
      </c>
      <c r="C3727" t="s">
        <v>60</v>
      </c>
      <c r="D3727">
        <v>10</v>
      </c>
      <c r="E3727">
        <v>1</v>
      </c>
      <c r="F3727" t="s">
        <v>11460</v>
      </c>
      <c r="G3727" t="s">
        <v>11461</v>
      </c>
      <c r="H3727" t="s">
        <v>11462</v>
      </c>
      <c r="I3727" t="s">
        <v>11463</v>
      </c>
      <c r="J3727" t="s">
        <v>1763</v>
      </c>
      <c r="K3727">
        <v>6.9</v>
      </c>
      <c r="L3727">
        <v>6.7</v>
      </c>
      <c r="M3727">
        <v>6.6</v>
      </c>
      <c r="N3727">
        <v>7.8</v>
      </c>
      <c r="O3727">
        <v>6.5</v>
      </c>
      <c r="P3727">
        <v>7.3</v>
      </c>
      <c r="Q3727">
        <v>6.7</v>
      </c>
      <c r="R3727">
        <v>8.1</v>
      </c>
    </row>
    <row r="3728" spans="1:18" x14ac:dyDescent="0.25">
      <c r="A3728" t="s">
        <v>10454</v>
      </c>
      <c r="B3728" t="s">
        <v>7656</v>
      </c>
      <c r="C3728" t="s">
        <v>7</v>
      </c>
      <c r="D3728">
        <v>4.2</v>
      </c>
      <c r="E3728">
        <v>2</v>
      </c>
      <c r="F3728" t="s">
        <v>3166</v>
      </c>
      <c r="G3728" t="s">
        <v>11075</v>
      </c>
      <c r="H3728" t="s">
        <v>11464</v>
      </c>
      <c r="I3728" t="s">
        <v>522</v>
      </c>
      <c r="J3728" t="s">
        <v>1763</v>
      </c>
      <c r="K3728">
        <v>6.9</v>
      </c>
      <c r="L3728">
        <v>6.7</v>
      </c>
      <c r="M3728">
        <v>6.6</v>
      </c>
      <c r="N3728">
        <v>7.8</v>
      </c>
      <c r="O3728">
        <v>6.5</v>
      </c>
      <c r="P3728">
        <v>7.3</v>
      </c>
      <c r="Q3728">
        <v>6.7</v>
      </c>
      <c r="R3728">
        <v>8.1</v>
      </c>
    </row>
    <row r="3729" spans="1:18" x14ac:dyDescent="0.25">
      <c r="A3729" t="s">
        <v>10454</v>
      </c>
      <c r="B3729" t="s">
        <v>3137</v>
      </c>
      <c r="C3729" t="s">
        <v>130</v>
      </c>
      <c r="D3729">
        <v>10</v>
      </c>
      <c r="E3729">
        <v>1</v>
      </c>
      <c r="F3729" t="s">
        <v>11465</v>
      </c>
      <c r="G3729" t="s">
        <v>10642</v>
      </c>
      <c r="I3729" t="s">
        <v>11466</v>
      </c>
      <c r="J3729" t="s">
        <v>1763</v>
      </c>
      <c r="K3729">
        <v>6.9</v>
      </c>
      <c r="L3729">
        <v>6.7</v>
      </c>
      <c r="M3729">
        <v>6.6</v>
      </c>
      <c r="N3729">
        <v>7.8</v>
      </c>
      <c r="O3729">
        <v>6.5</v>
      </c>
      <c r="P3729">
        <v>7.3</v>
      </c>
      <c r="Q3729">
        <v>6.7</v>
      </c>
      <c r="R3729">
        <v>8.1</v>
      </c>
    </row>
    <row r="3730" spans="1:18" x14ac:dyDescent="0.25">
      <c r="A3730" t="s">
        <v>10454</v>
      </c>
      <c r="B3730" t="s">
        <v>3148</v>
      </c>
      <c r="C3730" t="s">
        <v>23</v>
      </c>
      <c r="D3730">
        <v>5.4</v>
      </c>
      <c r="E3730">
        <v>31</v>
      </c>
      <c r="F3730" t="s">
        <v>5312</v>
      </c>
      <c r="G3730" t="s">
        <v>10776</v>
      </c>
      <c r="H3730" t="s">
        <v>11467</v>
      </c>
      <c r="I3730" t="s">
        <v>387</v>
      </c>
      <c r="J3730" t="s">
        <v>1854</v>
      </c>
      <c r="K3730">
        <v>6.9</v>
      </c>
      <c r="L3730">
        <v>6.7</v>
      </c>
      <c r="M3730">
        <v>6.6</v>
      </c>
      <c r="N3730">
        <v>7.8</v>
      </c>
      <c r="O3730">
        <v>6.5</v>
      </c>
      <c r="P3730">
        <v>7.3</v>
      </c>
      <c r="Q3730">
        <v>6.7</v>
      </c>
      <c r="R3730">
        <v>8.1</v>
      </c>
    </row>
    <row r="3731" spans="1:18" x14ac:dyDescent="0.25">
      <c r="A3731" t="s">
        <v>10454</v>
      </c>
      <c r="B3731" t="s">
        <v>3152</v>
      </c>
      <c r="C3731" t="s">
        <v>524</v>
      </c>
      <c r="D3731">
        <v>7.5</v>
      </c>
      <c r="E3731">
        <v>1</v>
      </c>
      <c r="F3731" t="s">
        <v>11468</v>
      </c>
      <c r="G3731" t="s">
        <v>11469</v>
      </c>
      <c r="H3731" t="s">
        <v>2859</v>
      </c>
      <c r="I3731" t="s">
        <v>4555</v>
      </c>
      <c r="J3731" t="s">
        <v>1763</v>
      </c>
      <c r="K3731">
        <v>6.9</v>
      </c>
      <c r="L3731">
        <v>6.7</v>
      </c>
      <c r="M3731">
        <v>6.6</v>
      </c>
      <c r="N3731">
        <v>7.8</v>
      </c>
      <c r="O3731">
        <v>6.5</v>
      </c>
      <c r="P3731">
        <v>7.3</v>
      </c>
      <c r="Q3731">
        <v>6.7</v>
      </c>
      <c r="R3731">
        <v>8.1</v>
      </c>
    </row>
    <row r="3732" spans="1:18" x14ac:dyDescent="0.25">
      <c r="A3732" t="s">
        <v>10454</v>
      </c>
      <c r="B3732" t="s">
        <v>3162</v>
      </c>
      <c r="C3732" t="s">
        <v>60</v>
      </c>
      <c r="D3732">
        <v>6.3</v>
      </c>
      <c r="E3732">
        <v>1</v>
      </c>
      <c r="F3732" t="s">
        <v>11470</v>
      </c>
      <c r="G3732" t="s">
        <v>11232</v>
      </c>
      <c r="H3732" t="s">
        <v>11471</v>
      </c>
      <c r="I3732" t="s">
        <v>11472</v>
      </c>
      <c r="J3732" t="s">
        <v>1763</v>
      </c>
      <c r="K3732">
        <v>6.9</v>
      </c>
      <c r="L3732">
        <v>6.7</v>
      </c>
      <c r="M3732">
        <v>6.6</v>
      </c>
      <c r="N3732">
        <v>7.8</v>
      </c>
      <c r="O3732">
        <v>6.5</v>
      </c>
      <c r="P3732">
        <v>7.3</v>
      </c>
      <c r="Q3732">
        <v>6.7</v>
      </c>
      <c r="R3732">
        <v>8.1</v>
      </c>
    </row>
    <row r="3733" spans="1:18" ht="409.5" x14ac:dyDescent="0.25">
      <c r="A3733" t="s">
        <v>11473</v>
      </c>
      <c r="B3733" t="s">
        <v>114</v>
      </c>
      <c r="C3733" t="s">
        <v>23</v>
      </c>
      <c r="D3733">
        <v>9.6</v>
      </c>
      <c r="E3733">
        <v>15</v>
      </c>
      <c r="F3733" t="s">
        <v>11474</v>
      </c>
      <c r="G3733" t="s">
        <v>9</v>
      </c>
      <c r="H3733" t="s">
        <v>8906</v>
      </c>
      <c r="I3733" s="1" t="s">
        <v>11475</v>
      </c>
      <c r="J3733" t="s">
        <v>113</v>
      </c>
      <c r="K3733">
        <v>7.4</v>
      </c>
      <c r="L3733">
        <v>7.1</v>
      </c>
      <c r="M3733">
        <v>6.8</v>
      </c>
      <c r="N3733">
        <v>8.4</v>
      </c>
      <c r="O3733">
        <v>6.6</v>
      </c>
      <c r="P3733">
        <v>8.3000000000000007</v>
      </c>
      <c r="Q3733">
        <v>7.4</v>
      </c>
      <c r="R3733">
        <v>7.4</v>
      </c>
    </row>
    <row r="3734" spans="1:18" x14ac:dyDescent="0.25">
      <c r="A3734" t="s">
        <v>11473</v>
      </c>
      <c r="B3734" t="s">
        <v>4670</v>
      </c>
      <c r="C3734" t="s">
        <v>694</v>
      </c>
      <c r="D3734">
        <v>7.1</v>
      </c>
      <c r="E3734">
        <v>1</v>
      </c>
      <c r="F3734" t="s">
        <v>6414</v>
      </c>
      <c r="G3734" t="s">
        <v>1221</v>
      </c>
      <c r="H3734" t="s">
        <v>11476</v>
      </c>
      <c r="I3734" t="s">
        <v>11477</v>
      </c>
      <c r="J3734" t="s">
        <v>44</v>
      </c>
      <c r="K3734">
        <v>7.4</v>
      </c>
      <c r="L3734">
        <v>7.1</v>
      </c>
      <c r="M3734">
        <v>6.8</v>
      </c>
      <c r="N3734">
        <v>8.4</v>
      </c>
      <c r="O3734">
        <v>6.6</v>
      </c>
      <c r="P3734">
        <v>8.3000000000000007</v>
      </c>
      <c r="Q3734">
        <v>7.4</v>
      </c>
      <c r="R3734">
        <v>7.4</v>
      </c>
    </row>
    <row r="3735" spans="1:18" ht="409.5" x14ac:dyDescent="0.25">
      <c r="A3735" t="s">
        <v>11473</v>
      </c>
      <c r="B3735" t="s">
        <v>138</v>
      </c>
      <c r="C3735" t="s">
        <v>99</v>
      </c>
      <c r="D3735">
        <v>7.9</v>
      </c>
      <c r="E3735">
        <v>11</v>
      </c>
      <c r="F3735" t="s">
        <v>11478</v>
      </c>
      <c r="G3735" t="s">
        <v>11479</v>
      </c>
      <c r="H3735" s="1" t="s">
        <v>11480</v>
      </c>
      <c r="I3735" t="s">
        <v>11481</v>
      </c>
      <c r="J3735" t="s">
        <v>113</v>
      </c>
      <c r="K3735">
        <v>7.4</v>
      </c>
      <c r="L3735">
        <v>7.1</v>
      </c>
      <c r="M3735">
        <v>6.8</v>
      </c>
      <c r="N3735">
        <v>8.4</v>
      </c>
      <c r="O3735">
        <v>6.6</v>
      </c>
      <c r="P3735">
        <v>8.3000000000000007</v>
      </c>
      <c r="Q3735">
        <v>7.4</v>
      </c>
      <c r="R3735">
        <v>7.4</v>
      </c>
    </row>
    <row r="3736" spans="1:18" x14ac:dyDescent="0.25">
      <c r="A3736" t="s">
        <v>11473</v>
      </c>
      <c r="B3736" t="s">
        <v>162</v>
      </c>
      <c r="C3736" t="s">
        <v>7</v>
      </c>
      <c r="D3736">
        <v>7.9</v>
      </c>
      <c r="E3736">
        <v>25</v>
      </c>
      <c r="F3736" t="s">
        <v>11482</v>
      </c>
      <c r="G3736" t="s">
        <v>11483</v>
      </c>
      <c r="H3736" t="s">
        <v>11484</v>
      </c>
      <c r="I3736" t="s">
        <v>11485</v>
      </c>
      <c r="J3736" t="s">
        <v>229</v>
      </c>
      <c r="K3736">
        <v>7.4</v>
      </c>
      <c r="L3736">
        <v>7.1</v>
      </c>
      <c r="M3736">
        <v>6.8</v>
      </c>
      <c r="N3736">
        <v>8.4</v>
      </c>
      <c r="O3736">
        <v>6.6</v>
      </c>
      <c r="P3736">
        <v>8.3000000000000007</v>
      </c>
      <c r="Q3736">
        <v>7.4</v>
      </c>
      <c r="R3736">
        <v>7.4</v>
      </c>
    </row>
    <row r="3737" spans="1:18" x14ac:dyDescent="0.25">
      <c r="A3737" t="s">
        <v>11473</v>
      </c>
      <c r="B3737" t="s">
        <v>162</v>
      </c>
      <c r="C3737" t="s">
        <v>130</v>
      </c>
      <c r="D3737">
        <v>9.6</v>
      </c>
      <c r="E3737">
        <v>4</v>
      </c>
      <c r="F3737" t="s">
        <v>11486</v>
      </c>
      <c r="G3737" t="s">
        <v>11487</v>
      </c>
      <c r="H3737" t="s">
        <v>11488</v>
      </c>
      <c r="I3737" t="s">
        <v>11489</v>
      </c>
      <c r="J3737" t="s">
        <v>113</v>
      </c>
      <c r="K3737">
        <v>7.4</v>
      </c>
      <c r="L3737">
        <v>7.1</v>
      </c>
      <c r="M3737">
        <v>6.8</v>
      </c>
      <c r="N3737">
        <v>8.4</v>
      </c>
      <c r="O3737">
        <v>6.6</v>
      </c>
      <c r="P3737">
        <v>8.3000000000000007</v>
      </c>
      <c r="Q3737">
        <v>7.4</v>
      </c>
      <c r="R3737">
        <v>7.4</v>
      </c>
    </row>
    <row r="3738" spans="1:18" ht="409.5" x14ac:dyDescent="0.25">
      <c r="A3738" t="s">
        <v>11473</v>
      </c>
      <c r="B3738" t="s">
        <v>167</v>
      </c>
      <c r="C3738" t="s">
        <v>29</v>
      </c>
      <c r="D3738">
        <v>5</v>
      </c>
      <c r="E3738">
        <v>5</v>
      </c>
      <c r="F3738" t="s">
        <v>11490</v>
      </c>
      <c r="G3738" t="s">
        <v>11491</v>
      </c>
      <c r="H3738" s="1" t="s">
        <v>11492</v>
      </c>
      <c r="I3738" t="s">
        <v>11493</v>
      </c>
      <c r="J3738" t="s">
        <v>229</v>
      </c>
      <c r="K3738">
        <v>7.4</v>
      </c>
      <c r="L3738">
        <v>7.1</v>
      </c>
      <c r="M3738">
        <v>6.8</v>
      </c>
      <c r="N3738">
        <v>8.4</v>
      </c>
      <c r="O3738">
        <v>6.6</v>
      </c>
      <c r="P3738">
        <v>8.3000000000000007</v>
      </c>
      <c r="Q3738">
        <v>7.4</v>
      </c>
      <c r="R3738">
        <v>7.4</v>
      </c>
    </row>
    <row r="3739" spans="1:18" x14ac:dyDescent="0.25">
      <c r="A3739" t="s">
        <v>11473</v>
      </c>
      <c r="B3739" t="s">
        <v>178</v>
      </c>
      <c r="C3739" t="s">
        <v>507</v>
      </c>
      <c r="D3739">
        <v>7.1</v>
      </c>
      <c r="E3739">
        <v>22</v>
      </c>
      <c r="F3739" t="s">
        <v>11494</v>
      </c>
      <c r="G3739" t="s">
        <v>11495</v>
      </c>
      <c r="H3739" t="s">
        <v>11496</v>
      </c>
      <c r="I3739" t="s">
        <v>11497</v>
      </c>
      <c r="J3739" t="s">
        <v>229</v>
      </c>
      <c r="K3739">
        <v>7.4</v>
      </c>
      <c r="L3739">
        <v>7.1</v>
      </c>
      <c r="M3739">
        <v>6.8</v>
      </c>
      <c r="N3739">
        <v>8.4</v>
      </c>
      <c r="O3739">
        <v>6.6</v>
      </c>
      <c r="P3739">
        <v>8.3000000000000007</v>
      </c>
      <c r="Q3739">
        <v>7.4</v>
      </c>
      <c r="R3739">
        <v>7.4</v>
      </c>
    </row>
    <row r="3740" spans="1:18" x14ac:dyDescent="0.25">
      <c r="A3740" t="s">
        <v>11473</v>
      </c>
      <c r="B3740" t="s">
        <v>184</v>
      </c>
      <c r="C3740" t="s">
        <v>29</v>
      </c>
      <c r="D3740">
        <v>5</v>
      </c>
      <c r="E3740">
        <v>2</v>
      </c>
      <c r="F3740" t="s">
        <v>11498</v>
      </c>
      <c r="G3740" t="s">
        <v>11487</v>
      </c>
      <c r="H3740" t="s">
        <v>11499</v>
      </c>
      <c r="I3740" t="s">
        <v>11500</v>
      </c>
      <c r="J3740" t="s">
        <v>113</v>
      </c>
      <c r="K3740">
        <v>7.4</v>
      </c>
      <c r="L3740">
        <v>7.1</v>
      </c>
      <c r="M3740">
        <v>6.8</v>
      </c>
      <c r="N3740">
        <v>8.4</v>
      </c>
      <c r="O3740">
        <v>6.6</v>
      </c>
      <c r="P3740">
        <v>8.3000000000000007</v>
      </c>
      <c r="Q3740">
        <v>7.4</v>
      </c>
      <c r="R3740">
        <v>7.4</v>
      </c>
    </row>
    <row r="3741" spans="1:18" x14ac:dyDescent="0.25">
      <c r="A3741" t="s">
        <v>11473</v>
      </c>
      <c r="B3741" t="s">
        <v>4334</v>
      </c>
      <c r="C3741" t="s">
        <v>524</v>
      </c>
      <c r="D3741">
        <v>7.5</v>
      </c>
      <c r="E3741">
        <v>6</v>
      </c>
      <c r="F3741" t="s">
        <v>11501</v>
      </c>
      <c r="G3741" t="s">
        <v>6137</v>
      </c>
      <c r="H3741" t="s">
        <v>11502</v>
      </c>
      <c r="I3741" t="s">
        <v>11503</v>
      </c>
      <c r="J3741" t="s">
        <v>229</v>
      </c>
      <c r="K3741">
        <v>7.4</v>
      </c>
      <c r="L3741">
        <v>7.1</v>
      </c>
      <c r="M3741">
        <v>6.8</v>
      </c>
      <c r="N3741">
        <v>8.4</v>
      </c>
      <c r="O3741">
        <v>6.6</v>
      </c>
      <c r="P3741">
        <v>8.3000000000000007</v>
      </c>
      <c r="Q3741">
        <v>7.4</v>
      </c>
      <c r="R3741">
        <v>7.4</v>
      </c>
    </row>
    <row r="3742" spans="1:18" x14ac:dyDescent="0.25">
      <c r="A3742" t="s">
        <v>11473</v>
      </c>
      <c r="B3742" t="s">
        <v>4334</v>
      </c>
      <c r="C3742" t="s">
        <v>139</v>
      </c>
      <c r="D3742">
        <v>7.5</v>
      </c>
      <c r="E3742">
        <v>4</v>
      </c>
      <c r="F3742" t="s">
        <v>11504</v>
      </c>
      <c r="G3742" t="s">
        <v>11505</v>
      </c>
      <c r="H3742" t="s">
        <v>11506</v>
      </c>
      <c r="I3742" t="s">
        <v>11507</v>
      </c>
      <c r="J3742" t="s">
        <v>113</v>
      </c>
      <c r="K3742">
        <v>7.4</v>
      </c>
      <c r="L3742">
        <v>7.1</v>
      </c>
      <c r="M3742">
        <v>6.8</v>
      </c>
      <c r="N3742">
        <v>8.4</v>
      </c>
      <c r="O3742">
        <v>6.6</v>
      </c>
      <c r="P3742">
        <v>8.3000000000000007</v>
      </c>
      <c r="Q3742">
        <v>7.4</v>
      </c>
      <c r="R3742">
        <v>7.4</v>
      </c>
    </row>
    <row r="3743" spans="1:18" x14ac:dyDescent="0.25">
      <c r="A3743" t="s">
        <v>11473</v>
      </c>
      <c r="B3743" t="s">
        <v>4355</v>
      </c>
      <c r="C3743" t="s">
        <v>130</v>
      </c>
      <c r="D3743">
        <v>7.9</v>
      </c>
      <c r="E3743">
        <v>1</v>
      </c>
      <c r="F3743" t="s">
        <v>11508</v>
      </c>
      <c r="G3743" t="s">
        <v>11509</v>
      </c>
      <c r="H3743" t="s">
        <v>11510</v>
      </c>
      <c r="I3743" t="s">
        <v>11511</v>
      </c>
      <c r="J3743" t="s">
        <v>113</v>
      </c>
      <c r="K3743">
        <v>7.4</v>
      </c>
      <c r="L3743">
        <v>7.1</v>
      </c>
      <c r="M3743">
        <v>6.8</v>
      </c>
      <c r="N3743">
        <v>8.4</v>
      </c>
      <c r="O3743">
        <v>6.6</v>
      </c>
      <c r="P3743">
        <v>8.3000000000000007</v>
      </c>
      <c r="Q3743">
        <v>7.4</v>
      </c>
      <c r="R3743">
        <v>7.4</v>
      </c>
    </row>
    <row r="3744" spans="1:18" x14ac:dyDescent="0.25">
      <c r="A3744" t="s">
        <v>11473</v>
      </c>
      <c r="B3744" t="s">
        <v>211</v>
      </c>
      <c r="C3744" t="s">
        <v>60</v>
      </c>
      <c r="D3744">
        <v>7.9</v>
      </c>
      <c r="E3744">
        <v>3</v>
      </c>
      <c r="F3744" t="s">
        <v>11512</v>
      </c>
      <c r="G3744" t="s">
        <v>11513</v>
      </c>
      <c r="H3744" t="s">
        <v>11514</v>
      </c>
      <c r="J3744" t="s">
        <v>113</v>
      </c>
      <c r="K3744">
        <v>7.4</v>
      </c>
      <c r="L3744">
        <v>7.1</v>
      </c>
      <c r="M3744">
        <v>6.8</v>
      </c>
      <c r="N3744">
        <v>8.4</v>
      </c>
      <c r="O3744">
        <v>6.6</v>
      </c>
      <c r="P3744">
        <v>8.3000000000000007</v>
      </c>
      <c r="Q3744">
        <v>7.4</v>
      </c>
      <c r="R3744">
        <v>7.4</v>
      </c>
    </row>
    <row r="3745" spans="1:18" x14ac:dyDescent="0.25">
      <c r="A3745" t="s">
        <v>11473</v>
      </c>
      <c r="B3745" t="s">
        <v>216</v>
      </c>
      <c r="C3745" t="s">
        <v>60</v>
      </c>
      <c r="D3745">
        <v>2.5</v>
      </c>
      <c r="E3745">
        <v>2</v>
      </c>
      <c r="F3745" t="s">
        <v>11515</v>
      </c>
      <c r="G3745" t="s">
        <v>11516</v>
      </c>
      <c r="H3745" t="s">
        <v>11517</v>
      </c>
      <c r="I3745" t="s">
        <v>11518</v>
      </c>
      <c r="J3745" t="s">
        <v>113</v>
      </c>
      <c r="K3745">
        <v>7.4</v>
      </c>
      <c r="L3745">
        <v>7.1</v>
      </c>
      <c r="M3745">
        <v>6.8</v>
      </c>
      <c r="N3745">
        <v>8.4</v>
      </c>
      <c r="O3745">
        <v>6.6</v>
      </c>
      <c r="P3745">
        <v>8.3000000000000007</v>
      </c>
      <c r="Q3745">
        <v>7.4</v>
      </c>
      <c r="R3745">
        <v>7.4</v>
      </c>
    </row>
    <row r="3746" spans="1:18" ht="409.5" x14ac:dyDescent="0.25">
      <c r="A3746" t="s">
        <v>11473</v>
      </c>
      <c r="B3746" t="s">
        <v>224</v>
      </c>
      <c r="C3746" t="s">
        <v>7</v>
      </c>
      <c r="D3746">
        <v>5.4</v>
      </c>
      <c r="E3746">
        <v>4</v>
      </c>
      <c r="F3746" t="s">
        <v>11519</v>
      </c>
      <c r="G3746" t="s">
        <v>569</v>
      </c>
      <c r="H3746" s="1" t="s">
        <v>11520</v>
      </c>
      <c r="I3746" t="s">
        <v>11521</v>
      </c>
      <c r="J3746" t="s">
        <v>229</v>
      </c>
      <c r="K3746">
        <v>7.4</v>
      </c>
      <c r="L3746">
        <v>7.1</v>
      </c>
      <c r="M3746">
        <v>6.8</v>
      </c>
      <c r="N3746">
        <v>8.4</v>
      </c>
      <c r="O3746">
        <v>6.6</v>
      </c>
      <c r="P3746">
        <v>8.3000000000000007</v>
      </c>
      <c r="Q3746">
        <v>7.4</v>
      </c>
      <c r="R3746">
        <v>7.4</v>
      </c>
    </row>
    <row r="3747" spans="1:18" x14ac:dyDescent="0.25">
      <c r="A3747" t="s">
        <v>11473</v>
      </c>
      <c r="B3747" t="s">
        <v>230</v>
      </c>
      <c r="C3747" t="s">
        <v>1997</v>
      </c>
      <c r="D3747">
        <v>9.1999999999999993</v>
      </c>
      <c r="E3747">
        <v>13</v>
      </c>
      <c r="F3747" t="s">
        <v>11522</v>
      </c>
      <c r="G3747" t="s">
        <v>831</v>
      </c>
      <c r="H3747" t="s">
        <v>11523</v>
      </c>
      <c r="I3747" t="s">
        <v>11524</v>
      </c>
      <c r="J3747" t="s">
        <v>229</v>
      </c>
      <c r="K3747">
        <v>7.4</v>
      </c>
      <c r="L3747">
        <v>7.1</v>
      </c>
      <c r="M3747">
        <v>6.8</v>
      </c>
      <c r="N3747">
        <v>8.4</v>
      </c>
      <c r="O3747">
        <v>6.6</v>
      </c>
      <c r="P3747">
        <v>8.3000000000000007</v>
      </c>
      <c r="Q3747">
        <v>7.4</v>
      </c>
      <c r="R3747">
        <v>7.4</v>
      </c>
    </row>
    <row r="3748" spans="1:18" ht="409.5" x14ac:dyDescent="0.25">
      <c r="A3748" t="s">
        <v>11473</v>
      </c>
      <c r="B3748" t="s">
        <v>230</v>
      </c>
      <c r="C3748" t="s">
        <v>2</v>
      </c>
      <c r="D3748">
        <v>4.2</v>
      </c>
      <c r="E3748">
        <v>1</v>
      </c>
      <c r="F3748" s="1" t="s">
        <v>11525</v>
      </c>
      <c r="G3748" t="s">
        <v>11526</v>
      </c>
      <c r="H3748" s="1" t="s">
        <v>11527</v>
      </c>
      <c r="I3748" s="1" t="s">
        <v>11528</v>
      </c>
      <c r="J3748" t="s">
        <v>229</v>
      </c>
      <c r="K3748">
        <v>7.4</v>
      </c>
      <c r="L3748">
        <v>7.1</v>
      </c>
      <c r="M3748">
        <v>6.8</v>
      </c>
      <c r="N3748">
        <v>8.4</v>
      </c>
      <c r="O3748">
        <v>6.6</v>
      </c>
      <c r="P3748">
        <v>8.3000000000000007</v>
      </c>
      <c r="Q3748">
        <v>7.4</v>
      </c>
      <c r="R3748">
        <v>7.4</v>
      </c>
    </row>
    <row r="3749" spans="1:18" x14ac:dyDescent="0.25">
      <c r="A3749" t="s">
        <v>11473</v>
      </c>
      <c r="B3749" t="s">
        <v>258</v>
      </c>
      <c r="C3749" t="s">
        <v>130</v>
      </c>
      <c r="D3749">
        <v>10</v>
      </c>
      <c r="E3749">
        <v>2</v>
      </c>
      <c r="F3749" t="s">
        <v>11529</v>
      </c>
      <c r="G3749" t="s">
        <v>11530</v>
      </c>
      <c r="H3749" t="s">
        <v>11531</v>
      </c>
      <c r="I3749" t="s">
        <v>11532</v>
      </c>
      <c r="J3749" t="s">
        <v>229</v>
      </c>
      <c r="K3749">
        <v>7.4</v>
      </c>
      <c r="L3749">
        <v>7.1</v>
      </c>
      <c r="M3749">
        <v>6.8</v>
      </c>
      <c r="N3749">
        <v>8.4</v>
      </c>
      <c r="O3749">
        <v>6.6</v>
      </c>
      <c r="P3749">
        <v>8.3000000000000007</v>
      </c>
      <c r="Q3749">
        <v>7.4</v>
      </c>
      <c r="R3749">
        <v>7.4</v>
      </c>
    </row>
    <row r="3750" spans="1:18" x14ac:dyDescent="0.25">
      <c r="A3750" t="s">
        <v>11473</v>
      </c>
      <c r="B3750" t="s">
        <v>2043</v>
      </c>
      <c r="C3750" t="s">
        <v>130</v>
      </c>
      <c r="D3750">
        <v>9.6</v>
      </c>
      <c r="E3750">
        <v>13</v>
      </c>
      <c r="F3750" t="s">
        <v>11533</v>
      </c>
      <c r="G3750" t="s">
        <v>11534</v>
      </c>
      <c r="H3750" t="s">
        <v>11535</v>
      </c>
      <c r="I3750" t="s">
        <v>11536</v>
      </c>
      <c r="J3750" t="s">
        <v>229</v>
      </c>
      <c r="K3750">
        <v>7.4</v>
      </c>
      <c r="L3750">
        <v>7.1</v>
      </c>
      <c r="M3750">
        <v>6.8</v>
      </c>
      <c r="N3750">
        <v>8.4</v>
      </c>
      <c r="O3750">
        <v>6.6</v>
      </c>
      <c r="P3750">
        <v>8.3000000000000007</v>
      </c>
      <c r="Q3750">
        <v>7.4</v>
      </c>
      <c r="R3750">
        <v>7.4</v>
      </c>
    </row>
    <row r="3751" spans="1:18" x14ac:dyDescent="0.25">
      <c r="A3751" t="s">
        <v>11473</v>
      </c>
      <c r="B3751" t="s">
        <v>282</v>
      </c>
      <c r="C3751" t="s">
        <v>7</v>
      </c>
      <c r="D3751">
        <v>5.4</v>
      </c>
      <c r="E3751">
        <v>8</v>
      </c>
      <c r="F3751" t="s">
        <v>11537</v>
      </c>
      <c r="G3751" t="s">
        <v>101</v>
      </c>
      <c r="H3751" t="s">
        <v>11538</v>
      </c>
      <c r="I3751" t="s">
        <v>11539</v>
      </c>
      <c r="J3751" t="s">
        <v>229</v>
      </c>
      <c r="K3751">
        <v>7.4</v>
      </c>
      <c r="L3751">
        <v>7.1</v>
      </c>
      <c r="M3751">
        <v>6.8</v>
      </c>
      <c r="N3751">
        <v>8.4</v>
      </c>
      <c r="O3751">
        <v>6.6</v>
      </c>
      <c r="P3751">
        <v>8.3000000000000007</v>
      </c>
      <c r="Q3751">
        <v>7.4</v>
      </c>
      <c r="R3751">
        <v>7.4</v>
      </c>
    </row>
    <row r="3752" spans="1:18" x14ac:dyDescent="0.25">
      <c r="A3752" t="s">
        <v>11473</v>
      </c>
      <c r="B3752" t="s">
        <v>4572</v>
      </c>
      <c r="C3752" t="s">
        <v>60</v>
      </c>
      <c r="D3752">
        <v>7.5</v>
      </c>
      <c r="E3752">
        <v>2</v>
      </c>
      <c r="F3752" t="s">
        <v>11540</v>
      </c>
      <c r="G3752" t="s">
        <v>159</v>
      </c>
      <c r="H3752" t="s">
        <v>11541</v>
      </c>
      <c r="I3752" t="s">
        <v>11542</v>
      </c>
      <c r="J3752" t="s">
        <v>229</v>
      </c>
      <c r="K3752">
        <v>7.4</v>
      </c>
      <c r="L3752">
        <v>7.1</v>
      </c>
      <c r="M3752">
        <v>6.8</v>
      </c>
      <c r="N3752">
        <v>8.4</v>
      </c>
      <c r="O3752">
        <v>6.6</v>
      </c>
      <c r="P3752">
        <v>8.3000000000000007</v>
      </c>
      <c r="Q3752">
        <v>7.4</v>
      </c>
      <c r="R3752">
        <v>7.4</v>
      </c>
    </row>
    <row r="3753" spans="1:18" x14ac:dyDescent="0.25">
      <c r="A3753" t="s">
        <v>11473</v>
      </c>
      <c r="B3753" t="s">
        <v>4397</v>
      </c>
      <c r="C3753" t="s">
        <v>179</v>
      </c>
      <c r="D3753">
        <v>6.7</v>
      </c>
      <c r="E3753">
        <v>17</v>
      </c>
      <c r="F3753" t="s">
        <v>11543</v>
      </c>
      <c r="G3753" t="s">
        <v>11544</v>
      </c>
      <c r="H3753" t="s">
        <v>11545</v>
      </c>
      <c r="I3753" t="s">
        <v>11546</v>
      </c>
      <c r="J3753" t="s">
        <v>229</v>
      </c>
      <c r="K3753">
        <v>7.4</v>
      </c>
      <c r="L3753">
        <v>7.1</v>
      </c>
      <c r="M3753">
        <v>6.8</v>
      </c>
      <c r="N3753">
        <v>8.4</v>
      </c>
      <c r="O3753">
        <v>6.6</v>
      </c>
      <c r="P3753">
        <v>8.3000000000000007</v>
      </c>
      <c r="Q3753">
        <v>7.4</v>
      </c>
      <c r="R3753">
        <v>7.4</v>
      </c>
    </row>
    <row r="3754" spans="1:18" x14ac:dyDescent="0.25">
      <c r="A3754" t="s">
        <v>11473</v>
      </c>
      <c r="B3754" t="s">
        <v>303</v>
      </c>
      <c r="C3754" t="s">
        <v>66</v>
      </c>
      <c r="D3754">
        <v>8.3000000000000007</v>
      </c>
      <c r="E3754">
        <v>1</v>
      </c>
      <c r="F3754" t="s">
        <v>11547</v>
      </c>
      <c r="G3754" t="s">
        <v>11548</v>
      </c>
      <c r="H3754" t="s">
        <v>11549</v>
      </c>
      <c r="I3754" t="s">
        <v>11550</v>
      </c>
      <c r="J3754" t="s">
        <v>275</v>
      </c>
      <c r="K3754">
        <v>7.4</v>
      </c>
      <c r="L3754">
        <v>7.1</v>
      </c>
      <c r="M3754">
        <v>6.8</v>
      </c>
      <c r="N3754">
        <v>8.4</v>
      </c>
      <c r="O3754">
        <v>6.6</v>
      </c>
      <c r="P3754">
        <v>8.3000000000000007</v>
      </c>
      <c r="Q3754">
        <v>7.4</v>
      </c>
      <c r="R3754">
        <v>7.4</v>
      </c>
    </row>
    <row r="3755" spans="1:18" x14ac:dyDescent="0.25">
      <c r="A3755" t="s">
        <v>11473</v>
      </c>
      <c r="B3755" t="s">
        <v>3302</v>
      </c>
      <c r="C3755" t="s">
        <v>283</v>
      </c>
      <c r="D3755">
        <v>4.2</v>
      </c>
      <c r="E3755">
        <v>2</v>
      </c>
      <c r="F3755" t="s">
        <v>11551</v>
      </c>
      <c r="G3755" t="s">
        <v>11552</v>
      </c>
      <c r="H3755" t="s">
        <v>11553</v>
      </c>
      <c r="I3755" t="s">
        <v>9639</v>
      </c>
      <c r="J3755" t="s">
        <v>275</v>
      </c>
      <c r="K3755">
        <v>7.4</v>
      </c>
      <c r="L3755">
        <v>7.1</v>
      </c>
      <c r="M3755">
        <v>6.8</v>
      </c>
      <c r="N3755">
        <v>8.4</v>
      </c>
      <c r="O3755">
        <v>6.6</v>
      </c>
      <c r="P3755">
        <v>8.3000000000000007</v>
      </c>
      <c r="Q3755">
        <v>7.4</v>
      </c>
      <c r="R3755">
        <v>7.4</v>
      </c>
    </row>
    <row r="3756" spans="1:18" x14ac:dyDescent="0.25">
      <c r="A3756" t="s">
        <v>11473</v>
      </c>
      <c r="B3756" t="s">
        <v>332</v>
      </c>
      <c r="C3756" t="s">
        <v>130</v>
      </c>
      <c r="D3756">
        <v>9.1999999999999993</v>
      </c>
      <c r="E3756">
        <v>6</v>
      </c>
      <c r="F3756" t="s">
        <v>11554</v>
      </c>
      <c r="G3756" t="s">
        <v>11555</v>
      </c>
      <c r="H3756" t="s">
        <v>11556</v>
      </c>
      <c r="I3756" t="s">
        <v>11557</v>
      </c>
      <c r="J3756" t="s">
        <v>275</v>
      </c>
      <c r="K3756">
        <v>7.4</v>
      </c>
      <c r="L3756">
        <v>7.1</v>
      </c>
      <c r="M3756">
        <v>6.8</v>
      </c>
      <c r="N3756">
        <v>8.4</v>
      </c>
      <c r="O3756">
        <v>6.6</v>
      </c>
      <c r="P3756">
        <v>8.3000000000000007</v>
      </c>
      <c r="Q3756">
        <v>7.4</v>
      </c>
      <c r="R3756">
        <v>7.4</v>
      </c>
    </row>
    <row r="3757" spans="1:18" ht="409.5" x14ac:dyDescent="0.25">
      <c r="A3757" t="s">
        <v>11473</v>
      </c>
      <c r="B3757" t="s">
        <v>3306</v>
      </c>
      <c r="C3757" t="s">
        <v>130</v>
      </c>
      <c r="D3757">
        <v>10</v>
      </c>
      <c r="E3757">
        <v>2</v>
      </c>
      <c r="F3757" t="s">
        <v>11558</v>
      </c>
      <c r="G3757" t="s">
        <v>11559</v>
      </c>
      <c r="H3757" t="s">
        <v>11560</v>
      </c>
      <c r="I3757" s="1" t="s">
        <v>11561</v>
      </c>
      <c r="J3757" t="s">
        <v>275</v>
      </c>
      <c r="K3757">
        <v>7.4</v>
      </c>
      <c r="L3757">
        <v>7.1</v>
      </c>
      <c r="M3757">
        <v>6.8</v>
      </c>
      <c r="N3757">
        <v>8.4</v>
      </c>
      <c r="O3757">
        <v>6.6</v>
      </c>
      <c r="P3757">
        <v>8.3000000000000007</v>
      </c>
      <c r="Q3757">
        <v>7.4</v>
      </c>
      <c r="R3757">
        <v>7.4</v>
      </c>
    </row>
    <row r="3758" spans="1:18" x14ac:dyDescent="0.25">
      <c r="A3758" t="s">
        <v>11473</v>
      </c>
      <c r="B3758" t="s">
        <v>351</v>
      </c>
      <c r="C3758" t="s">
        <v>130</v>
      </c>
      <c r="D3758">
        <v>7.9</v>
      </c>
      <c r="E3758">
        <v>5</v>
      </c>
      <c r="F3758" t="s">
        <v>11562</v>
      </c>
      <c r="G3758" t="s">
        <v>11563</v>
      </c>
      <c r="H3758" t="s">
        <v>11564</v>
      </c>
      <c r="I3758" t="s">
        <v>11565</v>
      </c>
      <c r="J3758" t="s">
        <v>275</v>
      </c>
      <c r="K3758">
        <v>7.4</v>
      </c>
      <c r="L3758">
        <v>7.1</v>
      </c>
      <c r="M3758">
        <v>6.8</v>
      </c>
      <c r="N3758">
        <v>8.4</v>
      </c>
      <c r="O3758">
        <v>6.6</v>
      </c>
      <c r="P3758">
        <v>8.3000000000000007</v>
      </c>
      <c r="Q3758">
        <v>7.4</v>
      </c>
      <c r="R3758">
        <v>7.4</v>
      </c>
    </row>
    <row r="3759" spans="1:18" x14ac:dyDescent="0.25">
      <c r="A3759" t="s">
        <v>11473</v>
      </c>
      <c r="B3759" t="s">
        <v>351</v>
      </c>
      <c r="C3759" t="s">
        <v>2</v>
      </c>
      <c r="D3759">
        <v>6.7</v>
      </c>
      <c r="E3759">
        <v>2</v>
      </c>
      <c r="F3759" t="s">
        <v>11566</v>
      </c>
      <c r="G3759" t="s">
        <v>11567</v>
      </c>
      <c r="H3759" t="s">
        <v>11568</v>
      </c>
      <c r="I3759" t="s">
        <v>11569</v>
      </c>
      <c r="J3759" t="s">
        <v>275</v>
      </c>
      <c r="K3759">
        <v>7.4</v>
      </c>
      <c r="L3759">
        <v>7.1</v>
      </c>
      <c r="M3759">
        <v>6.8</v>
      </c>
      <c r="N3759">
        <v>8.4</v>
      </c>
      <c r="O3759">
        <v>6.6</v>
      </c>
      <c r="P3759">
        <v>8.3000000000000007</v>
      </c>
      <c r="Q3759">
        <v>7.4</v>
      </c>
      <c r="R3759">
        <v>7.4</v>
      </c>
    </row>
    <row r="3760" spans="1:18" x14ac:dyDescent="0.25">
      <c r="A3760" t="s">
        <v>11473</v>
      </c>
      <c r="B3760" t="s">
        <v>365</v>
      </c>
      <c r="C3760" t="s">
        <v>130</v>
      </c>
      <c r="D3760">
        <v>7.9</v>
      </c>
      <c r="E3760">
        <v>1</v>
      </c>
      <c r="F3760" t="s">
        <v>11570</v>
      </c>
      <c r="G3760" t="s">
        <v>11526</v>
      </c>
      <c r="H3760" t="s">
        <v>11571</v>
      </c>
      <c r="I3760" t="s">
        <v>11572</v>
      </c>
      <c r="J3760" t="s">
        <v>275</v>
      </c>
      <c r="K3760">
        <v>7.4</v>
      </c>
      <c r="L3760">
        <v>7.1</v>
      </c>
      <c r="M3760">
        <v>6.8</v>
      </c>
      <c r="N3760">
        <v>8.4</v>
      </c>
      <c r="O3760">
        <v>6.6</v>
      </c>
      <c r="P3760">
        <v>8.3000000000000007</v>
      </c>
      <c r="Q3760">
        <v>7.4</v>
      </c>
      <c r="R3760">
        <v>7.4</v>
      </c>
    </row>
    <row r="3761" spans="1:18" x14ac:dyDescent="0.25">
      <c r="A3761" t="s">
        <v>11473</v>
      </c>
      <c r="B3761" t="s">
        <v>365</v>
      </c>
      <c r="C3761" t="s">
        <v>93</v>
      </c>
      <c r="D3761">
        <v>7.9</v>
      </c>
      <c r="E3761">
        <v>10</v>
      </c>
      <c r="F3761" t="s">
        <v>11573</v>
      </c>
      <c r="G3761" t="s">
        <v>6362</v>
      </c>
      <c r="H3761" t="s">
        <v>11574</v>
      </c>
      <c r="I3761" t="s">
        <v>11575</v>
      </c>
      <c r="J3761" t="s">
        <v>275</v>
      </c>
      <c r="K3761">
        <v>7.4</v>
      </c>
      <c r="L3761">
        <v>7.1</v>
      </c>
      <c r="M3761">
        <v>6.8</v>
      </c>
      <c r="N3761">
        <v>8.4</v>
      </c>
      <c r="O3761">
        <v>6.6</v>
      </c>
      <c r="P3761">
        <v>8.3000000000000007</v>
      </c>
      <c r="Q3761">
        <v>7.4</v>
      </c>
      <c r="R3761">
        <v>7.4</v>
      </c>
    </row>
    <row r="3762" spans="1:18" x14ac:dyDescent="0.25">
      <c r="A3762" t="s">
        <v>11473</v>
      </c>
      <c r="B3762" t="s">
        <v>3831</v>
      </c>
      <c r="C3762" t="s">
        <v>29</v>
      </c>
      <c r="D3762">
        <v>2.5</v>
      </c>
      <c r="E3762">
        <v>1</v>
      </c>
      <c r="F3762" t="s">
        <v>11576</v>
      </c>
      <c r="G3762" t="s">
        <v>3420</v>
      </c>
      <c r="H3762" t="s">
        <v>11577</v>
      </c>
      <c r="I3762" t="s">
        <v>11578</v>
      </c>
      <c r="J3762" t="s">
        <v>275</v>
      </c>
      <c r="K3762">
        <v>7.4</v>
      </c>
      <c r="L3762">
        <v>7.1</v>
      </c>
      <c r="M3762">
        <v>6.8</v>
      </c>
      <c r="N3762">
        <v>8.4</v>
      </c>
      <c r="O3762">
        <v>6.6</v>
      </c>
      <c r="P3762">
        <v>8.3000000000000007</v>
      </c>
      <c r="Q3762">
        <v>7.4</v>
      </c>
      <c r="R3762">
        <v>7.4</v>
      </c>
    </row>
    <row r="3763" spans="1:18" x14ac:dyDescent="0.25">
      <c r="A3763" t="s">
        <v>11473</v>
      </c>
      <c r="B3763" t="s">
        <v>379</v>
      </c>
      <c r="C3763" t="s">
        <v>66</v>
      </c>
      <c r="D3763">
        <v>8.3000000000000007</v>
      </c>
      <c r="E3763">
        <v>1</v>
      </c>
      <c r="F3763" t="s">
        <v>11579</v>
      </c>
      <c r="G3763" t="s">
        <v>11580</v>
      </c>
      <c r="H3763" t="s">
        <v>11581</v>
      </c>
      <c r="I3763" t="s">
        <v>11582</v>
      </c>
      <c r="J3763" t="s">
        <v>331</v>
      </c>
      <c r="K3763">
        <v>7.4</v>
      </c>
      <c r="L3763">
        <v>7.1</v>
      </c>
      <c r="M3763">
        <v>6.8</v>
      </c>
      <c r="N3763">
        <v>8.4</v>
      </c>
      <c r="O3763">
        <v>6.6</v>
      </c>
      <c r="P3763">
        <v>8.3000000000000007</v>
      </c>
      <c r="Q3763">
        <v>7.4</v>
      </c>
      <c r="R3763">
        <v>7.4</v>
      </c>
    </row>
    <row r="3764" spans="1:18" x14ac:dyDescent="0.25">
      <c r="A3764" t="s">
        <v>11473</v>
      </c>
      <c r="B3764" t="s">
        <v>396</v>
      </c>
      <c r="C3764" t="s">
        <v>130</v>
      </c>
      <c r="D3764">
        <v>9.6</v>
      </c>
      <c r="E3764">
        <v>8</v>
      </c>
      <c r="F3764" t="s">
        <v>11583</v>
      </c>
      <c r="G3764" t="s">
        <v>11584</v>
      </c>
      <c r="H3764" t="s">
        <v>11585</v>
      </c>
      <c r="I3764" t="s">
        <v>11586</v>
      </c>
      <c r="J3764" t="s">
        <v>331</v>
      </c>
      <c r="K3764">
        <v>7.4</v>
      </c>
      <c r="L3764">
        <v>7.1</v>
      </c>
      <c r="M3764">
        <v>6.8</v>
      </c>
      <c r="N3764">
        <v>8.4</v>
      </c>
      <c r="O3764">
        <v>6.6</v>
      </c>
      <c r="P3764">
        <v>8.3000000000000007</v>
      </c>
      <c r="Q3764">
        <v>7.4</v>
      </c>
      <c r="R3764">
        <v>7.4</v>
      </c>
    </row>
    <row r="3765" spans="1:18" ht="375" x14ac:dyDescent="0.25">
      <c r="A3765" t="s">
        <v>11473</v>
      </c>
      <c r="B3765" t="s">
        <v>3343</v>
      </c>
      <c r="C3765" t="s">
        <v>60</v>
      </c>
      <c r="D3765">
        <v>8.8000000000000007</v>
      </c>
      <c r="E3765">
        <v>1</v>
      </c>
      <c r="F3765" t="s">
        <v>11587</v>
      </c>
      <c r="G3765" t="s">
        <v>11548</v>
      </c>
      <c r="H3765" t="s">
        <v>11588</v>
      </c>
      <c r="I3765" s="1" t="s">
        <v>11589</v>
      </c>
      <c r="J3765" t="s">
        <v>331</v>
      </c>
      <c r="K3765">
        <v>7.4</v>
      </c>
      <c r="L3765">
        <v>7.1</v>
      </c>
      <c r="M3765">
        <v>6.8</v>
      </c>
      <c r="N3765">
        <v>8.4</v>
      </c>
      <c r="O3765">
        <v>6.6</v>
      </c>
      <c r="P3765">
        <v>8.3000000000000007</v>
      </c>
      <c r="Q3765">
        <v>7.4</v>
      </c>
      <c r="R3765">
        <v>7.4</v>
      </c>
    </row>
    <row r="3766" spans="1:18" x14ac:dyDescent="0.25">
      <c r="A3766" t="s">
        <v>11473</v>
      </c>
      <c r="B3766" t="s">
        <v>3343</v>
      </c>
      <c r="C3766" t="s">
        <v>130</v>
      </c>
      <c r="D3766">
        <v>5.4</v>
      </c>
      <c r="E3766">
        <v>2</v>
      </c>
      <c r="F3766" t="s">
        <v>11590</v>
      </c>
      <c r="G3766" t="s">
        <v>11509</v>
      </c>
      <c r="H3766" t="s">
        <v>11591</v>
      </c>
      <c r="I3766" t="s">
        <v>11592</v>
      </c>
      <c r="J3766" t="s">
        <v>331</v>
      </c>
      <c r="K3766">
        <v>7.4</v>
      </c>
      <c r="L3766">
        <v>7.1</v>
      </c>
      <c r="M3766">
        <v>6.8</v>
      </c>
      <c r="N3766">
        <v>8.4</v>
      </c>
      <c r="O3766">
        <v>6.6</v>
      </c>
      <c r="P3766">
        <v>8.3000000000000007</v>
      </c>
      <c r="Q3766">
        <v>7.4</v>
      </c>
      <c r="R3766">
        <v>7.4</v>
      </c>
    </row>
    <row r="3767" spans="1:18" x14ac:dyDescent="0.25">
      <c r="A3767" t="s">
        <v>11473</v>
      </c>
      <c r="B3767" t="s">
        <v>3862</v>
      </c>
      <c r="C3767" t="s">
        <v>730</v>
      </c>
      <c r="D3767">
        <v>6.3</v>
      </c>
      <c r="E3767">
        <v>4</v>
      </c>
      <c r="F3767" t="s">
        <v>11593</v>
      </c>
      <c r="G3767" t="s">
        <v>11594</v>
      </c>
      <c r="H3767" t="s">
        <v>11595</v>
      </c>
      <c r="I3767" t="s">
        <v>11596</v>
      </c>
      <c r="J3767" t="s">
        <v>331</v>
      </c>
      <c r="K3767">
        <v>7.4</v>
      </c>
      <c r="L3767">
        <v>7.1</v>
      </c>
      <c r="M3767">
        <v>6.8</v>
      </c>
      <c r="N3767">
        <v>8.4</v>
      </c>
      <c r="O3767">
        <v>6.6</v>
      </c>
      <c r="P3767">
        <v>8.3000000000000007</v>
      </c>
      <c r="Q3767">
        <v>7.4</v>
      </c>
      <c r="R3767">
        <v>7.4</v>
      </c>
    </row>
    <row r="3768" spans="1:18" ht="409.5" x14ac:dyDescent="0.25">
      <c r="A3768" t="s">
        <v>11473</v>
      </c>
      <c r="B3768" t="s">
        <v>433</v>
      </c>
      <c r="C3768" t="s">
        <v>130</v>
      </c>
      <c r="D3768">
        <v>7.9</v>
      </c>
      <c r="E3768">
        <v>1</v>
      </c>
      <c r="F3768" t="s">
        <v>11597</v>
      </c>
      <c r="G3768" t="s">
        <v>11559</v>
      </c>
      <c r="H3768" t="s">
        <v>11598</v>
      </c>
      <c r="I3768" s="1" t="s">
        <v>11599</v>
      </c>
      <c r="J3768" t="s">
        <v>331</v>
      </c>
      <c r="K3768">
        <v>7.4</v>
      </c>
      <c r="L3768">
        <v>7.1</v>
      </c>
      <c r="M3768">
        <v>6.8</v>
      </c>
      <c r="N3768">
        <v>8.4</v>
      </c>
      <c r="O3768">
        <v>6.6</v>
      </c>
      <c r="P3768">
        <v>8.3000000000000007</v>
      </c>
      <c r="Q3768">
        <v>7.4</v>
      </c>
      <c r="R3768">
        <v>7.4</v>
      </c>
    </row>
    <row r="3769" spans="1:18" ht="409.5" x14ac:dyDescent="0.25">
      <c r="A3769" t="s">
        <v>11473</v>
      </c>
      <c r="B3769" t="s">
        <v>3876</v>
      </c>
      <c r="C3769" t="s">
        <v>60</v>
      </c>
      <c r="D3769">
        <v>5.8</v>
      </c>
      <c r="E3769">
        <v>1</v>
      </c>
      <c r="F3769" t="s">
        <v>11600</v>
      </c>
      <c r="G3769" t="s">
        <v>11601</v>
      </c>
      <c r="H3769" s="1" t="s">
        <v>11602</v>
      </c>
      <c r="I3769" s="1" t="s">
        <v>11603</v>
      </c>
      <c r="J3769" t="s">
        <v>414</v>
      </c>
      <c r="K3769">
        <v>7.4</v>
      </c>
      <c r="L3769">
        <v>7.1</v>
      </c>
      <c r="M3769">
        <v>6.8</v>
      </c>
      <c r="N3769">
        <v>8.4</v>
      </c>
      <c r="O3769">
        <v>6.6</v>
      </c>
      <c r="P3769">
        <v>8.3000000000000007</v>
      </c>
      <c r="Q3769">
        <v>7.4</v>
      </c>
      <c r="R3769">
        <v>7.4</v>
      </c>
    </row>
    <row r="3770" spans="1:18" ht="165" x14ac:dyDescent="0.25">
      <c r="A3770" t="s">
        <v>11473</v>
      </c>
      <c r="B3770" t="s">
        <v>4896</v>
      </c>
      <c r="C3770" t="s">
        <v>130</v>
      </c>
      <c r="D3770">
        <v>7.9</v>
      </c>
      <c r="E3770">
        <v>3</v>
      </c>
      <c r="F3770" t="s">
        <v>11604</v>
      </c>
      <c r="G3770" t="s">
        <v>11559</v>
      </c>
      <c r="H3770" t="s">
        <v>11605</v>
      </c>
      <c r="I3770" s="1" t="s">
        <v>11606</v>
      </c>
      <c r="J3770" t="s">
        <v>414</v>
      </c>
      <c r="K3770">
        <v>7.4</v>
      </c>
      <c r="L3770">
        <v>7.1</v>
      </c>
      <c r="M3770">
        <v>6.8</v>
      </c>
      <c r="N3770">
        <v>8.4</v>
      </c>
      <c r="O3770">
        <v>6.6</v>
      </c>
      <c r="P3770">
        <v>8.3000000000000007</v>
      </c>
      <c r="Q3770">
        <v>7.4</v>
      </c>
      <c r="R3770">
        <v>7.4</v>
      </c>
    </row>
    <row r="3771" spans="1:18" x14ac:dyDescent="0.25">
      <c r="A3771" t="s">
        <v>11473</v>
      </c>
      <c r="B3771" t="s">
        <v>4915</v>
      </c>
      <c r="C3771" t="s">
        <v>1177</v>
      </c>
      <c r="D3771">
        <v>5.4</v>
      </c>
      <c r="E3771">
        <v>5</v>
      </c>
      <c r="F3771" t="s">
        <v>11607</v>
      </c>
      <c r="G3771" t="s">
        <v>11608</v>
      </c>
      <c r="H3771" t="s">
        <v>11609</v>
      </c>
      <c r="I3771" t="s">
        <v>11610</v>
      </c>
      <c r="J3771" t="s">
        <v>414</v>
      </c>
      <c r="K3771">
        <v>7.4</v>
      </c>
      <c r="L3771">
        <v>7.1</v>
      </c>
      <c r="M3771">
        <v>6.8</v>
      </c>
      <c r="N3771">
        <v>8.4</v>
      </c>
      <c r="O3771">
        <v>6.6</v>
      </c>
      <c r="P3771">
        <v>8.3000000000000007</v>
      </c>
      <c r="Q3771">
        <v>7.4</v>
      </c>
      <c r="R3771">
        <v>7.4</v>
      </c>
    </row>
    <row r="3772" spans="1:18" x14ac:dyDescent="0.25">
      <c r="A3772" t="s">
        <v>11473</v>
      </c>
      <c r="B3772" t="s">
        <v>3359</v>
      </c>
      <c r="C3772" t="s">
        <v>66</v>
      </c>
      <c r="D3772">
        <v>7.1</v>
      </c>
      <c r="E3772">
        <v>2</v>
      </c>
      <c r="F3772" t="s">
        <v>11611</v>
      </c>
      <c r="G3772" t="s">
        <v>11612</v>
      </c>
      <c r="H3772" t="s">
        <v>11613</v>
      </c>
      <c r="I3772" t="s">
        <v>11614</v>
      </c>
      <c r="J3772" t="s">
        <v>414</v>
      </c>
      <c r="K3772">
        <v>7.4</v>
      </c>
      <c r="L3772">
        <v>7.1</v>
      </c>
      <c r="M3772">
        <v>6.8</v>
      </c>
      <c r="N3772">
        <v>8.4</v>
      </c>
      <c r="O3772">
        <v>6.6</v>
      </c>
      <c r="P3772">
        <v>8.3000000000000007</v>
      </c>
      <c r="Q3772">
        <v>7.4</v>
      </c>
      <c r="R3772">
        <v>7.4</v>
      </c>
    </row>
    <row r="3773" spans="1:18" x14ac:dyDescent="0.25">
      <c r="A3773" t="s">
        <v>11473</v>
      </c>
      <c r="B3773" t="s">
        <v>457</v>
      </c>
      <c r="C3773" t="s">
        <v>60</v>
      </c>
      <c r="D3773">
        <v>6.7</v>
      </c>
      <c r="E3773">
        <v>27</v>
      </c>
      <c r="F3773" t="s">
        <v>11615</v>
      </c>
      <c r="G3773" t="s">
        <v>11616</v>
      </c>
      <c r="H3773" t="s">
        <v>11617</v>
      </c>
      <c r="I3773" t="s">
        <v>11618</v>
      </c>
      <c r="J3773" t="s">
        <v>414</v>
      </c>
      <c r="K3773">
        <v>7.4</v>
      </c>
      <c r="L3773">
        <v>7.1</v>
      </c>
      <c r="M3773">
        <v>6.8</v>
      </c>
      <c r="N3773">
        <v>8.4</v>
      </c>
      <c r="O3773">
        <v>6.6</v>
      </c>
      <c r="P3773">
        <v>8.3000000000000007</v>
      </c>
      <c r="Q3773">
        <v>7.4</v>
      </c>
      <c r="R3773">
        <v>7.4</v>
      </c>
    </row>
    <row r="3774" spans="1:18" x14ac:dyDescent="0.25">
      <c r="A3774" t="s">
        <v>11473</v>
      </c>
      <c r="B3774" t="s">
        <v>2182</v>
      </c>
      <c r="C3774" t="s">
        <v>93</v>
      </c>
      <c r="D3774">
        <v>9.6</v>
      </c>
      <c r="E3774">
        <v>1</v>
      </c>
      <c r="F3774" t="s">
        <v>11619</v>
      </c>
      <c r="G3774" t="s">
        <v>11620</v>
      </c>
      <c r="H3774" t="s">
        <v>11621</v>
      </c>
      <c r="I3774" t="s">
        <v>11622</v>
      </c>
      <c r="J3774" t="s">
        <v>473</v>
      </c>
      <c r="K3774">
        <v>7.4</v>
      </c>
      <c r="L3774">
        <v>7.1</v>
      </c>
      <c r="M3774">
        <v>6.8</v>
      </c>
      <c r="N3774">
        <v>8.4</v>
      </c>
      <c r="O3774">
        <v>6.6</v>
      </c>
      <c r="P3774">
        <v>8.3000000000000007</v>
      </c>
      <c r="Q3774">
        <v>7.4</v>
      </c>
      <c r="R3774">
        <v>7.4</v>
      </c>
    </row>
    <row r="3775" spans="1:18" ht="409.5" x14ac:dyDescent="0.25">
      <c r="A3775" t="s">
        <v>11473</v>
      </c>
      <c r="B3775" t="s">
        <v>486</v>
      </c>
      <c r="C3775" t="s">
        <v>179</v>
      </c>
      <c r="D3775">
        <v>9.1999999999999993</v>
      </c>
      <c r="E3775">
        <v>25</v>
      </c>
      <c r="F3775" t="s">
        <v>11623</v>
      </c>
      <c r="G3775" t="s">
        <v>11567</v>
      </c>
      <c r="H3775" s="1" t="s">
        <v>11624</v>
      </c>
      <c r="I3775" s="1" t="s">
        <v>11625</v>
      </c>
      <c r="J3775" t="s">
        <v>473</v>
      </c>
      <c r="K3775">
        <v>7.4</v>
      </c>
      <c r="L3775">
        <v>7.1</v>
      </c>
      <c r="M3775">
        <v>6.8</v>
      </c>
      <c r="N3775">
        <v>8.4</v>
      </c>
      <c r="O3775">
        <v>6.6</v>
      </c>
      <c r="P3775">
        <v>8.3000000000000007</v>
      </c>
      <c r="Q3775">
        <v>7.4</v>
      </c>
      <c r="R3775">
        <v>7.4</v>
      </c>
    </row>
    <row r="3776" spans="1:18" ht="409.5" x14ac:dyDescent="0.25">
      <c r="A3776" t="s">
        <v>11473</v>
      </c>
      <c r="B3776" t="s">
        <v>5637</v>
      </c>
      <c r="C3776" t="s">
        <v>1182</v>
      </c>
      <c r="D3776">
        <v>5.4</v>
      </c>
      <c r="E3776">
        <v>4</v>
      </c>
      <c r="F3776" t="s">
        <v>11626</v>
      </c>
      <c r="G3776" t="s">
        <v>11627</v>
      </c>
      <c r="H3776" s="1" t="s">
        <v>11628</v>
      </c>
      <c r="I3776" s="1" t="s">
        <v>11629</v>
      </c>
      <c r="J3776" t="s">
        <v>473</v>
      </c>
      <c r="K3776">
        <v>7.4</v>
      </c>
      <c r="L3776">
        <v>7.1</v>
      </c>
      <c r="M3776">
        <v>6.8</v>
      </c>
      <c r="N3776">
        <v>8.4</v>
      </c>
      <c r="O3776">
        <v>6.6</v>
      </c>
      <c r="P3776">
        <v>8.3000000000000007</v>
      </c>
      <c r="Q3776">
        <v>7.4</v>
      </c>
      <c r="R3776">
        <v>7.4</v>
      </c>
    </row>
    <row r="3777" spans="1:18" x14ac:dyDescent="0.25">
      <c r="A3777" t="s">
        <v>11473</v>
      </c>
      <c r="B3777" t="s">
        <v>5637</v>
      </c>
      <c r="C3777" t="s">
        <v>60</v>
      </c>
      <c r="D3777">
        <v>5.4</v>
      </c>
      <c r="E3777">
        <v>2</v>
      </c>
      <c r="F3777" t="s">
        <v>11630</v>
      </c>
      <c r="G3777" t="s">
        <v>11631</v>
      </c>
      <c r="H3777" t="s">
        <v>11632</v>
      </c>
      <c r="I3777" t="s">
        <v>11633</v>
      </c>
      <c r="J3777" t="s">
        <v>473</v>
      </c>
      <c r="K3777">
        <v>7.4</v>
      </c>
      <c r="L3777">
        <v>7.1</v>
      </c>
      <c r="M3777">
        <v>6.8</v>
      </c>
      <c r="N3777">
        <v>8.4</v>
      </c>
      <c r="O3777">
        <v>6.6</v>
      </c>
      <c r="P3777">
        <v>8.3000000000000007</v>
      </c>
      <c r="Q3777">
        <v>7.4</v>
      </c>
      <c r="R3777">
        <v>7.4</v>
      </c>
    </row>
    <row r="3778" spans="1:18" x14ac:dyDescent="0.25">
      <c r="A3778" t="s">
        <v>11473</v>
      </c>
      <c r="B3778" t="s">
        <v>5637</v>
      </c>
      <c r="C3778" t="s">
        <v>60</v>
      </c>
      <c r="D3778">
        <v>7.5</v>
      </c>
      <c r="E3778">
        <v>1</v>
      </c>
      <c r="F3778" t="s">
        <v>11634</v>
      </c>
      <c r="G3778" t="s">
        <v>11635</v>
      </c>
      <c r="I3778" t="s">
        <v>11636</v>
      </c>
      <c r="J3778" t="s">
        <v>473</v>
      </c>
      <c r="K3778">
        <v>7.4</v>
      </c>
      <c r="L3778">
        <v>7.1</v>
      </c>
      <c r="M3778">
        <v>6.8</v>
      </c>
      <c r="N3778">
        <v>8.4</v>
      </c>
      <c r="O3778">
        <v>6.6</v>
      </c>
      <c r="P3778">
        <v>8.3000000000000007</v>
      </c>
      <c r="Q3778">
        <v>7.4</v>
      </c>
      <c r="R3778">
        <v>7.4</v>
      </c>
    </row>
    <row r="3779" spans="1:18" x14ac:dyDescent="0.25">
      <c r="A3779" t="s">
        <v>11473</v>
      </c>
      <c r="B3779" t="s">
        <v>2199</v>
      </c>
      <c r="C3779" t="s">
        <v>366</v>
      </c>
      <c r="D3779">
        <v>4.5999999999999996</v>
      </c>
      <c r="E3779">
        <v>3</v>
      </c>
      <c r="F3779" t="s">
        <v>11637</v>
      </c>
      <c r="G3779" t="s">
        <v>159</v>
      </c>
      <c r="H3779" t="s">
        <v>11638</v>
      </c>
      <c r="J3779" t="s">
        <v>473</v>
      </c>
      <c r="K3779">
        <v>7.4</v>
      </c>
      <c r="L3779">
        <v>7.1</v>
      </c>
      <c r="M3779">
        <v>6.8</v>
      </c>
      <c r="N3779">
        <v>8.4</v>
      </c>
      <c r="O3779">
        <v>6.6</v>
      </c>
      <c r="P3779">
        <v>8.3000000000000007</v>
      </c>
      <c r="Q3779">
        <v>7.4</v>
      </c>
      <c r="R3779">
        <v>7.4</v>
      </c>
    </row>
    <row r="3780" spans="1:18" ht="195" x14ac:dyDescent="0.25">
      <c r="A3780" t="s">
        <v>11473</v>
      </c>
      <c r="B3780" t="s">
        <v>2202</v>
      </c>
      <c r="C3780" t="s">
        <v>23</v>
      </c>
      <c r="D3780">
        <v>7.9</v>
      </c>
      <c r="E3780">
        <v>10</v>
      </c>
      <c r="F3780" s="1" t="s">
        <v>11639</v>
      </c>
      <c r="G3780" t="s">
        <v>11567</v>
      </c>
      <c r="H3780" t="s">
        <v>11640</v>
      </c>
      <c r="I3780" s="1" t="s">
        <v>11641</v>
      </c>
      <c r="J3780" t="s">
        <v>473</v>
      </c>
      <c r="K3780">
        <v>7.4</v>
      </c>
      <c r="L3780">
        <v>7.1</v>
      </c>
      <c r="M3780">
        <v>6.8</v>
      </c>
      <c r="N3780">
        <v>8.4</v>
      </c>
      <c r="O3780">
        <v>6.6</v>
      </c>
      <c r="P3780">
        <v>8.3000000000000007</v>
      </c>
      <c r="Q3780">
        <v>7.4</v>
      </c>
      <c r="R3780">
        <v>7.4</v>
      </c>
    </row>
    <row r="3781" spans="1:18" x14ac:dyDescent="0.25">
      <c r="A3781" t="s">
        <v>11473</v>
      </c>
      <c r="B3781" t="s">
        <v>2202</v>
      </c>
      <c r="C3781" t="s">
        <v>130</v>
      </c>
      <c r="D3781">
        <v>5.4</v>
      </c>
      <c r="E3781">
        <v>5</v>
      </c>
      <c r="F3781" t="s">
        <v>11642</v>
      </c>
      <c r="G3781" t="s">
        <v>11643</v>
      </c>
      <c r="H3781" t="s">
        <v>11644</v>
      </c>
      <c r="I3781" t="s">
        <v>11645</v>
      </c>
      <c r="J3781" t="s">
        <v>473</v>
      </c>
      <c r="K3781">
        <v>7.4</v>
      </c>
      <c r="L3781">
        <v>7.1</v>
      </c>
      <c r="M3781">
        <v>6.8</v>
      </c>
      <c r="N3781">
        <v>8.4</v>
      </c>
      <c r="O3781">
        <v>6.6</v>
      </c>
      <c r="P3781">
        <v>8.3000000000000007</v>
      </c>
      <c r="Q3781">
        <v>7.4</v>
      </c>
      <c r="R3781">
        <v>7.4</v>
      </c>
    </row>
    <row r="3782" spans="1:18" x14ac:dyDescent="0.25">
      <c r="A3782" t="s">
        <v>11473</v>
      </c>
      <c r="B3782" t="s">
        <v>2202</v>
      </c>
      <c r="C3782" t="s">
        <v>283</v>
      </c>
      <c r="D3782">
        <v>5</v>
      </c>
      <c r="E3782">
        <v>4</v>
      </c>
      <c r="F3782" t="s">
        <v>11646</v>
      </c>
      <c r="G3782" t="s">
        <v>2308</v>
      </c>
      <c r="H3782" t="s">
        <v>11647</v>
      </c>
      <c r="J3782" t="s">
        <v>473</v>
      </c>
      <c r="K3782">
        <v>7.4</v>
      </c>
      <c r="L3782">
        <v>7.1</v>
      </c>
      <c r="M3782">
        <v>6.8</v>
      </c>
      <c r="N3782">
        <v>8.4</v>
      </c>
      <c r="O3782">
        <v>6.6</v>
      </c>
      <c r="P3782">
        <v>8.3000000000000007</v>
      </c>
      <c r="Q3782">
        <v>7.4</v>
      </c>
      <c r="R3782">
        <v>7.4</v>
      </c>
    </row>
    <row r="3783" spans="1:18" ht="255" x14ac:dyDescent="0.25">
      <c r="A3783" t="s">
        <v>11473</v>
      </c>
      <c r="B3783" t="s">
        <v>3391</v>
      </c>
      <c r="C3783" t="s">
        <v>130</v>
      </c>
      <c r="D3783">
        <v>9.1999999999999993</v>
      </c>
      <c r="E3783">
        <v>2</v>
      </c>
      <c r="F3783" t="s">
        <v>5440</v>
      </c>
      <c r="G3783" t="s">
        <v>11648</v>
      </c>
      <c r="H3783" s="1" t="s">
        <v>11649</v>
      </c>
      <c r="I3783" s="1" t="s">
        <v>11650</v>
      </c>
      <c r="J3783" t="s">
        <v>473</v>
      </c>
      <c r="K3783">
        <v>7.4</v>
      </c>
      <c r="L3783">
        <v>7.1</v>
      </c>
      <c r="M3783">
        <v>6.8</v>
      </c>
      <c r="N3783">
        <v>8.4</v>
      </c>
      <c r="O3783">
        <v>6.6</v>
      </c>
      <c r="P3783">
        <v>8.3000000000000007</v>
      </c>
      <c r="Q3783">
        <v>7.4</v>
      </c>
      <c r="R3783">
        <v>7.4</v>
      </c>
    </row>
    <row r="3784" spans="1:18" x14ac:dyDescent="0.25">
      <c r="A3784" t="s">
        <v>11473</v>
      </c>
      <c r="B3784" t="s">
        <v>503</v>
      </c>
      <c r="C3784" t="s">
        <v>93</v>
      </c>
      <c r="D3784">
        <v>7.1</v>
      </c>
      <c r="E3784">
        <v>4</v>
      </c>
      <c r="F3784" t="s">
        <v>11651</v>
      </c>
      <c r="G3784" t="s">
        <v>248</v>
      </c>
      <c r="H3784" t="s">
        <v>11652</v>
      </c>
      <c r="I3784" t="s">
        <v>11653</v>
      </c>
      <c r="J3784" t="s">
        <v>527</v>
      </c>
      <c r="K3784">
        <v>7.4</v>
      </c>
      <c r="L3784">
        <v>7.1</v>
      </c>
      <c r="M3784">
        <v>6.8</v>
      </c>
      <c r="N3784">
        <v>8.4</v>
      </c>
      <c r="O3784">
        <v>6.6</v>
      </c>
      <c r="P3784">
        <v>8.3000000000000007</v>
      </c>
      <c r="Q3784">
        <v>7.4</v>
      </c>
      <c r="R3784">
        <v>7.4</v>
      </c>
    </row>
    <row r="3785" spans="1:18" x14ac:dyDescent="0.25">
      <c r="A3785" t="s">
        <v>11473</v>
      </c>
      <c r="B3785" t="s">
        <v>5649</v>
      </c>
      <c r="C3785" t="s">
        <v>130</v>
      </c>
      <c r="D3785">
        <v>7.1</v>
      </c>
      <c r="E3785">
        <v>1</v>
      </c>
      <c r="F3785" t="s">
        <v>11654</v>
      </c>
      <c r="G3785" t="s">
        <v>11655</v>
      </c>
      <c r="H3785" t="s">
        <v>11656</v>
      </c>
      <c r="I3785" t="s">
        <v>11657</v>
      </c>
      <c r="J3785" t="s">
        <v>473</v>
      </c>
      <c r="K3785">
        <v>7.4</v>
      </c>
      <c r="L3785">
        <v>7.1</v>
      </c>
      <c r="M3785">
        <v>6.8</v>
      </c>
      <c r="N3785">
        <v>8.4</v>
      </c>
      <c r="O3785">
        <v>6.6</v>
      </c>
      <c r="P3785">
        <v>8.3000000000000007</v>
      </c>
      <c r="Q3785">
        <v>7.4</v>
      </c>
      <c r="R3785">
        <v>7.4</v>
      </c>
    </row>
    <row r="3786" spans="1:18" x14ac:dyDescent="0.25">
      <c r="A3786" t="s">
        <v>11473</v>
      </c>
      <c r="B3786" t="s">
        <v>560</v>
      </c>
      <c r="C3786" t="s">
        <v>125</v>
      </c>
      <c r="D3786">
        <v>5</v>
      </c>
      <c r="E3786">
        <v>4</v>
      </c>
      <c r="F3786" t="s">
        <v>11658</v>
      </c>
      <c r="G3786" t="s">
        <v>159</v>
      </c>
      <c r="H3786" t="s">
        <v>11659</v>
      </c>
      <c r="I3786" t="s">
        <v>11660</v>
      </c>
      <c r="J3786" t="s">
        <v>527</v>
      </c>
      <c r="K3786">
        <v>7.4</v>
      </c>
      <c r="L3786">
        <v>7.1</v>
      </c>
      <c r="M3786">
        <v>6.8</v>
      </c>
      <c r="N3786">
        <v>8.4</v>
      </c>
      <c r="O3786">
        <v>6.6</v>
      </c>
      <c r="P3786">
        <v>8.3000000000000007</v>
      </c>
      <c r="Q3786">
        <v>7.4</v>
      </c>
      <c r="R3786">
        <v>7.4</v>
      </c>
    </row>
    <row r="3787" spans="1:18" ht="409.5" x14ac:dyDescent="0.25">
      <c r="A3787" t="s">
        <v>11473</v>
      </c>
      <c r="B3787" t="s">
        <v>5001</v>
      </c>
      <c r="C3787" t="s">
        <v>23</v>
      </c>
      <c r="D3787">
        <v>9.6</v>
      </c>
      <c r="E3787">
        <v>9</v>
      </c>
      <c r="F3787" t="s">
        <v>11661</v>
      </c>
      <c r="G3787" t="s">
        <v>11662</v>
      </c>
      <c r="H3787" t="s">
        <v>11663</v>
      </c>
      <c r="I3787" s="1" t="s">
        <v>11664</v>
      </c>
      <c r="J3787" t="s">
        <v>527</v>
      </c>
      <c r="K3787">
        <v>7.4</v>
      </c>
      <c r="L3787">
        <v>7.1</v>
      </c>
      <c r="M3787">
        <v>6.8</v>
      </c>
      <c r="N3787">
        <v>8.4</v>
      </c>
      <c r="O3787">
        <v>6.6</v>
      </c>
      <c r="P3787">
        <v>8.3000000000000007</v>
      </c>
      <c r="Q3787">
        <v>7.4</v>
      </c>
      <c r="R3787">
        <v>7.4</v>
      </c>
    </row>
    <row r="3788" spans="1:18" x14ac:dyDescent="0.25">
      <c r="A3788" t="s">
        <v>11473</v>
      </c>
      <c r="B3788" t="s">
        <v>5001</v>
      </c>
      <c r="C3788" t="s">
        <v>524</v>
      </c>
      <c r="D3788">
        <v>7.1</v>
      </c>
      <c r="E3788">
        <v>2</v>
      </c>
      <c r="F3788" t="s">
        <v>11665</v>
      </c>
      <c r="G3788" t="s">
        <v>3525</v>
      </c>
      <c r="H3788" t="s">
        <v>11666</v>
      </c>
      <c r="I3788" t="s">
        <v>11667</v>
      </c>
      <c r="J3788" t="s">
        <v>527</v>
      </c>
      <c r="K3788">
        <v>7.4</v>
      </c>
      <c r="L3788">
        <v>7.1</v>
      </c>
      <c r="M3788">
        <v>6.8</v>
      </c>
      <c r="N3788">
        <v>8.4</v>
      </c>
      <c r="O3788">
        <v>6.6</v>
      </c>
      <c r="P3788">
        <v>8.3000000000000007</v>
      </c>
      <c r="Q3788">
        <v>7.4</v>
      </c>
      <c r="R3788">
        <v>7.4</v>
      </c>
    </row>
    <row r="3789" spans="1:18" x14ac:dyDescent="0.25">
      <c r="A3789" t="s">
        <v>11473</v>
      </c>
      <c r="B3789" t="s">
        <v>604</v>
      </c>
      <c r="C3789" t="s">
        <v>524</v>
      </c>
      <c r="D3789">
        <v>3.8</v>
      </c>
      <c r="E3789">
        <v>2</v>
      </c>
      <c r="F3789" t="s">
        <v>11668</v>
      </c>
      <c r="G3789" t="s">
        <v>3525</v>
      </c>
      <c r="H3789" t="s">
        <v>11669</v>
      </c>
      <c r="I3789" t="s">
        <v>11670</v>
      </c>
      <c r="J3789" t="s">
        <v>527</v>
      </c>
      <c r="K3789">
        <v>7.4</v>
      </c>
      <c r="L3789">
        <v>7.1</v>
      </c>
      <c r="M3789">
        <v>6.8</v>
      </c>
      <c r="N3789">
        <v>8.4</v>
      </c>
      <c r="O3789">
        <v>6.6</v>
      </c>
      <c r="P3789">
        <v>8.3000000000000007</v>
      </c>
      <c r="Q3789">
        <v>7.4</v>
      </c>
      <c r="R3789">
        <v>7.4</v>
      </c>
    </row>
    <row r="3790" spans="1:18" x14ac:dyDescent="0.25">
      <c r="A3790" t="s">
        <v>11473</v>
      </c>
      <c r="B3790" t="s">
        <v>3415</v>
      </c>
      <c r="C3790" t="s">
        <v>130</v>
      </c>
      <c r="D3790">
        <v>7.9</v>
      </c>
      <c r="E3790">
        <v>2</v>
      </c>
      <c r="F3790" t="s">
        <v>11671</v>
      </c>
      <c r="G3790" t="s">
        <v>7557</v>
      </c>
      <c r="H3790" t="s">
        <v>11672</v>
      </c>
      <c r="I3790" t="s">
        <v>11673</v>
      </c>
      <c r="J3790" t="s">
        <v>527</v>
      </c>
      <c r="K3790">
        <v>7.4</v>
      </c>
      <c r="L3790">
        <v>7.1</v>
      </c>
      <c r="M3790">
        <v>6.8</v>
      </c>
      <c r="N3790">
        <v>8.4</v>
      </c>
      <c r="O3790">
        <v>6.6</v>
      </c>
      <c r="P3790">
        <v>8.3000000000000007</v>
      </c>
      <c r="Q3790">
        <v>7.4</v>
      </c>
      <c r="R3790">
        <v>7.4</v>
      </c>
    </row>
    <row r="3791" spans="1:18" ht="390" x14ac:dyDescent="0.25">
      <c r="A3791" t="s">
        <v>11473</v>
      </c>
      <c r="B3791" t="s">
        <v>2243</v>
      </c>
      <c r="C3791" t="s">
        <v>29</v>
      </c>
      <c r="D3791">
        <v>6.3</v>
      </c>
      <c r="E3791">
        <v>6</v>
      </c>
      <c r="F3791" t="s">
        <v>385</v>
      </c>
      <c r="G3791" t="s">
        <v>11674</v>
      </c>
      <c r="H3791" s="1" t="s">
        <v>11675</v>
      </c>
      <c r="I3791" t="s">
        <v>387</v>
      </c>
      <c r="J3791" t="s">
        <v>615</v>
      </c>
      <c r="K3791">
        <v>7.4</v>
      </c>
      <c r="L3791">
        <v>7.1</v>
      </c>
      <c r="M3791">
        <v>6.8</v>
      </c>
      <c r="N3791">
        <v>8.4</v>
      </c>
      <c r="O3791">
        <v>6.6</v>
      </c>
      <c r="P3791">
        <v>8.3000000000000007</v>
      </c>
      <c r="Q3791">
        <v>7.4</v>
      </c>
      <c r="R3791">
        <v>7.4</v>
      </c>
    </row>
    <row r="3792" spans="1:18" x14ac:dyDescent="0.25">
      <c r="A3792" t="s">
        <v>11473</v>
      </c>
      <c r="B3792" t="s">
        <v>629</v>
      </c>
      <c r="C3792" t="s">
        <v>60</v>
      </c>
      <c r="D3792">
        <v>7.5</v>
      </c>
      <c r="E3792">
        <v>2</v>
      </c>
      <c r="F3792" t="s">
        <v>11676</v>
      </c>
      <c r="G3792" t="s">
        <v>11677</v>
      </c>
      <c r="H3792" t="s">
        <v>11678</v>
      </c>
      <c r="I3792" t="s">
        <v>11679</v>
      </c>
      <c r="J3792" t="s">
        <v>615</v>
      </c>
      <c r="K3792">
        <v>7.4</v>
      </c>
      <c r="L3792">
        <v>7.1</v>
      </c>
      <c r="M3792">
        <v>6.8</v>
      </c>
      <c r="N3792">
        <v>8.4</v>
      </c>
      <c r="O3792">
        <v>6.6</v>
      </c>
      <c r="P3792">
        <v>8.3000000000000007</v>
      </c>
      <c r="Q3792">
        <v>7.4</v>
      </c>
      <c r="R3792">
        <v>7.4</v>
      </c>
    </row>
    <row r="3793" spans="1:18" ht="409.5" x14ac:dyDescent="0.25">
      <c r="A3793" t="s">
        <v>11473</v>
      </c>
      <c r="B3793" t="s">
        <v>633</v>
      </c>
      <c r="C3793" t="s">
        <v>23</v>
      </c>
      <c r="D3793">
        <v>6.7</v>
      </c>
      <c r="E3793">
        <v>1</v>
      </c>
      <c r="F3793" t="s">
        <v>11680</v>
      </c>
      <c r="G3793" t="s">
        <v>11681</v>
      </c>
      <c r="I3793" s="1" t="s">
        <v>11682</v>
      </c>
      <c r="J3793" t="s">
        <v>615</v>
      </c>
      <c r="K3793">
        <v>7.4</v>
      </c>
      <c r="L3793">
        <v>7.1</v>
      </c>
      <c r="M3793">
        <v>6.8</v>
      </c>
      <c r="N3793">
        <v>8.4</v>
      </c>
      <c r="O3793">
        <v>6.6</v>
      </c>
      <c r="P3793">
        <v>8.3000000000000007</v>
      </c>
      <c r="Q3793">
        <v>7.4</v>
      </c>
      <c r="R3793">
        <v>7.4</v>
      </c>
    </row>
    <row r="3794" spans="1:18" x14ac:dyDescent="0.25">
      <c r="A3794" t="s">
        <v>11473</v>
      </c>
      <c r="B3794" t="s">
        <v>641</v>
      </c>
      <c r="C3794" t="s">
        <v>2</v>
      </c>
      <c r="D3794">
        <v>5.8</v>
      </c>
      <c r="E3794">
        <v>8</v>
      </c>
      <c r="F3794" t="s">
        <v>11683</v>
      </c>
      <c r="G3794" t="s">
        <v>248</v>
      </c>
      <c r="H3794" t="s">
        <v>11684</v>
      </c>
      <c r="I3794" t="s">
        <v>11685</v>
      </c>
      <c r="J3794" t="s">
        <v>615</v>
      </c>
      <c r="K3794">
        <v>7.4</v>
      </c>
      <c r="L3794">
        <v>7.1</v>
      </c>
      <c r="M3794">
        <v>6.8</v>
      </c>
      <c r="N3794">
        <v>8.4</v>
      </c>
      <c r="O3794">
        <v>6.6</v>
      </c>
      <c r="P3794">
        <v>8.3000000000000007</v>
      </c>
      <c r="Q3794">
        <v>7.4</v>
      </c>
      <c r="R3794">
        <v>7.4</v>
      </c>
    </row>
    <row r="3795" spans="1:18" ht="409.5" x14ac:dyDescent="0.25">
      <c r="A3795" t="s">
        <v>11473</v>
      </c>
      <c r="B3795" t="s">
        <v>645</v>
      </c>
      <c r="C3795" t="s">
        <v>66</v>
      </c>
      <c r="D3795">
        <v>8.8000000000000007</v>
      </c>
      <c r="E3795">
        <v>1</v>
      </c>
      <c r="F3795" t="s">
        <v>11686</v>
      </c>
      <c r="G3795" t="s">
        <v>11612</v>
      </c>
      <c r="H3795" s="1" t="s">
        <v>11687</v>
      </c>
      <c r="I3795" s="1" t="s">
        <v>11688</v>
      </c>
      <c r="J3795" t="s">
        <v>615</v>
      </c>
      <c r="K3795">
        <v>7.4</v>
      </c>
      <c r="L3795">
        <v>7.1</v>
      </c>
      <c r="M3795">
        <v>6.8</v>
      </c>
      <c r="N3795">
        <v>8.4</v>
      </c>
      <c r="O3795">
        <v>6.6</v>
      </c>
      <c r="P3795">
        <v>8.3000000000000007</v>
      </c>
      <c r="Q3795">
        <v>7.4</v>
      </c>
      <c r="R3795">
        <v>7.4</v>
      </c>
    </row>
    <row r="3796" spans="1:18" x14ac:dyDescent="0.25">
      <c r="A3796" t="s">
        <v>11473</v>
      </c>
      <c r="B3796" t="s">
        <v>649</v>
      </c>
      <c r="C3796" t="s">
        <v>93</v>
      </c>
      <c r="D3796">
        <v>8.3000000000000007</v>
      </c>
      <c r="E3796">
        <v>5</v>
      </c>
      <c r="F3796" t="s">
        <v>11689</v>
      </c>
      <c r="G3796" t="s">
        <v>11690</v>
      </c>
      <c r="I3796" t="s">
        <v>11691</v>
      </c>
      <c r="J3796" t="s">
        <v>615</v>
      </c>
      <c r="K3796">
        <v>7.4</v>
      </c>
      <c r="L3796">
        <v>7.1</v>
      </c>
      <c r="M3796">
        <v>6.8</v>
      </c>
      <c r="N3796">
        <v>8.4</v>
      </c>
      <c r="O3796">
        <v>6.6</v>
      </c>
      <c r="P3796">
        <v>8.3000000000000007</v>
      </c>
      <c r="Q3796">
        <v>7.4</v>
      </c>
      <c r="R3796">
        <v>7.4</v>
      </c>
    </row>
    <row r="3797" spans="1:18" x14ac:dyDescent="0.25">
      <c r="A3797" t="s">
        <v>11473</v>
      </c>
      <c r="B3797" t="s">
        <v>2296</v>
      </c>
      <c r="C3797" t="s">
        <v>266</v>
      </c>
      <c r="D3797">
        <v>9.6</v>
      </c>
      <c r="E3797">
        <v>3</v>
      </c>
      <c r="F3797" t="s">
        <v>11692</v>
      </c>
      <c r="G3797" t="s">
        <v>4191</v>
      </c>
      <c r="H3797" t="s">
        <v>11693</v>
      </c>
      <c r="I3797" t="s">
        <v>11694</v>
      </c>
      <c r="J3797" t="s">
        <v>615</v>
      </c>
      <c r="K3797">
        <v>7.4</v>
      </c>
      <c r="L3797">
        <v>7.1</v>
      </c>
      <c r="M3797">
        <v>6.8</v>
      </c>
      <c r="N3797">
        <v>8.4</v>
      </c>
      <c r="O3797">
        <v>6.6</v>
      </c>
      <c r="P3797">
        <v>8.3000000000000007</v>
      </c>
      <c r="Q3797">
        <v>7.4</v>
      </c>
      <c r="R3797">
        <v>7.4</v>
      </c>
    </row>
    <row r="3798" spans="1:18" x14ac:dyDescent="0.25">
      <c r="A3798" t="s">
        <v>11473</v>
      </c>
      <c r="B3798" t="s">
        <v>710</v>
      </c>
      <c r="C3798" t="s">
        <v>2037</v>
      </c>
      <c r="D3798">
        <v>9.1999999999999993</v>
      </c>
      <c r="E3798">
        <v>4</v>
      </c>
      <c r="F3798" t="s">
        <v>11695</v>
      </c>
      <c r="G3798" t="s">
        <v>11696</v>
      </c>
      <c r="H3798" t="s">
        <v>11697</v>
      </c>
      <c r="I3798" t="s">
        <v>11698</v>
      </c>
      <c r="J3798" t="s">
        <v>615</v>
      </c>
      <c r="K3798">
        <v>7.4</v>
      </c>
      <c r="L3798">
        <v>7.1</v>
      </c>
      <c r="M3798">
        <v>6.8</v>
      </c>
      <c r="N3798">
        <v>8.4</v>
      </c>
      <c r="O3798">
        <v>6.6</v>
      </c>
      <c r="P3798">
        <v>8.3000000000000007</v>
      </c>
      <c r="Q3798">
        <v>7.4</v>
      </c>
      <c r="R3798">
        <v>7.4</v>
      </c>
    </row>
    <row r="3799" spans="1:18" x14ac:dyDescent="0.25">
      <c r="A3799" t="s">
        <v>11473</v>
      </c>
      <c r="B3799" t="s">
        <v>717</v>
      </c>
      <c r="C3799" t="s">
        <v>93</v>
      </c>
      <c r="D3799">
        <v>6.3</v>
      </c>
      <c r="E3799">
        <v>1</v>
      </c>
      <c r="F3799" t="s">
        <v>11699</v>
      </c>
      <c r="G3799" t="s">
        <v>11700</v>
      </c>
      <c r="H3799" t="s">
        <v>11701</v>
      </c>
      <c r="I3799" t="s">
        <v>11702</v>
      </c>
      <c r="J3799" t="s">
        <v>664</v>
      </c>
      <c r="K3799">
        <v>7.4</v>
      </c>
      <c r="L3799">
        <v>7.1</v>
      </c>
      <c r="M3799">
        <v>6.8</v>
      </c>
      <c r="N3799">
        <v>8.4</v>
      </c>
      <c r="O3799">
        <v>6.6</v>
      </c>
      <c r="P3799">
        <v>8.3000000000000007</v>
      </c>
      <c r="Q3799">
        <v>7.4</v>
      </c>
      <c r="R3799">
        <v>7.4</v>
      </c>
    </row>
    <row r="3800" spans="1:18" x14ac:dyDescent="0.25">
      <c r="A3800" t="s">
        <v>11473</v>
      </c>
      <c r="B3800" t="s">
        <v>750</v>
      </c>
      <c r="C3800" t="s">
        <v>738</v>
      </c>
      <c r="D3800">
        <v>3.8</v>
      </c>
      <c r="E3800">
        <v>7</v>
      </c>
      <c r="F3800" t="s">
        <v>11703</v>
      </c>
      <c r="G3800" t="s">
        <v>159</v>
      </c>
      <c r="H3800" t="s">
        <v>11704</v>
      </c>
      <c r="J3800" t="s">
        <v>769</v>
      </c>
      <c r="K3800">
        <v>7.4</v>
      </c>
      <c r="L3800">
        <v>7.1</v>
      </c>
      <c r="M3800">
        <v>6.8</v>
      </c>
      <c r="N3800">
        <v>8.4</v>
      </c>
      <c r="O3800">
        <v>6.6</v>
      </c>
      <c r="P3800">
        <v>8.3000000000000007</v>
      </c>
      <c r="Q3800">
        <v>7.4</v>
      </c>
      <c r="R3800">
        <v>7.4</v>
      </c>
    </row>
    <row r="3801" spans="1:18" x14ac:dyDescent="0.25">
      <c r="A3801" t="s">
        <v>11473</v>
      </c>
      <c r="B3801" t="s">
        <v>758</v>
      </c>
      <c r="C3801" t="s">
        <v>277</v>
      </c>
      <c r="D3801">
        <v>7.9</v>
      </c>
      <c r="E3801">
        <v>1</v>
      </c>
      <c r="F3801" t="s">
        <v>11705</v>
      </c>
      <c r="G3801" t="s">
        <v>11706</v>
      </c>
      <c r="I3801" t="s">
        <v>11707</v>
      </c>
      <c r="J3801" t="s">
        <v>664</v>
      </c>
      <c r="K3801">
        <v>7.4</v>
      </c>
      <c r="L3801">
        <v>7.1</v>
      </c>
      <c r="M3801">
        <v>6.8</v>
      </c>
      <c r="N3801">
        <v>8.4</v>
      </c>
      <c r="O3801">
        <v>6.6</v>
      </c>
      <c r="P3801">
        <v>8.3000000000000007</v>
      </c>
      <c r="Q3801">
        <v>7.4</v>
      </c>
      <c r="R3801">
        <v>7.4</v>
      </c>
    </row>
    <row r="3802" spans="1:18" x14ac:dyDescent="0.25">
      <c r="A3802" t="s">
        <v>11473</v>
      </c>
      <c r="B3802" t="s">
        <v>5104</v>
      </c>
      <c r="C3802" t="s">
        <v>3265</v>
      </c>
      <c r="D3802">
        <v>7.9</v>
      </c>
      <c r="E3802">
        <v>12</v>
      </c>
      <c r="F3802" t="s">
        <v>11708</v>
      </c>
      <c r="G3802" t="s">
        <v>6923</v>
      </c>
      <c r="H3802" t="s">
        <v>11709</v>
      </c>
      <c r="I3802" t="s">
        <v>11710</v>
      </c>
      <c r="J3802" t="s">
        <v>664</v>
      </c>
      <c r="K3802">
        <v>7.4</v>
      </c>
      <c r="L3802">
        <v>7.1</v>
      </c>
      <c r="M3802">
        <v>6.8</v>
      </c>
      <c r="N3802">
        <v>8.4</v>
      </c>
      <c r="O3802">
        <v>6.6</v>
      </c>
      <c r="P3802">
        <v>8.3000000000000007</v>
      </c>
      <c r="Q3802">
        <v>7.4</v>
      </c>
      <c r="R3802">
        <v>7.4</v>
      </c>
    </row>
    <row r="3803" spans="1:18" x14ac:dyDescent="0.25">
      <c r="A3803" t="s">
        <v>11473</v>
      </c>
      <c r="B3803" t="s">
        <v>5104</v>
      </c>
      <c r="C3803" t="s">
        <v>507</v>
      </c>
      <c r="D3803">
        <v>8.8000000000000007</v>
      </c>
      <c r="E3803">
        <v>20</v>
      </c>
      <c r="F3803" t="s">
        <v>11711</v>
      </c>
      <c r="G3803" t="s">
        <v>159</v>
      </c>
      <c r="H3803" t="s">
        <v>11712</v>
      </c>
      <c r="I3803" t="s">
        <v>11713</v>
      </c>
      <c r="J3803" t="s">
        <v>664</v>
      </c>
      <c r="K3803">
        <v>7.4</v>
      </c>
      <c r="L3803">
        <v>7.1</v>
      </c>
      <c r="M3803">
        <v>6.8</v>
      </c>
      <c r="N3803">
        <v>8.4</v>
      </c>
      <c r="O3803">
        <v>6.6</v>
      </c>
      <c r="P3803">
        <v>8.3000000000000007</v>
      </c>
      <c r="Q3803">
        <v>7.4</v>
      </c>
      <c r="R3803">
        <v>7.4</v>
      </c>
    </row>
    <row r="3804" spans="1:18" x14ac:dyDescent="0.25">
      <c r="A3804" t="s">
        <v>11473</v>
      </c>
      <c r="B3804" t="s">
        <v>2381</v>
      </c>
      <c r="C3804" t="s">
        <v>179</v>
      </c>
      <c r="D3804">
        <v>9.6</v>
      </c>
      <c r="E3804">
        <v>7</v>
      </c>
      <c r="F3804" t="s">
        <v>11714</v>
      </c>
      <c r="G3804" t="s">
        <v>11715</v>
      </c>
      <c r="H3804" t="s">
        <v>11716</v>
      </c>
      <c r="I3804" t="s">
        <v>11717</v>
      </c>
      <c r="J3804" t="s">
        <v>769</v>
      </c>
      <c r="K3804">
        <v>7.4</v>
      </c>
      <c r="L3804">
        <v>7.1</v>
      </c>
      <c r="M3804">
        <v>6.8</v>
      </c>
      <c r="N3804">
        <v>8.4</v>
      </c>
      <c r="O3804">
        <v>6.6</v>
      </c>
      <c r="P3804">
        <v>8.3000000000000007</v>
      </c>
      <c r="Q3804">
        <v>7.4</v>
      </c>
      <c r="R3804">
        <v>7.4</v>
      </c>
    </row>
    <row r="3805" spans="1:18" x14ac:dyDescent="0.25">
      <c r="A3805" t="s">
        <v>11473</v>
      </c>
      <c r="B3805" t="s">
        <v>1868</v>
      </c>
      <c r="C3805" t="s">
        <v>179</v>
      </c>
      <c r="D3805">
        <v>6.3</v>
      </c>
      <c r="E3805">
        <v>2</v>
      </c>
      <c r="F3805" t="s">
        <v>11718</v>
      </c>
      <c r="G3805" t="s">
        <v>11483</v>
      </c>
      <c r="H3805" t="s">
        <v>11719</v>
      </c>
      <c r="J3805" t="s">
        <v>6</v>
      </c>
      <c r="K3805">
        <v>7.4</v>
      </c>
      <c r="L3805">
        <v>7.1</v>
      </c>
      <c r="M3805">
        <v>6.8</v>
      </c>
      <c r="N3805">
        <v>8.4</v>
      </c>
      <c r="O3805">
        <v>6.6</v>
      </c>
      <c r="P3805">
        <v>8.3000000000000007</v>
      </c>
      <c r="Q3805">
        <v>7.4</v>
      </c>
      <c r="R3805">
        <v>7.4</v>
      </c>
    </row>
    <row r="3806" spans="1:18" x14ac:dyDescent="0.25">
      <c r="A3806" t="s">
        <v>11473</v>
      </c>
      <c r="B3806" t="s">
        <v>50</v>
      </c>
      <c r="C3806" t="s">
        <v>730</v>
      </c>
      <c r="D3806">
        <v>7.5</v>
      </c>
      <c r="E3806">
        <v>9</v>
      </c>
      <c r="F3806" t="s">
        <v>11720</v>
      </c>
      <c r="G3806" t="s">
        <v>159</v>
      </c>
      <c r="H3806" t="s">
        <v>11721</v>
      </c>
      <c r="I3806" t="s">
        <v>11722</v>
      </c>
      <c r="J3806" t="s">
        <v>44</v>
      </c>
      <c r="K3806">
        <v>7.4</v>
      </c>
      <c r="L3806">
        <v>7.1</v>
      </c>
      <c r="M3806">
        <v>6.8</v>
      </c>
      <c r="N3806">
        <v>8.4</v>
      </c>
      <c r="O3806">
        <v>6.6</v>
      </c>
      <c r="P3806">
        <v>8.3000000000000007</v>
      </c>
      <c r="Q3806">
        <v>7.4</v>
      </c>
      <c r="R3806">
        <v>7.4</v>
      </c>
    </row>
    <row r="3807" spans="1:18" x14ac:dyDescent="0.25">
      <c r="A3807" t="s">
        <v>11473</v>
      </c>
      <c r="B3807" t="s">
        <v>59</v>
      </c>
      <c r="C3807" t="s">
        <v>524</v>
      </c>
      <c r="D3807">
        <v>7.1</v>
      </c>
      <c r="E3807">
        <v>2</v>
      </c>
      <c r="F3807" t="s">
        <v>11723</v>
      </c>
      <c r="G3807" t="s">
        <v>159</v>
      </c>
      <c r="H3807" t="s">
        <v>11724</v>
      </c>
      <c r="I3807" t="s">
        <v>7669</v>
      </c>
      <c r="J3807" t="s">
        <v>44</v>
      </c>
      <c r="K3807">
        <v>7.4</v>
      </c>
      <c r="L3807">
        <v>7.1</v>
      </c>
      <c r="M3807">
        <v>6.8</v>
      </c>
      <c r="N3807">
        <v>8.4</v>
      </c>
      <c r="O3807">
        <v>6.6</v>
      </c>
      <c r="P3807">
        <v>8.3000000000000007</v>
      </c>
      <c r="Q3807">
        <v>7.4</v>
      </c>
      <c r="R3807">
        <v>7.4</v>
      </c>
    </row>
    <row r="3808" spans="1:18" x14ac:dyDescent="0.25">
      <c r="A3808" t="s">
        <v>11473</v>
      </c>
      <c r="B3808" t="s">
        <v>4639</v>
      </c>
      <c r="C3808" t="s">
        <v>60</v>
      </c>
      <c r="D3808">
        <v>7.9</v>
      </c>
      <c r="E3808">
        <v>2</v>
      </c>
      <c r="F3808" t="s">
        <v>11725</v>
      </c>
      <c r="G3808" t="s">
        <v>11726</v>
      </c>
      <c r="H3808" t="s">
        <v>522</v>
      </c>
      <c r="I3808" t="s">
        <v>11727</v>
      </c>
      <c r="J3808" t="s">
        <v>44</v>
      </c>
      <c r="K3808">
        <v>7.4</v>
      </c>
      <c r="L3808">
        <v>7.1</v>
      </c>
      <c r="M3808">
        <v>6.8</v>
      </c>
      <c r="N3808">
        <v>8.4</v>
      </c>
      <c r="O3808">
        <v>6.6</v>
      </c>
      <c r="P3808">
        <v>8.3000000000000007</v>
      </c>
      <c r="Q3808">
        <v>7.4</v>
      </c>
      <c r="R3808">
        <v>7.4</v>
      </c>
    </row>
    <row r="3809" spans="1:18" x14ac:dyDescent="0.25">
      <c r="A3809" t="s">
        <v>11473</v>
      </c>
      <c r="B3809" t="s">
        <v>3684</v>
      </c>
      <c r="C3809" t="s">
        <v>283</v>
      </c>
      <c r="D3809">
        <v>6.7</v>
      </c>
      <c r="E3809">
        <v>1</v>
      </c>
      <c r="F3809" t="s">
        <v>385</v>
      </c>
      <c r="G3809" t="s">
        <v>11728</v>
      </c>
      <c r="H3809" t="s">
        <v>11729</v>
      </c>
      <c r="I3809" t="s">
        <v>387</v>
      </c>
      <c r="J3809" t="s">
        <v>44</v>
      </c>
      <c r="K3809">
        <v>7.4</v>
      </c>
      <c r="L3809">
        <v>7.1</v>
      </c>
      <c r="M3809">
        <v>6.8</v>
      </c>
      <c r="N3809">
        <v>8.4</v>
      </c>
      <c r="O3809">
        <v>6.6</v>
      </c>
      <c r="P3809">
        <v>8.3000000000000007</v>
      </c>
      <c r="Q3809">
        <v>7.4</v>
      </c>
      <c r="R3809">
        <v>7.4</v>
      </c>
    </row>
    <row r="3810" spans="1:18" ht="45" x14ac:dyDescent="0.25">
      <c r="A3810" t="s">
        <v>11473</v>
      </c>
      <c r="B3810" t="s">
        <v>3684</v>
      </c>
      <c r="C3810" t="s">
        <v>130</v>
      </c>
      <c r="D3810">
        <v>7.1</v>
      </c>
      <c r="E3810">
        <v>1</v>
      </c>
      <c r="F3810" s="1" t="s">
        <v>5485</v>
      </c>
      <c r="G3810" t="s">
        <v>11730</v>
      </c>
      <c r="H3810" t="s">
        <v>11731</v>
      </c>
      <c r="I3810" s="1" t="s">
        <v>11732</v>
      </c>
      <c r="J3810" t="s">
        <v>44</v>
      </c>
      <c r="K3810">
        <v>7.4</v>
      </c>
      <c r="L3810">
        <v>7.1</v>
      </c>
      <c r="M3810">
        <v>6.8</v>
      </c>
      <c r="N3810">
        <v>8.4</v>
      </c>
      <c r="O3810">
        <v>6.6</v>
      </c>
      <c r="P3810">
        <v>8.3000000000000007</v>
      </c>
      <c r="Q3810">
        <v>7.4</v>
      </c>
      <c r="R3810">
        <v>7.4</v>
      </c>
    </row>
    <row r="3811" spans="1:18" ht="210" x14ac:dyDescent="0.25">
      <c r="A3811" t="s">
        <v>11473</v>
      </c>
      <c r="B3811" t="s">
        <v>3184</v>
      </c>
      <c r="C3811" t="s">
        <v>66</v>
      </c>
      <c r="D3811">
        <v>6.3</v>
      </c>
      <c r="E3811">
        <v>1</v>
      </c>
      <c r="F3811" t="s">
        <v>272</v>
      </c>
      <c r="G3811" t="s">
        <v>11733</v>
      </c>
      <c r="H3811" s="1" t="s">
        <v>11734</v>
      </c>
      <c r="I3811" s="1" t="s">
        <v>11735</v>
      </c>
      <c r="J3811" t="s">
        <v>44</v>
      </c>
      <c r="K3811">
        <v>7.4</v>
      </c>
      <c r="L3811">
        <v>7.1</v>
      </c>
      <c r="M3811">
        <v>6.8</v>
      </c>
      <c r="N3811">
        <v>8.4</v>
      </c>
      <c r="O3811">
        <v>6.6</v>
      </c>
      <c r="P3811">
        <v>8.3000000000000007</v>
      </c>
      <c r="Q3811">
        <v>7.4</v>
      </c>
      <c r="R3811">
        <v>7.4</v>
      </c>
    </row>
    <row r="3812" spans="1:18" x14ac:dyDescent="0.25">
      <c r="A3812" t="s">
        <v>11473</v>
      </c>
      <c r="B3812" t="s">
        <v>4285</v>
      </c>
      <c r="C3812" t="s">
        <v>79</v>
      </c>
      <c r="D3812">
        <v>10</v>
      </c>
      <c r="E3812">
        <v>1</v>
      </c>
      <c r="F3812" t="s">
        <v>272</v>
      </c>
      <c r="G3812" t="s">
        <v>411</v>
      </c>
      <c r="I3812" t="s">
        <v>2164</v>
      </c>
      <c r="J3812" t="s">
        <v>44</v>
      </c>
      <c r="K3812">
        <v>7.4</v>
      </c>
      <c r="L3812">
        <v>7.1</v>
      </c>
      <c r="M3812">
        <v>6.8</v>
      </c>
      <c r="N3812">
        <v>8.4</v>
      </c>
      <c r="O3812">
        <v>6.6</v>
      </c>
      <c r="P3812">
        <v>8.3000000000000007</v>
      </c>
      <c r="Q3812">
        <v>7.4</v>
      </c>
      <c r="R3812">
        <v>7.4</v>
      </c>
    </row>
    <row r="3813" spans="1:18" x14ac:dyDescent="0.25">
      <c r="A3813" t="s">
        <v>11473</v>
      </c>
      <c r="B3813" t="s">
        <v>119</v>
      </c>
      <c r="C3813" t="s">
        <v>524</v>
      </c>
      <c r="D3813">
        <v>7.5</v>
      </c>
      <c r="E3813">
        <v>1</v>
      </c>
      <c r="F3813" t="s">
        <v>11736</v>
      </c>
      <c r="G3813" t="s">
        <v>6362</v>
      </c>
      <c r="H3813" t="s">
        <v>11737</v>
      </c>
      <c r="I3813" t="s">
        <v>11738</v>
      </c>
      <c r="J3813" t="s">
        <v>44</v>
      </c>
      <c r="K3813">
        <v>7.4</v>
      </c>
      <c r="L3813">
        <v>7.1</v>
      </c>
      <c r="M3813">
        <v>6.8</v>
      </c>
      <c r="N3813">
        <v>8.4</v>
      </c>
      <c r="O3813">
        <v>6.6</v>
      </c>
      <c r="P3813">
        <v>8.3000000000000007</v>
      </c>
      <c r="Q3813">
        <v>7.4</v>
      </c>
      <c r="R3813">
        <v>7.4</v>
      </c>
    </row>
    <row r="3814" spans="1:18" x14ac:dyDescent="0.25">
      <c r="A3814" t="s">
        <v>11473</v>
      </c>
      <c r="B3814" t="s">
        <v>124</v>
      </c>
      <c r="C3814" t="s">
        <v>60</v>
      </c>
      <c r="D3814">
        <v>2.5</v>
      </c>
      <c r="E3814">
        <v>1</v>
      </c>
      <c r="F3814" t="s">
        <v>272</v>
      </c>
      <c r="G3814" t="s">
        <v>11739</v>
      </c>
      <c r="H3814" t="s">
        <v>11740</v>
      </c>
      <c r="I3814" t="s">
        <v>2164</v>
      </c>
      <c r="J3814" t="s">
        <v>44</v>
      </c>
      <c r="K3814">
        <v>7.4</v>
      </c>
      <c r="L3814">
        <v>7.1</v>
      </c>
      <c r="M3814">
        <v>6.8</v>
      </c>
      <c r="N3814">
        <v>8.4</v>
      </c>
      <c r="O3814">
        <v>6.6</v>
      </c>
      <c r="P3814">
        <v>8.3000000000000007</v>
      </c>
      <c r="Q3814">
        <v>7.4</v>
      </c>
      <c r="R3814">
        <v>7.4</v>
      </c>
    </row>
    <row r="3815" spans="1:18" x14ac:dyDescent="0.25">
      <c r="A3815" t="s">
        <v>11473</v>
      </c>
      <c r="B3815" t="s">
        <v>124</v>
      </c>
      <c r="C3815" t="s">
        <v>130</v>
      </c>
      <c r="D3815">
        <v>9.6</v>
      </c>
      <c r="E3815">
        <v>2</v>
      </c>
      <c r="F3815" t="s">
        <v>11741</v>
      </c>
      <c r="G3815" t="s">
        <v>11696</v>
      </c>
      <c r="I3815" t="s">
        <v>3202</v>
      </c>
      <c r="J3815" t="s">
        <v>44</v>
      </c>
      <c r="K3815">
        <v>7.4</v>
      </c>
      <c r="L3815">
        <v>7.1</v>
      </c>
      <c r="M3815">
        <v>6.8</v>
      </c>
      <c r="N3815">
        <v>8.4</v>
      </c>
      <c r="O3815">
        <v>6.6</v>
      </c>
      <c r="P3815">
        <v>8.3000000000000007</v>
      </c>
      <c r="Q3815">
        <v>7.4</v>
      </c>
      <c r="R3815">
        <v>7.4</v>
      </c>
    </row>
    <row r="3816" spans="1:18" x14ac:dyDescent="0.25">
      <c r="A3816" t="s">
        <v>11473</v>
      </c>
      <c r="B3816" t="s">
        <v>134</v>
      </c>
      <c r="C3816" t="s">
        <v>2</v>
      </c>
      <c r="D3816">
        <v>7.5</v>
      </c>
      <c r="E3816">
        <v>29</v>
      </c>
      <c r="F3816" t="s">
        <v>11742</v>
      </c>
      <c r="G3816" t="s">
        <v>11743</v>
      </c>
      <c r="I3816" t="s">
        <v>11744</v>
      </c>
      <c r="J3816" t="s">
        <v>113</v>
      </c>
      <c r="K3816">
        <v>7.4</v>
      </c>
      <c r="L3816">
        <v>7.1</v>
      </c>
      <c r="M3816">
        <v>6.8</v>
      </c>
      <c r="N3816">
        <v>8.4</v>
      </c>
      <c r="O3816">
        <v>6.6</v>
      </c>
      <c r="P3816">
        <v>8.3000000000000007</v>
      </c>
      <c r="Q3816">
        <v>7.4</v>
      </c>
      <c r="R3816">
        <v>7.4</v>
      </c>
    </row>
    <row r="3817" spans="1:18" x14ac:dyDescent="0.25">
      <c r="A3817" t="s">
        <v>11473</v>
      </c>
      <c r="B3817" t="s">
        <v>151</v>
      </c>
      <c r="C3817" t="s">
        <v>130</v>
      </c>
      <c r="D3817">
        <v>10</v>
      </c>
      <c r="E3817">
        <v>4</v>
      </c>
      <c r="F3817" t="s">
        <v>11745</v>
      </c>
      <c r="G3817" t="s">
        <v>11746</v>
      </c>
      <c r="I3817" t="s">
        <v>11747</v>
      </c>
      <c r="J3817" t="s">
        <v>113</v>
      </c>
      <c r="K3817">
        <v>7.4</v>
      </c>
      <c r="L3817">
        <v>7.1</v>
      </c>
      <c r="M3817">
        <v>6.8</v>
      </c>
      <c r="N3817">
        <v>8.4</v>
      </c>
      <c r="O3817">
        <v>6.6</v>
      </c>
      <c r="P3817">
        <v>8.3000000000000007</v>
      </c>
      <c r="Q3817">
        <v>7.4</v>
      </c>
      <c r="R3817">
        <v>7.4</v>
      </c>
    </row>
    <row r="3818" spans="1:18" x14ac:dyDescent="0.25">
      <c r="A3818" t="s">
        <v>11473</v>
      </c>
      <c r="B3818" t="s">
        <v>3745</v>
      </c>
      <c r="C3818" t="s">
        <v>7539</v>
      </c>
      <c r="D3818">
        <v>6.7</v>
      </c>
      <c r="E3818">
        <v>3</v>
      </c>
      <c r="F3818" t="s">
        <v>11748</v>
      </c>
      <c r="G3818" t="s">
        <v>3454</v>
      </c>
      <c r="H3818" t="s">
        <v>11749</v>
      </c>
      <c r="J3818" t="s">
        <v>113</v>
      </c>
      <c r="K3818">
        <v>7.4</v>
      </c>
      <c r="L3818">
        <v>7.1</v>
      </c>
      <c r="M3818">
        <v>6.8</v>
      </c>
      <c r="N3818">
        <v>8.4</v>
      </c>
      <c r="O3818">
        <v>6.6</v>
      </c>
      <c r="P3818">
        <v>8.3000000000000007</v>
      </c>
      <c r="Q3818">
        <v>7.4</v>
      </c>
      <c r="R3818">
        <v>7.4</v>
      </c>
    </row>
    <row r="3819" spans="1:18" x14ac:dyDescent="0.25">
      <c r="A3819" t="s">
        <v>11473</v>
      </c>
      <c r="B3819" t="s">
        <v>4702</v>
      </c>
      <c r="C3819" t="s">
        <v>524</v>
      </c>
      <c r="D3819">
        <v>10</v>
      </c>
      <c r="E3819">
        <v>6</v>
      </c>
      <c r="F3819" t="s">
        <v>11750</v>
      </c>
      <c r="G3819" t="s">
        <v>6362</v>
      </c>
      <c r="H3819" t="s">
        <v>11751</v>
      </c>
      <c r="I3819" t="s">
        <v>11752</v>
      </c>
      <c r="J3819" t="s">
        <v>229</v>
      </c>
      <c r="K3819">
        <v>7.4</v>
      </c>
      <c r="L3819">
        <v>7.1</v>
      </c>
      <c r="M3819">
        <v>6.8</v>
      </c>
      <c r="N3819">
        <v>8.4</v>
      </c>
      <c r="O3819">
        <v>6.6</v>
      </c>
      <c r="P3819">
        <v>8.3000000000000007</v>
      </c>
      <c r="Q3819">
        <v>7.4</v>
      </c>
      <c r="R3819">
        <v>7.4</v>
      </c>
    </row>
    <row r="3820" spans="1:18" x14ac:dyDescent="0.25">
      <c r="A3820" t="s">
        <v>11473</v>
      </c>
      <c r="B3820" t="s">
        <v>184</v>
      </c>
      <c r="C3820" t="s">
        <v>524</v>
      </c>
      <c r="D3820">
        <v>9.6</v>
      </c>
      <c r="E3820">
        <v>6</v>
      </c>
      <c r="F3820" t="s">
        <v>11753</v>
      </c>
      <c r="G3820" t="s">
        <v>6137</v>
      </c>
      <c r="H3820" t="s">
        <v>11754</v>
      </c>
      <c r="I3820" t="s">
        <v>11755</v>
      </c>
      <c r="J3820" t="s">
        <v>229</v>
      </c>
      <c r="K3820">
        <v>7.4</v>
      </c>
      <c r="L3820">
        <v>7.1</v>
      </c>
      <c r="M3820">
        <v>6.8</v>
      </c>
      <c r="N3820">
        <v>8.4</v>
      </c>
      <c r="O3820">
        <v>6.6</v>
      </c>
      <c r="P3820">
        <v>8.3000000000000007</v>
      </c>
      <c r="Q3820">
        <v>7.4</v>
      </c>
      <c r="R3820">
        <v>7.4</v>
      </c>
    </row>
    <row r="3821" spans="1:18" x14ac:dyDescent="0.25">
      <c r="A3821" t="s">
        <v>11473</v>
      </c>
      <c r="B3821" t="s">
        <v>184</v>
      </c>
      <c r="C3821" t="s">
        <v>29</v>
      </c>
      <c r="D3821">
        <v>8.3000000000000007</v>
      </c>
      <c r="E3821">
        <v>7</v>
      </c>
      <c r="F3821" t="s">
        <v>11756</v>
      </c>
      <c r="G3821" t="s">
        <v>11696</v>
      </c>
      <c r="H3821" t="s">
        <v>11757</v>
      </c>
      <c r="I3821" t="s">
        <v>11758</v>
      </c>
      <c r="J3821" t="s">
        <v>113</v>
      </c>
      <c r="K3821">
        <v>7.4</v>
      </c>
      <c r="L3821">
        <v>7.1</v>
      </c>
      <c r="M3821">
        <v>6.8</v>
      </c>
      <c r="N3821">
        <v>8.4</v>
      </c>
      <c r="O3821">
        <v>6.6</v>
      </c>
      <c r="P3821">
        <v>8.3000000000000007</v>
      </c>
      <c r="Q3821">
        <v>7.4</v>
      </c>
      <c r="R3821">
        <v>7.4</v>
      </c>
    </row>
    <row r="3822" spans="1:18" x14ac:dyDescent="0.25">
      <c r="A3822" t="s">
        <v>11473</v>
      </c>
      <c r="B3822" t="s">
        <v>184</v>
      </c>
      <c r="C3822" t="s">
        <v>29</v>
      </c>
      <c r="D3822">
        <v>4.2</v>
      </c>
      <c r="E3822">
        <v>2</v>
      </c>
      <c r="F3822" t="s">
        <v>11759</v>
      </c>
      <c r="G3822" t="s">
        <v>11760</v>
      </c>
      <c r="H3822" t="s">
        <v>11761</v>
      </c>
      <c r="I3822" t="s">
        <v>11762</v>
      </c>
      <c r="J3822" t="s">
        <v>229</v>
      </c>
      <c r="K3822">
        <v>7.4</v>
      </c>
      <c r="L3822">
        <v>7.1</v>
      </c>
      <c r="M3822">
        <v>6.8</v>
      </c>
      <c r="N3822">
        <v>8.4</v>
      </c>
      <c r="O3822">
        <v>6.6</v>
      </c>
      <c r="P3822">
        <v>8.3000000000000007</v>
      </c>
      <c r="Q3822">
        <v>7.4</v>
      </c>
      <c r="R3822">
        <v>7.4</v>
      </c>
    </row>
    <row r="3823" spans="1:18" x14ac:dyDescent="0.25">
      <c r="A3823" t="s">
        <v>11473</v>
      </c>
      <c r="B3823" t="s">
        <v>1963</v>
      </c>
      <c r="C3823" t="s">
        <v>524</v>
      </c>
      <c r="D3823">
        <v>9.6</v>
      </c>
      <c r="E3823">
        <v>15</v>
      </c>
      <c r="F3823" t="s">
        <v>11763</v>
      </c>
      <c r="G3823" t="s">
        <v>9</v>
      </c>
      <c r="H3823" t="s">
        <v>8397</v>
      </c>
      <c r="I3823" t="s">
        <v>11764</v>
      </c>
      <c r="J3823" t="s">
        <v>113</v>
      </c>
      <c r="K3823">
        <v>7.4</v>
      </c>
      <c r="L3823">
        <v>7.1</v>
      </c>
      <c r="M3823">
        <v>6.8</v>
      </c>
      <c r="N3823">
        <v>8.4</v>
      </c>
      <c r="O3823">
        <v>6.6</v>
      </c>
      <c r="P3823">
        <v>8.3000000000000007</v>
      </c>
      <c r="Q3823">
        <v>7.4</v>
      </c>
      <c r="R3823">
        <v>7.4</v>
      </c>
    </row>
    <row r="3824" spans="1:18" x14ac:dyDescent="0.25">
      <c r="A3824" t="s">
        <v>11473</v>
      </c>
      <c r="B3824" t="s">
        <v>1970</v>
      </c>
      <c r="C3824" t="s">
        <v>125</v>
      </c>
      <c r="D3824">
        <v>6.3</v>
      </c>
      <c r="E3824">
        <v>18</v>
      </c>
      <c r="F3824" t="s">
        <v>11765</v>
      </c>
      <c r="G3824" t="s">
        <v>11567</v>
      </c>
      <c r="H3824" t="s">
        <v>11766</v>
      </c>
      <c r="I3824" t="s">
        <v>11767</v>
      </c>
      <c r="J3824" t="s">
        <v>113</v>
      </c>
      <c r="K3824">
        <v>7.4</v>
      </c>
      <c r="L3824">
        <v>7.1</v>
      </c>
      <c r="M3824">
        <v>6.8</v>
      </c>
      <c r="N3824">
        <v>8.4</v>
      </c>
      <c r="O3824">
        <v>6.6</v>
      </c>
      <c r="P3824">
        <v>8.3000000000000007</v>
      </c>
      <c r="Q3824">
        <v>7.4</v>
      </c>
      <c r="R3824">
        <v>7.4</v>
      </c>
    </row>
    <row r="3825" spans="1:18" x14ac:dyDescent="0.25">
      <c r="A3825" t="s">
        <v>11473</v>
      </c>
      <c r="B3825" t="s">
        <v>207</v>
      </c>
      <c r="C3825" t="s">
        <v>2</v>
      </c>
      <c r="D3825">
        <v>10</v>
      </c>
      <c r="E3825">
        <v>5</v>
      </c>
      <c r="F3825" t="s">
        <v>11768</v>
      </c>
      <c r="G3825" t="s">
        <v>11769</v>
      </c>
      <c r="H3825" t="s">
        <v>11770</v>
      </c>
      <c r="I3825" t="s">
        <v>11771</v>
      </c>
      <c r="J3825" t="s">
        <v>113</v>
      </c>
      <c r="K3825">
        <v>7.4</v>
      </c>
      <c r="L3825">
        <v>7.1</v>
      </c>
      <c r="M3825">
        <v>6.8</v>
      </c>
      <c r="N3825">
        <v>8.4</v>
      </c>
      <c r="O3825">
        <v>6.6</v>
      </c>
      <c r="P3825">
        <v>8.3000000000000007</v>
      </c>
      <c r="Q3825">
        <v>7.4</v>
      </c>
      <c r="R3825">
        <v>7.4</v>
      </c>
    </row>
    <row r="3826" spans="1:18" x14ac:dyDescent="0.25">
      <c r="A3826" t="s">
        <v>11473</v>
      </c>
      <c r="B3826" t="s">
        <v>216</v>
      </c>
      <c r="C3826" t="s">
        <v>762</v>
      </c>
      <c r="D3826">
        <v>7.5</v>
      </c>
      <c r="E3826">
        <v>9</v>
      </c>
      <c r="F3826" t="s">
        <v>11772</v>
      </c>
      <c r="G3826" t="s">
        <v>11620</v>
      </c>
      <c r="I3826" t="s">
        <v>11773</v>
      </c>
      <c r="J3826" t="s">
        <v>229</v>
      </c>
      <c r="K3826">
        <v>7.4</v>
      </c>
      <c r="L3826">
        <v>7.1</v>
      </c>
      <c r="M3826">
        <v>6.8</v>
      </c>
      <c r="N3826">
        <v>8.4</v>
      </c>
      <c r="O3826">
        <v>6.6</v>
      </c>
      <c r="P3826">
        <v>8.3000000000000007</v>
      </c>
      <c r="Q3826">
        <v>7.4</v>
      </c>
      <c r="R3826">
        <v>7.4</v>
      </c>
    </row>
    <row r="3827" spans="1:18" ht="300" x14ac:dyDescent="0.25">
      <c r="A3827" t="s">
        <v>11473</v>
      </c>
      <c r="B3827" t="s">
        <v>1979</v>
      </c>
      <c r="C3827" t="s">
        <v>524</v>
      </c>
      <c r="D3827">
        <v>9.6</v>
      </c>
      <c r="E3827">
        <v>15</v>
      </c>
      <c r="F3827" t="s">
        <v>11774</v>
      </c>
      <c r="G3827" t="s">
        <v>3525</v>
      </c>
      <c r="H3827" t="s">
        <v>8397</v>
      </c>
      <c r="I3827" s="1" t="s">
        <v>11775</v>
      </c>
      <c r="J3827" t="s">
        <v>113</v>
      </c>
      <c r="K3827">
        <v>7.4</v>
      </c>
      <c r="L3827">
        <v>7.1</v>
      </c>
      <c r="M3827">
        <v>6.8</v>
      </c>
      <c r="N3827">
        <v>8.4</v>
      </c>
      <c r="O3827">
        <v>6.6</v>
      </c>
      <c r="P3827">
        <v>8.3000000000000007</v>
      </c>
      <c r="Q3827">
        <v>7.4</v>
      </c>
      <c r="R3827">
        <v>7.4</v>
      </c>
    </row>
    <row r="3828" spans="1:18" x14ac:dyDescent="0.25">
      <c r="A3828" t="s">
        <v>11473</v>
      </c>
      <c r="B3828" t="s">
        <v>3768</v>
      </c>
      <c r="C3828" t="s">
        <v>555</v>
      </c>
      <c r="D3828">
        <v>6.7</v>
      </c>
      <c r="E3828">
        <v>3</v>
      </c>
      <c r="F3828" t="s">
        <v>11776</v>
      </c>
      <c r="G3828" t="s">
        <v>11777</v>
      </c>
      <c r="H3828" t="s">
        <v>11778</v>
      </c>
      <c r="I3828" t="s">
        <v>11779</v>
      </c>
      <c r="J3828" t="s">
        <v>229</v>
      </c>
      <c r="K3828">
        <v>7.4</v>
      </c>
      <c r="L3828">
        <v>7.1</v>
      </c>
      <c r="M3828">
        <v>6.8</v>
      </c>
      <c r="N3828">
        <v>8.4</v>
      </c>
      <c r="O3828">
        <v>6.6</v>
      </c>
      <c r="P3828">
        <v>8.3000000000000007</v>
      </c>
      <c r="Q3828">
        <v>7.4</v>
      </c>
      <c r="R3828">
        <v>7.4</v>
      </c>
    </row>
    <row r="3829" spans="1:18" x14ac:dyDescent="0.25">
      <c r="A3829" t="s">
        <v>11473</v>
      </c>
      <c r="B3829" t="s">
        <v>3768</v>
      </c>
      <c r="C3829" t="s">
        <v>2</v>
      </c>
      <c r="D3829">
        <v>5.8</v>
      </c>
      <c r="E3829">
        <v>9</v>
      </c>
      <c r="F3829" t="s">
        <v>10986</v>
      </c>
      <c r="G3829" t="s">
        <v>11777</v>
      </c>
      <c r="H3829" t="s">
        <v>11780</v>
      </c>
      <c r="I3829" t="s">
        <v>2823</v>
      </c>
      <c r="J3829" t="s">
        <v>229</v>
      </c>
      <c r="K3829">
        <v>7.4</v>
      </c>
      <c r="L3829">
        <v>7.1</v>
      </c>
      <c r="M3829">
        <v>6.8</v>
      </c>
      <c r="N3829">
        <v>8.4</v>
      </c>
      <c r="O3829">
        <v>6.6</v>
      </c>
      <c r="P3829">
        <v>8.3000000000000007</v>
      </c>
      <c r="Q3829">
        <v>7.4</v>
      </c>
      <c r="R3829">
        <v>7.4</v>
      </c>
    </row>
    <row r="3830" spans="1:18" x14ac:dyDescent="0.25">
      <c r="A3830" t="s">
        <v>11473</v>
      </c>
      <c r="B3830" t="s">
        <v>4726</v>
      </c>
      <c r="C3830" t="s">
        <v>171</v>
      </c>
      <c r="D3830">
        <v>8.8000000000000007</v>
      </c>
      <c r="E3830">
        <v>2</v>
      </c>
      <c r="F3830" t="s">
        <v>11781</v>
      </c>
      <c r="G3830" t="s">
        <v>11544</v>
      </c>
      <c r="I3830" t="s">
        <v>11782</v>
      </c>
      <c r="J3830" t="s">
        <v>229</v>
      </c>
      <c r="K3830">
        <v>7.4</v>
      </c>
      <c r="L3830">
        <v>7.1</v>
      </c>
      <c r="M3830">
        <v>6.8</v>
      </c>
      <c r="N3830">
        <v>8.4</v>
      </c>
      <c r="O3830">
        <v>6.6</v>
      </c>
      <c r="P3830">
        <v>8.3000000000000007</v>
      </c>
      <c r="Q3830">
        <v>7.4</v>
      </c>
      <c r="R3830">
        <v>7.4</v>
      </c>
    </row>
    <row r="3831" spans="1:18" x14ac:dyDescent="0.25">
      <c r="A3831" t="s">
        <v>11473</v>
      </c>
      <c r="B3831" t="s">
        <v>1982</v>
      </c>
      <c r="C3831" t="s">
        <v>179</v>
      </c>
      <c r="D3831">
        <v>7.9</v>
      </c>
      <c r="E3831">
        <v>5</v>
      </c>
      <c r="F3831" t="s">
        <v>11783</v>
      </c>
      <c r="G3831" t="s">
        <v>11784</v>
      </c>
      <c r="H3831" t="s">
        <v>11785</v>
      </c>
      <c r="I3831" t="s">
        <v>11786</v>
      </c>
      <c r="J3831" t="s">
        <v>229</v>
      </c>
      <c r="K3831">
        <v>7.4</v>
      </c>
      <c r="L3831">
        <v>7.1</v>
      </c>
      <c r="M3831">
        <v>6.8</v>
      </c>
      <c r="N3831">
        <v>8.4</v>
      </c>
      <c r="O3831">
        <v>6.6</v>
      </c>
      <c r="P3831">
        <v>8.3000000000000007</v>
      </c>
      <c r="Q3831">
        <v>7.4</v>
      </c>
      <c r="R3831">
        <v>7.4</v>
      </c>
    </row>
    <row r="3832" spans="1:18" x14ac:dyDescent="0.25">
      <c r="A3832" t="s">
        <v>11473</v>
      </c>
      <c r="B3832" t="s">
        <v>1982</v>
      </c>
      <c r="C3832" t="s">
        <v>93</v>
      </c>
      <c r="D3832">
        <v>7.5</v>
      </c>
      <c r="E3832">
        <v>4</v>
      </c>
      <c r="F3832" t="s">
        <v>3011</v>
      </c>
      <c r="G3832" t="s">
        <v>2457</v>
      </c>
      <c r="H3832" t="s">
        <v>3013</v>
      </c>
      <c r="I3832" t="s">
        <v>3013</v>
      </c>
      <c r="J3832" t="s">
        <v>229</v>
      </c>
      <c r="K3832">
        <v>7.4</v>
      </c>
      <c r="L3832">
        <v>7.1</v>
      </c>
      <c r="M3832">
        <v>6.8</v>
      </c>
      <c r="N3832">
        <v>8.4</v>
      </c>
      <c r="O3832">
        <v>6.6</v>
      </c>
      <c r="P3832">
        <v>8.3000000000000007</v>
      </c>
      <c r="Q3832">
        <v>7.4</v>
      </c>
      <c r="R3832">
        <v>7.4</v>
      </c>
    </row>
    <row r="3833" spans="1:18" x14ac:dyDescent="0.25">
      <c r="A3833" t="s">
        <v>11473</v>
      </c>
      <c r="B3833" t="s">
        <v>224</v>
      </c>
      <c r="C3833" t="s">
        <v>130</v>
      </c>
      <c r="D3833">
        <v>8.8000000000000007</v>
      </c>
      <c r="E3833">
        <v>1</v>
      </c>
      <c r="F3833" t="s">
        <v>11787</v>
      </c>
      <c r="G3833" t="s">
        <v>11552</v>
      </c>
      <c r="H3833" t="s">
        <v>11788</v>
      </c>
      <c r="I3833" t="s">
        <v>11789</v>
      </c>
      <c r="J3833" t="s">
        <v>229</v>
      </c>
      <c r="K3833">
        <v>7.4</v>
      </c>
      <c r="L3833">
        <v>7.1</v>
      </c>
      <c r="M3833">
        <v>6.8</v>
      </c>
      <c r="N3833">
        <v>8.4</v>
      </c>
      <c r="O3833">
        <v>6.6</v>
      </c>
      <c r="P3833">
        <v>8.3000000000000007</v>
      </c>
      <c r="Q3833">
        <v>7.4</v>
      </c>
      <c r="R3833">
        <v>7.4</v>
      </c>
    </row>
    <row r="3834" spans="1:18" x14ac:dyDescent="0.25">
      <c r="A3834" t="s">
        <v>11473</v>
      </c>
      <c r="B3834" t="s">
        <v>230</v>
      </c>
      <c r="C3834" t="s">
        <v>60</v>
      </c>
      <c r="D3834">
        <v>6.3</v>
      </c>
      <c r="E3834">
        <v>1</v>
      </c>
      <c r="F3834" t="s">
        <v>11790</v>
      </c>
      <c r="G3834" t="s">
        <v>248</v>
      </c>
      <c r="H3834" t="s">
        <v>11791</v>
      </c>
      <c r="I3834" t="s">
        <v>11792</v>
      </c>
      <c r="J3834" t="s">
        <v>229</v>
      </c>
      <c r="K3834">
        <v>7.4</v>
      </c>
      <c r="L3834">
        <v>7.1</v>
      </c>
      <c r="M3834">
        <v>6.8</v>
      </c>
      <c r="N3834">
        <v>8.4</v>
      </c>
      <c r="O3834">
        <v>6.6</v>
      </c>
      <c r="P3834">
        <v>8.3000000000000007</v>
      </c>
      <c r="Q3834">
        <v>7.4</v>
      </c>
      <c r="R3834">
        <v>7.4</v>
      </c>
    </row>
    <row r="3835" spans="1:18" x14ac:dyDescent="0.25">
      <c r="A3835" t="s">
        <v>11473</v>
      </c>
      <c r="B3835" t="s">
        <v>2015</v>
      </c>
      <c r="C3835" t="s">
        <v>730</v>
      </c>
      <c r="D3835">
        <v>4.5999999999999996</v>
      </c>
      <c r="E3835">
        <v>3</v>
      </c>
      <c r="F3835" t="s">
        <v>11793</v>
      </c>
      <c r="G3835" t="s">
        <v>2138</v>
      </c>
      <c r="I3835" t="s">
        <v>11794</v>
      </c>
      <c r="J3835" t="s">
        <v>229</v>
      </c>
      <c r="K3835">
        <v>7.4</v>
      </c>
      <c r="L3835">
        <v>7.1</v>
      </c>
      <c r="M3835">
        <v>6.8</v>
      </c>
      <c r="N3835">
        <v>8.4</v>
      </c>
      <c r="O3835">
        <v>6.6</v>
      </c>
      <c r="P3835">
        <v>8.3000000000000007</v>
      </c>
      <c r="Q3835">
        <v>7.4</v>
      </c>
      <c r="R3835">
        <v>7.4</v>
      </c>
    </row>
    <row r="3836" spans="1:18" x14ac:dyDescent="0.25">
      <c r="A3836" t="s">
        <v>11473</v>
      </c>
      <c r="B3836" t="s">
        <v>2015</v>
      </c>
      <c r="C3836" t="s">
        <v>7539</v>
      </c>
      <c r="D3836">
        <v>6.7</v>
      </c>
      <c r="E3836">
        <v>1</v>
      </c>
      <c r="F3836" t="s">
        <v>11795</v>
      </c>
      <c r="G3836" t="s">
        <v>11796</v>
      </c>
      <c r="H3836" t="s">
        <v>11797</v>
      </c>
      <c r="I3836" t="s">
        <v>11798</v>
      </c>
      <c r="J3836" t="s">
        <v>229</v>
      </c>
      <c r="K3836">
        <v>7.4</v>
      </c>
      <c r="L3836">
        <v>7.1</v>
      </c>
      <c r="M3836">
        <v>6.8</v>
      </c>
      <c r="N3836">
        <v>8.4</v>
      </c>
      <c r="O3836">
        <v>6.6</v>
      </c>
      <c r="P3836">
        <v>8.3000000000000007</v>
      </c>
      <c r="Q3836">
        <v>7.4</v>
      </c>
      <c r="R3836">
        <v>7.4</v>
      </c>
    </row>
    <row r="3837" spans="1:18" x14ac:dyDescent="0.25">
      <c r="A3837" t="s">
        <v>11473</v>
      </c>
      <c r="B3837" t="s">
        <v>2036</v>
      </c>
      <c r="C3837" t="s">
        <v>524</v>
      </c>
      <c r="D3837">
        <v>8.3000000000000007</v>
      </c>
      <c r="E3837">
        <v>6</v>
      </c>
      <c r="F3837" t="s">
        <v>11799</v>
      </c>
      <c r="G3837" t="s">
        <v>3525</v>
      </c>
      <c r="H3837" t="s">
        <v>11800</v>
      </c>
      <c r="I3837" t="s">
        <v>11801</v>
      </c>
      <c r="J3837" t="s">
        <v>275</v>
      </c>
      <c r="K3837">
        <v>7.4</v>
      </c>
      <c r="L3837">
        <v>7.1</v>
      </c>
      <c r="M3837">
        <v>6.8</v>
      </c>
      <c r="N3837">
        <v>8.4</v>
      </c>
      <c r="O3837">
        <v>6.6</v>
      </c>
      <c r="P3837">
        <v>8.3000000000000007</v>
      </c>
      <c r="Q3837">
        <v>7.4</v>
      </c>
      <c r="R3837">
        <v>7.4</v>
      </c>
    </row>
    <row r="3838" spans="1:18" x14ac:dyDescent="0.25">
      <c r="A3838" t="s">
        <v>11473</v>
      </c>
      <c r="B3838" t="s">
        <v>258</v>
      </c>
      <c r="C3838" t="s">
        <v>277</v>
      </c>
      <c r="D3838">
        <v>7.5</v>
      </c>
      <c r="E3838">
        <v>1</v>
      </c>
      <c r="F3838" t="s">
        <v>11802</v>
      </c>
      <c r="G3838" t="s">
        <v>101</v>
      </c>
      <c r="H3838" t="s">
        <v>2983</v>
      </c>
      <c r="J3838" t="s">
        <v>229</v>
      </c>
      <c r="K3838">
        <v>7.4</v>
      </c>
      <c r="L3838">
        <v>7.1</v>
      </c>
      <c r="M3838">
        <v>6.8</v>
      </c>
      <c r="N3838">
        <v>8.4</v>
      </c>
      <c r="O3838">
        <v>6.6</v>
      </c>
      <c r="P3838">
        <v>8.3000000000000007</v>
      </c>
      <c r="Q3838">
        <v>7.4</v>
      </c>
      <c r="R3838">
        <v>7.4</v>
      </c>
    </row>
    <row r="3839" spans="1:18" x14ac:dyDescent="0.25">
      <c r="A3839" t="s">
        <v>11473</v>
      </c>
      <c r="B3839" t="s">
        <v>258</v>
      </c>
      <c r="C3839" t="s">
        <v>29</v>
      </c>
      <c r="D3839">
        <v>6.3</v>
      </c>
      <c r="E3839">
        <v>3</v>
      </c>
      <c r="F3839" t="s">
        <v>11803</v>
      </c>
      <c r="G3839" t="s">
        <v>3846</v>
      </c>
      <c r="H3839" t="s">
        <v>11804</v>
      </c>
      <c r="I3839" t="s">
        <v>11805</v>
      </c>
      <c r="J3839" t="s">
        <v>229</v>
      </c>
      <c r="K3839">
        <v>7.4</v>
      </c>
      <c r="L3839">
        <v>7.1</v>
      </c>
      <c r="M3839">
        <v>6.8</v>
      </c>
      <c r="N3839">
        <v>8.4</v>
      </c>
      <c r="O3839">
        <v>6.6</v>
      </c>
      <c r="P3839">
        <v>8.3000000000000007</v>
      </c>
      <c r="Q3839">
        <v>7.4</v>
      </c>
      <c r="R3839">
        <v>7.4</v>
      </c>
    </row>
    <row r="3840" spans="1:18" ht="60" x14ac:dyDescent="0.25">
      <c r="A3840" t="s">
        <v>11473</v>
      </c>
      <c r="B3840" t="s">
        <v>5393</v>
      </c>
      <c r="C3840" t="s">
        <v>60</v>
      </c>
      <c r="D3840">
        <v>9.1999999999999993</v>
      </c>
      <c r="E3840">
        <v>3</v>
      </c>
      <c r="F3840" t="s">
        <v>11806</v>
      </c>
      <c r="G3840" t="s">
        <v>11807</v>
      </c>
      <c r="H3840" t="s">
        <v>11808</v>
      </c>
      <c r="I3840" s="1" t="s">
        <v>11809</v>
      </c>
      <c r="J3840" t="s">
        <v>229</v>
      </c>
      <c r="K3840">
        <v>7.4</v>
      </c>
      <c r="L3840">
        <v>7.1</v>
      </c>
      <c r="M3840">
        <v>6.8</v>
      </c>
      <c r="N3840">
        <v>8.4</v>
      </c>
      <c r="O3840">
        <v>6.6</v>
      </c>
      <c r="P3840">
        <v>8.3000000000000007</v>
      </c>
      <c r="Q3840">
        <v>7.4</v>
      </c>
      <c r="R3840">
        <v>7.4</v>
      </c>
    </row>
    <row r="3841" spans="1:18" x14ac:dyDescent="0.25">
      <c r="A3841" t="s">
        <v>11473</v>
      </c>
      <c r="B3841" t="s">
        <v>4397</v>
      </c>
      <c r="C3841" t="s">
        <v>130</v>
      </c>
      <c r="D3841">
        <v>8.8000000000000007</v>
      </c>
      <c r="E3841">
        <v>6</v>
      </c>
      <c r="F3841" t="s">
        <v>11810</v>
      </c>
      <c r="G3841" t="s">
        <v>11811</v>
      </c>
      <c r="H3841" t="s">
        <v>11812</v>
      </c>
      <c r="I3841" t="s">
        <v>11813</v>
      </c>
      <c r="J3841" t="s">
        <v>229</v>
      </c>
      <c r="K3841">
        <v>7.4</v>
      </c>
      <c r="L3841">
        <v>7.1</v>
      </c>
      <c r="M3841">
        <v>6.8</v>
      </c>
      <c r="N3841">
        <v>8.4</v>
      </c>
      <c r="O3841">
        <v>6.6</v>
      </c>
      <c r="P3841">
        <v>8.3000000000000007</v>
      </c>
      <c r="Q3841">
        <v>7.4</v>
      </c>
      <c r="R3841">
        <v>7.4</v>
      </c>
    </row>
    <row r="3842" spans="1:18" x14ac:dyDescent="0.25">
      <c r="A3842" t="s">
        <v>11473</v>
      </c>
      <c r="B3842" t="s">
        <v>295</v>
      </c>
      <c r="C3842" t="s">
        <v>130</v>
      </c>
      <c r="D3842">
        <v>9.1999999999999993</v>
      </c>
      <c r="E3842">
        <v>5</v>
      </c>
      <c r="F3842" t="s">
        <v>11814</v>
      </c>
      <c r="G3842" t="s">
        <v>11815</v>
      </c>
      <c r="I3842" t="s">
        <v>11816</v>
      </c>
      <c r="J3842" t="s">
        <v>275</v>
      </c>
      <c r="K3842">
        <v>7.4</v>
      </c>
      <c r="L3842">
        <v>7.1</v>
      </c>
      <c r="M3842">
        <v>6.8</v>
      </c>
      <c r="N3842">
        <v>8.4</v>
      </c>
      <c r="O3842">
        <v>6.6</v>
      </c>
      <c r="P3842">
        <v>8.3000000000000007</v>
      </c>
      <c r="Q3842">
        <v>7.4</v>
      </c>
      <c r="R3842">
        <v>7.4</v>
      </c>
    </row>
    <row r="3843" spans="1:18" x14ac:dyDescent="0.25">
      <c r="A3843" t="s">
        <v>11473</v>
      </c>
      <c r="B3843" t="s">
        <v>303</v>
      </c>
      <c r="C3843" t="s">
        <v>130</v>
      </c>
      <c r="D3843">
        <v>8.8000000000000007</v>
      </c>
      <c r="E3843">
        <v>1</v>
      </c>
      <c r="F3843" t="s">
        <v>11689</v>
      </c>
      <c r="G3843" t="s">
        <v>11817</v>
      </c>
      <c r="I3843" t="s">
        <v>11818</v>
      </c>
      <c r="J3843" t="s">
        <v>275</v>
      </c>
      <c r="K3843">
        <v>7.4</v>
      </c>
      <c r="L3843">
        <v>7.1</v>
      </c>
      <c r="M3843">
        <v>6.8</v>
      </c>
      <c r="N3843">
        <v>8.4</v>
      </c>
      <c r="O3843">
        <v>6.6</v>
      </c>
      <c r="P3843">
        <v>8.3000000000000007</v>
      </c>
      <c r="Q3843">
        <v>7.4</v>
      </c>
      <c r="R3843">
        <v>7.4</v>
      </c>
    </row>
    <row r="3844" spans="1:18" x14ac:dyDescent="0.25">
      <c r="A3844" t="s">
        <v>11473</v>
      </c>
      <c r="B3844" t="s">
        <v>2061</v>
      </c>
      <c r="C3844" t="s">
        <v>29</v>
      </c>
      <c r="D3844">
        <v>10</v>
      </c>
      <c r="E3844">
        <v>9</v>
      </c>
      <c r="F3844" t="s">
        <v>11819</v>
      </c>
      <c r="G3844" t="s">
        <v>11627</v>
      </c>
      <c r="I3844" t="s">
        <v>11820</v>
      </c>
      <c r="J3844" t="s">
        <v>275</v>
      </c>
      <c r="K3844">
        <v>7.4</v>
      </c>
      <c r="L3844">
        <v>7.1</v>
      </c>
      <c r="M3844">
        <v>6.8</v>
      </c>
      <c r="N3844">
        <v>8.4</v>
      </c>
      <c r="O3844">
        <v>6.6</v>
      </c>
      <c r="P3844">
        <v>8.3000000000000007</v>
      </c>
      <c r="Q3844">
        <v>7.4</v>
      </c>
      <c r="R3844">
        <v>7.4</v>
      </c>
    </row>
    <row r="3845" spans="1:18" x14ac:dyDescent="0.25">
      <c r="A3845" t="s">
        <v>11473</v>
      </c>
      <c r="B3845" t="s">
        <v>2068</v>
      </c>
      <c r="C3845" t="s">
        <v>23</v>
      </c>
      <c r="D3845">
        <v>10</v>
      </c>
      <c r="E3845">
        <v>1</v>
      </c>
      <c r="F3845" t="s">
        <v>1916</v>
      </c>
      <c r="G3845" t="s">
        <v>11526</v>
      </c>
      <c r="H3845" t="s">
        <v>522</v>
      </c>
      <c r="I3845" t="s">
        <v>11821</v>
      </c>
      <c r="J3845" t="s">
        <v>275</v>
      </c>
      <c r="K3845">
        <v>7.4</v>
      </c>
      <c r="L3845">
        <v>7.1</v>
      </c>
      <c r="M3845">
        <v>6.8</v>
      </c>
      <c r="N3845">
        <v>8.4</v>
      </c>
      <c r="O3845">
        <v>6.6</v>
      </c>
      <c r="P3845">
        <v>8.3000000000000007</v>
      </c>
      <c r="Q3845">
        <v>7.4</v>
      </c>
      <c r="R3845">
        <v>7.4</v>
      </c>
    </row>
    <row r="3846" spans="1:18" x14ac:dyDescent="0.25">
      <c r="A3846" t="s">
        <v>11473</v>
      </c>
      <c r="B3846" t="s">
        <v>323</v>
      </c>
      <c r="C3846" t="s">
        <v>93</v>
      </c>
      <c r="D3846">
        <v>7.9</v>
      </c>
      <c r="E3846">
        <v>2</v>
      </c>
      <c r="F3846" t="s">
        <v>11822</v>
      </c>
      <c r="G3846" t="s">
        <v>6557</v>
      </c>
      <c r="H3846" t="s">
        <v>11823</v>
      </c>
      <c r="J3846" t="s">
        <v>275</v>
      </c>
      <c r="K3846">
        <v>7.4</v>
      </c>
      <c r="L3846">
        <v>7.1</v>
      </c>
      <c r="M3846">
        <v>6.8</v>
      </c>
      <c r="N3846">
        <v>8.4</v>
      </c>
      <c r="O3846">
        <v>6.6</v>
      </c>
      <c r="P3846">
        <v>8.3000000000000007</v>
      </c>
      <c r="Q3846">
        <v>7.4</v>
      </c>
      <c r="R3846">
        <v>7.4</v>
      </c>
    </row>
    <row r="3847" spans="1:18" x14ac:dyDescent="0.25">
      <c r="A3847" t="s">
        <v>11473</v>
      </c>
      <c r="B3847" t="s">
        <v>323</v>
      </c>
      <c r="C3847" t="s">
        <v>277</v>
      </c>
      <c r="D3847">
        <v>10</v>
      </c>
      <c r="E3847">
        <v>6</v>
      </c>
      <c r="F3847" t="s">
        <v>11824</v>
      </c>
      <c r="G3847" t="s">
        <v>6362</v>
      </c>
      <c r="I3847" t="s">
        <v>11825</v>
      </c>
      <c r="J3847" t="s">
        <v>275</v>
      </c>
      <c r="K3847">
        <v>7.4</v>
      </c>
      <c r="L3847">
        <v>7.1</v>
      </c>
      <c r="M3847">
        <v>6.8</v>
      </c>
      <c r="N3847">
        <v>8.4</v>
      </c>
      <c r="O3847">
        <v>6.6</v>
      </c>
      <c r="P3847">
        <v>8.3000000000000007</v>
      </c>
      <c r="Q3847">
        <v>7.4</v>
      </c>
      <c r="R3847">
        <v>7.4</v>
      </c>
    </row>
    <row r="3848" spans="1:18" x14ac:dyDescent="0.25">
      <c r="A3848" t="s">
        <v>11473</v>
      </c>
      <c r="B3848" t="s">
        <v>332</v>
      </c>
      <c r="C3848" t="s">
        <v>60</v>
      </c>
      <c r="D3848">
        <v>3.3</v>
      </c>
      <c r="E3848">
        <v>1</v>
      </c>
      <c r="F3848" t="s">
        <v>11826</v>
      </c>
      <c r="G3848" t="s">
        <v>11567</v>
      </c>
      <c r="H3848" t="s">
        <v>11827</v>
      </c>
      <c r="J3848" t="s">
        <v>275</v>
      </c>
      <c r="K3848">
        <v>7.4</v>
      </c>
      <c r="L3848">
        <v>7.1</v>
      </c>
      <c r="M3848">
        <v>6.8</v>
      </c>
      <c r="N3848">
        <v>8.4</v>
      </c>
      <c r="O3848">
        <v>6.6</v>
      </c>
      <c r="P3848">
        <v>8.3000000000000007</v>
      </c>
      <c r="Q3848">
        <v>7.4</v>
      </c>
      <c r="R3848">
        <v>7.4</v>
      </c>
    </row>
    <row r="3849" spans="1:18" x14ac:dyDescent="0.25">
      <c r="A3849" t="s">
        <v>11473</v>
      </c>
      <c r="B3849" t="s">
        <v>3817</v>
      </c>
      <c r="C3849" t="s">
        <v>762</v>
      </c>
      <c r="D3849">
        <v>10</v>
      </c>
      <c r="E3849">
        <v>2</v>
      </c>
      <c r="F3849" t="s">
        <v>11828</v>
      </c>
      <c r="G3849" t="s">
        <v>11829</v>
      </c>
      <c r="I3849" t="s">
        <v>11830</v>
      </c>
      <c r="J3849" t="s">
        <v>275</v>
      </c>
      <c r="K3849">
        <v>7.4</v>
      </c>
      <c r="L3849">
        <v>7.1</v>
      </c>
      <c r="M3849">
        <v>6.8</v>
      </c>
      <c r="N3849">
        <v>8.4</v>
      </c>
      <c r="O3849">
        <v>6.6</v>
      </c>
      <c r="P3849">
        <v>8.3000000000000007</v>
      </c>
      <c r="Q3849">
        <v>7.4</v>
      </c>
      <c r="R3849">
        <v>7.4</v>
      </c>
    </row>
    <row r="3850" spans="1:18" x14ac:dyDescent="0.25">
      <c r="A3850" t="s">
        <v>11473</v>
      </c>
      <c r="B3850" t="s">
        <v>4439</v>
      </c>
      <c r="C3850" t="s">
        <v>694</v>
      </c>
      <c r="D3850">
        <v>10</v>
      </c>
      <c r="E3850">
        <v>3</v>
      </c>
      <c r="F3850" t="s">
        <v>11831</v>
      </c>
      <c r="G3850" t="s">
        <v>11832</v>
      </c>
      <c r="H3850" t="s">
        <v>11833</v>
      </c>
      <c r="I3850" t="s">
        <v>11834</v>
      </c>
      <c r="J3850" t="s">
        <v>275</v>
      </c>
      <c r="K3850">
        <v>7.4</v>
      </c>
      <c r="L3850">
        <v>7.1</v>
      </c>
      <c r="M3850">
        <v>6.8</v>
      </c>
      <c r="N3850">
        <v>8.4</v>
      </c>
      <c r="O3850">
        <v>6.6</v>
      </c>
      <c r="P3850">
        <v>8.3000000000000007</v>
      </c>
      <c r="Q3850">
        <v>7.4</v>
      </c>
      <c r="R3850">
        <v>7.4</v>
      </c>
    </row>
    <row r="3851" spans="1:18" x14ac:dyDescent="0.25">
      <c r="A3851" t="s">
        <v>11473</v>
      </c>
      <c r="B3851" t="s">
        <v>9754</v>
      </c>
      <c r="C3851" t="s">
        <v>283</v>
      </c>
      <c r="D3851">
        <v>6.7</v>
      </c>
      <c r="E3851">
        <v>3</v>
      </c>
      <c r="F3851" t="s">
        <v>896</v>
      </c>
      <c r="G3851" t="s">
        <v>11526</v>
      </c>
      <c r="H3851" t="s">
        <v>11835</v>
      </c>
      <c r="I3851" t="s">
        <v>11836</v>
      </c>
      <c r="J3851" t="s">
        <v>275</v>
      </c>
      <c r="K3851">
        <v>7.4</v>
      </c>
      <c r="L3851">
        <v>7.1</v>
      </c>
      <c r="M3851">
        <v>6.8</v>
      </c>
      <c r="N3851">
        <v>8.4</v>
      </c>
      <c r="O3851">
        <v>6.6</v>
      </c>
      <c r="P3851">
        <v>8.3000000000000007</v>
      </c>
      <c r="Q3851">
        <v>7.4</v>
      </c>
      <c r="R3851">
        <v>7.4</v>
      </c>
    </row>
    <row r="3852" spans="1:18" ht="165" x14ac:dyDescent="0.25">
      <c r="A3852" t="s">
        <v>11473</v>
      </c>
      <c r="B3852" t="s">
        <v>337</v>
      </c>
      <c r="C3852" t="s">
        <v>541</v>
      </c>
      <c r="D3852">
        <v>4.2</v>
      </c>
      <c r="E3852">
        <v>10</v>
      </c>
      <c r="F3852" t="s">
        <v>11837</v>
      </c>
      <c r="G3852" t="s">
        <v>11491</v>
      </c>
      <c r="H3852" s="1" t="s">
        <v>11838</v>
      </c>
      <c r="I3852" t="s">
        <v>11839</v>
      </c>
      <c r="J3852" t="s">
        <v>275</v>
      </c>
      <c r="K3852">
        <v>7.4</v>
      </c>
      <c r="L3852">
        <v>7.1</v>
      </c>
      <c r="M3852">
        <v>6.8</v>
      </c>
      <c r="N3852">
        <v>8.4</v>
      </c>
      <c r="O3852">
        <v>6.6</v>
      </c>
      <c r="P3852">
        <v>8.3000000000000007</v>
      </c>
      <c r="Q3852">
        <v>7.4</v>
      </c>
      <c r="R3852">
        <v>7.4</v>
      </c>
    </row>
    <row r="3853" spans="1:18" x14ac:dyDescent="0.25">
      <c r="A3853" t="s">
        <v>11473</v>
      </c>
      <c r="B3853" t="s">
        <v>3310</v>
      </c>
      <c r="C3853" t="s">
        <v>1379</v>
      </c>
      <c r="D3853">
        <v>7.5</v>
      </c>
      <c r="E3853">
        <v>10</v>
      </c>
      <c r="F3853" t="s">
        <v>11840</v>
      </c>
      <c r="G3853" t="s">
        <v>11726</v>
      </c>
      <c r="H3853" t="s">
        <v>11841</v>
      </c>
      <c r="I3853" t="s">
        <v>11842</v>
      </c>
      <c r="J3853" t="s">
        <v>275</v>
      </c>
      <c r="K3853">
        <v>7.4</v>
      </c>
      <c r="L3853">
        <v>7.1</v>
      </c>
      <c r="M3853">
        <v>6.8</v>
      </c>
      <c r="N3853">
        <v>8.4</v>
      </c>
      <c r="O3853">
        <v>6.6</v>
      </c>
      <c r="P3853">
        <v>8.3000000000000007</v>
      </c>
      <c r="Q3853">
        <v>7.4</v>
      </c>
      <c r="R3853">
        <v>7.4</v>
      </c>
    </row>
    <row r="3854" spans="1:18" x14ac:dyDescent="0.25">
      <c r="A3854" t="s">
        <v>11473</v>
      </c>
      <c r="B3854" t="s">
        <v>351</v>
      </c>
      <c r="C3854" t="s">
        <v>60</v>
      </c>
      <c r="D3854">
        <v>6.7</v>
      </c>
      <c r="E3854">
        <v>1</v>
      </c>
      <c r="F3854" t="s">
        <v>11843</v>
      </c>
      <c r="G3854" t="s">
        <v>11844</v>
      </c>
      <c r="H3854" t="s">
        <v>11845</v>
      </c>
      <c r="I3854" t="s">
        <v>11846</v>
      </c>
      <c r="J3854" t="s">
        <v>275</v>
      </c>
      <c r="K3854">
        <v>7.4</v>
      </c>
      <c r="L3854">
        <v>7.1</v>
      </c>
      <c r="M3854">
        <v>6.8</v>
      </c>
      <c r="N3854">
        <v>8.4</v>
      </c>
      <c r="O3854">
        <v>6.6</v>
      </c>
      <c r="P3854">
        <v>8.3000000000000007</v>
      </c>
      <c r="Q3854">
        <v>7.4</v>
      </c>
      <c r="R3854">
        <v>7.4</v>
      </c>
    </row>
    <row r="3855" spans="1:18" x14ac:dyDescent="0.25">
      <c r="A3855" t="s">
        <v>11473</v>
      </c>
      <c r="B3855" t="s">
        <v>3831</v>
      </c>
      <c r="C3855" t="s">
        <v>29</v>
      </c>
      <c r="D3855">
        <v>7.5</v>
      </c>
      <c r="E3855">
        <v>1</v>
      </c>
      <c r="F3855" t="s">
        <v>272</v>
      </c>
      <c r="G3855" t="s">
        <v>11847</v>
      </c>
      <c r="H3855" t="s">
        <v>11848</v>
      </c>
      <c r="I3855" t="s">
        <v>11849</v>
      </c>
      <c r="J3855" t="s">
        <v>331</v>
      </c>
      <c r="K3855">
        <v>7.4</v>
      </c>
      <c r="L3855">
        <v>7.1</v>
      </c>
      <c r="M3855">
        <v>6.8</v>
      </c>
      <c r="N3855">
        <v>8.4</v>
      </c>
      <c r="O3855">
        <v>6.6</v>
      </c>
      <c r="P3855">
        <v>8.3000000000000007</v>
      </c>
      <c r="Q3855">
        <v>7.4</v>
      </c>
      <c r="R3855">
        <v>7.4</v>
      </c>
    </row>
    <row r="3856" spans="1:18" x14ac:dyDescent="0.25">
      <c r="A3856" t="s">
        <v>11473</v>
      </c>
      <c r="B3856" t="s">
        <v>4454</v>
      </c>
      <c r="C3856" t="s">
        <v>524</v>
      </c>
      <c r="D3856">
        <v>10</v>
      </c>
      <c r="E3856">
        <v>1</v>
      </c>
      <c r="F3856" t="s">
        <v>10930</v>
      </c>
      <c r="G3856" t="s">
        <v>11850</v>
      </c>
      <c r="H3856" t="s">
        <v>11851</v>
      </c>
      <c r="I3856" t="s">
        <v>11852</v>
      </c>
      <c r="J3856" t="s">
        <v>275</v>
      </c>
      <c r="K3856">
        <v>7.4</v>
      </c>
      <c r="L3856">
        <v>7.1</v>
      </c>
      <c r="M3856">
        <v>6.8</v>
      </c>
      <c r="N3856">
        <v>8.4</v>
      </c>
      <c r="O3856">
        <v>6.6</v>
      </c>
      <c r="P3856">
        <v>8.3000000000000007</v>
      </c>
      <c r="Q3856">
        <v>7.4</v>
      </c>
      <c r="R3856">
        <v>7.4</v>
      </c>
    </row>
    <row r="3857" spans="1:18" ht="150" x14ac:dyDescent="0.25">
      <c r="A3857" t="s">
        <v>11473</v>
      </c>
      <c r="B3857" t="s">
        <v>4454</v>
      </c>
      <c r="C3857" t="s">
        <v>60</v>
      </c>
      <c r="D3857">
        <v>6.3</v>
      </c>
      <c r="E3857">
        <v>1</v>
      </c>
      <c r="F3857" t="s">
        <v>11853</v>
      </c>
      <c r="G3857" t="s">
        <v>11854</v>
      </c>
      <c r="H3857" t="s">
        <v>11855</v>
      </c>
      <c r="I3857" s="1" t="s">
        <v>11856</v>
      </c>
      <c r="J3857" t="s">
        <v>331</v>
      </c>
      <c r="K3857">
        <v>7.4</v>
      </c>
      <c r="L3857">
        <v>7.1</v>
      </c>
      <c r="M3857">
        <v>6.8</v>
      </c>
      <c r="N3857">
        <v>8.4</v>
      </c>
      <c r="O3857">
        <v>6.6</v>
      </c>
      <c r="P3857">
        <v>8.3000000000000007</v>
      </c>
      <c r="Q3857">
        <v>7.4</v>
      </c>
      <c r="R3857">
        <v>7.4</v>
      </c>
    </row>
    <row r="3858" spans="1:18" x14ac:dyDescent="0.25">
      <c r="A3858" t="s">
        <v>11473</v>
      </c>
      <c r="B3858" t="s">
        <v>388</v>
      </c>
      <c r="C3858" t="s">
        <v>366</v>
      </c>
      <c r="D3858">
        <v>10</v>
      </c>
      <c r="E3858">
        <v>2</v>
      </c>
      <c r="F3858" t="s">
        <v>11857</v>
      </c>
      <c r="G3858" t="s">
        <v>11858</v>
      </c>
      <c r="I3858" t="s">
        <v>11859</v>
      </c>
      <c r="J3858" t="s">
        <v>331</v>
      </c>
      <c r="K3858">
        <v>7.4</v>
      </c>
      <c r="L3858">
        <v>7.1</v>
      </c>
      <c r="M3858">
        <v>6.8</v>
      </c>
      <c r="N3858">
        <v>8.4</v>
      </c>
      <c r="O3858">
        <v>6.6</v>
      </c>
      <c r="P3858">
        <v>8.3000000000000007</v>
      </c>
      <c r="Q3858">
        <v>7.4</v>
      </c>
      <c r="R3858">
        <v>7.4</v>
      </c>
    </row>
    <row r="3859" spans="1:18" x14ac:dyDescent="0.25">
      <c r="A3859" t="s">
        <v>11473</v>
      </c>
      <c r="B3859" t="s">
        <v>400</v>
      </c>
      <c r="C3859" t="s">
        <v>524</v>
      </c>
      <c r="D3859">
        <v>7.1</v>
      </c>
      <c r="E3859">
        <v>3</v>
      </c>
      <c r="F3859" t="s">
        <v>11860</v>
      </c>
      <c r="G3859" t="s">
        <v>11861</v>
      </c>
      <c r="H3859" t="s">
        <v>11862</v>
      </c>
      <c r="I3859" t="s">
        <v>11863</v>
      </c>
      <c r="J3859" t="s">
        <v>331</v>
      </c>
      <c r="K3859">
        <v>7.4</v>
      </c>
      <c r="L3859">
        <v>7.1</v>
      </c>
      <c r="M3859">
        <v>6.8</v>
      </c>
      <c r="N3859">
        <v>8.4</v>
      </c>
      <c r="O3859">
        <v>6.6</v>
      </c>
      <c r="P3859">
        <v>8.3000000000000007</v>
      </c>
      <c r="Q3859">
        <v>7.4</v>
      </c>
      <c r="R3859">
        <v>7.4</v>
      </c>
    </row>
    <row r="3860" spans="1:18" x14ac:dyDescent="0.25">
      <c r="A3860" t="s">
        <v>11473</v>
      </c>
      <c r="B3860" t="s">
        <v>6119</v>
      </c>
      <c r="C3860" t="s">
        <v>179</v>
      </c>
      <c r="D3860">
        <v>7.5</v>
      </c>
      <c r="E3860">
        <v>1</v>
      </c>
      <c r="F3860" t="s">
        <v>11864</v>
      </c>
      <c r="G3860" t="s">
        <v>11865</v>
      </c>
      <c r="H3860" t="s">
        <v>522</v>
      </c>
      <c r="I3860" t="s">
        <v>11866</v>
      </c>
      <c r="J3860" t="s">
        <v>331</v>
      </c>
      <c r="K3860">
        <v>7.4</v>
      </c>
      <c r="L3860">
        <v>7.1</v>
      </c>
      <c r="M3860">
        <v>6.8</v>
      </c>
      <c r="N3860">
        <v>8.4</v>
      </c>
      <c r="O3860">
        <v>6.6</v>
      </c>
      <c r="P3860">
        <v>8.3000000000000007</v>
      </c>
      <c r="Q3860">
        <v>7.4</v>
      </c>
      <c r="R3860">
        <v>7.4</v>
      </c>
    </row>
    <row r="3861" spans="1:18" x14ac:dyDescent="0.25">
      <c r="A3861" t="s">
        <v>11473</v>
      </c>
      <c r="B3861" t="s">
        <v>3338</v>
      </c>
      <c r="C3861" t="s">
        <v>524</v>
      </c>
      <c r="D3861">
        <v>7.5</v>
      </c>
      <c r="E3861">
        <v>1</v>
      </c>
      <c r="F3861" t="s">
        <v>11867</v>
      </c>
      <c r="G3861" t="s">
        <v>11627</v>
      </c>
      <c r="H3861" t="s">
        <v>11868</v>
      </c>
      <c r="I3861" t="s">
        <v>11869</v>
      </c>
      <c r="J3861" t="s">
        <v>331</v>
      </c>
      <c r="K3861">
        <v>7.4</v>
      </c>
      <c r="L3861">
        <v>7.1</v>
      </c>
      <c r="M3861">
        <v>6.8</v>
      </c>
      <c r="N3861">
        <v>8.4</v>
      </c>
      <c r="O3861">
        <v>6.6</v>
      </c>
      <c r="P3861">
        <v>8.3000000000000007</v>
      </c>
      <c r="Q3861">
        <v>7.4</v>
      </c>
      <c r="R3861">
        <v>7.4</v>
      </c>
    </row>
    <row r="3862" spans="1:18" ht="195" x14ac:dyDescent="0.25">
      <c r="A3862" t="s">
        <v>11473</v>
      </c>
      <c r="B3862" t="s">
        <v>421</v>
      </c>
      <c r="C3862" t="s">
        <v>130</v>
      </c>
      <c r="D3862">
        <v>9.1999999999999993</v>
      </c>
      <c r="E3862">
        <v>1</v>
      </c>
      <c r="F3862" t="s">
        <v>11870</v>
      </c>
      <c r="G3862" t="s">
        <v>11662</v>
      </c>
      <c r="H3862" t="s">
        <v>11871</v>
      </c>
      <c r="I3862" s="1" t="s">
        <v>11872</v>
      </c>
      <c r="J3862" t="s">
        <v>331</v>
      </c>
      <c r="K3862">
        <v>7.4</v>
      </c>
      <c r="L3862">
        <v>7.1</v>
      </c>
      <c r="M3862">
        <v>6.8</v>
      </c>
      <c r="N3862">
        <v>8.4</v>
      </c>
      <c r="O3862">
        <v>6.6</v>
      </c>
      <c r="P3862">
        <v>8.3000000000000007</v>
      </c>
      <c r="Q3862">
        <v>7.4</v>
      </c>
      <c r="R3862">
        <v>7.4</v>
      </c>
    </row>
    <row r="3863" spans="1:18" x14ac:dyDescent="0.25">
      <c r="A3863" t="s">
        <v>11473</v>
      </c>
      <c r="B3863" t="s">
        <v>425</v>
      </c>
      <c r="C3863" t="s">
        <v>524</v>
      </c>
      <c r="D3863">
        <v>7.5</v>
      </c>
      <c r="E3863">
        <v>3</v>
      </c>
      <c r="F3863" t="s">
        <v>11873</v>
      </c>
      <c r="G3863" t="s">
        <v>11627</v>
      </c>
      <c r="I3863" t="s">
        <v>11874</v>
      </c>
      <c r="J3863" t="s">
        <v>331</v>
      </c>
      <c r="K3863">
        <v>7.4</v>
      </c>
      <c r="L3863">
        <v>7.1</v>
      </c>
      <c r="M3863">
        <v>6.8</v>
      </c>
      <c r="N3863">
        <v>8.4</v>
      </c>
      <c r="O3863">
        <v>6.6</v>
      </c>
      <c r="P3863">
        <v>8.3000000000000007</v>
      </c>
      <c r="Q3863">
        <v>7.4</v>
      </c>
      <c r="R3863">
        <v>7.4</v>
      </c>
    </row>
    <row r="3864" spans="1:18" x14ac:dyDescent="0.25">
      <c r="A3864" t="s">
        <v>11473</v>
      </c>
      <c r="B3864" t="s">
        <v>430</v>
      </c>
      <c r="C3864" t="s">
        <v>130</v>
      </c>
      <c r="D3864">
        <v>7.9</v>
      </c>
      <c r="E3864">
        <v>1</v>
      </c>
      <c r="F3864" t="s">
        <v>11875</v>
      </c>
      <c r="G3864" t="s">
        <v>11876</v>
      </c>
      <c r="H3864" t="s">
        <v>11877</v>
      </c>
      <c r="J3864" t="s">
        <v>331</v>
      </c>
      <c r="K3864">
        <v>7.4</v>
      </c>
      <c r="L3864">
        <v>7.1</v>
      </c>
      <c r="M3864">
        <v>6.8</v>
      </c>
      <c r="N3864">
        <v>8.4</v>
      </c>
      <c r="O3864">
        <v>6.6</v>
      </c>
      <c r="P3864">
        <v>8.3000000000000007</v>
      </c>
      <c r="Q3864">
        <v>7.4</v>
      </c>
      <c r="R3864">
        <v>7.4</v>
      </c>
    </row>
    <row r="3865" spans="1:18" x14ac:dyDescent="0.25">
      <c r="A3865" t="s">
        <v>11473</v>
      </c>
      <c r="B3865" t="s">
        <v>3862</v>
      </c>
      <c r="C3865" t="s">
        <v>60</v>
      </c>
      <c r="D3865">
        <v>10</v>
      </c>
      <c r="E3865">
        <v>1</v>
      </c>
      <c r="F3865" t="s">
        <v>272</v>
      </c>
      <c r="G3865" t="s">
        <v>11878</v>
      </c>
      <c r="I3865" t="s">
        <v>2164</v>
      </c>
      <c r="J3865" t="s">
        <v>331</v>
      </c>
      <c r="K3865">
        <v>7.4</v>
      </c>
      <c r="L3865">
        <v>7.1</v>
      </c>
      <c r="M3865">
        <v>6.8</v>
      </c>
      <c r="N3865">
        <v>8.4</v>
      </c>
      <c r="O3865">
        <v>6.6</v>
      </c>
      <c r="P3865">
        <v>8.3000000000000007</v>
      </c>
      <c r="Q3865">
        <v>7.4</v>
      </c>
      <c r="R3865">
        <v>7.4</v>
      </c>
    </row>
    <row r="3866" spans="1:18" x14ac:dyDescent="0.25">
      <c r="A3866" t="s">
        <v>11473</v>
      </c>
      <c r="B3866" t="s">
        <v>453</v>
      </c>
      <c r="C3866" t="s">
        <v>60</v>
      </c>
      <c r="D3866">
        <v>9.6</v>
      </c>
      <c r="E3866">
        <v>1</v>
      </c>
      <c r="F3866" t="s">
        <v>11879</v>
      </c>
      <c r="G3866" t="s">
        <v>11815</v>
      </c>
      <c r="I3866" t="s">
        <v>11880</v>
      </c>
      <c r="J3866" t="s">
        <v>414</v>
      </c>
      <c r="K3866">
        <v>7.4</v>
      </c>
      <c r="L3866">
        <v>7.1</v>
      </c>
      <c r="M3866">
        <v>6.8</v>
      </c>
      <c r="N3866">
        <v>8.4</v>
      </c>
      <c r="O3866">
        <v>6.6</v>
      </c>
      <c r="P3866">
        <v>8.3000000000000007</v>
      </c>
      <c r="Q3866">
        <v>7.4</v>
      </c>
      <c r="R3866">
        <v>7.4</v>
      </c>
    </row>
    <row r="3867" spans="1:18" x14ac:dyDescent="0.25">
      <c r="A3867" t="s">
        <v>11473</v>
      </c>
      <c r="B3867" t="s">
        <v>453</v>
      </c>
      <c r="C3867" t="s">
        <v>524</v>
      </c>
      <c r="D3867">
        <v>7.9</v>
      </c>
      <c r="E3867">
        <v>4</v>
      </c>
      <c r="F3867" t="s">
        <v>11881</v>
      </c>
      <c r="G3867" t="s">
        <v>6362</v>
      </c>
      <c r="I3867" t="s">
        <v>11882</v>
      </c>
      <c r="J3867" t="s">
        <v>414</v>
      </c>
      <c r="K3867">
        <v>7.4</v>
      </c>
      <c r="L3867">
        <v>7.1</v>
      </c>
      <c r="M3867">
        <v>6.8</v>
      </c>
      <c r="N3867">
        <v>8.4</v>
      </c>
      <c r="O3867">
        <v>6.6</v>
      </c>
      <c r="P3867">
        <v>8.3000000000000007</v>
      </c>
      <c r="Q3867">
        <v>7.4</v>
      </c>
      <c r="R3867">
        <v>7.4</v>
      </c>
    </row>
    <row r="3868" spans="1:18" x14ac:dyDescent="0.25">
      <c r="A3868" t="s">
        <v>11473</v>
      </c>
      <c r="B3868" t="s">
        <v>453</v>
      </c>
      <c r="C3868" t="s">
        <v>93</v>
      </c>
      <c r="D3868">
        <v>5.4</v>
      </c>
      <c r="E3868">
        <v>2</v>
      </c>
      <c r="F3868" t="s">
        <v>11883</v>
      </c>
      <c r="G3868" t="s">
        <v>9</v>
      </c>
      <c r="H3868" t="s">
        <v>11884</v>
      </c>
      <c r="I3868" t="s">
        <v>11885</v>
      </c>
      <c r="J3868" t="s">
        <v>414</v>
      </c>
      <c r="K3868">
        <v>7.4</v>
      </c>
      <c r="L3868">
        <v>7.1</v>
      </c>
      <c r="M3868">
        <v>6.8</v>
      </c>
      <c r="N3868">
        <v>8.4</v>
      </c>
      <c r="O3868">
        <v>6.6</v>
      </c>
      <c r="P3868">
        <v>8.3000000000000007</v>
      </c>
      <c r="Q3868">
        <v>7.4</v>
      </c>
      <c r="R3868">
        <v>7.4</v>
      </c>
    </row>
    <row r="3869" spans="1:18" x14ac:dyDescent="0.25">
      <c r="A3869" t="s">
        <v>11473</v>
      </c>
      <c r="B3869" t="s">
        <v>3355</v>
      </c>
      <c r="C3869" t="s">
        <v>93</v>
      </c>
      <c r="D3869">
        <v>8.3000000000000007</v>
      </c>
      <c r="E3869">
        <v>4</v>
      </c>
      <c r="F3869" t="s">
        <v>896</v>
      </c>
      <c r="G3869" t="s">
        <v>11784</v>
      </c>
      <c r="I3869" t="s">
        <v>11886</v>
      </c>
      <c r="J3869" t="s">
        <v>414</v>
      </c>
      <c r="K3869">
        <v>7.4</v>
      </c>
      <c r="L3869">
        <v>7.1</v>
      </c>
      <c r="M3869">
        <v>6.8</v>
      </c>
      <c r="N3869">
        <v>8.4</v>
      </c>
      <c r="O3869">
        <v>6.6</v>
      </c>
      <c r="P3869">
        <v>8.3000000000000007</v>
      </c>
      <c r="Q3869">
        <v>7.4</v>
      </c>
      <c r="R3869">
        <v>7.4</v>
      </c>
    </row>
    <row r="3870" spans="1:18" x14ac:dyDescent="0.25">
      <c r="A3870" t="s">
        <v>11473</v>
      </c>
      <c r="B3870" t="s">
        <v>2162</v>
      </c>
      <c r="C3870" t="s">
        <v>1997</v>
      </c>
      <c r="D3870">
        <v>7.9</v>
      </c>
      <c r="E3870">
        <v>1</v>
      </c>
      <c r="F3870" t="s">
        <v>11887</v>
      </c>
      <c r="G3870" t="s">
        <v>11888</v>
      </c>
      <c r="H3870" t="s">
        <v>11889</v>
      </c>
      <c r="I3870" t="s">
        <v>11890</v>
      </c>
      <c r="J3870" t="s">
        <v>414</v>
      </c>
      <c r="K3870">
        <v>7.4</v>
      </c>
      <c r="L3870">
        <v>7.1</v>
      </c>
      <c r="M3870">
        <v>6.8</v>
      </c>
      <c r="N3870">
        <v>8.4</v>
      </c>
      <c r="O3870">
        <v>6.6</v>
      </c>
      <c r="P3870">
        <v>8.3000000000000007</v>
      </c>
      <c r="Q3870">
        <v>7.4</v>
      </c>
      <c r="R3870">
        <v>7.4</v>
      </c>
    </row>
    <row r="3871" spans="1:18" x14ac:dyDescent="0.25">
      <c r="A3871" t="s">
        <v>11473</v>
      </c>
      <c r="B3871" t="s">
        <v>4915</v>
      </c>
      <c r="C3871" t="s">
        <v>23</v>
      </c>
      <c r="D3871">
        <v>7.1</v>
      </c>
      <c r="E3871">
        <v>1</v>
      </c>
      <c r="F3871" t="s">
        <v>11891</v>
      </c>
      <c r="G3871" t="s">
        <v>11811</v>
      </c>
      <c r="H3871" t="s">
        <v>11892</v>
      </c>
      <c r="I3871" t="s">
        <v>11893</v>
      </c>
      <c r="J3871" t="s">
        <v>414</v>
      </c>
      <c r="K3871">
        <v>7.4</v>
      </c>
      <c r="L3871">
        <v>7.1</v>
      </c>
      <c r="M3871">
        <v>6.8</v>
      </c>
      <c r="N3871">
        <v>8.4</v>
      </c>
      <c r="O3871">
        <v>6.6</v>
      </c>
      <c r="P3871">
        <v>8.3000000000000007</v>
      </c>
      <c r="Q3871">
        <v>7.4</v>
      </c>
      <c r="R3871">
        <v>7.4</v>
      </c>
    </row>
    <row r="3872" spans="1:18" x14ac:dyDescent="0.25">
      <c r="A3872" t="s">
        <v>11473</v>
      </c>
      <c r="B3872" t="s">
        <v>3364</v>
      </c>
      <c r="C3872" t="s">
        <v>93</v>
      </c>
      <c r="D3872">
        <v>5.8</v>
      </c>
      <c r="E3872">
        <v>1</v>
      </c>
      <c r="F3872" t="s">
        <v>272</v>
      </c>
      <c r="G3872" t="s">
        <v>11894</v>
      </c>
      <c r="H3872" t="s">
        <v>11895</v>
      </c>
      <c r="I3872" t="s">
        <v>2875</v>
      </c>
      <c r="J3872" t="s">
        <v>473</v>
      </c>
      <c r="K3872">
        <v>7.4</v>
      </c>
      <c r="L3872">
        <v>7.1</v>
      </c>
      <c r="M3872">
        <v>6.8</v>
      </c>
      <c r="N3872">
        <v>8.4</v>
      </c>
      <c r="O3872">
        <v>6.6</v>
      </c>
      <c r="P3872">
        <v>8.3000000000000007</v>
      </c>
      <c r="Q3872">
        <v>7.4</v>
      </c>
      <c r="R3872">
        <v>7.4</v>
      </c>
    </row>
    <row r="3873" spans="1:18" x14ac:dyDescent="0.25">
      <c r="A3873" t="s">
        <v>11473</v>
      </c>
      <c r="B3873" t="s">
        <v>2171</v>
      </c>
      <c r="C3873" t="s">
        <v>66</v>
      </c>
      <c r="D3873">
        <v>7.1</v>
      </c>
      <c r="E3873">
        <v>4</v>
      </c>
      <c r="F3873" t="s">
        <v>11896</v>
      </c>
      <c r="G3873" t="s">
        <v>11897</v>
      </c>
      <c r="H3873" t="s">
        <v>11898</v>
      </c>
      <c r="I3873" t="s">
        <v>11899</v>
      </c>
      <c r="J3873" t="s">
        <v>414</v>
      </c>
      <c r="K3873">
        <v>7.4</v>
      </c>
      <c r="L3873">
        <v>7.1</v>
      </c>
      <c r="M3873">
        <v>6.8</v>
      </c>
      <c r="N3873">
        <v>8.4</v>
      </c>
      <c r="O3873">
        <v>6.6</v>
      </c>
      <c r="P3873">
        <v>8.3000000000000007</v>
      </c>
      <c r="Q3873">
        <v>7.4</v>
      </c>
      <c r="R3873">
        <v>7.4</v>
      </c>
    </row>
    <row r="3874" spans="1:18" x14ac:dyDescent="0.25">
      <c r="A3874" t="s">
        <v>11473</v>
      </c>
      <c r="B3874" t="s">
        <v>2182</v>
      </c>
      <c r="C3874" t="s">
        <v>13</v>
      </c>
      <c r="D3874">
        <v>7.1</v>
      </c>
      <c r="E3874">
        <v>5</v>
      </c>
      <c r="F3874" t="s">
        <v>11900</v>
      </c>
      <c r="G3874" t="s">
        <v>11901</v>
      </c>
      <c r="H3874" t="s">
        <v>11902</v>
      </c>
      <c r="I3874" t="s">
        <v>11903</v>
      </c>
      <c r="J3874" t="s">
        <v>473</v>
      </c>
      <c r="K3874">
        <v>7.4</v>
      </c>
      <c r="L3874">
        <v>7.1</v>
      </c>
      <c r="M3874">
        <v>6.8</v>
      </c>
      <c r="N3874">
        <v>8.4</v>
      </c>
      <c r="O3874">
        <v>6.6</v>
      </c>
      <c r="P3874">
        <v>8.3000000000000007</v>
      </c>
      <c r="Q3874">
        <v>7.4</v>
      </c>
      <c r="R3874">
        <v>7.4</v>
      </c>
    </row>
    <row r="3875" spans="1:18" x14ac:dyDescent="0.25">
      <c r="A3875" t="s">
        <v>11473</v>
      </c>
      <c r="B3875" t="s">
        <v>478</v>
      </c>
      <c r="C3875" t="s">
        <v>130</v>
      </c>
      <c r="D3875">
        <v>9.6</v>
      </c>
      <c r="E3875">
        <v>1</v>
      </c>
      <c r="F3875" t="s">
        <v>11904</v>
      </c>
      <c r="G3875" t="s">
        <v>11905</v>
      </c>
      <c r="I3875" t="s">
        <v>11906</v>
      </c>
      <c r="J3875" t="s">
        <v>473</v>
      </c>
      <c r="K3875">
        <v>7.4</v>
      </c>
      <c r="L3875">
        <v>7.1</v>
      </c>
      <c r="M3875">
        <v>6.8</v>
      </c>
      <c r="N3875">
        <v>8.4</v>
      </c>
      <c r="O3875">
        <v>6.6</v>
      </c>
      <c r="P3875">
        <v>8.3000000000000007</v>
      </c>
      <c r="Q3875">
        <v>7.4</v>
      </c>
      <c r="R3875">
        <v>7.4</v>
      </c>
    </row>
    <row r="3876" spans="1:18" x14ac:dyDescent="0.25">
      <c r="A3876" t="s">
        <v>11473</v>
      </c>
      <c r="B3876" t="s">
        <v>3375</v>
      </c>
      <c r="C3876" t="s">
        <v>738</v>
      </c>
      <c r="D3876">
        <v>7.1</v>
      </c>
      <c r="E3876">
        <v>8</v>
      </c>
      <c r="F3876" t="s">
        <v>11907</v>
      </c>
      <c r="G3876" t="s">
        <v>11526</v>
      </c>
      <c r="H3876" t="s">
        <v>11908</v>
      </c>
      <c r="I3876" t="s">
        <v>11909</v>
      </c>
      <c r="J3876" t="s">
        <v>473</v>
      </c>
      <c r="K3876">
        <v>7.4</v>
      </c>
      <c r="L3876">
        <v>7.1</v>
      </c>
      <c r="M3876">
        <v>6.8</v>
      </c>
      <c r="N3876">
        <v>8.4</v>
      </c>
      <c r="O3876">
        <v>6.6</v>
      </c>
      <c r="P3876">
        <v>8.3000000000000007</v>
      </c>
      <c r="Q3876">
        <v>7.4</v>
      </c>
      <c r="R3876">
        <v>7.4</v>
      </c>
    </row>
    <row r="3877" spans="1:18" x14ac:dyDescent="0.25">
      <c r="A3877" t="s">
        <v>11473</v>
      </c>
      <c r="B3877" t="s">
        <v>486</v>
      </c>
      <c r="C3877" t="s">
        <v>130</v>
      </c>
      <c r="D3877">
        <v>10</v>
      </c>
      <c r="E3877">
        <v>1</v>
      </c>
      <c r="F3877" t="s">
        <v>11910</v>
      </c>
      <c r="G3877" t="s">
        <v>11700</v>
      </c>
      <c r="H3877" t="s">
        <v>11911</v>
      </c>
      <c r="I3877" t="s">
        <v>11912</v>
      </c>
      <c r="J3877" t="s">
        <v>473</v>
      </c>
      <c r="K3877">
        <v>7.4</v>
      </c>
      <c r="L3877">
        <v>7.1</v>
      </c>
      <c r="M3877">
        <v>6.8</v>
      </c>
      <c r="N3877">
        <v>8.4</v>
      </c>
      <c r="O3877">
        <v>6.6</v>
      </c>
      <c r="P3877">
        <v>8.3000000000000007</v>
      </c>
      <c r="Q3877">
        <v>7.4</v>
      </c>
      <c r="R3877">
        <v>7.4</v>
      </c>
    </row>
    <row r="3878" spans="1:18" x14ac:dyDescent="0.25">
      <c r="A3878" t="s">
        <v>11473</v>
      </c>
      <c r="B3878" t="s">
        <v>5633</v>
      </c>
      <c r="C3878" t="s">
        <v>2588</v>
      </c>
      <c r="D3878">
        <v>9.6</v>
      </c>
      <c r="E3878">
        <v>5</v>
      </c>
      <c r="F3878" t="s">
        <v>11913</v>
      </c>
      <c r="G3878" t="s">
        <v>11914</v>
      </c>
      <c r="I3878" t="s">
        <v>11915</v>
      </c>
      <c r="J3878" t="s">
        <v>473</v>
      </c>
      <c r="K3878">
        <v>7.4</v>
      </c>
      <c r="L3878">
        <v>7.1</v>
      </c>
      <c r="M3878">
        <v>6.8</v>
      </c>
      <c r="N3878">
        <v>8.4</v>
      </c>
      <c r="O3878">
        <v>6.6</v>
      </c>
      <c r="P3878">
        <v>8.3000000000000007</v>
      </c>
      <c r="Q3878">
        <v>7.4</v>
      </c>
      <c r="R3878">
        <v>7.4</v>
      </c>
    </row>
    <row r="3879" spans="1:18" x14ac:dyDescent="0.25">
      <c r="A3879" t="s">
        <v>11473</v>
      </c>
      <c r="B3879" t="s">
        <v>6475</v>
      </c>
      <c r="C3879" t="s">
        <v>524</v>
      </c>
      <c r="D3879">
        <v>10</v>
      </c>
      <c r="E3879">
        <v>1</v>
      </c>
      <c r="F3879" t="s">
        <v>11916</v>
      </c>
      <c r="G3879" t="s">
        <v>569</v>
      </c>
      <c r="H3879" t="s">
        <v>522</v>
      </c>
      <c r="I3879" t="s">
        <v>11917</v>
      </c>
      <c r="J3879" t="s">
        <v>473</v>
      </c>
      <c r="K3879">
        <v>7.4</v>
      </c>
      <c r="L3879">
        <v>7.1</v>
      </c>
      <c r="M3879">
        <v>6.8</v>
      </c>
      <c r="N3879">
        <v>8.4</v>
      </c>
      <c r="O3879">
        <v>6.6</v>
      </c>
      <c r="P3879">
        <v>8.3000000000000007</v>
      </c>
      <c r="Q3879">
        <v>7.4</v>
      </c>
      <c r="R3879">
        <v>7.4</v>
      </c>
    </row>
    <row r="3880" spans="1:18" x14ac:dyDescent="0.25">
      <c r="A3880" t="s">
        <v>11473</v>
      </c>
      <c r="B3880" t="s">
        <v>5637</v>
      </c>
      <c r="C3880" t="s">
        <v>524</v>
      </c>
      <c r="D3880">
        <v>7.5</v>
      </c>
      <c r="E3880">
        <v>8</v>
      </c>
      <c r="F3880" t="s">
        <v>11918</v>
      </c>
      <c r="G3880" t="s">
        <v>11544</v>
      </c>
      <c r="H3880" t="s">
        <v>11919</v>
      </c>
      <c r="I3880" t="s">
        <v>11920</v>
      </c>
      <c r="J3880" t="s">
        <v>473</v>
      </c>
      <c r="K3880">
        <v>7.4</v>
      </c>
      <c r="L3880">
        <v>7.1</v>
      </c>
      <c r="M3880">
        <v>6.8</v>
      </c>
      <c r="N3880">
        <v>8.4</v>
      </c>
      <c r="O3880">
        <v>6.6</v>
      </c>
      <c r="P3880">
        <v>8.3000000000000007</v>
      </c>
      <c r="Q3880">
        <v>7.4</v>
      </c>
      <c r="R3880">
        <v>7.4</v>
      </c>
    </row>
    <row r="3881" spans="1:18" x14ac:dyDescent="0.25">
      <c r="A3881" t="s">
        <v>11473</v>
      </c>
      <c r="B3881" t="s">
        <v>2206</v>
      </c>
      <c r="C3881" t="s">
        <v>130</v>
      </c>
      <c r="D3881">
        <v>9.1999999999999993</v>
      </c>
      <c r="E3881">
        <v>3</v>
      </c>
      <c r="F3881" t="s">
        <v>5042</v>
      </c>
      <c r="G3881" t="s">
        <v>11914</v>
      </c>
      <c r="H3881" t="s">
        <v>11921</v>
      </c>
      <c r="I3881" t="s">
        <v>11922</v>
      </c>
      <c r="J3881" t="s">
        <v>473</v>
      </c>
      <c r="K3881">
        <v>7.4</v>
      </c>
      <c r="L3881">
        <v>7.1</v>
      </c>
      <c r="M3881">
        <v>6.8</v>
      </c>
      <c r="N3881">
        <v>8.4</v>
      </c>
      <c r="O3881">
        <v>6.6</v>
      </c>
      <c r="P3881">
        <v>8.3000000000000007</v>
      </c>
      <c r="Q3881">
        <v>7.4</v>
      </c>
      <c r="R3881">
        <v>7.4</v>
      </c>
    </row>
    <row r="3882" spans="1:18" x14ac:dyDescent="0.25">
      <c r="A3882" t="s">
        <v>11473</v>
      </c>
      <c r="B3882" t="s">
        <v>3391</v>
      </c>
      <c r="C3882" t="s">
        <v>60</v>
      </c>
      <c r="D3882">
        <v>6.7</v>
      </c>
      <c r="E3882">
        <v>1</v>
      </c>
      <c r="F3882" t="s">
        <v>11923</v>
      </c>
      <c r="G3882" t="s">
        <v>6438</v>
      </c>
      <c r="H3882" t="s">
        <v>11924</v>
      </c>
      <c r="I3882" t="s">
        <v>11925</v>
      </c>
      <c r="J3882" t="s">
        <v>473</v>
      </c>
      <c r="K3882">
        <v>7.4</v>
      </c>
      <c r="L3882">
        <v>7.1</v>
      </c>
      <c r="M3882">
        <v>6.8</v>
      </c>
      <c r="N3882">
        <v>8.4</v>
      </c>
      <c r="O3882">
        <v>6.6</v>
      </c>
      <c r="P3882">
        <v>8.3000000000000007</v>
      </c>
      <c r="Q3882">
        <v>7.4</v>
      </c>
      <c r="R3882">
        <v>7.4</v>
      </c>
    </row>
    <row r="3883" spans="1:18" x14ac:dyDescent="0.25">
      <c r="A3883" t="s">
        <v>11473</v>
      </c>
      <c r="B3883" t="s">
        <v>516</v>
      </c>
      <c r="C3883" t="s">
        <v>130</v>
      </c>
      <c r="D3883">
        <v>7.9</v>
      </c>
      <c r="E3883">
        <v>2</v>
      </c>
      <c r="F3883" t="s">
        <v>11926</v>
      </c>
      <c r="G3883" t="s">
        <v>11552</v>
      </c>
      <c r="I3883" t="s">
        <v>11927</v>
      </c>
      <c r="J3883" t="s">
        <v>527</v>
      </c>
      <c r="K3883">
        <v>7.4</v>
      </c>
      <c r="L3883">
        <v>7.1</v>
      </c>
      <c r="M3883">
        <v>6.8</v>
      </c>
      <c r="N3883">
        <v>8.4</v>
      </c>
      <c r="O3883">
        <v>6.6</v>
      </c>
      <c r="P3883">
        <v>8.3000000000000007</v>
      </c>
      <c r="Q3883">
        <v>7.4</v>
      </c>
      <c r="R3883">
        <v>7.4</v>
      </c>
    </row>
    <row r="3884" spans="1:18" x14ac:dyDescent="0.25">
      <c r="A3884" t="s">
        <v>11473</v>
      </c>
      <c r="B3884" t="s">
        <v>540</v>
      </c>
      <c r="C3884" t="s">
        <v>283</v>
      </c>
      <c r="D3884">
        <v>8.8000000000000007</v>
      </c>
      <c r="E3884">
        <v>3</v>
      </c>
      <c r="F3884" t="s">
        <v>380</v>
      </c>
      <c r="G3884" t="s">
        <v>11928</v>
      </c>
      <c r="H3884" t="s">
        <v>522</v>
      </c>
      <c r="I3884" t="s">
        <v>7886</v>
      </c>
      <c r="J3884" t="s">
        <v>473</v>
      </c>
      <c r="K3884">
        <v>7.4</v>
      </c>
      <c r="L3884">
        <v>7.1</v>
      </c>
      <c r="M3884">
        <v>6.8</v>
      </c>
      <c r="N3884">
        <v>8.4</v>
      </c>
      <c r="O3884">
        <v>6.6</v>
      </c>
      <c r="P3884">
        <v>8.3000000000000007</v>
      </c>
      <c r="Q3884">
        <v>7.4</v>
      </c>
      <c r="R3884">
        <v>7.4</v>
      </c>
    </row>
    <row r="3885" spans="1:18" ht="90" x14ac:dyDescent="0.25">
      <c r="A3885" t="s">
        <v>11473</v>
      </c>
      <c r="B3885" t="s">
        <v>2215</v>
      </c>
      <c r="C3885" t="s">
        <v>60</v>
      </c>
      <c r="D3885">
        <v>7.5</v>
      </c>
      <c r="E3885">
        <v>3</v>
      </c>
      <c r="F3885" t="s">
        <v>11929</v>
      </c>
      <c r="G3885" t="s">
        <v>11784</v>
      </c>
      <c r="H3885" s="1" t="s">
        <v>11930</v>
      </c>
      <c r="I3885" s="1" t="s">
        <v>11931</v>
      </c>
      <c r="J3885" t="s">
        <v>473</v>
      </c>
      <c r="K3885">
        <v>7.4</v>
      </c>
      <c r="L3885">
        <v>7.1</v>
      </c>
      <c r="M3885">
        <v>6.8</v>
      </c>
      <c r="N3885">
        <v>8.4</v>
      </c>
      <c r="O3885">
        <v>6.6</v>
      </c>
      <c r="P3885">
        <v>8.3000000000000007</v>
      </c>
      <c r="Q3885">
        <v>7.4</v>
      </c>
      <c r="R3885">
        <v>7.4</v>
      </c>
    </row>
    <row r="3886" spans="1:18" x14ac:dyDescent="0.25">
      <c r="A3886" t="s">
        <v>11473</v>
      </c>
      <c r="B3886" t="s">
        <v>560</v>
      </c>
      <c r="C3886" t="s">
        <v>93</v>
      </c>
      <c r="D3886">
        <v>8.3000000000000007</v>
      </c>
      <c r="E3886">
        <v>10</v>
      </c>
      <c r="F3886" t="s">
        <v>11222</v>
      </c>
      <c r="G3886" t="s">
        <v>6362</v>
      </c>
      <c r="H3886" t="s">
        <v>11932</v>
      </c>
      <c r="I3886" t="s">
        <v>11933</v>
      </c>
      <c r="J3886" t="s">
        <v>527</v>
      </c>
      <c r="K3886">
        <v>7.4</v>
      </c>
      <c r="L3886">
        <v>7.1</v>
      </c>
      <c r="M3886">
        <v>6.8</v>
      </c>
      <c r="N3886">
        <v>8.4</v>
      </c>
      <c r="O3886">
        <v>6.6</v>
      </c>
      <c r="P3886">
        <v>8.3000000000000007</v>
      </c>
      <c r="Q3886">
        <v>7.4</v>
      </c>
      <c r="R3886">
        <v>7.4</v>
      </c>
    </row>
    <row r="3887" spans="1:18" x14ac:dyDescent="0.25">
      <c r="A3887" t="s">
        <v>11473</v>
      </c>
      <c r="B3887" t="s">
        <v>560</v>
      </c>
      <c r="C3887" t="s">
        <v>93</v>
      </c>
      <c r="D3887">
        <v>8.3000000000000007</v>
      </c>
      <c r="E3887">
        <v>3</v>
      </c>
      <c r="F3887" t="s">
        <v>11934</v>
      </c>
      <c r="G3887" t="s">
        <v>11935</v>
      </c>
      <c r="H3887" t="s">
        <v>11936</v>
      </c>
      <c r="I3887" t="s">
        <v>11937</v>
      </c>
      <c r="J3887" t="s">
        <v>527</v>
      </c>
      <c r="K3887">
        <v>7.4</v>
      </c>
      <c r="L3887">
        <v>7.1</v>
      </c>
      <c r="M3887">
        <v>6.8</v>
      </c>
      <c r="N3887">
        <v>8.4</v>
      </c>
      <c r="O3887">
        <v>6.6</v>
      </c>
      <c r="P3887">
        <v>8.3000000000000007</v>
      </c>
      <c r="Q3887">
        <v>7.4</v>
      </c>
      <c r="R3887">
        <v>7.4</v>
      </c>
    </row>
    <row r="3888" spans="1:18" x14ac:dyDescent="0.25">
      <c r="A3888" t="s">
        <v>11473</v>
      </c>
      <c r="B3888" t="s">
        <v>560</v>
      </c>
      <c r="C3888" t="s">
        <v>29</v>
      </c>
      <c r="D3888">
        <v>5.4</v>
      </c>
      <c r="E3888">
        <v>2</v>
      </c>
      <c r="F3888" t="s">
        <v>11938</v>
      </c>
      <c r="G3888" t="s">
        <v>11743</v>
      </c>
      <c r="H3888" t="s">
        <v>11939</v>
      </c>
      <c r="I3888" t="s">
        <v>11940</v>
      </c>
      <c r="J3888" t="s">
        <v>527</v>
      </c>
      <c r="K3888">
        <v>7.4</v>
      </c>
      <c r="L3888">
        <v>7.1</v>
      </c>
      <c r="M3888">
        <v>6.8</v>
      </c>
      <c r="N3888">
        <v>8.4</v>
      </c>
      <c r="O3888">
        <v>6.6</v>
      </c>
      <c r="P3888">
        <v>8.3000000000000007</v>
      </c>
      <c r="Q3888">
        <v>7.4</v>
      </c>
      <c r="R3888">
        <v>7.4</v>
      </c>
    </row>
    <row r="3889" spans="1:18" x14ac:dyDescent="0.25">
      <c r="A3889" t="s">
        <v>11473</v>
      </c>
      <c r="B3889" t="s">
        <v>4987</v>
      </c>
      <c r="C3889" t="s">
        <v>93</v>
      </c>
      <c r="D3889">
        <v>9.1999999999999993</v>
      </c>
      <c r="E3889">
        <v>10</v>
      </c>
      <c r="F3889" t="s">
        <v>11941</v>
      </c>
      <c r="G3889" t="s">
        <v>6137</v>
      </c>
      <c r="H3889" t="s">
        <v>11942</v>
      </c>
      <c r="I3889" t="s">
        <v>11943</v>
      </c>
      <c r="J3889" t="s">
        <v>527</v>
      </c>
      <c r="K3889">
        <v>7.4</v>
      </c>
      <c r="L3889">
        <v>7.1</v>
      </c>
      <c r="M3889">
        <v>6.8</v>
      </c>
      <c r="N3889">
        <v>8.4</v>
      </c>
      <c r="O3889">
        <v>6.6</v>
      </c>
      <c r="P3889">
        <v>8.3000000000000007</v>
      </c>
      <c r="Q3889">
        <v>7.4</v>
      </c>
      <c r="R3889">
        <v>7.4</v>
      </c>
    </row>
    <row r="3890" spans="1:18" x14ac:dyDescent="0.25">
      <c r="A3890" t="s">
        <v>11473</v>
      </c>
      <c r="B3890" t="s">
        <v>585</v>
      </c>
      <c r="C3890" t="s">
        <v>130</v>
      </c>
      <c r="D3890">
        <v>4.2</v>
      </c>
      <c r="E3890">
        <v>7</v>
      </c>
      <c r="F3890" t="s">
        <v>11944</v>
      </c>
      <c r="G3890" t="s">
        <v>11928</v>
      </c>
      <c r="H3890" t="s">
        <v>11945</v>
      </c>
      <c r="J3890" t="s">
        <v>527</v>
      </c>
      <c r="K3890">
        <v>7.4</v>
      </c>
      <c r="L3890">
        <v>7.1</v>
      </c>
      <c r="M3890">
        <v>6.8</v>
      </c>
      <c r="N3890">
        <v>8.4</v>
      </c>
      <c r="O3890">
        <v>6.6</v>
      </c>
      <c r="P3890">
        <v>8.3000000000000007</v>
      </c>
      <c r="Q3890">
        <v>7.4</v>
      </c>
      <c r="R3890">
        <v>7.4</v>
      </c>
    </row>
    <row r="3891" spans="1:18" x14ac:dyDescent="0.25">
      <c r="A3891" t="s">
        <v>11473</v>
      </c>
      <c r="B3891" t="s">
        <v>3932</v>
      </c>
      <c r="C3891" t="s">
        <v>66</v>
      </c>
      <c r="D3891">
        <v>7.9</v>
      </c>
      <c r="E3891">
        <v>2</v>
      </c>
      <c r="F3891" t="s">
        <v>11946</v>
      </c>
      <c r="G3891" t="s">
        <v>159</v>
      </c>
      <c r="I3891" t="s">
        <v>11947</v>
      </c>
      <c r="J3891" t="s">
        <v>527</v>
      </c>
      <c r="K3891">
        <v>7.4</v>
      </c>
      <c r="L3891">
        <v>7.1</v>
      </c>
      <c r="M3891">
        <v>6.8</v>
      </c>
      <c r="N3891">
        <v>8.4</v>
      </c>
      <c r="O3891">
        <v>6.6</v>
      </c>
      <c r="P3891">
        <v>8.3000000000000007</v>
      </c>
      <c r="Q3891">
        <v>7.4</v>
      </c>
      <c r="R3891">
        <v>7.4</v>
      </c>
    </row>
    <row r="3892" spans="1:18" x14ac:dyDescent="0.25">
      <c r="A3892" t="s">
        <v>11473</v>
      </c>
      <c r="B3892" t="s">
        <v>3932</v>
      </c>
      <c r="C3892" t="s">
        <v>93</v>
      </c>
      <c r="D3892">
        <v>8.8000000000000007</v>
      </c>
      <c r="E3892">
        <v>5</v>
      </c>
      <c r="F3892" t="s">
        <v>11948</v>
      </c>
      <c r="G3892" t="s">
        <v>11715</v>
      </c>
      <c r="I3892" t="s">
        <v>11949</v>
      </c>
      <c r="J3892" t="s">
        <v>527</v>
      </c>
      <c r="K3892">
        <v>7.4</v>
      </c>
      <c r="L3892">
        <v>7.1</v>
      </c>
      <c r="M3892">
        <v>6.8</v>
      </c>
      <c r="N3892">
        <v>8.4</v>
      </c>
      <c r="O3892">
        <v>6.6</v>
      </c>
      <c r="P3892">
        <v>8.3000000000000007</v>
      </c>
      <c r="Q3892">
        <v>7.4</v>
      </c>
      <c r="R3892">
        <v>7.4</v>
      </c>
    </row>
    <row r="3893" spans="1:18" x14ac:dyDescent="0.25">
      <c r="A3893" t="s">
        <v>11473</v>
      </c>
      <c r="B3893" t="s">
        <v>608</v>
      </c>
      <c r="C3893" t="s">
        <v>130</v>
      </c>
      <c r="D3893">
        <v>7</v>
      </c>
      <c r="E3893">
        <v>12</v>
      </c>
      <c r="F3893" t="s">
        <v>11950</v>
      </c>
      <c r="G3893" t="s">
        <v>11696</v>
      </c>
      <c r="H3893" t="s">
        <v>11951</v>
      </c>
      <c r="I3893" t="s">
        <v>11952</v>
      </c>
      <c r="J3893" t="s">
        <v>527</v>
      </c>
      <c r="K3893">
        <v>7.4</v>
      </c>
      <c r="L3893">
        <v>7.1</v>
      </c>
      <c r="M3893">
        <v>6.8</v>
      </c>
      <c r="N3893">
        <v>8.4</v>
      </c>
      <c r="O3893">
        <v>6.6</v>
      </c>
      <c r="P3893">
        <v>8.3000000000000007</v>
      </c>
      <c r="Q3893">
        <v>7.4</v>
      </c>
      <c r="R3893">
        <v>7.4</v>
      </c>
    </row>
    <row r="3894" spans="1:18" x14ac:dyDescent="0.25">
      <c r="A3894" t="s">
        <v>11473</v>
      </c>
      <c r="B3894" t="s">
        <v>633</v>
      </c>
      <c r="C3894" t="s">
        <v>130</v>
      </c>
      <c r="D3894">
        <v>8.3000000000000007</v>
      </c>
      <c r="E3894">
        <v>3</v>
      </c>
      <c r="F3894" t="s">
        <v>11953</v>
      </c>
      <c r="G3894" t="s">
        <v>11954</v>
      </c>
      <c r="I3894" t="s">
        <v>11955</v>
      </c>
      <c r="J3894" t="s">
        <v>615</v>
      </c>
      <c r="K3894">
        <v>7.4</v>
      </c>
      <c r="L3894">
        <v>7.1</v>
      </c>
      <c r="M3894">
        <v>6.8</v>
      </c>
      <c r="N3894">
        <v>8.4</v>
      </c>
      <c r="O3894">
        <v>6.6</v>
      </c>
      <c r="P3894">
        <v>8.3000000000000007</v>
      </c>
      <c r="Q3894">
        <v>7.4</v>
      </c>
      <c r="R3894">
        <v>7.4</v>
      </c>
    </row>
    <row r="3895" spans="1:18" x14ac:dyDescent="0.25">
      <c r="A3895" t="s">
        <v>11473</v>
      </c>
      <c r="B3895" t="s">
        <v>2263</v>
      </c>
      <c r="C3895" t="s">
        <v>139</v>
      </c>
      <c r="D3895">
        <v>7.5</v>
      </c>
      <c r="E3895">
        <v>2</v>
      </c>
      <c r="F3895" t="s">
        <v>11956</v>
      </c>
      <c r="G3895" t="s">
        <v>159</v>
      </c>
      <c r="H3895" t="s">
        <v>11957</v>
      </c>
      <c r="I3895" t="s">
        <v>6622</v>
      </c>
      <c r="J3895" t="s">
        <v>615</v>
      </c>
      <c r="K3895">
        <v>7.4</v>
      </c>
      <c r="L3895">
        <v>7.1</v>
      </c>
      <c r="M3895">
        <v>6.8</v>
      </c>
      <c r="N3895">
        <v>8.4</v>
      </c>
      <c r="O3895">
        <v>6.6</v>
      </c>
      <c r="P3895">
        <v>8.3000000000000007</v>
      </c>
      <c r="Q3895">
        <v>7.4</v>
      </c>
      <c r="R3895">
        <v>7.4</v>
      </c>
    </row>
    <row r="3896" spans="1:18" x14ac:dyDescent="0.25">
      <c r="A3896" t="s">
        <v>11473</v>
      </c>
      <c r="B3896" t="s">
        <v>2267</v>
      </c>
      <c r="C3896" t="s">
        <v>23</v>
      </c>
      <c r="D3896">
        <v>7.5</v>
      </c>
      <c r="E3896">
        <v>1</v>
      </c>
      <c r="F3896" t="s">
        <v>11958</v>
      </c>
      <c r="G3896" t="s">
        <v>11627</v>
      </c>
      <c r="H3896" t="s">
        <v>11959</v>
      </c>
      <c r="I3896" t="s">
        <v>11960</v>
      </c>
      <c r="J3896" t="s">
        <v>615</v>
      </c>
      <c r="K3896">
        <v>7.4</v>
      </c>
      <c r="L3896">
        <v>7.1</v>
      </c>
      <c r="M3896">
        <v>6.8</v>
      </c>
      <c r="N3896">
        <v>8.4</v>
      </c>
      <c r="O3896">
        <v>6.6</v>
      </c>
      <c r="P3896">
        <v>8.3000000000000007</v>
      </c>
      <c r="Q3896">
        <v>7.4</v>
      </c>
      <c r="R3896">
        <v>7.4</v>
      </c>
    </row>
    <row r="3897" spans="1:18" ht="180" x14ac:dyDescent="0.25">
      <c r="A3897" t="s">
        <v>11473</v>
      </c>
      <c r="B3897" t="s">
        <v>641</v>
      </c>
      <c r="C3897" t="s">
        <v>959</v>
      </c>
      <c r="D3897">
        <v>7.9</v>
      </c>
      <c r="E3897">
        <v>16</v>
      </c>
      <c r="F3897" t="s">
        <v>11961</v>
      </c>
      <c r="G3897" t="s">
        <v>148</v>
      </c>
      <c r="H3897" t="s">
        <v>11962</v>
      </c>
      <c r="I3897" s="1" t="s">
        <v>11963</v>
      </c>
      <c r="J3897" t="s">
        <v>615</v>
      </c>
      <c r="K3897">
        <v>7.4</v>
      </c>
      <c r="L3897">
        <v>7.1</v>
      </c>
      <c r="M3897">
        <v>6.8</v>
      </c>
      <c r="N3897">
        <v>8.4</v>
      </c>
      <c r="O3897">
        <v>6.6</v>
      </c>
      <c r="P3897">
        <v>8.3000000000000007</v>
      </c>
      <c r="Q3897">
        <v>7.4</v>
      </c>
      <c r="R3897">
        <v>7.4</v>
      </c>
    </row>
    <row r="3898" spans="1:18" x14ac:dyDescent="0.25">
      <c r="A3898" t="s">
        <v>11473</v>
      </c>
      <c r="B3898" t="s">
        <v>641</v>
      </c>
      <c r="C3898" t="s">
        <v>185</v>
      </c>
      <c r="D3898">
        <v>4.5999999999999996</v>
      </c>
      <c r="E3898">
        <v>10</v>
      </c>
      <c r="F3898" t="s">
        <v>1352</v>
      </c>
      <c r="G3898" t="s">
        <v>159</v>
      </c>
      <c r="H3898" t="s">
        <v>11964</v>
      </c>
      <c r="I3898" t="s">
        <v>1354</v>
      </c>
      <c r="J3898" t="s">
        <v>615</v>
      </c>
      <c r="K3898">
        <v>7.4</v>
      </c>
      <c r="L3898">
        <v>7.1</v>
      </c>
      <c r="M3898">
        <v>6.8</v>
      </c>
      <c r="N3898">
        <v>8.4</v>
      </c>
      <c r="O3898">
        <v>6.6</v>
      </c>
      <c r="P3898">
        <v>8.3000000000000007</v>
      </c>
      <c r="Q3898">
        <v>7.4</v>
      </c>
      <c r="R3898">
        <v>7.4</v>
      </c>
    </row>
    <row r="3899" spans="1:18" ht="120" x14ac:dyDescent="0.25">
      <c r="A3899" t="s">
        <v>11473</v>
      </c>
      <c r="B3899" t="s">
        <v>649</v>
      </c>
      <c r="C3899" t="s">
        <v>23</v>
      </c>
      <c r="D3899">
        <v>9.6</v>
      </c>
      <c r="E3899">
        <v>1</v>
      </c>
      <c r="F3899" t="s">
        <v>11965</v>
      </c>
      <c r="G3899" t="s">
        <v>11743</v>
      </c>
      <c r="H3899" t="s">
        <v>522</v>
      </c>
      <c r="I3899" s="1" t="s">
        <v>11966</v>
      </c>
      <c r="J3899" t="s">
        <v>615</v>
      </c>
      <c r="K3899">
        <v>7.4</v>
      </c>
      <c r="L3899">
        <v>7.1</v>
      </c>
      <c r="M3899">
        <v>6.8</v>
      </c>
      <c r="N3899">
        <v>8.4</v>
      </c>
      <c r="O3899">
        <v>6.6</v>
      </c>
      <c r="P3899">
        <v>8.3000000000000007</v>
      </c>
      <c r="Q3899">
        <v>7.4</v>
      </c>
      <c r="R3899">
        <v>7.4</v>
      </c>
    </row>
    <row r="3900" spans="1:18" x14ac:dyDescent="0.25">
      <c r="A3900" t="s">
        <v>11473</v>
      </c>
      <c r="B3900" t="s">
        <v>660</v>
      </c>
      <c r="C3900" t="s">
        <v>60</v>
      </c>
      <c r="D3900">
        <v>8.8000000000000007</v>
      </c>
      <c r="E3900">
        <v>1</v>
      </c>
      <c r="F3900" t="s">
        <v>11967</v>
      </c>
      <c r="G3900" t="s">
        <v>11968</v>
      </c>
      <c r="H3900" t="s">
        <v>11969</v>
      </c>
      <c r="I3900" t="s">
        <v>5723</v>
      </c>
      <c r="J3900" t="s">
        <v>615</v>
      </c>
      <c r="K3900">
        <v>7.4</v>
      </c>
      <c r="L3900">
        <v>7.1</v>
      </c>
      <c r="M3900">
        <v>6.8</v>
      </c>
      <c r="N3900">
        <v>8.4</v>
      </c>
      <c r="O3900">
        <v>6.6</v>
      </c>
      <c r="P3900">
        <v>8.3000000000000007</v>
      </c>
      <c r="Q3900">
        <v>7.4</v>
      </c>
      <c r="R3900">
        <v>7.4</v>
      </c>
    </row>
    <row r="3901" spans="1:18" x14ac:dyDescent="0.25">
      <c r="A3901" t="s">
        <v>11473</v>
      </c>
      <c r="B3901" t="s">
        <v>2282</v>
      </c>
      <c r="C3901" t="s">
        <v>198</v>
      </c>
      <c r="D3901">
        <v>7.5</v>
      </c>
      <c r="E3901">
        <v>47</v>
      </c>
      <c r="F3901" t="s">
        <v>11970</v>
      </c>
      <c r="G3901" t="s">
        <v>248</v>
      </c>
      <c r="H3901" t="s">
        <v>11971</v>
      </c>
      <c r="I3901" t="s">
        <v>11972</v>
      </c>
      <c r="J3901" t="s">
        <v>615</v>
      </c>
      <c r="K3901">
        <v>7.4</v>
      </c>
      <c r="L3901">
        <v>7.1</v>
      </c>
      <c r="M3901">
        <v>6.8</v>
      </c>
      <c r="N3901">
        <v>8.4</v>
      </c>
      <c r="O3901">
        <v>6.6</v>
      </c>
      <c r="P3901">
        <v>8.3000000000000007</v>
      </c>
      <c r="Q3901">
        <v>7.4</v>
      </c>
      <c r="R3901">
        <v>7.4</v>
      </c>
    </row>
    <row r="3902" spans="1:18" x14ac:dyDescent="0.25">
      <c r="A3902" t="s">
        <v>11473</v>
      </c>
      <c r="B3902" t="s">
        <v>2296</v>
      </c>
      <c r="C3902" t="s">
        <v>130</v>
      </c>
      <c r="D3902">
        <v>8.3000000000000007</v>
      </c>
      <c r="E3902">
        <v>1</v>
      </c>
      <c r="F3902" t="s">
        <v>11973</v>
      </c>
      <c r="G3902" t="s">
        <v>11620</v>
      </c>
      <c r="I3902" t="s">
        <v>11974</v>
      </c>
      <c r="J3902" t="s">
        <v>664</v>
      </c>
      <c r="K3902">
        <v>7.4</v>
      </c>
      <c r="L3902">
        <v>7.1</v>
      </c>
      <c r="M3902">
        <v>6.8</v>
      </c>
      <c r="N3902">
        <v>8.4</v>
      </c>
      <c r="O3902">
        <v>6.6</v>
      </c>
      <c r="P3902">
        <v>8.3000000000000007</v>
      </c>
      <c r="Q3902">
        <v>7.4</v>
      </c>
      <c r="R3902">
        <v>7.4</v>
      </c>
    </row>
    <row r="3903" spans="1:18" x14ac:dyDescent="0.25">
      <c r="A3903" t="s">
        <v>11473</v>
      </c>
      <c r="B3903" t="s">
        <v>8131</v>
      </c>
      <c r="C3903" t="s">
        <v>730</v>
      </c>
      <c r="D3903">
        <v>2.9</v>
      </c>
      <c r="E3903">
        <v>4</v>
      </c>
      <c r="F3903" t="s">
        <v>11975</v>
      </c>
      <c r="G3903" t="s">
        <v>11976</v>
      </c>
      <c r="I3903" t="s">
        <v>4626</v>
      </c>
      <c r="J3903" t="s">
        <v>664</v>
      </c>
      <c r="K3903">
        <v>7.4</v>
      </c>
      <c r="L3903">
        <v>7.1</v>
      </c>
      <c r="M3903">
        <v>6.8</v>
      </c>
      <c r="N3903">
        <v>8.4</v>
      </c>
      <c r="O3903">
        <v>6.6</v>
      </c>
      <c r="P3903">
        <v>8.3000000000000007</v>
      </c>
      <c r="Q3903">
        <v>7.4</v>
      </c>
      <c r="R3903">
        <v>7.4</v>
      </c>
    </row>
    <row r="3904" spans="1:18" x14ac:dyDescent="0.25">
      <c r="A3904" t="s">
        <v>11473</v>
      </c>
      <c r="B3904" t="s">
        <v>2310</v>
      </c>
      <c r="C3904" t="s">
        <v>60</v>
      </c>
      <c r="D3904">
        <v>10</v>
      </c>
      <c r="E3904">
        <v>2</v>
      </c>
      <c r="F3904" t="s">
        <v>11977</v>
      </c>
      <c r="G3904" t="s">
        <v>11978</v>
      </c>
      <c r="H3904" t="s">
        <v>11979</v>
      </c>
      <c r="J3904" t="s">
        <v>615</v>
      </c>
      <c r="K3904">
        <v>7.4</v>
      </c>
      <c r="L3904">
        <v>7.1</v>
      </c>
      <c r="M3904">
        <v>6.8</v>
      </c>
      <c r="N3904">
        <v>8.4</v>
      </c>
      <c r="O3904">
        <v>6.6</v>
      </c>
      <c r="P3904">
        <v>8.3000000000000007</v>
      </c>
      <c r="Q3904">
        <v>7.4</v>
      </c>
      <c r="R3904">
        <v>7.4</v>
      </c>
    </row>
    <row r="3905" spans="1:18" x14ac:dyDescent="0.25">
      <c r="A3905" t="s">
        <v>11473</v>
      </c>
      <c r="B3905" t="s">
        <v>2310</v>
      </c>
      <c r="C3905" t="s">
        <v>93</v>
      </c>
      <c r="D3905">
        <v>9.1999999999999993</v>
      </c>
      <c r="E3905">
        <v>3</v>
      </c>
      <c r="F3905" t="s">
        <v>11980</v>
      </c>
      <c r="G3905" t="s">
        <v>6046</v>
      </c>
      <c r="H3905" t="s">
        <v>11981</v>
      </c>
      <c r="I3905" t="s">
        <v>11982</v>
      </c>
      <c r="J3905" t="s">
        <v>615</v>
      </c>
      <c r="K3905">
        <v>7.4</v>
      </c>
      <c r="L3905">
        <v>7.1</v>
      </c>
      <c r="M3905">
        <v>6.8</v>
      </c>
      <c r="N3905">
        <v>8.4</v>
      </c>
      <c r="O3905">
        <v>6.6</v>
      </c>
      <c r="P3905">
        <v>8.3000000000000007</v>
      </c>
      <c r="Q3905">
        <v>7.4</v>
      </c>
      <c r="R3905">
        <v>7.4</v>
      </c>
    </row>
    <row r="3906" spans="1:18" x14ac:dyDescent="0.25">
      <c r="A3906" t="s">
        <v>11473</v>
      </c>
      <c r="B3906" t="s">
        <v>2315</v>
      </c>
      <c r="C3906" t="s">
        <v>93</v>
      </c>
      <c r="D3906">
        <v>9.6</v>
      </c>
      <c r="E3906">
        <v>11</v>
      </c>
      <c r="F3906" t="s">
        <v>11983</v>
      </c>
      <c r="G3906" t="s">
        <v>11544</v>
      </c>
      <c r="I3906" t="s">
        <v>11984</v>
      </c>
      <c r="J3906" t="s">
        <v>664</v>
      </c>
      <c r="K3906">
        <v>7.4</v>
      </c>
      <c r="L3906">
        <v>7.1</v>
      </c>
      <c r="M3906">
        <v>6.8</v>
      </c>
      <c r="N3906">
        <v>8.4</v>
      </c>
      <c r="O3906">
        <v>6.6</v>
      </c>
      <c r="P3906">
        <v>8.3000000000000007</v>
      </c>
      <c r="Q3906">
        <v>7.4</v>
      </c>
      <c r="R3906">
        <v>7.4</v>
      </c>
    </row>
    <row r="3907" spans="1:18" x14ac:dyDescent="0.25">
      <c r="A3907" t="s">
        <v>11473</v>
      </c>
      <c r="B3907" t="s">
        <v>2319</v>
      </c>
      <c r="C3907" t="s">
        <v>60</v>
      </c>
      <c r="D3907">
        <v>10</v>
      </c>
      <c r="E3907">
        <v>2</v>
      </c>
      <c r="F3907" t="s">
        <v>11985</v>
      </c>
      <c r="G3907" t="s">
        <v>11696</v>
      </c>
      <c r="H3907" t="s">
        <v>11986</v>
      </c>
      <c r="I3907" t="s">
        <v>11987</v>
      </c>
      <c r="J3907" t="s">
        <v>664</v>
      </c>
      <c r="K3907">
        <v>7.4</v>
      </c>
      <c r="L3907">
        <v>7.1</v>
      </c>
      <c r="M3907">
        <v>6.8</v>
      </c>
      <c r="N3907">
        <v>8.4</v>
      </c>
      <c r="O3907">
        <v>6.6</v>
      </c>
      <c r="P3907">
        <v>8.3000000000000007</v>
      </c>
      <c r="Q3907">
        <v>7.4</v>
      </c>
      <c r="R3907">
        <v>7.4</v>
      </c>
    </row>
    <row r="3908" spans="1:18" ht="225" x14ac:dyDescent="0.25">
      <c r="A3908" t="s">
        <v>11473</v>
      </c>
      <c r="B3908" t="s">
        <v>2337</v>
      </c>
      <c r="C3908" t="s">
        <v>29</v>
      </c>
      <c r="D3908">
        <v>5.4</v>
      </c>
      <c r="E3908">
        <v>1</v>
      </c>
      <c r="F3908" t="s">
        <v>11988</v>
      </c>
      <c r="G3908" t="s">
        <v>11696</v>
      </c>
      <c r="H3908" s="1" t="s">
        <v>11989</v>
      </c>
      <c r="I3908" t="s">
        <v>5419</v>
      </c>
      <c r="J3908" t="s">
        <v>664</v>
      </c>
      <c r="K3908">
        <v>7.4</v>
      </c>
      <c r="L3908">
        <v>7.1</v>
      </c>
      <c r="M3908">
        <v>6.8</v>
      </c>
      <c r="N3908">
        <v>8.4</v>
      </c>
      <c r="O3908">
        <v>6.6</v>
      </c>
      <c r="P3908">
        <v>8.3000000000000007</v>
      </c>
      <c r="Q3908">
        <v>7.4</v>
      </c>
      <c r="R3908">
        <v>7.4</v>
      </c>
    </row>
    <row r="3909" spans="1:18" x14ac:dyDescent="0.25">
      <c r="A3909" t="s">
        <v>11473</v>
      </c>
      <c r="B3909" t="s">
        <v>5086</v>
      </c>
      <c r="C3909" t="s">
        <v>93</v>
      </c>
      <c r="D3909">
        <v>7.5</v>
      </c>
      <c r="E3909">
        <v>1</v>
      </c>
      <c r="F3909" t="s">
        <v>4145</v>
      </c>
      <c r="G3909" t="s">
        <v>11990</v>
      </c>
      <c r="H3909" t="s">
        <v>11991</v>
      </c>
      <c r="I3909" t="s">
        <v>4147</v>
      </c>
      <c r="J3909" t="s">
        <v>664</v>
      </c>
      <c r="K3909">
        <v>7.4</v>
      </c>
      <c r="L3909">
        <v>7.1</v>
      </c>
      <c r="M3909">
        <v>6.8</v>
      </c>
      <c r="N3909">
        <v>8.4</v>
      </c>
      <c r="O3909">
        <v>6.6</v>
      </c>
      <c r="P3909">
        <v>8.3000000000000007</v>
      </c>
      <c r="Q3909">
        <v>7.4</v>
      </c>
      <c r="R3909">
        <v>7.4</v>
      </c>
    </row>
    <row r="3910" spans="1:18" x14ac:dyDescent="0.25">
      <c r="A3910" t="s">
        <v>11473</v>
      </c>
      <c r="B3910" t="s">
        <v>786</v>
      </c>
      <c r="C3910" t="s">
        <v>277</v>
      </c>
      <c r="D3910">
        <v>7.1</v>
      </c>
      <c r="E3910">
        <v>9</v>
      </c>
      <c r="F3910" t="s">
        <v>11992</v>
      </c>
      <c r="G3910" t="s">
        <v>11784</v>
      </c>
      <c r="H3910" t="s">
        <v>11993</v>
      </c>
      <c r="I3910" t="s">
        <v>11994</v>
      </c>
      <c r="J3910" t="s">
        <v>769</v>
      </c>
      <c r="K3910">
        <v>7.4</v>
      </c>
      <c r="L3910">
        <v>7.1</v>
      </c>
      <c r="M3910">
        <v>6.8</v>
      </c>
      <c r="N3910">
        <v>8.4</v>
      </c>
      <c r="O3910">
        <v>6.6</v>
      </c>
      <c r="P3910">
        <v>8.3000000000000007</v>
      </c>
      <c r="Q3910">
        <v>7.4</v>
      </c>
      <c r="R3910">
        <v>7.4</v>
      </c>
    </row>
    <row r="3911" spans="1:18" ht="409.5" x14ac:dyDescent="0.25">
      <c r="A3911" t="s">
        <v>11995</v>
      </c>
      <c r="B3911" t="s">
        <v>1931</v>
      </c>
      <c r="C3911" t="s">
        <v>524</v>
      </c>
      <c r="D3911">
        <v>4.2</v>
      </c>
      <c r="E3911">
        <v>34</v>
      </c>
      <c r="F3911" t="s">
        <v>11996</v>
      </c>
      <c r="G3911" t="s">
        <v>11997</v>
      </c>
      <c r="H3911" s="1" t="s">
        <v>11998</v>
      </c>
      <c r="I3911" t="s">
        <v>11999</v>
      </c>
      <c r="J3911" t="s">
        <v>44</v>
      </c>
      <c r="K3911">
        <v>7.3</v>
      </c>
      <c r="L3911">
        <v>6.9</v>
      </c>
      <c r="M3911">
        <v>6.7</v>
      </c>
      <c r="N3911">
        <v>8</v>
      </c>
      <c r="O3911">
        <v>6.4</v>
      </c>
      <c r="P3911">
        <v>7</v>
      </c>
      <c r="Q3911">
        <v>6.3</v>
      </c>
    </row>
    <row r="3912" spans="1:18" ht="409.5" x14ac:dyDescent="0.25">
      <c r="A3912" t="s">
        <v>11995</v>
      </c>
      <c r="B3912" t="s">
        <v>230</v>
      </c>
      <c r="C3912" t="s">
        <v>79</v>
      </c>
      <c r="D3912">
        <v>7.1</v>
      </c>
      <c r="E3912">
        <v>9</v>
      </c>
      <c r="F3912" t="s">
        <v>12000</v>
      </c>
      <c r="G3912" t="s">
        <v>12001</v>
      </c>
      <c r="H3912" s="1" t="s">
        <v>12002</v>
      </c>
      <c r="I3912" t="s">
        <v>12003</v>
      </c>
      <c r="J3912" t="s">
        <v>229</v>
      </c>
      <c r="K3912">
        <v>7.3</v>
      </c>
      <c r="L3912">
        <v>6.9</v>
      </c>
      <c r="M3912">
        <v>6.7</v>
      </c>
      <c r="N3912">
        <v>8</v>
      </c>
      <c r="O3912">
        <v>6.4</v>
      </c>
      <c r="P3912">
        <v>7</v>
      </c>
      <c r="Q3912">
        <v>6.3</v>
      </c>
    </row>
    <row r="3913" spans="1:18" x14ac:dyDescent="0.25">
      <c r="A3913" t="s">
        <v>11995</v>
      </c>
      <c r="B3913" t="s">
        <v>3780</v>
      </c>
      <c r="C3913" t="s">
        <v>6321</v>
      </c>
      <c r="D3913">
        <v>8.8000000000000007</v>
      </c>
      <c r="E3913">
        <v>1</v>
      </c>
      <c r="F3913" t="s">
        <v>12004</v>
      </c>
      <c r="G3913" t="s">
        <v>11997</v>
      </c>
      <c r="H3913" t="s">
        <v>12005</v>
      </c>
      <c r="I3913" t="s">
        <v>12006</v>
      </c>
      <c r="J3913" t="s">
        <v>229</v>
      </c>
      <c r="K3913">
        <v>7.3</v>
      </c>
      <c r="L3913">
        <v>6.9</v>
      </c>
      <c r="M3913">
        <v>6.7</v>
      </c>
      <c r="N3913">
        <v>8</v>
      </c>
      <c r="O3913">
        <v>6.4</v>
      </c>
      <c r="P3913">
        <v>7</v>
      </c>
      <c r="Q3913">
        <v>6.3</v>
      </c>
    </row>
    <row r="3914" spans="1:18" ht="195" x14ac:dyDescent="0.25">
      <c r="A3914" t="s">
        <v>11995</v>
      </c>
      <c r="B3914" t="s">
        <v>59</v>
      </c>
      <c r="C3914" t="s">
        <v>23</v>
      </c>
      <c r="D3914">
        <v>3.3</v>
      </c>
      <c r="E3914">
        <v>29</v>
      </c>
      <c r="F3914" t="s">
        <v>12007</v>
      </c>
      <c r="G3914" t="s">
        <v>12008</v>
      </c>
      <c r="H3914" t="s">
        <v>387</v>
      </c>
      <c r="I3914" s="1" t="s">
        <v>12009</v>
      </c>
      <c r="J3914" t="s">
        <v>44</v>
      </c>
      <c r="K3914">
        <v>7.3</v>
      </c>
      <c r="L3914">
        <v>6.9</v>
      </c>
      <c r="M3914">
        <v>6.7</v>
      </c>
      <c r="N3914">
        <v>8</v>
      </c>
      <c r="O3914">
        <v>6.4</v>
      </c>
      <c r="P3914">
        <v>7</v>
      </c>
      <c r="Q3914">
        <v>6.3</v>
      </c>
    </row>
    <row r="3915" spans="1:18" x14ac:dyDescent="0.25">
      <c r="A3915" t="s">
        <v>11995</v>
      </c>
      <c r="B3915" t="s">
        <v>65</v>
      </c>
      <c r="C3915" t="s">
        <v>179</v>
      </c>
      <c r="D3915">
        <v>6.7</v>
      </c>
      <c r="E3915">
        <v>5</v>
      </c>
      <c r="F3915" t="s">
        <v>12010</v>
      </c>
      <c r="G3915" t="s">
        <v>11997</v>
      </c>
      <c r="H3915" t="s">
        <v>12011</v>
      </c>
      <c r="I3915" t="s">
        <v>12012</v>
      </c>
      <c r="J3915" t="s">
        <v>44</v>
      </c>
      <c r="K3915">
        <v>7.3</v>
      </c>
      <c r="L3915">
        <v>6.9</v>
      </c>
      <c r="M3915">
        <v>6.7</v>
      </c>
      <c r="N3915">
        <v>8</v>
      </c>
      <c r="O3915">
        <v>6.4</v>
      </c>
      <c r="P3915">
        <v>7</v>
      </c>
      <c r="Q3915">
        <v>6.3</v>
      </c>
    </row>
    <row r="3916" spans="1:18" x14ac:dyDescent="0.25">
      <c r="A3916" t="s">
        <v>11995</v>
      </c>
      <c r="B3916" t="s">
        <v>98</v>
      </c>
      <c r="C3916" t="s">
        <v>60</v>
      </c>
      <c r="D3916">
        <v>2.5</v>
      </c>
      <c r="E3916">
        <v>2</v>
      </c>
      <c r="F3916" t="s">
        <v>12013</v>
      </c>
      <c r="G3916" t="s">
        <v>12014</v>
      </c>
      <c r="H3916" t="s">
        <v>12015</v>
      </c>
      <c r="J3916" t="s">
        <v>113</v>
      </c>
      <c r="K3916">
        <v>7.3</v>
      </c>
      <c r="L3916">
        <v>6.9</v>
      </c>
      <c r="M3916">
        <v>6.7</v>
      </c>
      <c r="N3916">
        <v>8</v>
      </c>
      <c r="O3916">
        <v>6.4</v>
      </c>
      <c r="P3916">
        <v>7</v>
      </c>
      <c r="Q3916">
        <v>6.3</v>
      </c>
    </row>
    <row r="3917" spans="1:18" x14ac:dyDescent="0.25">
      <c r="A3917" t="s">
        <v>11995</v>
      </c>
      <c r="B3917" t="s">
        <v>108</v>
      </c>
      <c r="C3917" t="s">
        <v>524</v>
      </c>
      <c r="D3917">
        <v>10</v>
      </c>
      <c r="E3917">
        <v>3</v>
      </c>
      <c r="F3917" t="s">
        <v>12016</v>
      </c>
      <c r="G3917" t="s">
        <v>12017</v>
      </c>
      <c r="I3917" t="s">
        <v>12018</v>
      </c>
      <c r="J3917" t="s">
        <v>44</v>
      </c>
      <c r="K3917">
        <v>7.3</v>
      </c>
      <c r="L3917">
        <v>6.9</v>
      </c>
      <c r="M3917">
        <v>6.7</v>
      </c>
      <c r="N3917">
        <v>8</v>
      </c>
      <c r="O3917">
        <v>6.4</v>
      </c>
      <c r="P3917">
        <v>7</v>
      </c>
      <c r="Q3917">
        <v>6.3</v>
      </c>
    </row>
    <row r="3918" spans="1:18" x14ac:dyDescent="0.25">
      <c r="A3918" t="s">
        <v>11995</v>
      </c>
      <c r="B3918" t="s">
        <v>3762</v>
      </c>
      <c r="C3918" t="s">
        <v>29</v>
      </c>
      <c r="D3918">
        <v>10</v>
      </c>
      <c r="E3918">
        <v>12</v>
      </c>
      <c r="F3918" t="s">
        <v>12019</v>
      </c>
      <c r="G3918" t="s">
        <v>11997</v>
      </c>
      <c r="I3918" t="s">
        <v>12020</v>
      </c>
      <c r="J3918" t="s">
        <v>113</v>
      </c>
      <c r="K3918">
        <v>7.3</v>
      </c>
      <c r="L3918">
        <v>6.9</v>
      </c>
      <c r="M3918">
        <v>6.7</v>
      </c>
      <c r="N3918">
        <v>8</v>
      </c>
      <c r="O3918">
        <v>6.4</v>
      </c>
      <c r="P3918">
        <v>7</v>
      </c>
      <c r="Q3918">
        <v>6.3</v>
      </c>
    </row>
    <row r="3919" spans="1:18" x14ac:dyDescent="0.25">
      <c r="A3919" t="s">
        <v>11995</v>
      </c>
      <c r="B3919" t="s">
        <v>3762</v>
      </c>
      <c r="C3919" t="s">
        <v>29</v>
      </c>
      <c r="D3919">
        <v>10</v>
      </c>
      <c r="E3919">
        <v>12</v>
      </c>
      <c r="F3919" t="s">
        <v>12021</v>
      </c>
      <c r="G3919" t="s">
        <v>11171</v>
      </c>
      <c r="I3919" t="s">
        <v>12022</v>
      </c>
      <c r="J3919" t="s">
        <v>113</v>
      </c>
      <c r="K3919">
        <v>7.3</v>
      </c>
      <c r="L3919">
        <v>6.9</v>
      </c>
      <c r="M3919">
        <v>6.7</v>
      </c>
      <c r="N3919">
        <v>8</v>
      </c>
      <c r="O3919">
        <v>6.4</v>
      </c>
      <c r="P3919">
        <v>7</v>
      </c>
      <c r="Q3919">
        <v>6.3</v>
      </c>
    </row>
    <row r="3920" spans="1:18" x14ac:dyDescent="0.25">
      <c r="A3920" t="s">
        <v>11995</v>
      </c>
      <c r="B3920" t="s">
        <v>234</v>
      </c>
      <c r="C3920" t="s">
        <v>524</v>
      </c>
      <c r="D3920">
        <v>10</v>
      </c>
      <c r="E3920">
        <v>1</v>
      </c>
      <c r="F3920" t="s">
        <v>12023</v>
      </c>
      <c r="G3920" t="s">
        <v>12024</v>
      </c>
      <c r="H3920" t="s">
        <v>12025</v>
      </c>
      <c r="I3920" t="s">
        <v>12026</v>
      </c>
      <c r="J3920" t="s">
        <v>229</v>
      </c>
      <c r="K3920">
        <v>7.3</v>
      </c>
      <c r="L3920">
        <v>6.9</v>
      </c>
      <c r="M3920">
        <v>6.7</v>
      </c>
      <c r="N3920">
        <v>8</v>
      </c>
      <c r="O3920">
        <v>6.4</v>
      </c>
      <c r="P3920">
        <v>7</v>
      </c>
      <c r="Q3920">
        <v>6.3</v>
      </c>
    </row>
    <row r="3921" spans="1:18" x14ac:dyDescent="0.25">
      <c r="A3921" t="s">
        <v>11995</v>
      </c>
      <c r="B3921" t="s">
        <v>2025</v>
      </c>
      <c r="C3921" t="s">
        <v>60</v>
      </c>
      <c r="D3921">
        <v>9.1999999999999993</v>
      </c>
      <c r="E3921">
        <v>1</v>
      </c>
      <c r="F3921" t="s">
        <v>12027</v>
      </c>
      <c r="G3921" t="s">
        <v>12028</v>
      </c>
      <c r="H3921" t="s">
        <v>12029</v>
      </c>
      <c r="J3921" t="s">
        <v>229</v>
      </c>
      <c r="K3921">
        <v>7.3</v>
      </c>
      <c r="L3921">
        <v>6.9</v>
      </c>
      <c r="M3921">
        <v>6.7</v>
      </c>
      <c r="N3921">
        <v>8</v>
      </c>
      <c r="O3921">
        <v>6.4</v>
      </c>
      <c r="P3921">
        <v>7</v>
      </c>
      <c r="Q3921">
        <v>6.3</v>
      </c>
    </row>
    <row r="3922" spans="1:18" x14ac:dyDescent="0.25">
      <c r="A3922" t="s">
        <v>12030</v>
      </c>
      <c r="B3922" t="s">
        <v>45</v>
      </c>
      <c r="C3922" t="s">
        <v>60</v>
      </c>
      <c r="D3922">
        <v>3.8</v>
      </c>
      <c r="E3922">
        <v>10</v>
      </c>
      <c r="F3922" t="s">
        <v>12031</v>
      </c>
      <c r="G3922" t="s">
        <v>12032</v>
      </c>
      <c r="H3922" t="s">
        <v>12033</v>
      </c>
      <c r="I3922" t="s">
        <v>12034</v>
      </c>
      <c r="J3922" t="s">
        <v>6</v>
      </c>
      <c r="K3922">
        <v>5.8</v>
      </c>
      <c r="L3922">
        <v>5.4</v>
      </c>
      <c r="M3922">
        <v>5.2</v>
      </c>
      <c r="N3922">
        <v>7.2</v>
      </c>
      <c r="O3922">
        <v>5.0999999999999996</v>
      </c>
      <c r="P3922">
        <v>6.7</v>
      </c>
      <c r="Q3922">
        <v>5.2</v>
      </c>
      <c r="R3922">
        <v>7.7</v>
      </c>
    </row>
    <row r="3923" spans="1:18" ht="409.5" x14ac:dyDescent="0.25">
      <c r="A3923" t="s">
        <v>12030</v>
      </c>
      <c r="B3923" t="s">
        <v>108</v>
      </c>
      <c r="C3923" t="s">
        <v>93</v>
      </c>
      <c r="D3923">
        <v>5.4</v>
      </c>
      <c r="E3923">
        <v>1</v>
      </c>
      <c r="F3923" t="s">
        <v>12035</v>
      </c>
      <c r="G3923" t="s">
        <v>12036</v>
      </c>
      <c r="H3923" s="1" t="s">
        <v>12037</v>
      </c>
      <c r="I3923" t="s">
        <v>12038</v>
      </c>
      <c r="J3923" t="s">
        <v>44</v>
      </c>
      <c r="K3923">
        <v>5.8</v>
      </c>
      <c r="L3923">
        <v>5.4</v>
      </c>
      <c r="M3923">
        <v>5.2</v>
      </c>
      <c r="N3923">
        <v>7.2</v>
      </c>
      <c r="O3923">
        <v>5.0999999999999996</v>
      </c>
      <c r="P3923">
        <v>6.7</v>
      </c>
      <c r="Q3923">
        <v>5.2</v>
      </c>
      <c r="R3923">
        <v>7.7</v>
      </c>
    </row>
    <row r="3924" spans="1:18" x14ac:dyDescent="0.25">
      <c r="A3924" t="s">
        <v>12030</v>
      </c>
      <c r="B3924" t="s">
        <v>5296</v>
      </c>
      <c r="C3924" t="s">
        <v>2</v>
      </c>
      <c r="D3924">
        <v>4.2</v>
      </c>
      <c r="E3924">
        <v>7</v>
      </c>
      <c r="F3924" t="s">
        <v>12039</v>
      </c>
      <c r="G3924" t="s">
        <v>12040</v>
      </c>
      <c r="H3924" t="s">
        <v>12041</v>
      </c>
      <c r="I3924" t="s">
        <v>12042</v>
      </c>
      <c r="J3924" t="s">
        <v>113</v>
      </c>
      <c r="K3924">
        <v>5.8</v>
      </c>
      <c r="L3924">
        <v>5.4</v>
      </c>
      <c r="M3924">
        <v>5.2</v>
      </c>
      <c r="N3924">
        <v>7.2</v>
      </c>
      <c r="O3924">
        <v>5.0999999999999996</v>
      </c>
      <c r="P3924">
        <v>6.7</v>
      </c>
      <c r="Q3924">
        <v>5.2</v>
      </c>
      <c r="R3924">
        <v>7.7</v>
      </c>
    </row>
    <row r="3925" spans="1:18" x14ac:dyDescent="0.25">
      <c r="A3925" t="s">
        <v>12030</v>
      </c>
      <c r="B3925" t="s">
        <v>146</v>
      </c>
      <c r="C3925" t="s">
        <v>79</v>
      </c>
      <c r="D3925">
        <v>7.1</v>
      </c>
      <c r="E3925">
        <v>9</v>
      </c>
      <c r="F3925" t="s">
        <v>12043</v>
      </c>
      <c r="G3925" t="s">
        <v>12044</v>
      </c>
      <c r="H3925" t="s">
        <v>12045</v>
      </c>
      <c r="I3925" t="s">
        <v>12046</v>
      </c>
      <c r="J3925" t="s">
        <v>113</v>
      </c>
      <c r="K3925">
        <v>5.8</v>
      </c>
      <c r="L3925">
        <v>5.4</v>
      </c>
      <c r="M3925">
        <v>5.2</v>
      </c>
      <c r="N3925">
        <v>7.2</v>
      </c>
      <c r="O3925">
        <v>5.0999999999999996</v>
      </c>
      <c r="P3925">
        <v>6.7</v>
      </c>
      <c r="Q3925">
        <v>5.2</v>
      </c>
      <c r="R3925">
        <v>7.7</v>
      </c>
    </row>
    <row r="3926" spans="1:18" x14ac:dyDescent="0.25">
      <c r="A3926" t="s">
        <v>12030</v>
      </c>
      <c r="B3926" t="s">
        <v>197</v>
      </c>
      <c r="C3926" t="s">
        <v>694</v>
      </c>
      <c r="D3926">
        <v>2.9</v>
      </c>
      <c r="E3926">
        <v>1</v>
      </c>
      <c r="F3926" t="s">
        <v>12047</v>
      </c>
      <c r="G3926" t="s">
        <v>10933</v>
      </c>
      <c r="H3926" t="s">
        <v>12048</v>
      </c>
      <c r="J3926" t="s">
        <v>113</v>
      </c>
      <c r="K3926">
        <v>5.8</v>
      </c>
      <c r="L3926">
        <v>5.4</v>
      </c>
      <c r="M3926">
        <v>5.2</v>
      </c>
      <c r="N3926">
        <v>7.2</v>
      </c>
      <c r="O3926">
        <v>5.0999999999999996</v>
      </c>
      <c r="P3926">
        <v>6.7</v>
      </c>
      <c r="Q3926">
        <v>5.2</v>
      </c>
      <c r="R3926">
        <v>7.7</v>
      </c>
    </row>
    <row r="3927" spans="1:18" ht="409.5" x14ac:dyDescent="0.25">
      <c r="A3927" t="s">
        <v>12030</v>
      </c>
      <c r="B3927" t="s">
        <v>1952</v>
      </c>
      <c r="C3927" t="s">
        <v>66</v>
      </c>
      <c r="D3927">
        <v>2.9</v>
      </c>
      <c r="E3927">
        <v>2</v>
      </c>
      <c r="F3927" t="s">
        <v>12049</v>
      </c>
      <c r="G3927" t="s">
        <v>12050</v>
      </c>
      <c r="H3927" s="1" t="s">
        <v>12051</v>
      </c>
      <c r="I3927" t="s">
        <v>522</v>
      </c>
      <c r="J3927" t="s">
        <v>113</v>
      </c>
      <c r="K3927">
        <v>5.8</v>
      </c>
      <c r="L3927">
        <v>5.4</v>
      </c>
      <c r="M3927">
        <v>5.2</v>
      </c>
      <c r="N3927">
        <v>7.2</v>
      </c>
      <c r="O3927">
        <v>5.0999999999999996</v>
      </c>
      <c r="P3927">
        <v>6.7</v>
      </c>
      <c r="Q3927">
        <v>5.2</v>
      </c>
      <c r="R3927">
        <v>7.7</v>
      </c>
    </row>
    <row r="3928" spans="1:18" x14ac:dyDescent="0.25">
      <c r="A3928" t="s">
        <v>12030</v>
      </c>
      <c r="B3928" t="s">
        <v>4334</v>
      </c>
      <c r="C3928" t="s">
        <v>130</v>
      </c>
      <c r="D3928">
        <v>4.2</v>
      </c>
      <c r="E3928">
        <v>2</v>
      </c>
      <c r="F3928" t="s">
        <v>12052</v>
      </c>
      <c r="G3928" t="s">
        <v>10460</v>
      </c>
      <c r="H3928" t="s">
        <v>12053</v>
      </c>
      <c r="I3928" t="s">
        <v>12054</v>
      </c>
      <c r="J3928" t="s">
        <v>113</v>
      </c>
      <c r="K3928">
        <v>5.8</v>
      </c>
      <c r="L3928">
        <v>5.4</v>
      </c>
      <c r="M3928">
        <v>5.2</v>
      </c>
      <c r="N3928">
        <v>7.2</v>
      </c>
      <c r="O3928">
        <v>5.0999999999999996</v>
      </c>
      <c r="P3928">
        <v>6.7</v>
      </c>
      <c r="Q3928">
        <v>5.2</v>
      </c>
      <c r="R3928">
        <v>7.7</v>
      </c>
    </row>
    <row r="3929" spans="1:18" x14ac:dyDescent="0.25">
      <c r="A3929" t="s">
        <v>12030</v>
      </c>
      <c r="B3929" t="s">
        <v>202</v>
      </c>
      <c r="C3929" t="s">
        <v>524</v>
      </c>
      <c r="D3929">
        <v>6.3</v>
      </c>
      <c r="E3929">
        <v>4</v>
      </c>
      <c r="F3929" t="s">
        <v>12055</v>
      </c>
      <c r="G3929" t="s">
        <v>10922</v>
      </c>
      <c r="H3929" t="s">
        <v>12056</v>
      </c>
      <c r="I3929" t="s">
        <v>12057</v>
      </c>
      <c r="J3929" t="s">
        <v>113</v>
      </c>
      <c r="K3929">
        <v>5.8</v>
      </c>
      <c r="L3929">
        <v>5.4</v>
      </c>
      <c r="M3929">
        <v>5.2</v>
      </c>
      <c r="N3929">
        <v>7.2</v>
      </c>
      <c r="O3929">
        <v>5.0999999999999996</v>
      </c>
      <c r="P3929">
        <v>6.7</v>
      </c>
      <c r="Q3929">
        <v>5.2</v>
      </c>
      <c r="R3929">
        <v>7.7</v>
      </c>
    </row>
    <row r="3930" spans="1:18" x14ac:dyDescent="0.25">
      <c r="A3930" t="s">
        <v>12030</v>
      </c>
      <c r="B3930" t="s">
        <v>2068</v>
      </c>
      <c r="C3930" t="s">
        <v>730</v>
      </c>
      <c r="D3930">
        <v>5.8</v>
      </c>
      <c r="E3930">
        <v>2</v>
      </c>
      <c r="F3930" t="s">
        <v>881</v>
      </c>
      <c r="G3930" t="s">
        <v>10464</v>
      </c>
      <c r="H3930" t="s">
        <v>12058</v>
      </c>
      <c r="I3930" t="s">
        <v>12059</v>
      </c>
      <c r="J3930" t="s">
        <v>275</v>
      </c>
      <c r="K3930">
        <v>5.8</v>
      </c>
      <c r="L3930">
        <v>5.4</v>
      </c>
      <c r="M3930">
        <v>5.2</v>
      </c>
      <c r="N3930">
        <v>7.2</v>
      </c>
      <c r="O3930">
        <v>5.0999999999999996</v>
      </c>
      <c r="P3930">
        <v>6.7</v>
      </c>
      <c r="Q3930">
        <v>5.2</v>
      </c>
      <c r="R3930">
        <v>7.7</v>
      </c>
    </row>
    <row r="3931" spans="1:18" x14ac:dyDescent="0.25">
      <c r="A3931" t="s">
        <v>12030</v>
      </c>
      <c r="B3931" t="s">
        <v>341</v>
      </c>
      <c r="C3931" t="s">
        <v>694</v>
      </c>
      <c r="D3931">
        <v>3.3</v>
      </c>
      <c r="E3931">
        <v>3</v>
      </c>
      <c r="F3931" t="s">
        <v>12060</v>
      </c>
      <c r="G3931" t="s">
        <v>10642</v>
      </c>
      <c r="I3931" t="s">
        <v>12061</v>
      </c>
      <c r="J3931" t="s">
        <v>275</v>
      </c>
      <c r="K3931">
        <v>5.8</v>
      </c>
      <c r="L3931">
        <v>5.4</v>
      </c>
      <c r="M3931">
        <v>5.2</v>
      </c>
      <c r="N3931">
        <v>7.2</v>
      </c>
      <c r="O3931">
        <v>5.0999999999999996</v>
      </c>
      <c r="P3931">
        <v>6.7</v>
      </c>
      <c r="Q3931">
        <v>5.2</v>
      </c>
      <c r="R3931">
        <v>7.7</v>
      </c>
    </row>
    <row r="3932" spans="1:18" x14ac:dyDescent="0.25">
      <c r="A3932" t="s">
        <v>12030</v>
      </c>
      <c r="B3932" t="s">
        <v>2106</v>
      </c>
      <c r="C3932" t="s">
        <v>694</v>
      </c>
      <c r="D3932">
        <v>4.2</v>
      </c>
      <c r="E3932">
        <v>2</v>
      </c>
      <c r="F3932" t="s">
        <v>12062</v>
      </c>
      <c r="G3932" t="s">
        <v>12063</v>
      </c>
      <c r="H3932" t="s">
        <v>12064</v>
      </c>
      <c r="I3932" t="s">
        <v>12065</v>
      </c>
      <c r="J3932" t="s">
        <v>331</v>
      </c>
      <c r="K3932">
        <v>5.8</v>
      </c>
      <c r="L3932">
        <v>5.4</v>
      </c>
      <c r="M3932">
        <v>5.2</v>
      </c>
      <c r="N3932">
        <v>7.2</v>
      </c>
      <c r="O3932">
        <v>5.0999999999999996</v>
      </c>
      <c r="P3932">
        <v>6.7</v>
      </c>
      <c r="Q3932">
        <v>5.2</v>
      </c>
      <c r="R3932">
        <v>7.7</v>
      </c>
    </row>
    <row r="3933" spans="1:18" x14ac:dyDescent="0.25">
      <c r="A3933" t="s">
        <v>12030</v>
      </c>
      <c r="B3933" t="s">
        <v>396</v>
      </c>
      <c r="C3933" t="s">
        <v>1997</v>
      </c>
      <c r="D3933">
        <v>5.8</v>
      </c>
      <c r="E3933">
        <v>1</v>
      </c>
      <c r="F3933" t="s">
        <v>12066</v>
      </c>
      <c r="G3933" t="s">
        <v>11173</v>
      </c>
      <c r="H3933" t="s">
        <v>12067</v>
      </c>
      <c r="I3933" t="s">
        <v>12068</v>
      </c>
      <c r="J3933" t="s">
        <v>331</v>
      </c>
      <c r="K3933">
        <v>5.8</v>
      </c>
      <c r="L3933">
        <v>5.4</v>
      </c>
      <c r="M3933">
        <v>5.2</v>
      </c>
      <c r="N3933">
        <v>7.2</v>
      </c>
      <c r="O3933">
        <v>5.0999999999999996</v>
      </c>
      <c r="P3933">
        <v>6.7</v>
      </c>
      <c r="Q3933">
        <v>5.2</v>
      </c>
      <c r="R3933">
        <v>7.7</v>
      </c>
    </row>
    <row r="3934" spans="1:18" x14ac:dyDescent="0.25">
      <c r="A3934" t="s">
        <v>12030</v>
      </c>
      <c r="B3934" t="s">
        <v>425</v>
      </c>
      <c r="C3934" t="s">
        <v>29</v>
      </c>
      <c r="D3934">
        <v>3.8</v>
      </c>
      <c r="E3934">
        <v>8</v>
      </c>
      <c r="F3934" t="s">
        <v>12069</v>
      </c>
      <c r="G3934" t="s">
        <v>10460</v>
      </c>
      <c r="H3934" t="s">
        <v>12070</v>
      </c>
      <c r="I3934" t="s">
        <v>12071</v>
      </c>
      <c r="J3934" t="s">
        <v>331</v>
      </c>
      <c r="K3934">
        <v>5.8</v>
      </c>
      <c r="L3934">
        <v>5.4</v>
      </c>
      <c r="M3934">
        <v>5.2</v>
      </c>
      <c r="N3934">
        <v>7.2</v>
      </c>
      <c r="O3934">
        <v>5.0999999999999996</v>
      </c>
      <c r="P3934">
        <v>6.7</v>
      </c>
      <c r="Q3934">
        <v>5.2</v>
      </c>
      <c r="R3934">
        <v>7.7</v>
      </c>
    </row>
    <row r="3935" spans="1:18" ht="409.5" x14ac:dyDescent="0.25">
      <c r="A3935" t="s">
        <v>12030</v>
      </c>
      <c r="B3935" t="s">
        <v>3872</v>
      </c>
      <c r="C3935" t="s">
        <v>93</v>
      </c>
      <c r="D3935">
        <v>4.2</v>
      </c>
      <c r="E3935">
        <v>2</v>
      </c>
      <c r="F3935" t="s">
        <v>12072</v>
      </c>
      <c r="G3935" t="s">
        <v>12073</v>
      </c>
      <c r="H3935" s="1" t="s">
        <v>12074</v>
      </c>
      <c r="I3935" t="s">
        <v>12075</v>
      </c>
      <c r="J3935" t="s">
        <v>414</v>
      </c>
      <c r="K3935">
        <v>5.8</v>
      </c>
      <c r="L3935">
        <v>5.4</v>
      </c>
      <c r="M3935">
        <v>5.2</v>
      </c>
      <c r="N3935">
        <v>7.2</v>
      </c>
      <c r="O3935">
        <v>5.0999999999999996</v>
      </c>
      <c r="P3935">
        <v>6.7</v>
      </c>
      <c r="Q3935">
        <v>5.2</v>
      </c>
      <c r="R3935">
        <v>7.7</v>
      </c>
    </row>
    <row r="3936" spans="1:18" ht="409.5" x14ac:dyDescent="0.25">
      <c r="A3936" t="s">
        <v>12030</v>
      </c>
      <c r="B3936" t="s">
        <v>4896</v>
      </c>
      <c r="C3936" t="s">
        <v>139</v>
      </c>
      <c r="D3936">
        <v>4.2</v>
      </c>
      <c r="E3936">
        <v>1</v>
      </c>
      <c r="F3936" t="s">
        <v>12076</v>
      </c>
      <c r="G3936" t="s">
        <v>12077</v>
      </c>
      <c r="H3936" s="1" t="s">
        <v>12078</v>
      </c>
      <c r="I3936" t="s">
        <v>12079</v>
      </c>
      <c r="J3936" t="s">
        <v>414</v>
      </c>
      <c r="K3936">
        <v>5.8</v>
      </c>
      <c r="L3936">
        <v>5.4</v>
      </c>
      <c r="M3936">
        <v>5.2</v>
      </c>
      <c r="N3936">
        <v>7.2</v>
      </c>
      <c r="O3936">
        <v>5.0999999999999996</v>
      </c>
      <c r="P3936">
        <v>6.7</v>
      </c>
      <c r="Q3936">
        <v>5.2</v>
      </c>
      <c r="R3936">
        <v>7.7</v>
      </c>
    </row>
    <row r="3937" spans="1:18" x14ac:dyDescent="0.25">
      <c r="A3937" t="s">
        <v>12030</v>
      </c>
      <c r="B3937" t="s">
        <v>466</v>
      </c>
      <c r="C3937" t="s">
        <v>60</v>
      </c>
      <c r="D3937">
        <v>5.4</v>
      </c>
      <c r="E3937">
        <v>7</v>
      </c>
      <c r="F3937" t="s">
        <v>12080</v>
      </c>
      <c r="G3937" t="s">
        <v>12081</v>
      </c>
      <c r="H3937" t="s">
        <v>12082</v>
      </c>
      <c r="I3937" t="s">
        <v>12083</v>
      </c>
      <c r="J3937" t="s">
        <v>473</v>
      </c>
      <c r="K3937">
        <v>5.8</v>
      </c>
      <c r="L3937">
        <v>5.4</v>
      </c>
      <c r="M3937">
        <v>5.2</v>
      </c>
      <c r="N3937">
        <v>7.2</v>
      </c>
      <c r="O3937">
        <v>5.0999999999999996</v>
      </c>
      <c r="P3937">
        <v>6.7</v>
      </c>
      <c r="Q3937">
        <v>5.2</v>
      </c>
      <c r="R3937">
        <v>7.7</v>
      </c>
    </row>
    <row r="3938" spans="1:18" x14ac:dyDescent="0.25">
      <c r="A3938" t="s">
        <v>12030</v>
      </c>
      <c r="B3938" t="s">
        <v>3891</v>
      </c>
      <c r="C3938" t="s">
        <v>694</v>
      </c>
      <c r="D3938">
        <v>4.5999999999999996</v>
      </c>
      <c r="E3938">
        <v>3</v>
      </c>
      <c r="F3938" t="s">
        <v>12084</v>
      </c>
      <c r="G3938" t="s">
        <v>12085</v>
      </c>
      <c r="H3938" t="s">
        <v>12086</v>
      </c>
      <c r="I3938" t="s">
        <v>12087</v>
      </c>
      <c r="J3938" t="s">
        <v>414</v>
      </c>
      <c r="K3938">
        <v>5.8</v>
      </c>
      <c r="L3938">
        <v>5.4</v>
      </c>
      <c r="M3938">
        <v>5.2</v>
      </c>
      <c r="N3938">
        <v>7.2</v>
      </c>
      <c r="O3938">
        <v>5.0999999999999996</v>
      </c>
      <c r="P3938">
        <v>6.7</v>
      </c>
      <c r="Q3938">
        <v>5.2</v>
      </c>
      <c r="R3938">
        <v>7.7</v>
      </c>
    </row>
    <row r="3939" spans="1:18" x14ac:dyDescent="0.25">
      <c r="A3939" t="s">
        <v>12030</v>
      </c>
      <c r="B3939" t="s">
        <v>3391</v>
      </c>
      <c r="C3939" t="s">
        <v>29</v>
      </c>
      <c r="D3939">
        <v>6.3</v>
      </c>
      <c r="E3939">
        <v>29</v>
      </c>
      <c r="F3939" t="s">
        <v>12088</v>
      </c>
      <c r="G3939" t="s">
        <v>11046</v>
      </c>
      <c r="H3939" t="s">
        <v>12089</v>
      </c>
      <c r="I3939" t="s">
        <v>12090</v>
      </c>
      <c r="J3939" t="s">
        <v>473</v>
      </c>
      <c r="K3939">
        <v>5.8</v>
      </c>
      <c r="L3939">
        <v>5.4</v>
      </c>
      <c r="M3939">
        <v>5.2</v>
      </c>
      <c r="N3939">
        <v>7.2</v>
      </c>
      <c r="O3939">
        <v>5.0999999999999996</v>
      </c>
      <c r="P3939">
        <v>6.7</v>
      </c>
      <c r="Q3939">
        <v>5.2</v>
      </c>
      <c r="R3939">
        <v>7.7</v>
      </c>
    </row>
    <row r="3940" spans="1:18" x14ac:dyDescent="0.25">
      <c r="A3940" t="s">
        <v>12030</v>
      </c>
      <c r="B3940" t="s">
        <v>5649</v>
      </c>
      <c r="C3940" t="s">
        <v>694</v>
      </c>
      <c r="D3940">
        <v>7.5</v>
      </c>
      <c r="E3940">
        <v>1</v>
      </c>
      <c r="F3940" t="s">
        <v>12091</v>
      </c>
      <c r="G3940" t="s">
        <v>12085</v>
      </c>
      <c r="H3940" t="s">
        <v>12092</v>
      </c>
      <c r="I3940" t="s">
        <v>12093</v>
      </c>
      <c r="J3940" t="s">
        <v>473</v>
      </c>
      <c r="K3940">
        <v>5.8</v>
      </c>
      <c r="L3940">
        <v>5.4</v>
      </c>
      <c r="M3940">
        <v>5.2</v>
      </c>
      <c r="N3940">
        <v>7.2</v>
      </c>
      <c r="O3940">
        <v>5.0999999999999996</v>
      </c>
      <c r="P3940">
        <v>6.7</v>
      </c>
      <c r="Q3940">
        <v>5.2</v>
      </c>
      <c r="R3940">
        <v>7.7</v>
      </c>
    </row>
    <row r="3941" spans="1:18" x14ac:dyDescent="0.25">
      <c r="A3941" t="s">
        <v>12030</v>
      </c>
      <c r="B3941" t="s">
        <v>516</v>
      </c>
      <c r="C3941" t="s">
        <v>277</v>
      </c>
      <c r="D3941">
        <v>4.5999999999999996</v>
      </c>
      <c r="E3941">
        <v>11</v>
      </c>
      <c r="F3941" t="s">
        <v>12094</v>
      </c>
      <c r="G3941" t="s">
        <v>12036</v>
      </c>
      <c r="H3941" t="s">
        <v>12095</v>
      </c>
      <c r="I3941" t="s">
        <v>12096</v>
      </c>
      <c r="J3941" t="s">
        <v>473</v>
      </c>
      <c r="K3941">
        <v>5.8</v>
      </c>
      <c r="L3941">
        <v>5.4</v>
      </c>
      <c r="M3941">
        <v>5.2</v>
      </c>
      <c r="N3941">
        <v>7.2</v>
      </c>
      <c r="O3941">
        <v>5.0999999999999996</v>
      </c>
      <c r="P3941">
        <v>6.7</v>
      </c>
      <c r="Q3941">
        <v>5.2</v>
      </c>
      <c r="R3941">
        <v>7.7</v>
      </c>
    </row>
    <row r="3942" spans="1:18" ht="409.5" x14ac:dyDescent="0.25">
      <c r="A3942" t="s">
        <v>12030</v>
      </c>
      <c r="B3942" t="s">
        <v>546</v>
      </c>
      <c r="C3942" t="s">
        <v>29</v>
      </c>
      <c r="D3942">
        <v>3.3</v>
      </c>
      <c r="E3942">
        <v>2</v>
      </c>
      <c r="F3942" t="s">
        <v>12097</v>
      </c>
      <c r="G3942" t="s">
        <v>12081</v>
      </c>
      <c r="H3942" s="1" t="s">
        <v>12098</v>
      </c>
      <c r="J3942" t="s">
        <v>527</v>
      </c>
      <c r="K3942">
        <v>5.8</v>
      </c>
      <c r="L3942">
        <v>5.4</v>
      </c>
      <c r="M3942">
        <v>5.2</v>
      </c>
      <c r="N3942">
        <v>7.2</v>
      </c>
      <c r="O3942">
        <v>5.0999999999999996</v>
      </c>
      <c r="P3942">
        <v>6.7</v>
      </c>
      <c r="Q3942">
        <v>5.2</v>
      </c>
      <c r="R3942">
        <v>7.7</v>
      </c>
    </row>
    <row r="3943" spans="1:18" x14ac:dyDescent="0.25">
      <c r="A3943" t="s">
        <v>12030</v>
      </c>
      <c r="B3943" t="s">
        <v>550</v>
      </c>
      <c r="C3943" t="s">
        <v>1379</v>
      </c>
      <c r="D3943">
        <v>5.4</v>
      </c>
      <c r="E3943">
        <v>15</v>
      </c>
      <c r="F3943" t="s">
        <v>12099</v>
      </c>
      <c r="G3943" t="s">
        <v>12100</v>
      </c>
      <c r="H3943" t="s">
        <v>12101</v>
      </c>
      <c r="I3943" t="s">
        <v>12102</v>
      </c>
      <c r="J3943" t="s">
        <v>527</v>
      </c>
      <c r="K3943">
        <v>5.8</v>
      </c>
      <c r="L3943">
        <v>5.4</v>
      </c>
      <c r="M3943">
        <v>5.2</v>
      </c>
      <c r="N3943">
        <v>7.2</v>
      </c>
      <c r="O3943">
        <v>5.0999999999999996</v>
      </c>
      <c r="P3943">
        <v>6.7</v>
      </c>
      <c r="Q3943">
        <v>5.2</v>
      </c>
      <c r="R3943">
        <v>7.7</v>
      </c>
    </row>
    <row r="3944" spans="1:18" x14ac:dyDescent="0.25">
      <c r="A3944" t="s">
        <v>12030</v>
      </c>
      <c r="B3944" t="s">
        <v>554</v>
      </c>
      <c r="C3944" t="s">
        <v>2</v>
      </c>
      <c r="D3944">
        <v>4.2</v>
      </c>
      <c r="E3944">
        <v>3</v>
      </c>
      <c r="F3944" t="s">
        <v>12103</v>
      </c>
      <c r="G3944" t="s">
        <v>10460</v>
      </c>
      <c r="H3944" t="s">
        <v>12104</v>
      </c>
      <c r="I3944" t="s">
        <v>12105</v>
      </c>
      <c r="J3944" t="s">
        <v>527</v>
      </c>
      <c r="K3944">
        <v>5.8</v>
      </c>
      <c r="L3944">
        <v>5.4</v>
      </c>
      <c r="M3944">
        <v>5.2</v>
      </c>
      <c r="N3944">
        <v>7.2</v>
      </c>
      <c r="O3944">
        <v>5.0999999999999996</v>
      </c>
      <c r="P3944">
        <v>6.7</v>
      </c>
      <c r="Q3944">
        <v>5.2</v>
      </c>
      <c r="R3944">
        <v>7.7</v>
      </c>
    </row>
    <row r="3945" spans="1:18" x14ac:dyDescent="0.25">
      <c r="A3945" t="s">
        <v>12030</v>
      </c>
      <c r="B3945" t="s">
        <v>4987</v>
      </c>
      <c r="C3945" t="s">
        <v>60</v>
      </c>
      <c r="D3945">
        <v>6.3</v>
      </c>
      <c r="E3945">
        <v>5</v>
      </c>
      <c r="F3945" t="s">
        <v>12106</v>
      </c>
      <c r="G3945" t="s">
        <v>12050</v>
      </c>
      <c r="H3945" t="s">
        <v>12107</v>
      </c>
      <c r="I3945" t="s">
        <v>12108</v>
      </c>
      <c r="J3945" t="s">
        <v>527</v>
      </c>
      <c r="K3945">
        <v>5.8</v>
      </c>
      <c r="L3945">
        <v>5.4</v>
      </c>
      <c r="M3945">
        <v>5.2</v>
      </c>
      <c r="N3945">
        <v>7.2</v>
      </c>
      <c r="O3945">
        <v>5.0999999999999996</v>
      </c>
      <c r="P3945">
        <v>6.7</v>
      </c>
      <c r="Q3945">
        <v>5.2</v>
      </c>
      <c r="R3945">
        <v>7.7</v>
      </c>
    </row>
    <row r="3946" spans="1:18" x14ac:dyDescent="0.25">
      <c r="A3946" t="s">
        <v>12030</v>
      </c>
      <c r="B3946" t="s">
        <v>616</v>
      </c>
      <c r="C3946" t="s">
        <v>730</v>
      </c>
      <c r="D3946">
        <v>5</v>
      </c>
      <c r="E3946">
        <v>4</v>
      </c>
      <c r="F3946" t="s">
        <v>12109</v>
      </c>
      <c r="G3946" t="s">
        <v>10761</v>
      </c>
      <c r="H3946" t="s">
        <v>12110</v>
      </c>
      <c r="I3946" t="s">
        <v>12111</v>
      </c>
      <c r="J3946" t="s">
        <v>527</v>
      </c>
      <c r="K3946">
        <v>5.8</v>
      </c>
      <c r="L3946">
        <v>5.4</v>
      </c>
      <c r="M3946">
        <v>5.2</v>
      </c>
      <c r="N3946">
        <v>7.2</v>
      </c>
      <c r="O3946">
        <v>5.0999999999999996</v>
      </c>
      <c r="P3946">
        <v>6.7</v>
      </c>
      <c r="Q3946">
        <v>5.2</v>
      </c>
      <c r="R3946">
        <v>7.7</v>
      </c>
    </row>
    <row r="3947" spans="1:18" x14ac:dyDescent="0.25">
      <c r="A3947" t="s">
        <v>12030</v>
      </c>
      <c r="B3947" t="s">
        <v>660</v>
      </c>
      <c r="C3947" t="s">
        <v>29</v>
      </c>
      <c r="D3947">
        <v>2.9</v>
      </c>
      <c r="E3947">
        <v>23</v>
      </c>
      <c r="F3947" t="s">
        <v>12112</v>
      </c>
      <c r="G3947" t="s">
        <v>12032</v>
      </c>
      <c r="H3947" t="s">
        <v>12113</v>
      </c>
      <c r="I3947" t="s">
        <v>522</v>
      </c>
      <c r="J3947" t="s">
        <v>615</v>
      </c>
      <c r="K3947">
        <v>5.8</v>
      </c>
      <c r="L3947">
        <v>5.4</v>
      </c>
      <c r="M3947">
        <v>5.2</v>
      </c>
      <c r="N3947">
        <v>7.2</v>
      </c>
      <c r="O3947">
        <v>5.0999999999999996</v>
      </c>
      <c r="P3947">
        <v>6.7</v>
      </c>
      <c r="Q3947">
        <v>5.2</v>
      </c>
      <c r="R3947">
        <v>7.7</v>
      </c>
    </row>
    <row r="3948" spans="1:18" x14ac:dyDescent="0.25">
      <c r="A3948" t="s">
        <v>12030</v>
      </c>
      <c r="B3948" t="s">
        <v>669</v>
      </c>
      <c r="C3948" t="s">
        <v>29</v>
      </c>
      <c r="D3948">
        <v>2.5</v>
      </c>
      <c r="E3948">
        <v>1</v>
      </c>
      <c r="F3948" t="s">
        <v>12114</v>
      </c>
      <c r="G3948" t="s">
        <v>2610</v>
      </c>
      <c r="H3948" t="s">
        <v>12115</v>
      </c>
      <c r="I3948" t="s">
        <v>7832</v>
      </c>
      <c r="J3948" t="s">
        <v>615</v>
      </c>
      <c r="K3948">
        <v>5.8</v>
      </c>
      <c r="L3948">
        <v>5.4</v>
      </c>
      <c r="M3948">
        <v>5.2</v>
      </c>
      <c r="N3948">
        <v>7.2</v>
      </c>
      <c r="O3948">
        <v>5.0999999999999996</v>
      </c>
      <c r="P3948">
        <v>6.7</v>
      </c>
      <c r="Q3948">
        <v>5.2</v>
      </c>
      <c r="R3948">
        <v>7.7</v>
      </c>
    </row>
    <row r="3949" spans="1:18" x14ac:dyDescent="0.25">
      <c r="A3949" t="s">
        <v>12030</v>
      </c>
      <c r="B3949" t="s">
        <v>669</v>
      </c>
      <c r="C3949" t="s">
        <v>5576</v>
      </c>
      <c r="D3949">
        <v>5</v>
      </c>
      <c r="E3949">
        <v>5</v>
      </c>
      <c r="F3949" t="s">
        <v>12116</v>
      </c>
      <c r="G3949" t="s">
        <v>12117</v>
      </c>
      <c r="H3949" t="s">
        <v>12118</v>
      </c>
      <c r="I3949" t="s">
        <v>12119</v>
      </c>
      <c r="J3949" t="s">
        <v>615</v>
      </c>
      <c r="K3949">
        <v>5.8</v>
      </c>
      <c r="L3949">
        <v>5.4</v>
      </c>
      <c r="M3949">
        <v>5.2</v>
      </c>
      <c r="N3949">
        <v>7.2</v>
      </c>
      <c r="O3949">
        <v>5.0999999999999996</v>
      </c>
      <c r="P3949">
        <v>6.7</v>
      </c>
      <c r="Q3949">
        <v>5.2</v>
      </c>
      <c r="R3949">
        <v>7.7</v>
      </c>
    </row>
    <row r="3950" spans="1:18" ht="409.5" x14ac:dyDescent="0.25">
      <c r="A3950" t="s">
        <v>12030</v>
      </c>
      <c r="B3950" t="s">
        <v>2302</v>
      </c>
      <c r="C3950" t="s">
        <v>60</v>
      </c>
      <c r="D3950">
        <v>4.2</v>
      </c>
      <c r="E3950">
        <v>1</v>
      </c>
      <c r="F3950" t="s">
        <v>12120</v>
      </c>
      <c r="G3950" t="s">
        <v>12081</v>
      </c>
      <c r="H3950" s="1" t="s">
        <v>12121</v>
      </c>
      <c r="I3950" t="s">
        <v>12122</v>
      </c>
      <c r="J3950" t="s">
        <v>615</v>
      </c>
      <c r="K3950">
        <v>5.8</v>
      </c>
      <c r="L3950">
        <v>5.4</v>
      </c>
      <c r="M3950">
        <v>5.2</v>
      </c>
      <c r="N3950">
        <v>7.2</v>
      </c>
      <c r="O3950">
        <v>5.0999999999999996</v>
      </c>
      <c r="P3950">
        <v>6.7</v>
      </c>
      <c r="Q3950">
        <v>5.2</v>
      </c>
      <c r="R3950">
        <v>7.7</v>
      </c>
    </row>
    <row r="3951" spans="1:18" x14ac:dyDescent="0.25">
      <c r="A3951" t="s">
        <v>12030</v>
      </c>
      <c r="B3951" t="s">
        <v>706</v>
      </c>
      <c r="C3951" t="s">
        <v>179</v>
      </c>
      <c r="D3951">
        <v>5.4</v>
      </c>
      <c r="E3951">
        <v>4</v>
      </c>
      <c r="F3951" t="s">
        <v>385</v>
      </c>
      <c r="G3951" t="s">
        <v>12123</v>
      </c>
      <c r="H3951" t="s">
        <v>12124</v>
      </c>
      <c r="I3951" t="s">
        <v>387</v>
      </c>
      <c r="J3951" t="s">
        <v>615</v>
      </c>
      <c r="K3951">
        <v>5.8</v>
      </c>
      <c r="L3951">
        <v>5.4</v>
      </c>
      <c r="M3951">
        <v>5.2</v>
      </c>
      <c r="N3951">
        <v>7.2</v>
      </c>
      <c r="O3951">
        <v>5.0999999999999996</v>
      </c>
      <c r="P3951">
        <v>6.7</v>
      </c>
      <c r="Q3951">
        <v>5.2</v>
      </c>
      <c r="R3951">
        <v>7.7</v>
      </c>
    </row>
    <row r="3952" spans="1:18" x14ac:dyDescent="0.25">
      <c r="A3952" t="s">
        <v>12030</v>
      </c>
      <c r="B3952" t="s">
        <v>2305</v>
      </c>
      <c r="C3952" t="s">
        <v>60</v>
      </c>
      <c r="D3952">
        <v>4.2</v>
      </c>
      <c r="E3952">
        <v>5</v>
      </c>
      <c r="F3952" t="s">
        <v>12125</v>
      </c>
      <c r="G3952" t="s">
        <v>10460</v>
      </c>
      <c r="H3952" t="s">
        <v>12126</v>
      </c>
      <c r="J3952" t="s">
        <v>615</v>
      </c>
      <c r="K3952">
        <v>5.8</v>
      </c>
      <c r="L3952">
        <v>5.4</v>
      </c>
      <c r="M3952">
        <v>5.2</v>
      </c>
      <c r="N3952">
        <v>7.2</v>
      </c>
      <c r="O3952">
        <v>5.0999999999999996</v>
      </c>
      <c r="P3952">
        <v>6.7</v>
      </c>
      <c r="Q3952">
        <v>5.2</v>
      </c>
      <c r="R3952">
        <v>7.7</v>
      </c>
    </row>
    <row r="3953" spans="1:18" x14ac:dyDescent="0.25">
      <c r="A3953" t="s">
        <v>12030</v>
      </c>
      <c r="B3953" t="s">
        <v>2315</v>
      </c>
      <c r="C3953" t="s">
        <v>66</v>
      </c>
      <c r="D3953">
        <v>5.4</v>
      </c>
      <c r="E3953">
        <v>5</v>
      </c>
      <c r="F3953" t="s">
        <v>12127</v>
      </c>
      <c r="G3953" t="s">
        <v>12128</v>
      </c>
      <c r="H3953" t="s">
        <v>12129</v>
      </c>
      <c r="I3953" t="s">
        <v>12130</v>
      </c>
      <c r="J3953" t="s">
        <v>664</v>
      </c>
      <c r="K3953">
        <v>5.8</v>
      </c>
      <c r="L3953">
        <v>5.4</v>
      </c>
      <c r="M3953">
        <v>5.2</v>
      </c>
      <c r="N3953">
        <v>7.2</v>
      </c>
      <c r="O3953">
        <v>5.0999999999999996</v>
      </c>
      <c r="P3953">
        <v>6.7</v>
      </c>
      <c r="Q3953">
        <v>5.2</v>
      </c>
      <c r="R3953">
        <v>7.7</v>
      </c>
    </row>
    <row r="3954" spans="1:18" x14ac:dyDescent="0.25">
      <c r="A3954" t="s">
        <v>12030</v>
      </c>
      <c r="B3954" t="s">
        <v>2323</v>
      </c>
      <c r="C3954" t="s">
        <v>2</v>
      </c>
      <c r="D3954">
        <v>3.8</v>
      </c>
      <c r="E3954">
        <v>6</v>
      </c>
      <c r="F3954" t="s">
        <v>12131</v>
      </c>
      <c r="G3954" t="s">
        <v>10518</v>
      </c>
      <c r="H3954" t="s">
        <v>12132</v>
      </c>
      <c r="I3954" t="s">
        <v>2198</v>
      </c>
      <c r="J3954" t="s">
        <v>664</v>
      </c>
      <c r="K3954">
        <v>5.8</v>
      </c>
      <c r="L3954">
        <v>5.4</v>
      </c>
      <c r="M3954">
        <v>5.2</v>
      </c>
      <c r="N3954">
        <v>7.2</v>
      </c>
      <c r="O3954">
        <v>5.0999999999999996</v>
      </c>
      <c r="P3954">
        <v>6.7</v>
      </c>
      <c r="Q3954">
        <v>5.2</v>
      </c>
      <c r="R3954">
        <v>7.7</v>
      </c>
    </row>
    <row r="3955" spans="1:18" ht="409.5" x14ac:dyDescent="0.25">
      <c r="A3955" t="s">
        <v>12030</v>
      </c>
      <c r="B3955" t="s">
        <v>3987</v>
      </c>
      <c r="C3955" t="s">
        <v>29</v>
      </c>
      <c r="D3955">
        <v>6.3</v>
      </c>
      <c r="E3955">
        <v>1</v>
      </c>
      <c r="F3955" t="s">
        <v>12133</v>
      </c>
      <c r="G3955" t="s">
        <v>12050</v>
      </c>
      <c r="H3955" s="1" t="s">
        <v>12134</v>
      </c>
      <c r="I3955" t="s">
        <v>12135</v>
      </c>
      <c r="J3955" t="s">
        <v>664</v>
      </c>
      <c r="K3955">
        <v>5.8</v>
      </c>
      <c r="L3955">
        <v>5.4</v>
      </c>
      <c r="M3955">
        <v>5.2</v>
      </c>
      <c r="N3955">
        <v>7.2</v>
      </c>
      <c r="O3955">
        <v>5.0999999999999996</v>
      </c>
      <c r="P3955">
        <v>6.7</v>
      </c>
      <c r="Q3955">
        <v>5.2</v>
      </c>
      <c r="R3955">
        <v>7.7</v>
      </c>
    </row>
    <row r="3956" spans="1:18" x14ac:dyDescent="0.25">
      <c r="A3956" t="s">
        <v>12030</v>
      </c>
      <c r="B3956" t="s">
        <v>5784</v>
      </c>
      <c r="C3956" t="s">
        <v>694</v>
      </c>
      <c r="D3956">
        <v>2.9</v>
      </c>
      <c r="E3956">
        <v>3</v>
      </c>
      <c r="F3956" t="s">
        <v>12136</v>
      </c>
      <c r="G3956" t="s">
        <v>10471</v>
      </c>
      <c r="H3956" t="s">
        <v>12137</v>
      </c>
      <c r="I3956" t="s">
        <v>12138</v>
      </c>
      <c r="J3956" t="s">
        <v>664</v>
      </c>
      <c r="K3956">
        <v>5.8</v>
      </c>
      <c r="L3956">
        <v>5.4</v>
      </c>
      <c r="M3956">
        <v>5.2</v>
      </c>
      <c r="N3956">
        <v>7.2</v>
      </c>
      <c r="O3956">
        <v>5.0999999999999996</v>
      </c>
      <c r="P3956">
        <v>6.7</v>
      </c>
      <c r="Q3956">
        <v>5.2</v>
      </c>
      <c r="R3956">
        <v>7.7</v>
      </c>
    </row>
    <row r="3957" spans="1:18" x14ac:dyDescent="0.25">
      <c r="A3957" t="s">
        <v>12030</v>
      </c>
      <c r="B3957" t="s">
        <v>811</v>
      </c>
      <c r="C3957" t="s">
        <v>60</v>
      </c>
      <c r="D3957">
        <v>6.7</v>
      </c>
      <c r="E3957">
        <v>4</v>
      </c>
      <c r="F3957" t="s">
        <v>521</v>
      </c>
      <c r="G3957" t="s">
        <v>12081</v>
      </c>
      <c r="H3957" t="s">
        <v>12139</v>
      </c>
      <c r="I3957" t="s">
        <v>12140</v>
      </c>
      <c r="J3957" t="s">
        <v>796</v>
      </c>
      <c r="K3957">
        <v>5.8</v>
      </c>
      <c r="L3957">
        <v>5.4</v>
      </c>
      <c r="M3957">
        <v>5.2</v>
      </c>
      <c r="N3957">
        <v>7.2</v>
      </c>
      <c r="O3957">
        <v>5.0999999999999996</v>
      </c>
      <c r="P3957">
        <v>6.7</v>
      </c>
      <c r="Q3957">
        <v>5.2</v>
      </c>
      <c r="R3957">
        <v>7.7</v>
      </c>
    </row>
    <row r="3958" spans="1:18" ht="409.5" x14ac:dyDescent="0.25">
      <c r="A3958" t="s">
        <v>12030</v>
      </c>
      <c r="B3958" t="s">
        <v>811</v>
      </c>
      <c r="C3958" t="s">
        <v>29</v>
      </c>
      <c r="D3958">
        <v>3.3</v>
      </c>
      <c r="E3958">
        <v>4</v>
      </c>
      <c r="F3958" t="s">
        <v>12141</v>
      </c>
      <c r="G3958" t="s">
        <v>12142</v>
      </c>
      <c r="H3958" s="1" t="s">
        <v>12143</v>
      </c>
      <c r="I3958" s="1" t="s">
        <v>12144</v>
      </c>
      <c r="J3958" t="s">
        <v>796</v>
      </c>
      <c r="K3958">
        <v>5.8</v>
      </c>
      <c r="L3958">
        <v>5.4</v>
      </c>
      <c r="M3958">
        <v>5.2</v>
      </c>
      <c r="N3958">
        <v>7.2</v>
      </c>
      <c r="O3958">
        <v>5.0999999999999996</v>
      </c>
      <c r="P3958">
        <v>6.7</v>
      </c>
      <c r="Q3958">
        <v>5.2</v>
      </c>
      <c r="R3958">
        <v>7.7</v>
      </c>
    </row>
    <row r="3959" spans="1:18" x14ac:dyDescent="0.25">
      <c r="A3959" t="s">
        <v>12030</v>
      </c>
      <c r="B3959" t="s">
        <v>869</v>
      </c>
      <c r="C3959" t="s">
        <v>171</v>
      </c>
      <c r="D3959">
        <v>6.7</v>
      </c>
      <c r="E3959">
        <v>2</v>
      </c>
      <c r="F3959" t="s">
        <v>12145</v>
      </c>
      <c r="G3959" t="s">
        <v>12146</v>
      </c>
      <c r="H3959" t="s">
        <v>12147</v>
      </c>
      <c r="I3959" t="s">
        <v>12148</v>
      </c>
      <c r="J3959" t="s">
        <v>796</v>
      </c>
      <c r="K3959">
        <v>5.8</v>
      </c>
      <c r="L3959">
        <v>5.4</v>
      </c>
      <c r="M3959">
        <v>5.2</v>
      </c>
      <c r="N3959">
        <v>7.2</v>
      </c>
      <c r="O3959">
        <v>5.0999999999999996</v>
      </c>
      <c r="P3959">
        <v>6.7</v>
      </c>
      <c r="Q3959">
        <v>5.2</v>
      </c>
      <c r="R3959">
        <v>7.7</v>
      </c>
    </row>
    <row r="3960" spans="1:18" x14ac:dyDescent="0.25">
      <c r="A3960" t="s">
        <v>12030</v>
      </c>
      <c r="B3960" t="s">
        <v>4048</v>
      </c>
      <c r="C3960" t="s">
        <v>29</v>
      </c>
      <c r="D3960">
        <v>4.2</v>
      </c>
      <c r="E3960">
        <v>1</v>
      </c>
      <c r="F3960" t="s">
        <v>12149</v>
      </c>
      <c r="G3960" t="s">
        <v>10922</v>
      </c>
      <c r="H3960" t="s">
        <v>12150</v>
      </c>
      <c r="I3960" t="s">
        <v>12151</v>
      </c>
      <c r="J3960" t="s">
        <v>796</v>
      </c>
      <c r="K3960">
        <v>5.8</v>
      </c>
      <c r="L3960">
        <v>5.4</v>
      </c>
      <c r="M3960">
        <v>5.2</v>
      </c>
      <c r="N3960">
        <v>7.2</v>
      </c>
      <c r="O3960">
        <v>5.0999999999999996</v>
      </c>
      <c r="P3960">
        <v>6.7</v>
      </c>
      <c r="Q3960">
        <v>5.2</v>
      </c>
      <c r="R3960">
        <v>7.7</v>
      </c>
    </row>
    <row r="3961" spans="1:18" x14ac:dyDescent="0.25">
      <c r="A3961" t="s">
        <v>12030</v>
      </c>
      <c r="B3961" t="s">
        <v>963</v>
      </c>
      <c r="C3961" t="s">
        <v>29</v>
      </c>
      <c r="D3961">
        <v>2.9</v>
      </c>
      <c r="E3961">
        <v>5</v>
      </c>
      <c r="F3961" t="s">
        <v>12152</v>
      </c>
      <c r="G3961" t="s">
        <v>10995</v>
      </c>
      <c r="H3961" t="s">
        <v>12153</v>
      </c>
      <c r="I3961" t="s">
        <v>12154</v>
      </c>
      <c r="J3961" t="s">
        <v>873</v>
      </c>
      <c r="K3961">
        <v>5.8</v>
      </c>
      <c r="L3961">
        <v>5.4</v>
      </c>
      <c r="M3961">
        <v>5.2</v>
      </c>
      <c r="N3961">
        <v>7.2</v>
      </c>
      <c r="O3961">
        <v>5.0999999999999996</v>
      </c>
      <c r="P3961">
        <v>6.7</v>
      </c>
      <c r="Q3961">
        <v>5.2</v>
      </c>
      <c r="R3961">
        <v>7.7</v>
      </c>
    </row>
    <row r="3962" spans="1:18" ht="345" x14ac:dyDescent="0.25">
      <c r="A3962" t="s">
        <v>12030</v>
      </c>
      <c r="B3962" t="s">
        <v>5922</v>
      </c>
      <c r="C3962" t="s">
        <v>60</v>
      </c>
      <c r="D3962">
        <v>10</v>
      </c>
      <c r="E3962">
        <v>1</v>
      </c>
      <c r="F3962" t="s">
        <v>12155</v>
      </c>
      <c r="G3962" t="s">
        <v>12156</v>
      </c>
      <c r="H3962" s="1" t="s">
        <v>12157</v>
      </c>
      <c r="J3962" t="s">
        <v>873</v>
      </c>
      <c r="K3962">
        <v>5.8</v>
      </c>
      <c r="L3962">
        <v>5.4</v>
      </c>
      <c r="M3962">
        <v>5.2</v>
      </c>
      <c r="N3962">
        <v>7.2</v>
      </c>
      <c r="O3962">
        <v>5.0999999999999996</v>
      </c>
      <c r="P3962">
        <v>6.7</v>
      </c>
      <c r="Q3962">
        <v>5.2</v>
      </c>
      <c r="R3962">
        <v>7.7</v>
      </c>
    </row>
    <row r="3963" spans="1:18" x14ac:dyDescent="0.25">
      <c r="A3963" t="s">
        <v>12030</v>
      </c>
      <c r="B3963" t="s">
        <v>982</v>
      </c>
      <c r="C3963" t="s">
        <v>555</v>
      </c>
      <c r="D3963">
        <v>3</v>
      </c>
      <c r="E3963">
        <v>15</v>
      </c>
      <c r="F3963" t="s">
        <v>12158</v>
      </c>
      <c r="G3963" t="s">
        <v>12159</v>
      </c>
      <c r="H3963" t="s">
        <v>12160</v>
      </c>
      <c r="I3963" t="s">
        <v>12161</v>
      </c>
      <c r="J3963" t="s">
        <v>873</v>
      </c>
      <c r="K3963">
        <v>5.8</v>
      </c>
      <c r="L3963">
        <v>5.4</v>
      </c>
      <c r="M3963">
        <v>5.2</v>
      </c>
      <c r="N3963">
        <v>7.2</v>
      </c>
      <c r="O3963">
        <v>5.0999999999999996</v>
      </c>
      <c r="P3963">
        <v>6.7</v>
      </c>
      <c r="Q3963">
        <v>5.2</v>
      </c>
      <c r="R3963">
        <v>7.7</v>
      </c>
    </row>
    <row r="3964" spans="1:18" ht="409.5" x14ac:dyDescent="0.25">
      <c r="A3964" t="s">
        <v>12030</v>
      </c>
      <c r="B3964" t="s">
        <v>987</v>
      </c>
      <c r="C3964" t="s">
        <v>60</v>
      </c>
      <c r="D3964">
        <v>5</v>
      </c>
      <c r="E3964">
        <v>6</v>
      </c>
      <c r="F3964" t="s">
        <v>12162</v>
      </c>
      <c r="G3964" t="s">
        <v>12163</v>
      </c>
      <c r="H3964" s="1" t="s">
        <v>12164</v>
      </c>
      <c r="I3964" t="s">
        <v>12165</v>
      </c>
      <c r="J3964" t="s">
        <v>873</v>
      </c>
      <c r="K3964">
        <v>5.8</v>
      </c>
      <c r="L3964">
        <v>5.4</v>
      </c>
      <c r="M3964">
        <v>5.2</v>
      </c>
      <c r="N3964">
        <v>7.2</v>
      </c>
      <c r="O3964">
        <v>5.0999999999999996</v>
      </c>
      <c r="P3964">
        <v>6.7</v>
      </c>
      <c r="Q3964">
        <v>5.2</v>
      </c>
      <c r="R3964">
        <v>7.7</v>
      </c>
    </row>
    <row r="3965" spans="1:18" x14ac:dyDescent="0.25">
      <c r="A3965" t="s">
        <v>12030</v>
      </c>
      <c r="B3965" t="s">
        <v>2506</v>
      </c>
      <c r="C3965" t="s">
        <v>93</v>
      </c>
      <c r="D3965">
        <v>7.9</v>
      </c>
      <c r="E3965">
        <v>1</v>
      </c>
      <c r="F3965" t="s">
        <v>896</v>
      </c>
      <c r="G3965" t="s">
        <v>12063</v>
      </c>
      <c r="H3965" t="s">
        <v>12166</v>
      </c>
      <c r="I3965" t="s">
        <v>12167</v>
      </c>
      <c r="J3965" t="s">
        <v>873</v>
      </c>
      <c r="K3965">
        <v>5.8</v>
      </c>
      <c r="L3965">
        <v>5.4</v>
      </c>
      <c r="M3965">
        <v>5.2</v>
      </c>
      <c r="N3965">
        <v>7.2</v>
      </c>
      <c r="O3965">
        <v>5.0999999999999996</v>
      </c>
      <c r="P3965">
        <v>6.7</v>
      </c>
      <c r="Q3965">
        <v>5.2</v>
      </c>
      <c r="R3965">
        <v>7.7</v>
      </c>
    </row>
    <row r="3966" spans="1:18" x14ac:dyDescent="0.25">
      <c r="A3966" t="s">
        <v>12030</v>
      </c>
      <c r="B3966" t="s">
        <v>1013</v>
      </c>
      <c r="C3966" t="s">
        <v>694</v>
      </c>
      <c r="D3966">
        <v>4.2</v>
      </c>
      <c r="E3966">
        <v>1</v>
      </c>
      <c r="F3966" t="s">
        <v>385</v>
      </c>
      <c r="G3966" t="s">
        <v>12073</v>
      </c>
      <c r="H3966" t="s">
        <v>12168</v>
      </c>
      <c r="I3966" t="s">
        <v>387</v>
      </c>
      <c r="J3966" t="s">
        <v>873</v>
      </c>
      <c r="K3966">
        <v>5.8</v>
      </c>
      <c r="L3966">
        <v>5.4</v>
      </c>
      <c r="M3966">
        <v>5.2</v>
      </c>
      <c r="N3966">
        <v>7.2</v>
      </c>
      <c r="O3966">
        <v>5.0999999999999996</v>
      </c>
      <c r="P3966">
        <v>6.7</v>
      </c>
      <c r="Q3966">
        <v>5.2</v>
      </c>
      <c r="R3966">
        <v>7.7</v>
      </c>
    </row>
    <row r="3967" spans="1:18" x14ac:dyDescent="0.25">
      <c r="A3967" t="s">
        <v>12030</v>
      </c>
      <c r="B3967" t="s">
        <v>1013</v>
      </c>
      <c r="C3967" t="s">
        <v>29</v>
      </c>
      <c r="D3967">
        <v>5</v>
      </c>
      <c r="E3967">
        <v>1</v>
      </c>
      <c r="F3967" t="s">
        <v>12169</v>
      </c>
      <c r="G3967" t="s">
        <v>11046</v>
      </c>
      <c r="H3967" t="s">
        <v>12170</v>
      </c>
      <c r="I3967" t="s">
        <v>12171</v>
      </c>
      <c r="J3967" t="s">
        <v>873</v>
      </c>
      <c r="K3967">
        <v>5.8</v>
      </c>
      <c r="L3967">
        <v>5.4</v>
      </c>
      <c r="M3967">
        <v>5.2</v>
      </c>
      <c r="N3967">
        <v>7.2</v>
      </c>
      <c r="O3967">
        <v>5.0999999999999996</v>
      </c>
      <c r="P3967">
        <v>6.7</v>
      </c>
      <c r="Q3967">
        <v>5.2</v>
      </c>
      <c r="R3967">
        <v>7.7</v>
      </c>
    </row>
    <row r="3968" spans="1:18" x14ac:dyDescent="0.25">
      <c r="A3968" t="s">
        <v>12030</v>
      </c>
      <c r="B3968" t="s">
        <v>5959</v>
      </c>
      <c r="C3968" t="s">
        <v>60</v>
      </c>
      <c r="D3968">
        <v>2.9</v>
      </c>
      <c r="E3968">
        <v>1</v>
      </c>
      <c r="F3968" t="s">
        <v>1971</v>
      </c>
      <c r="G3968" t="s">
        <v>12172</v>
      </c>
      <c r="H3968" t="s">
        <v>12173</v>
      </c>
      <c r="I3968" t="s">
        <v>8887</v>
      </c>
      <c r="J3968" t="s">
        <v>873</v>
      </c>
      <c r="K3968">
        <v>5.8</v>
      </c>
      <c r="L3968">
        <v>5.4</v>
      </c>
      <c r="M3968">
        <v>5.2</v>
      </c>
      <c r="N3968">
        <v>7.2</v>
      </c>
      <c r="O3968">
        <v>5.0999999999999996</v>
      </c>
      <c r="P3968">
        <v>6.7</v>
      </c>
      <c r="Q3968">
        <v>5.2</v>
      </c>
      <c r="R3968">
        <v>7.7</v>
      </c>
    </row>
    <row r="3969" spans="1:18" ht="409.5" x14ac:dyDescent="0.25">
      <c r="A3969" t="s">
        <v>12030</v>
      </c>
      <c r="B3969" t="s">
        <v>4076</v>
      </c>
      <c r="C3969" t="s">
        <v>29</v>
      </c>
      <c r="D3969">
        <v>3.8</v>
      </c>
      <c r="E3969">
        <v>14</v>
      </c>
      <c r="F3969" t="s">
        <v>12174</v>
      </c>
      <c r="G3969" t="s">
        <v>11024</v>
      </c>
      <c r="H3969" s="1" t="s">
        <v>12175</v>
      </c>
      <c r="I3969" t="s">
        <v>10128</v>
      </c>
      <c r="J3969" t="s">
        <v>967</v>
      </c>
      <c r="K3969">
        <v>5.8</v>
      </c>
      <c r="L3969">
        <v>5.4</v>
      </c>
      <c r="M3969">
        <v>5.2</v>
      </c>
      <c r="N3969">
        <v>7.2</v>
      </c>
      <c r="O3969">
        <v>5.0999999999999996</v>
      </c>
      <c r="P3969">
        <v>6.7</v>
      </c>
      <c r="Q3969">
        <v>5.2</v>
      </c>
      <c r="R3969">
        <v>7.7</v>
      </c>
    </row>
    <row r="3970" spans="1:18" x14ac:dyDescent="0.25">
      <c r="A3970" t="s">
        <v>12030</v>
      </c>
      <c r="B3970" t="s">
        <v>5192</v>
      </c>
      <c r="C3970" t="s">
        <v>79</v>
      </c>
      <c r="D3970">
        <v>3.3</v>
      </c>
      <c r="E3970">
        <v>19</v>
      </c>
      <c r="F3970" t="s">
        <v>2189</v>
      </c>
      <c r="G3970" t="s">
        <v>10679</v>
      </c>
      <c r="H3970" t="s">
        <v>12176</v>
      </c>
      <c r="I3970" t="s">
        <v>1465</v>
      </c>
      <c r="J3970" t="s">
        <v>967</v>
      </c>
      <c r="K3970">
        <v>5.8</v>
      </c>
      <c r="L3970">
        <v>5.4</v>
      </c>
      <c r="M3970">
        <v>5.2</v>
      </c>
      <c r="N3970">
        <v>7.2</v>
      </c>
      <c r="O3970">
        <v>5.0999999999999996</v>
      </c>
      <c r="P3970">
        <v>6.7</v>
      </c>
      <c r="Q3970">
        <v>5.2</v>
      </c>
      <c r="R3970">
        <v>7.7</v>
      </c>
    </row>
    <row r="3971" spans="1:18" x14ac:dyDescent="0.25">
      <c r="A3971" t="s">
        <v>12030</v>
      </c>
      <c r="B3971" t="s">
        <v>5213</v>
      </c>
      <c r="C3971" t="s">
        <v>2714</v>
      </c>
      <c r="D3971">
        <v>4.5999999999999996</v>
      </c>
      <c r="E3971">
        <v>8</v>
      </c>
      <c r="F3971" t="s">
        <v>12177</v>
      </c>
      <c r="G3971" t="s">
        <v>10483</v>
      </c>
      <c r="H3971" t="s">
        <v>12178</v>
      </c>
      <c r="I3971" t="s">
        <v>12179</v>
      </c>
      <c r="J3971" t="s">
        <v>967</v>
      </c>
      <c r="K3971">
        <v>5.8</v>
      </c>
      <c r="L3971">
        <v>5.4</v>
      </c>
      <c r="M3971">
        <v>5.2</v>
      </c>
      <c r="N3971">
        <v>7.2</v>
      </c>
      <c r="O3971">
        <v>5.0999999999999996</v>
      </c>
      <c r="P3971">
        <v>6.7</v>
      </c>
      <c r="Q3971">
        <v>5.2</v>
      </c>
      <c r="R3971">
        <v>7.7</v>
      </c>
    </row>
    <row r="3972" spans="1:18" x14ac:dyDescent="0.25">
      <c r="A3972" t="s">
        <v>12030</v>
      </c>
      <c r="B3972" t="s">
        <v>1059</v>
      </c>
      <c r="C3972" t="s">
        <v>29</v>
      </c>
      <c r="D3972">
        <v>3.3</v>
      </c>
      <c r="E3972">
        <v>16</v>
      </c>
      <c r="F3972" t="s">
        <v>12180</v>
      </c>
      <c r="G3972" t="s">
        <v>12036</v>
      </c>
      <c r="H3972" t="s">
        <v>12181</v>
      </c>
      <c r="I3972" t="s">
        <v>12182</v>
      </c>
      <c r="J3972" t="s">
        <v>967</v>
      </c>
      <c r="K3972">
        <v>5.8</v>
      </c>
      <c r="L3972">
        <v>5.4</v>
      </c>
      <c r="M3972">
        <v>5.2</v>
      </c>
      <c r="N3972">
        <v>7.2</v>
      </c>
      <c r="O3972">
        <v>5.0999999999999996</v>
      </c>
      <c r="P3972">
        <v>6.7</v>
      </c>
      <c r="Q3972">
        <v>5.2</v>
      </c>
      <c r="R3972">
        <v>7.7</v>
      </c>
    </row>
    <row r="3973" spans="1:18" x14ac:dyDescent="0.25">
      <c r="A3973" t="s">
        <v>12030</v>
      </c>
      <c r="B3973" t="s">
        <v>1085</v>
      </c>
      <c r="C3973" t="s">
        <v>2</v>
      </c>
      <c r="D3973">
        <v>5</v>
      </c>
      <c r="E3973">
        <v>3</v>
      </c>
      <c r="F3973" t="s">
        <v>12183</v>
      </c>
      <c r="G3973" t="s">
        <v>11046</v>
      </c>
      <c r="H3973" t="s">
        <v>12184</v>
      </c>
      <c r="I3973" t="s">
        <v>12185</v>
      </c>
      <c r="J3973" t="s">
        <v>967</v>
      </c>
      <c r="K3973">
        <v>5.8</v>
      </c>
      <c r="L3973">
        <v>5.4</v>
      </c>
      <c r="M3973">
        <v>5.2</v>
      </c>
      <c r="N3973">
        <v>7.2</v>
      </c>
      <c r="O3973">
        <v>5.0999999999999996</v>
      </c>
      <c r="P3973">
        <v>6.7</v>
      </c>
      <c r="Q3973">
        <v>5.2</v>
      </c>
      <c r="R3973">
        <v>7.7</v>
      </c>
    </row>
    <row r="3974" spans="1:18" x14ac:dyDescent="0.25">
      <c r="A3974" t="s">
        <v>12030</v>
      </c>
      <c r="B3974" t="s">
        <v>3572</v>
      </c>
      <c r="C3974" t="s">
        <v>1410</v>
      </c>
      <c r="D3974">
        <v>5</v>
      </c>
      <c r="E3974">
        <v>17</v>
      </c>
      <c r="F3974" t="s">
        <v>12186</v>
      </c>
      <c r="G3974" t="s">
        <v>11024</v>
      </c>
      <c r="H3974" t="s">
        <v>12187</v>
      </c>
      <c r="I3974" t="s">
        <v>12188</v>
      </c>
      <c r="J3974" t="s">
        <v>1098</v>
      </c>
      <c r="K3974">
        <v>5.8</v>
      </c>
      <c r="L3974">
        <v>5.4</v>
      </c>
      <c r="M3974">
        <v>5.2</v>
      </c>
      <c r="N3974">
        <v>7.2</v>
      </c>
      <c r="O3974">
        <v>5.0999999999999996</v>
      </c>
      <c r="P3974">
        <v>6.7</v>
      </c>
      <c r="Q3974">
        <v>5.2</v>
      </c>
      <c r="R3974">
        <v>7.7</v>
      </c>
    </row>
    <row r="3975" spans="1:18" ht="409.5" x14ac:dyDescent="0.25">
      <c r="A3975" t="s">
        <v>12030</v>
      </c>
      <c r="B3975" t="s">
        <v>3572</v>
      </c>
      <c r="C3975" t="s">
        <v>730</v>
      </c>
      <c r="D3975">
        <v>5</v>
      </c>
      <c r="E3975">
        <v>19</v>
      </c>
      <c r="F3975" s="1" t="s">
        <v>12189</v>
      </c>
      <c r="G3975" t="s">
        <v>11385</v>
      </c>
      <c r="H3975" s="1" t="s">
        <v>12190</v>
      </c>
      <c r="I3975" s="1" t="s">
        <v>12190</v>
      </c>
      <c r="J3975" t="s">
        <v>1098</v>
      </c>
      <c r="K3975">
        <v>5.8</v>
      </c>
      <c r="L3975">
        <v>5.4</v>
      </c>
      <c r="M3975">
        <v>5.2</v>
      </c>
      <c r="N3975">
        <v>7.2</v>
      </c>
      <c r="O3975">
        <v>5.0999999999999996</v>
      </c>
      <c r="P3975">
        <v>6.7</v>
      </c>
      <c r="Q3975">
        <v>5.2</v>
      </c>
      <c r="R3975">
        <v>7.7</v>
      </c>
    </row>
    <row r="3976" spans="1:18" x14ac:dyDescent="0.25">
      <c r="A3976" t="s">
        <v>12030</v>
      </c>
      <c r="B3976" t="s">
        <v>1124</v>
      </c>
      <c r="C3976" t="s">
        <v>93</v>
      </c>
      <c r="D3976">
        <v>7.1</v>
      </c>
      <c r="E3976">
        <v>2</v>
      </c>
      <c r="F3976" t="s">
        <v>12191</v>
      </c>
      <c r="G3976" t="s">
        <v>12073</v>
      </c>
      <c r="H3976" t="s">
        <v>12192</v>
      </c>
      <c r="I3976" t="s">
        <v>12193</v>
      </c>
      <c r="J3976" t="s">
        <v>1098</v>
      </c>
      <c r="K3976">
        <v>5.8</v>
      </c>
      <c r="L3976">
        <v>5.4</v>
      </c>
      <c r="M3976">
        <v>5.2</v>
      </c>
      <c r="N3976">
        <v>7.2</v>
      </c>
      <c r="O3976">
        <v>5.0999999999999996</v>
      </c>
      <c r="P3976">
        <v>6.7</v>
      </c>
      <c r="Q3976">
        <v>5.2</v>
      </c>
      <c r="R3976">
        <v>7.7</v>
      </c>
    </row>
    <row r="3977" spans="1:18" ht="409.5" x14ac:dyDescent="0.25">
      <c r="A3977" t="s">
        <v>12030</v>
      </c>
      <c r="B3977" t="s">
        <v>10698</v>
      </c>
      <c r="C3977" t="s">
        <v>738</v>
      </c>
      <c r="D3977">
        <v>2.9</v>
      </c>
      <c r="E3977">
        <v>1</v>
      </c>
      <c r="F3977" t="s">
        <v>12194</v>
      </c>
      <c r="G3977" t="s">
        <v>12195</v>
      </c>
      <c r="H3977" s="1" t="s">
        <v>12196</v>
      </c>
      <c r="I3977" t="s">
        <v>12197</v>
      </c>
      <c r="J3977" t="s">
        <v>1098</v>
      </c>
      <c r="K3977">
        <v>5.8</v>
      </c>
      <c r="L3977">
        <v>5.4</v>
      </c>
      <c r="M3977">
        <v>5.2</v>
      </c>
      <c r="N3977">
        <v>7.2</v>
      </c>
      <c r="O3977">
        <v>5.0999999999999996</v>
      </c>
      <c r="P3977">
        <v>6.7</v>
      </c>
      <c r="Q3977">
        <v>5.2</v>
      </c>
      <c r="R3977">
        <v>7.7</v>
      </c>
    </row>
    <row r="3978" spans="1:18" x14ac:dyDescent="0.25">
      <c r="A3978" t="s">
        <v>12030</v>
      </c>
      <c r="B3978" t="s">
        <v>1139</v>
      </c>
      <c r="C3978" t="s">
        <v>730</v>
      </c>
      <c r="D3978">
        <v>9.1999999999999993</v>
      </c>
      <c r="E3978">
        <v>1</v>
      </c>
      <c r="F3978" t="s">
        <v>12198</v>
      </c>
      <c r="G3978" t="s">
        <v>12199</v>
      </c>
      <c r="H3978" t="s">
        <v>12200</v>
      </c>
      <c r="I3978" t="s">
        <v>12201</v>
      </c>
      <c r="J3978" t="s">
        <v>1098</v>
      </c>
      <c r="K3978">
        <v>5.8</v>
      </c>
      <c r="L3978">
        <v>5.4</v>
      </c>
      <c r="M3978">
        <v>5.2</v>
      </c>
      <c r="N3978">
        <v>7.2</v>
      </c>
      <c r="O3978">
        <v>5.0999999999999996</v>
      </c>
      <c r="P3978">
        <v>6.7</v>
      </c>
      <c r="Q3978">
        <v>5.2</v>
      </c>
      <c r="R3978">
        <v>7.7</v>
      </c>
    </row>
    <row r="3979" spans="1:18" ht="409.5" x14ac:dyDescent="0.25">
      <c r="A3979" t="s">
        <v>12030</v>
      </c>
      <c r="B3979" t="s">
        <v>1149</v>
      </c>
      <c r="C3979" t="s">
        <v>29</v>
      </c>
      <c r="D3979">
        <v>3.3</v>
      </c>
      <c r="E3979">
        <v>6</v>
      </c>
      <c r="F3979" t="s">
        <v>12202</v>
      </c>
      <c r="G3979" t="s">
        <v>12203</v>
      </c>
      <c r="H3979" s="1" t="s">
        <v>12204</v>
      </c>
      <c r="I3979" t="s">
        <v>12205</v>
      </c>
      <c r="J3979" t="s">
        <v>1098</v>
      </c>
      <c r="K3979">
        <v>5.8</v>
      </c>
      <c r="L3979">
        <v>5.4</v>
      </c>
      <c r="M3979">
        <v>5.2</v>
      </c>
      <c r="N3979">
        <v>7.2</v>
      </c>
      <c r="O3979">
        <v>5.0999999999999996</v>
      </c>
      <c r="P3979">
        <v>6.7</v>
      </c>
      <c r="Q3979">
        <v>5.2</v>
      </c>
      <c r="R3979">
        <v>7.7</v>
      </c>
    </row>
    <row r="3980" spans="1:18" x14ac:dyDescent="0.25">
      <c r="A3980" t="s">
        <v>12030</v>
      </c>
      <c r="B3980" t="s">
        <v>7346</v>
      </c>
      <c r="C3980" t="s">
        <v>60</v>
      </c>
      <c r="D3980">
        <v>3.3</v>
      </c>
      <c r="E3980">
        <v>1</v>
      </c>
      <c r="F3980" t="s">
        <v>12206</v>
      </c>
      <c r="G3980" t="s">
        <v>12081</v>
      </c>
      <c r="H3980" t="s">
        <v>12207</v>
      </c>
      <c r="I3980" t="s">
        <v>12208</v>
      </c>
      <c r="J3980" t="s">
        <v>1148</v>
      </c>
      <c r="K3980">
        <v>5.8</v>
      </c>
      <c r="L3980">
        <v>5.4</v>
      </c>
      <c r="M3980">
        <v>5.2</v>
      </c>
      <c r="N3980">
        <v>7.2</v>
      </c>
      <c r="O3980">
        <v>5.0999999999999996</v>
      </c>
      <c r="P3980">
        <v>6.7</v>
      </c>
      <c r="Q3980">
        <v>5.2</v>
      </c>
      <c r="R3980">
        <v>7.7</v>
      </c>
    </row>
    <row r="3981" spans="1:18" x14ac:dyDescent="0.25">
      <c r="A3981" t="s">
        <v>12030</v>
      </c>
      <c r="B3981" t="s">
        <v>6587</v>
      </c>
      <c r="C3981" t="s">
        <v>7539</v>
      </c>
      <c r="D3981">
        <v>3.8</v>
      </c>
      <c r="E3981">
        <v>1</v>
      </c>
      <c r="F3981" t="s">
        <v>12209</v>
      </c>
      <c r="G3981" t="s">
        <v>12050</v>
      </c>
      <c r="H3981" t="s">
        <v>12210</v>
      </c>
      <c r="I3981" t="s">
        <v>12211</v>
      </c>
      <c r="J3981" t="s">
        <v>1148</v>
      </c>
      <c r="K3981">
        <v>5.8</v>
      </c>
      <c r="L3981">
        <v>5.4</v>
      </c>
      <c r="M3981">
        <v>5.2</v>
      </c>
      <c r="N3981">
        <v>7.2</v>
      </c>
      <c r="O3981">
        <v>5.0999999999999996</v>
      </c>
      <c r="P3981">
        <v>6.7</v>
      </c>
      <c r="Q3981">
        <v>5.2</v>
      </c>
      <c r="R3981">
        <v>7.7</v>
      </c>
    </row>
    <row r="3982" spans="1:18" x14ac:dyDescent="0.25">
      <c r="A3982" t="s">
        <v>12030</v>
      </c>
      <c r="B3982" t="s">
        <v>8508</v>
      </c>
      <c r="C3982" t="s">
        <v>60</v>
      </c>
      <c r="D3982">
        <v>2.5</v>
      </c>
      <c r="E3982">
        <v>1</v>
      </c>
      <c r="F3982" t="s">
        <v>12212</v>
      </c>
      <c r="G3982" t="s">
        <v>12213</v>
      </c>
      <c r="H3982" t="s">
        <v>12214</v>
      </c>
      <c r="I3982" t="s">
        <v>12215</v>
      </c>
      <c r="J3982" t="s">
        <v>1148</v>
      </c>
      <c r="K3982">
        <v>5.8</v>
      </c>
      <c r="L3982">
        <v>5.4</v>
      </c>
      <c r="M3982">
        <v>5.2</v>
      </c>
      <c r="N3982">
        <v>7.2</v>
      </c>
      <c r="O3982">
        <v>5.0999999999999996</v>
      </c>
      <c r="P3982">
        <v>6.7</v>
      </c>
      <c r="Q3982">
        <v>5.2</v>
      </c>
      <c r="R3982">
        <v>7.7</v>
      </c>
    </row>
    <row r="3983" spans="1:18" x14ac:dyDescent="0.25">
      <c r="A3983" t="s">
        <v>12030</v>
      </c>
      <c r="B3983" t="s">
        <v>12216</v>
      </c>
      <c r="C3983" t="s">
        <v>60</v>
      </c>
      <c r="D3983">
        <v>5.4</v>
      </c>
      <c r="E3983">
        <v>1</v>
      </c>
      <c r="F3983" t="s">
        <v>12217</v>
      </c>
      <c r="G3983" t="s">
        <v>12199</v>
      </c>
      <c r="H3983" t="s">
        <v>12218</v>
      </c>
      <c r="J3983" t="s">
        <v>1148</v>
      </c>
      <c r="K3983">
        <v>5.8</v>
      </c>
      <c r="L3983">
        <v>5.4</v>
      </c>
      <c r="M3983">
        <v>5.2</v>
      </c>
      <c r="N3983">
        <v>7.2</v>
      </c>
      <c r="O3983">
        <v>5.0999999999999996</v>
      </c>
      <c r="P3983">
        <v>6.7</v>
      </c>
      <c r="Q3983">
        <v>5.2</v>
      </c>
      <c r="R3983">
        <v>7.7</v>
      </c>
    </row>
    <row r="3984" spans="1:18" x14ac:dyDescent="0.25">
      <c r="A3984" t="s">
        <v>12030</v>
      </c>
      <c r="B3984" t="s">
        <v>2718</v>
      </c>
      <c r="C3984" t="s">
        <v>60</v>
      </c>
      <c r="D3984">
        <v>6.3</v>
      </c>
      <c r="E3984">
        <v>1</v>
      </c>
      <c r="F3984" t="s">
        <v>12219</v>
      </c>
      <c r="G3984" t="s">
        <v>12220</v>
      </c>
      <c r="H3984" t="s">
        <v>12221</v>
      </c>
      <c r="I3984" t="s">
        <v>12222</v>
      </c>
      <c r="J3984" t="s">
        <v>1207</v>
      </c>
      <c r="K3984">
        <v>5.8</v>
      </c>
      <c r="L3984">
        <v>5.4</v>
      </c>
      <c r="M3984">
        <v>5.2</v>
      </c>
      <c r="N3984">
        <v>7.2</v>
      </c>
      <c r="O3984">
        <v>5.0999999999999996</v>
      </c>
      <c r="P3984">
        <v>6.7</v>
      </c>
      <c r="Q3984">
        <v>5.2</v>
      </c>
      <c r="R3984">
        <v>7.7</v>
      </c>
    </row>
    <row r="3985" spans="1:18" x14ac:dyDescent="0.25">
      <c r="A3985" t="s">
        <v>12030</v>
      </c>
      <c r="B3985" t="s">
        <v>2735</v>
      </c>
      <c r="C3985" t="s">
        <v>130</v>
      </c>
      <c r="D3985">
        <v>8.8000000000000007</v>
      </c>
      <c r="E3985">
        <v>1</v>
      </c>
      <c r="F3985" t="s">
        <v>12223</v>
      </c>
      <c r="G3985" t="s">
        <v>10592</v>
      </c>
      <c r="H3985" t="s">
        <v>12224</v>
      </c>
      <c r="I3985" t="s">
        <v>12225</v>
      </c>
      <c r="J3985" t="s">
        <v>1207</v>
      </c>
      <c r="K3985">
        <v>5.8</v>
      </c>
      <c r="L3985">
        <v>5.4</v>
      </c>
      <c r="M3985">
        <v>5.2</v>
      </c>
      <c r="N3985">
        <v>7.2</v>
      </c>
      <c r="O3985">
        <v>5.0999999999999996</v>
      </c>
      <c r="P3985">
        <v>6.7</v>
      </c>
      <c r="Q3985">
        <v>5.2</v>
      </c>
      <c r="R3985">
        <v>7.7</v>
      </c>
    </row>
    <row r="3986" spans="1:18" ht="409.5" x14ac:dyDescent="0.25">
      <c r="A3986" t="s">
        <v>12030</v>
      </c>
      <c r="B3986" t="s">
        <v>7388</v>
      </c>
      <c r="C3986" t="s">
        <v>35</v>
      </c>
      <c r="D3986">
        <v>5.4</v>
      </c>
      <c r="E3986">
        <v>3</v>
      </c>
      <c r="F3986" t="s">
        <v>12226</v>
      </c>
      <c r="G3986" t="s">
        <v>12227</v>
      </c>
      <c r="H3986" s="1" t="s">
        <v>12228</v>
      </c>
      <c r="I3986" s="1" t="s">
        <v>12229</v>
      </c>
      <c r="J3986" t="s">
        <v>1282</v>
      </c>
      <c r="K3986">
        <v>5.8</v>
      </c>
      <c r="L3986">
        <v>5.4</v>
      </c>
      <c r="M3986">
        <v>5.2</v>
      </c>
      <c r="N3986">
        <v>7.2</v>
      </c>
      <c r="O3986">
        <v>5.0999999999999996</v>
      </c>
      <c r="P3986">
        <v>6.7</v>
      </c>
      <c r="Q3986">
        <v>5.2</v>
      </c>
      <c r="R3986">
        <v>7.7</v>
      </c>
    </row>
    <row r="3987" spans="1:18" ht="409.5" x14ac:dyDescent="0.25">
      <c r="A3987" t="s">
        <v>12030</v>
      </c>
      <c r="B3987" t="s">
        <v>7388</v>
      </c>
      <c r="C3987" t="s">
        <v>60</v>
      </c>
      <c r="D3987">
        <v>5.4</v>
      </c>
      <c r="E3987">
        <v>1</v>
      </c>
      <c r="F3987" t="s">
        <v>12230</v>
      </c>
      <c r="G3987" t="s">
        <v>12231</v>
      </c>
      <c r="H3987" s="1" t="s">
        <v>12232</v>
      </c>
      <c r="I3987" t="s">
        <v>12233</v>
      </c>
      <c r="J3987" t="s">
        <v>1207</v>
      </c>
      <c r="K3987">
        <v>5.8</v>
      </c>
      <c r="L3987">
        <v>5.4</v>
      </c>
      <c r="M3987">
        <v>5.2</v>
      </c>
      <c r="N3987">
        <v>7.2</v>
      </c>
      <c r="O3987">
        <v>5.0999999999999996</v>
      </c>
      <c r="P3987">
        <v>6.7</v>
      </c>
      <c r="Q3987">
        <v>5.2</v>
      </c>
      <c r="R3987">
        <v>7.7</v>
      </c>
    </row>
    <row r="3988" spans="1:18" ht="409.5" x14ac:dyDescent="0.25">
      <c r="A3988" t="s">
        <v>12030</v>
      </c>
      <c r="B3988" t="s">
        <v>1303</v>
      </c>
      <c r="C3988" t="s">
        <v>277</v>
      </c>
      <c r="D3988">
        <v>7.9</v>
      </c>
      <c r="E3988">
        <v>1</v>
      </c>
      <c r="F3988" t="s">
        <v>12234</v>
      </c>
      <c r="G3988" t="s">
        <v>11161</v>
      </c>
      <c r="H3988" s="1" t="s">
        <v>12235</v>
      </c>
      <c r="I3988" t="s">
        <v>12236</v>
      </c>
      <c r="J3988" t="s">
        <v>1282</v>
      </c>
      <c r="K3988">
        <v>5.8</v>
      </c>
      <c r="L3988">
        <v>5.4</v>
      </c>
      <c r="M3988">
        <v>5.2</v>
      </c>
      <c r="N3988">
        <v>7.2</v>
      </c>
      <c r="O3988">
        <v>5.0999999999999996</v>
      </c>
      <c r="P3988">
        <v>6.7</v>
      </c>
      <c r="Q3988">
        <v>5.2</v>
      </c>
      <c r="R3988">
        <v>7.7</v>
      </c>
    </row>
    <row r="3989" spans="1:18" ht="409.5" x14ac:dyDescent="0.25">
      <c r="A3989" t="s">
        <v>12030</v>
      </c>
      <c r="B3989" t="s">
        <v>1303</v>
      </c>
      <c r="C3989" t="s">
        <v>29</v>
      </c>
      <c r="D3989">
        <v>5.8</v>
      </c>
      <c r="E3989">
        <v>1</v>
      </c>
      <c r="F3989" t="s">
        <v>12237</v>
      </c>
      <c r="G3989" t="s">
        <v>12081</v>
      </c>
      <c r="H3989" t="s">
        <v>12238</v>
      </c>
      <c r="I3989" s="1" t="s">
        <v>12239</v>
      </c>
      <c r="J3989" t="s">
        <v>1282</v>
      </c>
      <c r="K3989">
        <v>5.8</v>
      </c>
      <c r="L3989">
        <v>5.4</v>
      </c>
      <c r="M3989">
        <v>5.2</v>
      </c>
      <c r="N3989">
        <v>7.2</v>
      </c>
      <c r="O3989">
        <v>5.0999999999999996</v>
      </c>
      <c r="P3989">
        <v>6.7</v>
      </c>
      <c r="Q3989">
        <v>5.2</v>
      </c>
      <c r="R3989">
        <v>7.7</v>
      </c>
    </row>
    <row r="3990" spans="1:18" x14ac:dyDescent="0.25">
      <c r="A3990" t="s">
        <v>12030</v>
      </c>
      <c r="B3990" t="s">
        <v>1355</v>
      </c>
      <c r="C3990" t="s">
        <v>66</v>
      </c>
      <c r="D3990">
        <v>9.1999999999999993</v>
      </c>
      <c r="E3990">
        <v>7</v>
      </c>
      <c r="F3990" t="s">
        <v>12240</v>
      </c>
      <c r="G3990" t="s">
        <v>10460</v>
      </c>
      <c r="H3990" t="s">
        <v>12241</v>
      </c>
      <c r="I3990" t="s">
        <v>12242</v>
      </c>
      <c r="J3990" t="s">
        <v>1282</v>
      </c>
      <c r="K3990">
        <v>5.8</v>
      </c>
      <c r="L3990">
        <v>5.4</v>
      </c>
      <c r="M3990">
        <v>5.2</v>
      </c>
      <c r="N3990">
        <v>7.2</v>
      </c>
      <c r="O3990">
        <v>5.0999999999999996</v>
      </c>
      <c r="P3990">
        <v>6.7</v>
      </c>
      <c r="Q3990">
        <v>5.2</v>
      </c>
      <c r="R3990">
        <v>7.7</v>
      </c>
    </row>
    <row r="3991" spans="1:18" x14ac:dyDescent="0.25">
      <c r="A3991" t="s">
        <v>12030</v>
      </c>
      <c r="B3991" t="s">
        <v>1409</v>
      </c>
      <c r="C3991" t="s">
        <v>60</v>
      </c>
      <c r="D3991">
        <v>8.8000000000000007</v>
      </c>
      <c r="E3991">
        <v>1</v>
      </c>
      <c r="F3991" t="s">
        <v>12243</v>
      </c>
      <c r="G3991" t="s">
        <v>10642</v>
      </c>
      <c r="H3991" t="s">
        <v>12244</v>
      </c>
      <c r="I3991" t="s">
        <v>12245</v>
      </c>
      <c r="J3991" t="s">
        <v>1335</v>
      </c>
      <c r="K3991">
        <v>5.8</v>
      </c>
      <c r="L3991">
        <v>5.4</v>
      </c>
      <c r="M3991">
        <v>5.2</v>
      </c>
      <c r="N3991">
        <v>7.2</v>
      </c>
      <c r="O3991">
        <v>5.0999999999999996</v>
      </c>
      <c r="P3991">
        <v>6.7</v>
      </c>
      <c r="Q3991">
        <v>5.2</v>
      </c>
      <c r="R3991">
        <v>7.7</v>
      </c>
    </row>
    <row r="3992" spans="1:18" ht="409.5" x14ac:dyDescent="0.25">
      <c r="A3992" t="s">
        <v>12030</v>
      </c>
      <c r="B3992" t="s">
        <v>1475</v>
      </c>
      <c r="C3992" t="s">
        <v>738</v>
      </c>
      <c r="D3992">
        <v>7.5</v>
      </c>
      <c r="E3992">
        <v>2</v>
      </c>
      <c r="F3992" t="s">
        <v>12246</v>
      </c>
      <c r="G3992" t="s">
        <v>12247</v>
      </c>
      <c r="H3992" s="1" t="s">
        <v>12248</v>
      </c>
      <c r="I3992" t="s">
        <v>12249</v>
      </c>
      <c r="J3992" t="s">
        <v>1335</v>
      </c>
      <c r="K3992">
        <v>5.8</v>
      </c>
      <c r="L3992">
        <v>5.4</v>
      </c>
      <c r="M3992">
        <v>5.2</v>
      </c>
      <c r="N3992">
        <v>7.2</v>
      </c>
      <c r="O3992">
        <v>5.0999999999999996</v>
      </c>
      <c r="P3992">
        <v>6.7</v>
      </c>
      <c r="Q3992">
        <v>5.2</v>
      </c>
      <c r="R3992">
        <v>7.7</v>
      </c>
    </row>
    <row r="3993" spans="1:18" x14ac:dyDescent="0.25">
      <c r="A3993" t="s">
        <v>12030</v>
      </c>
      <c r="B3993" t="s">
        <v>1475</v>
      </c>
      <c r="C3993" t="s">
        <v>573</v>
      </c>
      <c r="D3993">
        <v>7.5</v>
      </c>
      <c r="E3993">
        <v>1</v>
      </c>
      <c r="F3993" t="s">
        <v>12250</v>
      </c>
      <c r="G3993" t="s">
        <v>10912</v>
      </c>
      <c r="H3993" t="s">
        <v>12251</v>
      </c>
      <c r="I3993" t="s">
        <v>12252</v>
      </c>
      <c r="J3993" t="s">
        <v>1335</v>
      </c>
      <c r="K3993">
        <v>5.8</v>
      </c>
      <c r="L3993">
        <v>5.4</v>
      </c>
      <c r="M3993">
        <v>5.2</v>
      </c>
      <c r="N3993">
        <v>7.2</v>
      </c>
      <c r="O3993">
        <v>5.0999999999999996</v>
      </c>
      <c r="P3993">
        <v>6.7</v>
      </c>
      <c r="Q3993">
        <v>5.2</v>
      </c>
      <c r="R3993">
        <v>7.7</v>
      </c>
    </row>
    <row r="3994" spans="1:18" x14ac:dyDescent="0.25">
      <c r="A3994" t="s">
        <v>12030</v>
      </c>
      <c r="B3994" t="s">
        <v>1479</v>
      </c>
      <c r="C3994" t="s">
        <v>277</v>
      </c>
      <c r="D3994">
        <v>6.3</v>
      </c>
      <c r="E3994">
        <v>1</v>
      </c>
      <c r="F3994" t="s">
        <v>12253</v>
      </c>
      <c r="G3994" t="s">
        <v>10574</v>
      </c>
      <c r="H3994" t="s">
        <v>12254</v>
      </c>
      <c r="I3994" t="s">
        <v>12255</v>
      </c>
      <c r="J3994" t="s">
        <v>1335</v>
      </c>
      <c r="K3994">
        <v>5.8</v>
      </c>
      <c r="L3994">
        <v>5.4</v>
      </c>
      <c r="M3994">
        <v>5.2</v>
      </c>
      <c r="N3994">
        <v>7.2</v>
      </c>
      <c r="O3994">
        <v>5.0999999999999996</v>
      </c>
      <c r="P3994">
        <v>6.7</v>
      </c>
      <c r="Q3994">
        <v>5.2</v>
      </c>
      <c r="R3994">
        <v>7.7</v>
      </c>
    </row>
    <row r="3995" spans="1:18" x14ac:dyDescent="0.25">
      <c r="A3995" t="s">
        <v>12030</v>
      </c>
      <c r="B3995" t="s">
        <v>1547</v>
      </c>
      <c r="C3995" t="s">
        <v>23</v>
      </c>
      <c r="D3995">
        <v>4.2</v>
      </c>
      <c r="E3995">
        <v>1</v>
      </c>
      <c r="F3995" t="s">
        <v>12256</v>
      </c>
      <c r="G3995" t="s">
        <v>12257</v>
      </c>
      <c r="H3995" t="s">
        <v>12258</v>
      </c>
      <c r="I3995" t="s">
        <v>12259</v>
      </c>
      <c r="J3995" t="s">
        <v>1428</v>
      </c>
      <c r="K3995">
        <v>5.8</v>
      </c>
      <c r="L3995">
        <v>5.4</v>
      </c>
      <c r="M3995">
        <v>5.2</v>
      </c>
      <c r="N3995">
        <v>7.2</v>
      </c>
      <c r="O3995">
        <v>5.0999999999999996</v>
      </c>
      <c r="P3995">
        <v>6.7</v>
      </c>
      <c r="Q3995">
        <v>5.2</v>
      </c>
      <c r="R3995">
        <v>7.7</v>
      </c>
    </row>
    <row r="3996" spans="1:18" x14ac:dyDescent="0.25">
      <c r="A3996" t="s">
        <v>12030</v>
      </c>
      <c r="B3996" t="s">
        <v>2940</v>
      </c>
      <c r="C3996" t="s">
        <v>524</v>
      </c>
      <c r="D3996">
        <v>3.8</v>
      </c>
      <c r="E3996">
        <v>2</v>
      </c>
      <c r="F3996" t="s">
        <v>12260</v>
      </c>
      <c r="G3996" t="s">
        <v>10518</v>
      </c>
      <c r="H3996" t="s">
        <v>12261</v>
      </c>
      <c r="I3996" t="s">
        <v>12262</v>
      </c>
      <c r="J3996" t="s">
        <v>1515</v>
      </c>
      <c r="K3996">
        <v>5.8</v>
      </c>
      <c r="L3996">
        <v>5.4</v>
      </c>
      <c r="M3996">
        <v>5.2</v>
      </c>
      <c r="N3996">
        <v>7.2</v>
      </c>
      <c r="O3996">
        <v>5.0999999999999996</v>
      </c>
      <c r="P3996">
        <v>6.7</v>
      </c>
      <c r="Q3996">
        <v>5.2</v>
      </c>
      <c r="R3996">
        <v>7.7</v>
      </c>
    </row>
    <row r="3997" spans="1:18" ht="409.5" x14ac:dyDescent="0.25">
      <c r="A3997" t="s">
        <v>12030</v>
      </c>
      <c r="B3997" t="s">
        <v>1644</v>
      </c>
      <c r="C3997" t="s">
        <v>499</v>
      </c>
      <c r="D3997">
        <v>3.3</v>
      </c>
      <c r="E3997">
        <v>9</v>
      </c>
      <c r="F3997" t="s">
        <v>12263</v>
      </c>
      <c r="G3997" t="s">
        <v>10471</v>
      </c>
      <c r="H3997" s="1" t="s">
        <v>12264</v>
      </c>
      <c r="I3997" t="s">
        <v>12265</v>
      </c>
      <c r="J3997" t="s">
        <v>1515</v>
      </c>
      <c r="K3997">
        <v>5.8</v>
      </c>
      <c r="L3997">
        <v>5.4</v>
      </c>
      <c r="M3997">
        <v>5.2</v>
      </c>
      <c r="N3997">
        <v>7.2</v>
      </c>
      <c r="O3997">
        <v>5.0999999999999996</v>
      </c>
      <c r="P3997">
        <v>6.7</v>
      </c>
      <c r="Q3997">
        <v>5.2</v>
      </c>
      <c r="R3997">
        <v>7.7</v>
      </c>
    </row>
    <row r="3998" spans="1:18" x14ac:dyDescent="0.25">
      <c r="A3998" t="s">
        <v>12030</v>
      </c>
      <c r="B3998" t="s">
        <v>1644</v>
      </c>
      <c r="C3998" t="s">
        <v>277</v>
      </c>
      <c r="D3998">
        <v>3.3</v>
      </c>
      <c r="E3998">
        <v>1</v>
      </c>
      <c r="F3998" t="s">
        <v>12266</v>
      </c>
      <c r="G3998" t="s">
        <v>12267</v>
      </c>
      <c r="H3998" t="s">
        <v>12268</v>
      </c>
      <c r="I3998" t="s">
        <v>12269</v>
      </c>
      <c r="J3998" t="s">
        <v>1639</v>
      </c>
      <c r="K3998">
        <v>5.8</v>
      </c>
      <c r="L3998">
        <v>5.4</v>
      </c>
      <c r="M3998">
        <v>5.2</v>
      </c>
      <c r="N3998">
        <v>7.2</v>
      </c>
      <c r="O3998">
        <v>5.0999999999999996</v>
      </c>
      <c r="P3998">
        <v>6.7</v>
      </c>
      <c r="Q3998">
        <v>5.2</v>
      </c>
      <c r="R3998">
        <v>7.7</v>
      </c>
    </row>
    <row r="3999" spans="1:18" x14ac:dyDescent="0.25">
      <c r="A3999" t="s">
        <v>12030</v>
      </c>
      <c r="B3999" t="s">
        <v>1651</v>
      </c>
      <c r="C3999" t="s">
        <v>29</v>
      </c>
      <c r="D3999">
        <v>3.3</v>
      </c>
      <c r="E3999">
        <v>1</v>
      </c>
      <c r="F3999" t="s">
        <v>12270</v>
      </c>
      <c r="G3999" t="s">
        <v>10933</v>
      </c>
      <c r="H3999" t="s">
        <v>12271</v>
      </c>
      <c r="I3999" t="s">
        <v>12272</v>
      </c>
      <c r="J3999" t="s">
        <v>1639</v>
      </c>
      <c r="K3999">
        <v>5.8</v>
      </c>
      <c r="L3999">
        <v>5.4</v>
      </c>
      <c r="M3999">
        <v>5.2</v>
      </c>
      <c r="N3999">
        <v>7.2</v>
      </c>
      <c r="O3999">
        <v>5.0999999999999996</v>
      </c>
      <c r="P3999">
        <v>6.7</v>
      </c>
      <c r="Q3999">
        <v>5.2</v>
      </c>
      <c r="R3999">
        <v>7.7</v>
      </c>
    </row>
    <row r="4000" spans="1:18" x14ac:dyDescent="0.25">
      <c r="A4000" t="s">
        <v>12030</v>
      </c>
      <c r="B4000" t="s">
        <v>1701</v>
      </c>
      <c r="C4000" t="s">
        <v>60</v>
      </c>
      <c r="D4000">
        <v>4.2</v>
      </c>
      <c r="E4000">
        <v>36</v>
      </c>
      <c r="F4000" t="s">
        <v>12273</v>
      </c>
      <c r="G4000" t="s">
        <v>12274</v>
      </c>
      <c r="H4000" t="s">
        <v>12275</v>
      </c>
      <c r="I4000" t="s">
        <v>387</v>
      </c>
      <c r="J4000" t="s">
        <v>1639</v>
      </c>
      <c r="K4000">
        <v>5.8</v>
      </c>
      <c r="L4000">
        <v>5.4</v>
      </c>
      <c r="M4000">
        <v>5.2</v>
      </c>
      <c r="N4000">
        <v>7.2</v>
      </c>
      <c r="O4000">
        <v>5.0999999999999996</v>
      </c>
      <c r="P4000">
        <v>6.7</v>
      </c>
      <c r="Q4000">
        <v>5.2</v>
      </c>
      <c r="R4000">
        <v>7.7</v>
      </c>
    </row>
    <row r="4001" spans="1:18" x14ac:dyDescent="0.25">
      <c r="A4001" t="s">
        <v>12030</v>
      </c>
      <c r="B4001" t="s">
        <v>6320</v>
      </c>
      <c r="C4001" t="s">
        <v>277</v>
      </c>
      <c r="D4001">
        <v>7.9</v>
      </c>
      <c r="E4001">
        <v>2</v>
      </c>
      <c r="F4001" t="s">
        <v>12276</v>
      </c>
      <c r="G4001" t="s">
        <v>10974</v>
      </c>
      <c r="H4001" t="s">
        <v>12277</v>
      </c>
      <c r="I4001" t="s">
        <v>12278</v>
      </c>
      <c r="J4001" t="s">
        <v>1639</v>
      </c>
      <c r="K4001">
        <v>5.8</v>
      </c>
      <c r="L4001">
        <v>5.4</v>
      </c>
      <c r="M4001">
        <v>5.2</v>
      </c>
      <c r="N4001">
        <v>7.2</v>
      </c>
      <c r="O4001">
        <v>5.0999999999999996</v>
      </c>
      <c r="P4001">
        <v>6.7</v>
      </c>
      <c r="Q4001">
        <v>5.2</v>
      </c>
      <c r="R4001">
        <v>7.7</v>
      </c>
    </row>
    <row r="4002" spans="1:18" ht="405" x14ac:dyDescent="0.25">
      <c r="A4002" t="s">
        <v>12030</v>
      </c>
      <c r="B4002" t="s">
        <v>3048</v>
      </c>
      <c r="C4002" t="s">
        <v>93</v>
      </c>
      <c r="D4002">
        <v>4.2</v>
      </c>
      <c r="E4002">
        <v>1</v>
      </c>
      <c r="F4002" t="s">
        <v>12279</v>
      </c>
      <c r="G4002" t="s">
        <v>12220</v>
      </c>
      <c r="H4002" s="1" t="s">
        <v>12280</v>
      </c>
      <c r="I4002" t="s">
        <v>12281</v>
      </c>
      <c r="J4002" t="s">
        <v>1696</v>
      </c>
      <c r="K4002">
        <v>5.8</v>
      </c>
      <c r="L4002">
        <v>5.4</v>
      </c>
      <c r="M4002">
        <v>5.2</v>
      </c>
      <c r="N4002">
        <v>7.2</v>
      </c>
      <c r="O4002">
        <v>5.0999999999999996</v>
      </c>
      <c r="P4002">
        <v>6.7</v>
      </c>
      <c r="Q4002">
        <v>5.2</v>
      </c>
      <c r="R4002">
        <v>7.7</v>
      </c>
    </row>
    <row r="4003" spans="1:18" x14ac:dyDescent="0.25">
      <c r="A4003" t="s">
        <v>12030</v>
      </c>
      <c r="B4003" t="s">
        <v>1749</v>
      </c>
      <c r="C4003" t="s">
        <v>60</v>
      </c>
      <c r="D4003">
        <v>8.3000000000000007</v>
      </c>
      <c r="E4003">
        <v>2</v>
      </c>
      <c r="F4003" t="s">
        <v>12282</v>
      </c>
      <c r="G4003" t="s">
        <v>10592</v>
      </c>
      <c r="H4003" t="s">
        <v>12283</v>
      </c>
      <c r="I4003" t="s">
        <v>12284</v>
      </c>
      <c r="J4003" t="s">
        <v>1696</v>
      </c>
      <c r="K4003">
        <v>5.8</v>
      </c>
      <c r="L4003">
        <v>5.4</v>
      </c>
      <c r="M4003">
        <v>5.2</v>
      </c>
      <c r="N4003">
        <v>7.2</v>
      </c>
      <c r="O4003">
        <v>5.0999999999999996</v>
      </c>
      <c r="P4003">
        <v>6.7</v>
      </c>
      <c r="Q4003">
        <v>5.2</v>
      </c>
      <c r="R4003">
        <v>7.7</v>
      </c>
    </row>
    <row r="4004" spans="1:18" x14ac:dyDescent="0.25">
      <c r="A4004" t="s">
        <v>12030</v>
      </c>
      <c r="B4004" t="s">
        <v>1789</v>
      </c>
      <c r="C4004" t="s">
        <v>277</v>
      </c>
      <c r="D4004">
        <v>5</v>
      </c>
      <c r="E4004">
        <v>2</v>
      </c>
      <c r="F4004" t="s">
        <v>12285</v>
      </c>
      <c r="G4004" t="s">
        <v>12286</v>
      </c>
      <c r="H4004" t="s">
        <v>12287</v>
      </c>
      <c r="J4004" t="s">
        <v>1696</v>
      </c>
      <c r="K4004">
        <v>5.8</v>
      </c>
      <c r="L4004">
        <v>5.4</v>
      </c>
      <c r="M4004">
        <v>5.2</v>
      </c>
      <c r="N4004">
        <v>7.2</v>
      </c>
      <c r="O4004">
        <v>5.0999999999999996</v>
      </c>
      <c r="P4004">
        <v>6.7</v>
      </c>
      <c r="Q4004">
        <v>5.2</v>
      </c>
      <c r="R4004">
        <v>7.7</v>
      </c>
    </row>
    <row r="4005" spans="1:18" x14ac:dyDescent="0.25">
      <c r="A4005" t="s">
        <v>12030</v>
      </c>
      <c r="B4005" t="s">
        <v>1794</v>
      </c>
      <c r="C4005" t="s">
        <v>60</v>
      </c>
      <c r="D4005">
        <v>5.8</v>
      </c>
      <c r="E4005">
        <v>1</v>
      </c>
      <c r="F4005" t="s">
        <v>12288</v>
      </c>
      <c r="G4005" t="s">
        <v>10574</v>
      </c>
      <c r="H4005" t="s">
        <v>12289</v>
      </c>
      <c r="I4005" t="s">
        <v>12290</v>
      </c>
      <c r="J4005" t="s">
        <v>1763</v>
      </c>
      <c r="K4005">
        <v>5.8</v>
      </c>
      <c r="L4005">
        <v>5.4</v>
      </c>
      <c r="M4005">
        <v>5.2</v>
      </c>
      <c r="N4005">
        <v>7.2</v>
      </c>
      <c r="O4005">
        <v>5.0999999999999996</v>
      </c>
      <c r="P4005">
        <v>6.7</v>
      </c>
      <c r="Q4005">
        <v>5.2</v>
      </c>
      <c r="R4005">
        <v>7.7</v>
      </c>
    </row>
    <row r="4006" spans="1:18" x14ac:dyDescent="0.25">
      <c r="A4006" t="s">
        <v>12030</v>
      </c>
      <c r="B4006" t="s">
        <v>1840</v>
      </c>
      <c r="C4006" t="s">
        <v>60</v>
      </c>
      <c r="D4006">
        <v>4.5999999999999996</v>
      </c>
      <c r="E4006">
        <v>4</v>
      </c>
      <c r="F4006" t="s">
        <v>12291</v>
      </c>
      <c r="G4006" t="s">
        <v>12292</v>
      </c>
      <c r="H4006" t="s">
        <v>12293</v>
      </c>
      <c r="J4006" t="s">
        <v>1763</v>
      </c>
      <c r="K4006">
        <v>5.8</v>
      </c>
      <c r="L4006">
        <v>5.4</v>
      </c>
      <c r="M4006">
        <v>5.2</v>
      </c>
      <c r="N4006">
        <v>7.2</v>
      </c>
      <c r="O4006">
        <v>5.0999999999999996</v>
      </c>
      <c r="P4006">
        <v>6.7</v>
      </c>
      <c r="Q4006">
        <v>5.2</v>
      </c>
      <c r="R4006">
        <v>7.7</v>
      </c>
    </row>
    <row r="4007" spans="1:18" x14ac:dyDescent="0.25">
      <c r="A4007" t="s">
        <v>12030</v>
      </c>
      <c r="B4007" t="s">
        <v>1903</v>
      </c>
      <c r="C4007" t="s">
        <v>130</v>
      </c>
      <c r="D4007">
        <v>4.5999999999999996</v>
      </c>
      <c r="E4007">
        <v>8</v>
      </c>
      <c r="F4007" t="s">
        <v>5258</v>
      </c>
      <c r="G4007" t="s">
        <v>12294</v>
      </c>
      <c r="H4007" t="s">
        <v>12295</v>
      </c>
      <c r="I4007" t="s">
        <v>2859</v>
      </c>
      <c r="J4007" t="s">
        <v>113</v>
      </c>
      <c r="K4007">
        <v>5.8</v>
      </c>
      <c r="L4007">
        <v>5.4</v>
      </c>
      <c r="M4007">
        <v>5.2</v>
      </c>
      <c r="N4007">
        <v>7.2</v>
      </c>
      <c r="O4007">
        <v>5.0999999999999996</v>
      </c>
      <c r="P4007">
        <v>6.7</v>
      </c>
      <c r="Q4007">
        <v>5.2</v>
      </c>
      <c r="R4007">
        <v>7.7</v>
      </c>
    </row>
    <row r="4008" spans="1:18" x14ac:dyDescent="0.25">
      <c r="A4008" t="s">
        <v>12030</v>
      </c>
      <c r="B4008" t="s">
        <v>98</v>
      </c>
      <c r="C4008" t="s">
        <v>23</v>
      </c>
      <c r="D4008">
        <v>5.4</v>
      </c>
      <c r="E4008">
        <v>1</v>
      </c>
      <c r="F4008" t="s">
        <v>12296</v>
      </c>
      <c r="G4008" t="s">
        <v>11210</v>
      </c>
      <c r="H4008" t="s">
        <v>12297</v>
      </c>
      <c r="I4008" t="s">
        <v>12298</v>
      </c>
      <c r="J4008" t="s">
        <v>44</v>
      </c>
      <c r="K4008">
        <v>5.8</v>
      </c>
      <c r="L4008">
        <v>5.4</v>
      </c>
      <c r="M4008">
        <v>5.2</v>
      </c>
      <c r="N4008">
        <v>7.2</v>
      </c>
      <c r="O4008">
        <v>5.0999999999999996</v>
      </c>
      <c r="P4008">
        <v>6.7</v>
      </c>
      <c r="Q4008">
        <v>5.2</v>
      </c>
      <c r="R4008">
        <v>7.7</v>
      </c>
    </row>
    <row r="4009" spans="1:18" ht="105" x14ac:dyDescent="0.25">
      <c r="A4009" t="s">
        <v>12030</v>
      </c>
      <c r="B4009" t="s">
        <v>1913</v>
      </c>
      <c r="C4009" t="s">
        <v>60</v>
      </c>
      <c r="D4009">
        <v>8.3000000000000007</v>
      </c>
      <c r="E4009">
        <v>3</v>
      </c>
      <c r="F4009" s="1" t="s">
        <v>12299</v>
      </c>
      <c r="G4009" t="s">
        <v>10630</v>
      </c>
      <c r="I4009" s="1" t="s">
        <v>12300</v>
      </c>
      <c r="J4009" t="s">
        <v>44</v>
      </c>
      <c r="K4009">
        <v>5.8</v>
      </c>
      <c r="L4009">
        <v>5.4</v>
      </c>
      <c r="M4009">
        <v>5.2</v>
      </c>
      <c r="N4009">
        <v>7.2</v>
      </c>
      <c r="O4009">
        <v>5.0999999999999996</v>
      </c>
      <c r="P4009">
        <v>6.7</v>
      </c>
      <c r="Q4009">
        <v>5.2</v>
      </c>
      <c r="R4009">
        <v>7.7</v>
      </c>
    </row>
    <row r="4010" spans="1:18" x14ac:dyDescent="0.25">
      <c r="A4010" t="s">
        <v>12030</v>
      </c>
      <c r="B4010" t="s">
        <v>4285</v>
      </c>
      <c r="C4010" t="s">
        <v>2234</v>
      </c>
      <c r="D4010">
        <v>6.7</v>
      </c>
      <c r="E4010">
        <v>3</v>
      </c>
      <c r="F4010" t="s">
        <v>12301</v>
      </c>
      <c r="G4010" t="s">
        <v>12302</v>
      </c>
      <c r="H4010" t="s">
        <v>12303</v>
      </c>
      <c r="I4010" t="s">
        <v>12304</v>
      </c>
      <c r="J4010" t="s">
        <v>44</v>
      </c>
      <c r="K4010">
        <v>5.8</v>
      </c>
      <c r="L4010">
        <v>5.4</v>
      </c>
      <c r="M4010">
        <v>5.2</v>
      </c>
      <c r="N4010">
        <v>7.2</v>
      </c>
      <c r="O4010">
        <v>5.0999999999999996</v>
      </c>
      <c r="P4010">
        <v>6.7</v>
      </c>
      <c r="Q4010">
        <v>5.2</v>
      </c>
      <c r="R4010">
        <v>7.7</v>
      </c>
    </row>
    <row r="4011" spans="1:18" x14ac:dyDescent="0.25">
      <c r="A4011" t="s">
        <v>12030</v>
      </c>
      <c r="B4011" t="s">
        <v>3211</v>
      </c>
      <c r="C4011" t="s">
        <v>730</v>
      </c>
      <c r="D4011">
        <v>8.8000000000000007</v>
      </c>
      <c r="E4011">
        <v>2</v>
      </c>
      <c r="F4011" t="s">
        <v>12305</v>
      </c>
      <c r="G4011" t="s">
        <v>10518</v>
      </c>
      <c r="H4011" t="s">
        <v>12306</v>
      </c>
      <c r="I4011" t="s">
        <v>12307</v>
      </c>
      <c r="J4011" t="s">
        <v>44</v>
      </c>
      <c r="K4011">
        <v>5.8</v>
      </c>
      <c r="L4011">
        <v>5.4</v>
      </c>
      <c r="M4011">
        <v>5.2</v>
      </c>
      <c r="N4011">
        <v>7.2</v>
      </c>
      <c r="O4011">
        <v>5.0999999999999996</v>
      </c>
      <c r="P4011">
        <v>6.7</v>
      </c>
      <c r="Q4011">
        <v>5.2</v>
      </c>
      <c r="R4011">
        <v>7.7</v>
      </c>
    </row>
    <row r="4012" spans="1:18" x14ac:dyDescent="0.25">
      <c r="A4012" t="s">
        <v>12030</v>
      </c>
      <c r="B4012" t="s">
        <v>3699</v>
      </c>
      <c r="C4012" t="s">
        <v>2714</v>
      </c>
      <c r="D4012">
        <v>6.7</v>
      </c>
      <c r="E4012">
        <v>10</v>
      </c>
      <c r="F4012" t="s">
        <v>385</v>
      </c>
      <c r="G4012" t="s">
        <v>10592</v>
      </c>
      <c r="H4012" t="s">
        <v>12308</v>
      </c>
      <c r="I4012" t="s">
        <v>387</v>
      </c>
      <c r="J4012" t="s">
        <v>113</v>
      </c>
      <c r="K4012">
        <v>5.8</v>
      </c>
      <c r="L4012">
        <v>5.4</v>
      </c>
      <c r="M4012">
        <v>5.2</v>
      </c>
      <c r="N4012">
        <v>7.2</v>
      </c>
      <c r="O4012">
        <v>5.0999999999999996</v>
      </c>
      <c r="P4012">
        <v>6.7</v>
      </c>
      <c r="Q4012">
        <v>5.2</v>
      </c>
      <c r="R4012">
        <v>7.7</v>
      </c>
    </row>
    <row r="4013" spans="1:18" x14ac:dyDescent="0.25">
      <c r="A4013" t="s">
        <v>12030</v>
      </c>
      <c r="B4013" t="s">
        <v>3699</v>
      </c>
      <c r="C4013" t="s">
        <v>1182</v>
      </c>
      <c r="D4013">
        <v>4.2</v>
      </c>
      <c r="E4013">
        <v>16</v>
      </c>
      <c r="F4013" t="s">
        <v>12309</v>
      </c>
      <c r="G4013" t="s">
        <v>12310</v>
      </c>
      <c r="H4013" t="s">
        <v>12311</v>
      </c>
      <c r="J4013" t="s">
        <v>113</v>
      </c>
      <c r="K4013">
        <v>5.8</v>
      </c>
      <c r="L4013">
        <v>5.4</v>
      </c>
      <c r="M4013">
        <v>5.2</v>
      </c>
      <c r="N4013">
        <v>7.2</v>
      </c>
      <c r="O4013">
        <v>5.0999999999999996</v>
      </c>
      <c r="P4013">
        <v>6.7</v>
      </c>
      <c r="Q4013">
        <v>5.2</v>
      </c>
      <c r="R4013">
        <v>7.7</v>
      </c>
    </row>
    <row r="4014" spans="1:18" x14ac:dyDescent="0.25">
      <c r="A4014" t="s">
        <v>12030</v>
      </c>
      <c r="B4014" t="s">
        <v>119</v>
      </c>
      <c r="C4014" t="s">
        <v>524</v>
      </c>
      <c r="D4014">
        <v>6.3</v>
      </c>
      <c r="E4014">
        <v>4</v>
      </c>
      <c r="F4014" t="s">
        <v>12312</v>
      </c>
      <c r="G4014" t="s">
        <v>12313</v>
      </c>
      <c r="H4014" t="s">
        <v>12314</v>
      </c>
      <c r="I4014" t="s">
        <v>12315</v>
      </c>
      <c r="J4014" t="s">
        <v>44</v>
      </c>
      <c r="K4014">
        <v>5.8</v>
      </c>
      <c r="L4014">
        <v>5.4</v>
      </c>
      <c r="M4014">
        <v>5.2</v>
      </c>
      <c r="N4014">
        <v>7.2</v>
      </c>
      <c r="O4014">
        <v>5.0999999999999996</v>
      </c>
      <c r="P4014">
        <v>6.7</v>
      </c>
      <c r="Q4014">
        <v>5.2</v>
      </c>
      <c r="R4014">
        <v>7.7</v>
      </c>
    </row>
    <row r="4015" spans="1:18" x14ac:dyDescent="0.25">
      <c r="A4015" t="s">
        <v>12030</v>
      </c>
      <c r="B4015" t="s">
        <v>151</v>
      </c>
      <c r="C4015" t="s">
        <v>555</v>
      </c>
      <c r="D4015">
        <v>5.8</v>
      </c>
      <c r="E4015">
        <v>11</v>
      </c>
      <c r="F4015" t="s">
        <v>12316</v>
      </c>
      <c r="G4015" t="s">
        <v>10862</v>
      </c>
      <c r="H4015" t="s">
        <v>12317</v>
      </c>
      <c r="J4015" t="s">
        <v>113</v>
      </c>
      <c r="K4015">
        <v>5.8</v>
      </c>
      <c r="L4015">
        <v>5.4</v>
      </c>
      <c r="M4015">
        <v>5.2</v>
      </c>
      <c r="N4015">
        <v>7.2</v>
      </c>
      <c r="O4015">
        <v>5.0999999999999996</v>
      </c>
      <c r="P4015">
        <v>6.7</v>
      </c>
      <c r="Q4015">
        <v>5.2</v>
      </c>
      <c r="R4015">
        <v>7.7</v>
      </c>
    </row>
    <row r="4016" spans="1:18" x14ac:dyDescent="0.25">
      <c r="A4016" t="s">
        <v>12030</v>
      </c>
      <c r="B4016" t="s">
        <v>4702</v>
      </c>
      <c r="C4016" t="s">
        <v>60</v>
      </c>
      <c r="D4016">
        <v>3.8</v>
      </c>
      <c r="E4016">
        <v>1</v>
      </c>
      <c r="F4016" t="s">
        <v>12318</v>
      </c>
      <c r="G4016" t="s">
        <v>7268</v>
      </c>
      <c r="H4016" t="s">
        <v>12319</v>
      </c>
      <c r="I4016" t="s">
        <v>12320</v>
      </c>
      <c r="J4016" t="s">
        <v>113</v>
      </c>
      <c r="K4016">
        <v>5.8</v>
      </c>
      <c r="L4016">
        <v>5.4</v>
      </c>
      <c r="M4016">
        <v>5.2</v>
      </c>
      <c r="N4016">
        <v>7.2</v>
      </c>
      <c r="O4016">
        <v>5.0999999999999996</v>
      </c>
      <c r="P4016">
        <v>6.7</v>
      </c>
      <c r="Q4016">
        <v>5.2</v>
      </c>
      <c r="R4016">
        <v>7.7</v>
      </c>
    </row>
    <row r="4017" spans="1:18" x14ac:dyDescent="0.25">
      <c r="A4017" t="s">
        <v>12030</v>
      </c>
      <c r="B4017" t="s">
        <v>178</v>
      </c>
      <c r="C4017" t="s">
        <v>694</v>
      </c>
      <c r="D4017">
        <v>7.5</v>
      </c>
      <c r="E4017">
        <v>1</v>
      </c>
      <c r="F4017" t="s">
        <v>12321</v>
      </c>
      <c r="G4017" t="s">
        <v>12322</v>
      </c>
      <c r="H4017" t="s">
        <v>12323</v>
      </c>
      <c r="I4017" t="s">
        <v>12324</v>
      </c>
      <c r="J4017" t="s">
        <v>113</v>
      </c>
      <c r="K4017">
        <v>5.8</v>
      </c>
      <c r="L4017">
        <v>5.4</v>
      </c>
      <c r="M4017">
        <v>5.2</v>
      </c>
      <c r="N4017">
        <v>7.2</v>
      </c>
      <c r="O4017">
        <v>5.0999999999999996</v>
      </c>
      <c r="P4017">
        <v>6.7</v>
      </c>
      <c r="Q4017">
        <v>5.2</v>
      </c>
      <c r="R4017">
        <v>7.7</v>
      </c>
    </row>
    <row r="4018" spans="1:18" x14ac:dyDescent="0.25">
      <c r="A4018" t="s">
        <v>12030</v>
      </c>
      <c r="B4018" t="s">
        <v>197</v>
      </c>
      <c r="C4018" t="s">
        <v>694</v>
      </c>
      <c r="D4018">
        <v>6.3</v>
      </c>
      <c r="E4018">
        <v>2</v>
      </c>
      <c r="F4018" t="s">
        <v>1916</v>
      </c>
      <c r="G4018" t="s">
        <v>10518</v>
      </c>
      <c r="H4018" t="s">
        <v>1918</v>
      </c>
      <c r="J4018" t="s">
        <v>113</v>
      </c>
      <c r="K4018">
        <v>5.8</v>
      </c>
      <c r="L4018">
        <v>5.4</v>
      </c>
      <c r="M4018">
        <v>5.2</v>
      </c>
      <c r="N4018">
        <v>7.2</v>
      </c>
      <c r="O4018">
        <v>5.0999999999999996</v>
      </c>
      <c r="P4018">
        <v>6.7</v>
      </c>
      <c r="Q4018">
        <v>5.2</v>
      </c>
      <c r="R4018">
        <v>7.7</v>
      </c>
    </row>
    <row r="4019" spans="1:18" x14ac:dyDescent="0.25">
      <c r="A4019" t="s">
        <v>12030</v>
      </c>
      <c r="B4019" t="s">
        <v>1952</v>
      </c>
      <c r="C4019" t="s">
        <v>694</v>
      </c>
      <c r="D4019">
        <v>7.9</v>
      </c>
      <c r="E4019">
        <v>2</v>
      </c>
      <c r="F4019" t="s">
        <v>12325</v>
      </c>
      <c r="G4019" t="s">
        <v>10768</v>
      </c>
      <c r="H4019" t="s">
        <v>12326</v>
      </c>
      <c r="I4019" t="s">
        <v>12327</v>
      </c>
      <c r="J4019" t="s">
        <v>113</v>
      </c>
      <c r="K4019">
        <v>5.8</v>
      </c>
      <c r="L4019">
        <v>5.4</v>
      </c>
      <c r="M4019">
        <v>5.2</v>
      </c>
      <c r="N4019">
        <v>7.2</v>
      </c>
      <c r="O4019">
        <v>5.0999999999999996</v>
      </c>
      <c r="P4019">
        <v>6.7</v>
      </c>
      <c r="Q4019">
        <v>5.2</v>
      </c>
      <c r="R4019">
        <v>7.7</v>
      </c>
    </row>
    <row r="4020" spans="1:18" x14ac:dyDescent="0.25">
      <c r="A4020" t="s">
        <v>12030</v>
      </c>
      <c r="B4020" t="s">
        <v>1963</v>
      </c>
      <c r="C4020" t="s">
        <v>694</v>
      </c>
      <c r="D4020">
        <v>5</v>
      </c>
      <c r="E4020">
        <v>3</v>
      </c>
      <c r="F4020" t="s">
        <v>4770</v>
      </c>
      <c r="G4020" t="s">
        <v>10933</v>
      </c>
      <c r="H4020" t="s">
        <v>12328</v>
      </c>
      <c r="I4020" t="s">
        <v>12329</v>
      </c>
      <c r="J4020" t="s">
        <v>113</v>
      </c>
      <c r="K4020">
        <v>5.8</v>
      </c>
      <c r="L4020">
        <v>5.4</v>
      </c>
      <c r="M4020">
        <v>5.2</v>
      </c>
      <c r="N4020">
        <v>7.2</v>
      </c>
      <c r="O4020">
        <v>5.0999999999999996</v>
      </c>
      <c r="P4020">
        <v>6.7</v>
      </c>
      <c r="Q4020">
        <v>5.2</v>
      </c>
      <c r="R4020">
        <v>7.7</v>
      </c>
    </row>
    <row r="4021" spans="1:18" x14ac:dyDescent="0.25">
      <c r="A4021" t="s">
        <v>12030</v>
      </c>
      <c r="B4021" t="s">
        <v>1970</v>
      </c>
      <c r="C4021" t="s">
        <v>60</v>
      </c>
      <c r="D4021">
        <v>3.3</v>
      </c>
      <c r="E4021">
        <v>5</v>
      </c>
      <c r="F4021" t="s">
        <v>8384</v>
      </c>
      <c r="G4021" t="s">
        <v>11028</v>
      </c>
      <c r="H4021" t="s">
        <v>12330</v>
      </c>
      <c r="I4021" t="s">
        <v>522</v>
      </c>
      <c r="J4021" t="s">
        <v>113</v>
      </c>
      <c r="K4021">
        <v>5.8</v>
      </c>
      <c r="L4021">
        <v>5.4</v>
      </c>
      <c r="M4021">
        <v>5.2</v>
      </c>
      <c r="N4021">
        <v>7.2</v>
      </c>
      <c r="O4021">
        <v>5.0999999999999996</v>
      </c>
      <c r="P4021">
        <v>6.7</v>
      </c>
      <c r="Q4021">
        <v>5.2</v>
      </c>
      <c r="R4021">
        <v>7.7</v>
      </c>
    </row>
    <row r="4022" spans="1:18" x14ac:dyDescent="0.25">
      <c r="A4022" t="s">
        <v>12030</v>
      </c>
      <c r="B4022" t="s">
        <v>1970</v>
      </c>
      <c r="C4022" t="s">
        <v>524</v>
      </c>
      <c r="D4022">
        <v>7.5</v>
      </c>
      <c r="E4022">
        <v>1</v>
      </c>
      <c r="F4022" t="s">
        <v>272</v>
      </c>
      <c r="G4022" t="s">
        <v>10933</v>
      </c>
      <c r="H4022" t="s">
        <v>12331</v>
      </c>
      <c r="I4022" t="s">
        <v>12332</v>
      </c>
      <c r="J4022" t="s">
        <v>113</v>
      </c>
      <c r="K4022">
        <v>5.8</v>
      </c>
      <c r="L4022">
        <v>5.4</v>
      </c>
      <c r="M4022">
        <v>5.2</v>
      </c>
      <c r="N4022">
        <v>7.2</v>
      </c>
      <c r="O4022">
        <v>5.0999999999999996</v>
      </c>
      <c r="P4022">
        <v>6.7</v>
      </c>
      <c r="Q4022">
        <v>5.2</v>
      </c>
      <c r="R4022">
        <v>7.7</v>
      </c>
    </row>
    <row r="4023" spans="1:18" x14ac:dyDescent="0.25">
      <c r="A4023" t="s">
        <v>12030</v>
      </c>
      <c r="B4023" t="s">
        <v>6901</v>
      </c>
      <c r="C4023" t="s">
        <v>5576</v>
      </c>
      <c r="D4023">
        <v>5.8</v>
      </c>
      <c r="E4023">
        <v>2</v>
      </c>
      <c r="F4023" t="s">
        <v>12333</v>
      </c>
      <c r="G4023" t="s">
        <v>12036</v>
      </c>
      <c r="H4023" t="s">
        <v>12334</v>
      </c>
      <c r="I4023" t="s">
        <v>12335</v>
      </c>
      <c r="J4023" t="s">
        <v>275</v>
      </c>
      <c r="K4023">
        <v>5.8</v>
      </c>
      <c r="L4023">
        <v>5.4</v>
      </c>
      <c r="M4023">
        <v>5.2</v>
      </c>
      <c r="N4023">
        <v>7.2</v>
      </c>
      <c r="O4023">
        <v>5.0999999999999996</v>
      </c>
      <c r="P4023">
        <v>6.7</v>
      </c>
      <c r="Q4023">
        <v>5.2</v>
      </c>
      <c r="R4023">
        <v>7.7</v>
      </c>
    </row>
    <row r="4024" spans="1:18" x14ac:dyDescent="0.25">
      <c r="A4024" t="s">
        <v>12030</v>
      </c>
      <c r="B4024" t="s">
        <v>2015</v>
      </c>
      <c r="C4024" t="s">
        <v>277</v>
      </c>
      <c r="D4024">
        <v>6.7</v>
      </c>
      <c r="E4024">
        <v>1</v>
      </c>
      <c r="F4024" t="s">
        <v>12336</v>
      </c>
      <c r="G4024" t="s">
        <v>12156</v>
      </c>
      <c r="H4024" t="s">
        <v>12337</v>
      </c>
      <c r="I4024" t="s">
        <v>12338</v>
      </c>
      <c r="J4024" t="s">
        <v>229</v>
      </c>
      <c r="K4024">
        <v>5.8</v>
      </c>
      <c r="L4024">
        <v>5.4</v>
      </c>
      <c r="M4024">
        <v>5.2</v>
      </c>
      <c r="N4024">
        <v>7.2</v>
      </c>
      <c r="O4024">
        <v>5.0999999999999996</v>
      </c>
      <c r="P4024">
        <v>6.7</v>
      </c>
      <c r="Q4024">
        <v>5.2</v>
      </c>
      <c r="R4024">
        <v>7.7</v>
      </c>
    </row>
    <row r="4025" spans="1:18" x14ac:dyDescent="0.25">
      <c r="A4025" t="s">
        <v>12030</v>
      </c>
      <c r="B4025" t="s">
        <v>271</v>
      </c>
      <c r="C4025" t="s">
        <v>8213</v>
      </c>
      <c r="D4025">
        <v>7.5</v>
      </c>
      <c r="E4025">
        <v>2</v>
      </c>
      <c r="F4025" t="s">
        <v>12339</v>
      </c>
      <c r="G4025" t="s">
        <v>12340</v>
      </c>
      <c r="H4025" t="s">
        <v>12341</v>
      </c>
      <c r="I4025" t="s">
        <v>12342</v>
      </c>
      <c r="J4025" t="s">
        <v>229</v>
      </c>
      <c r="K4025">
        <v>5.8</v>
      </c>
      <c r="L4025">
        <v>5.4</v>
      </c>
      <c r="M4025">
        <v>5.2</v>
      </c>
      <c r="N4025">
        <v>7.2</v>
      </c>
      <c r="O4025">
        <v>5.0999999999999996</v>
      </c>
      <c r="P4025">
        <v>6.7</v>
      </c>
      <c r="Q4025">
        <v>5.2</v>
      </c>
      <c r="R4025">
        <v>7.7</v>
      </c>
    </row>
    <row r="4026" spans="1:18" x14ac:dyDescent="0.25">
      <c r="A4026" t="s">
        <v>12030</v>
      </c>
      <c r="B4026" t="s">
        <v>276</v>
      </c>
      <c r="C4026" t="s">
        <v>125</v>
      </c>
      <c r="D4026">
        <v>4.5999999999999996</v>
      </c>
      <c r="E4026">
        <v>1</v>
      </c>
      <c r="F4026" t="s">
        <v>12343</v>
      </c>
      <c r="G4026" t="s">
        <v>12344</v>
      </c>
      <c r="H4026" t="s">
        <v>12345</v>
      </c>
      <c r="I4026" t="s">
        <v>12346</v>
      </c>
      <c r="J4026" t="s">
        <v>229</v>
      </c>
      <c r="K4026">
        <v>5.8</v>
      </c>
      <c r="L4026">
        <v>5.4</v>
      </c>
      <c r="M4026">
        <v>5.2</v>
      </c>
      <c r="N4026">
        <v>7.2</v>
      </c>
      <c r="O4026">
        <v>5.0999999999999996</v>
      </c>
      <c r="P4026">
        <v>6.7</v>
      </c>
      <c r="Q4026">
        <v>5.2</v>
      </c>
      <c r="R4026">
        <v>7.7</v>
      </c>
    </row>
    <row r="4027" spans="1:18" x14ac:dyDescent="0.25">
      <c r="A4027" t="s">
        <v>12030</v>
      </c>
      <c r="B4027" t="s">
        <v>4572</v>
      </c>
      <c r="C4027" t="s">
        <v>694</v>
      </c>
      <c r="D4027">
        <v>8.8000000000000007</v>
      </c>
      <c r="E4027">
        <v>3</v>
      </c>
      <c r="F4027" t="s">
        <v>5790</v>
      </c>
      <c r="G4027" t="s">
        <v>12036</v>
      </c>
      <c r="H4027" t="s">
        <v>12347</v>
      </c>
      <c r="I4027" t="s">
        <v>3986</v>
      </c>
      <c r="J4027" t="s">
        <v>229</v>
      </c>
      <c r="K4027">
        <v>5.8</v>
      </c>
      <c r="L4027">
        <v>5.4</v>
      </c>
      <c r="M4027">
        <v>5.2</v>
      </c>
      <c r="N4027">
        <v>7.2</v>
      </c>
      <c r="O4027">
        <v>5.0999999999999996</v>
      </c>
      <c r="P4027">
        <v>6.7</v>
      </c>
      <c r="Q4027">
        <v>5.2</v>
      </c>
      <c r="R4027">
        <v>7.7</v>
      </c>
    </row>
    <row r="4028" spans="1:18" x14ac:dyDescent="0.25">
      <c r="A4028" t="s">
        <v>12030</v>
      </c>
      <c r="B4028" t="s">
        <v>287</v>
      </c>
      <c r="C4028" t="s">
        <v>157</v>
      </c>
      <c r="D4028">
        <v>5</v>
      </c>
      <c r="E4028">
        <v>1</v>
      </c>
      <c r="F4028" t="s">
        <v>12348</v>
      </c>
      <c r="G4028" t="s">
        <v>12349</v>
      </c>
      <c r="H4028" t="s">
        <v>12350</v>
      </c>
      <c r="I4028" t="s">
        <v>12351</v>
      </c>
      <c r="J4028" t="s">
        <v>229</v>
      </c>
      <c r="K4028">
        <v>5.8</v>
      </c>
      <c r="L4028">
        <v>5.4</v>
      </c>
      <c r="M4028">
        <v>5.2</v>
      </c>
      <c r="N4028">
        <v>7.2</v>
      </c>
      <c r="O4028">
        <v>5.0999999999999996</v>
      </c>
      <c r="P4028">
        <v>6.7</v>
      </c>
      <c r="Q4028">
        <v>5.2</v>
      </c>
      <c r="R4028">
        <v>7.7</v>
      </c>
    </row>
    <row r="4029" spans="1:18" x14ac:dyDescent="0.25">
      <c r="A4029" t="s">
        <v>12030</v>
      </c>
      <c r="B4029" t="s">
        <v>4397</v>
      </c>
      <c r="C4029" t="s">
        <v>4799</v>
      </c>
      <c r="D4029">
        <v>8.3000000000000007</v>
      </c>
      <c r="E4029">
        <v>1</v>
      </c>
      <c r="F4029" t="s">
        <v>12352</v>
      </c>
      <c r="G4029" t="s">
        <v>12353</v>
      </c>
      <c r="H4029" t="s">
        <v>12354</v>
      </c>
      <c r="I4029" t="s">
        <v>12355</v>
      </c>
      <c r="J4029" t="s">
        <v>275</v>
      </c>
      <c r="K4029">
        <v>5.8</v>
      </c>
      <c r="L4029">
        <v>5.4</v>
      </c>
      <c r="M4029">
        <v>5.2</v>
      </c>
      <c r="N4029">
        <v>7.2</v>
      </c>
      <c r="O4029">
        <v>5.0999999999999996</v>
      </c>
      <c r="P4029">
        <v>6.7</v>
      </c>
      <c r="Q4029">
        <v>5.2</v>
      </c>
      <c r="R4029">
        <v>7.7</v>
      </c>
    </row>
    <row r="4030" spans="1:18" x14ac:dyDescent="0.25">
      <c r="A4030" t="s">
        <v>12030</v>
      </c>
      <c r="B4030" t="s">
        <v>314</v>
      </c>
      <c r="C4030" t="s">
        <v>342</v>
      </c>
      <c r="D4030">
        <v>7.1</v>
      </c>
      <c r="E4030">
        <v>3</v>
      </c>
      <c r="F4030" t="s">
        <v>6593</v>
      </c>
      <c r="G4030" t="s">
        <v>12356</v>
      </c>
      <c r="H4030" t="s">
        <v>12357</v>
      </c>
      <c r="I4030" t="s">
        <v>3430</v>
      </c>
      <c r="J4030" t="s">
        <v>275</v>
      </c>
      <c r="K4030">
        <v>5.8</v>
      </c>
      <c r="L4030">
        <v>5.4</v>
      </c>
      <c r="M4030">
        <v>5.2</v>
      </c>
      <c r="N4030">
        <v>7.2</v>
      </c>
      <c r="O4030">
        <v>5.0999999999999996</v>
      </c>
      <c r="P4030">
        <v>6.7</v>
      </c>
      <c r="Q4030">
        <v>5.2</v>
      </c>
      <c r="R4030">
        <v>7.7</v>
      </c>
    </row>
    <row r="4031" spans="1:18" x14ac:dyDescent="0.25">
      <c r="A4031" t="s">
        <v>12030</v>
      </c>
      <c r="B4031" t="s">
        <v>4439</v>
      </c>
      <c r="C4031" t="s">
        <v>694</v>
      </c>
      <c r="D4031">
        <v>6.3</v>
      </c>
      <c r="E4031">
        <v>5</v>
      </c>
      <c r="F4031" t="s">
        <v>12358</v>
      </c>
      <c r="G4031" t="s">
        <v>12050</v>
      </c>
      <c r="H4031" t="s">
        <v>12359</v>
      </c>
      <c r="I4031" t="s">
        <v>12360</v>
      </c>
      <c r="J4031" t="s">
        <v>275</v>
      </c>
      <c r="K4031">
        <v>5.8</v>
      </c>
      <c r="L4031">
        <v>5.4</v>
      </c>
      <c r="M4031">
        <v>5.2</v>
      </c>
      <c r="N4031">
        <v>7.2</v>
      </c>
      <c r="O4031">
        <v>5.0999999999999996</v>
      </c>
      <c r="P4031">
        <v>6.7</v>
      </c>
      <c r="Q4031">
        <v>5.2</v>
      </c>
      <c r="R4031">
        <v>7.7</v>
      </c>
    </row>
    <row r="4032" spans="1:18" x14ac:dyDescent="0.25">
      <c r="A4032" t="s">
        <v>12030</v>
      </c>
      <c r="B4032" t="s">
        <v>3306</v>
      </c>
      <c r="C4032" t="s">
        <v>60</v>
      </c>
      <c r="D4032">
        <v>2.5</v>
      </c>
      <c r="E4032">
        <v>4</v>
      </c>
      <c r="F4032" t="s">
        <v>12361</v>
      </c>
      <c r="G4032" t="s">
        <v>10574</v>
      </c>
      <c r="H4032" t="s">
        <v>2011</v>
      </c>
      <c r="I4032" t="s">
        <v>522</v>
      </c>
      <c r="J4032" t="s">
        <v>275</v>
      </c>
      <c r="K4032">
        <v>5.8</v>
      </c>
      <c r="L4032">
        <v>5.4</v>
      </c>
      <c r="M4032">
        <v>5.2</v>
      </c>
      <c r="N4032">
        <v>7.2</v>
      </c>
      <c r="O4032">
        <v>5.0999999999999996</v>
      </c>
      <c r="P4032">
        <v>6.7</v>
      </c>
      <c r="Q4032">
        <v>5.2</v>
      </c>
      <c r="R4032">
        <v>7.7</v>
      </c>
    </row>
    <row r="4033" spans="1:18" x14ac:dyDescent="0.25">
      <c r="A4033" t="s">
        <v>12030</v>
      </c>
      <c r="B4033" t="s">
        <v>4602</v>
      </c>
      <c r="C4033" t="s">
        <v>5576</v>
      </c>
      <c r="D4033">
        <v>9.1999999999999993</v>
      </c>
      <c r="E4033">
        <v>3</v>
      </c>
      <c r="F4033" t="s">
        <v>4145</v>
      </c>
      <c r="G4033" t="s">
        <v>10471</v>
      </c>
      <c r="H4033" t="s">
        <v>12362</v>
      </c>
      <c r="I4033" t="s">
        <v>4147</v>
      </c>
      <c r="J4033" t="s">
        <v>331</v>
      </c>
      <c r="K4033">
        <v>5.8</v>
      </c>
      <c r="L4033">
        <v>5.4</v>
      </c>
      <c r="M4033">
        <v>5.2</v>
      </c>
      <c r="N4033">
        <v>7.2</v>
      </c>
      <c r="O4033">
        <v>5.0999999999999996</v>
      </c>
      <c r="P4033">
        <v>6.7</v>
      </c>
      <c r="Q4033">
        <v>5.2</v>
      </c>
      <c r="R4033">
        <v>7.7</v>
      </c>
    </row>
    <row r="4034" spans="1:18" x14ac:dyDescent="0.25">
      <c r="A4034" t="s">
        <v>12030</v>
      </c>
      <c r="B4034" t="s">
        <v>376</v>
      </c>
      <c r="C4034" t="s">
        <v>60</v>
      </c>
      <c r="D4034">
        <v>5.8</v>
      </c>
      <c r="E4034">
        <v>2</v>
      </c>
      <c r="F4034" t="s">
        <v>12363</v>
      </c>
      <c r="G4034" t="s">
        <v>10886</v>
      </c>
      <c r="H4034" t="s">
        <v>12364</v>
      </c>
      <c r="I4034" t="s">
        <v>387</v>
      </c>
      <c r="J4034" t="s">
        <v>331</v>
      </c>
      <c r="K4034">
        <v>5.8</v>
      </c>
      <c r="L4034">
        <v>5.4</v>
      </c>
      <c r="M4034">
        <v>5.2</v>
      </c>
      <c r="N4034">
        <v>7.2</v>
      </c>
      <c r="O4034">
        <v>5.0999999999999996</v>
      </c>
      <c r="P4034">
        <v>6.7</v>
      </c>
      <c r="Q4034">
        <v>5.2</v>
      </c>
      <c r="R4034">
        <v>7.7</v>
      </c>
    </row>
    <row r="4035" spans="1:18" x14ac:dyDescent="0.25">
      <c r="A4035" t="s">
        <v>12030</v>
      </c>
      <c r="B4035" t="s">
        <v>2099</v>
      </c>
      <c r="C4035" t="s">
        <v>694</v>
      </c>
      <c r="D4035">
        <v>4.2</v>
      </c>
      <c r="E4035">
        <v>1</v>
      </c>
      <c r="F4035" t="s">
        <v>12365</v>
      </c>
      <c r="G4035" t="s">
        <v>12322</v>
      </c>
      <c r="H4035" t="s">
        <v>3931</v>
      </c>
      <c r="I4035" t="s">
        <v>12366</v>
      </c>
      <c r="J4035" t="s">
        <v>331</v>
      </c>
      <c r="K4035">
        <v>5.8</v>
      </c>
      <c r="L4035">
        <v>5.4</v>
      </c>
      <c r="M4035">
        <v>5.2</v>
      </c>
      <c r="N4035">
        <v>7.2</v>
      </c>
      <c r="O4035">
        <v>5.0999999999999996</v>
      </c>
      <c r="P4035">
        <v>6.7</v>
      </c>
      <c r="Q4035">
        <v>5.2</v>
      </c>
      <c r="R4035">
        <v>7.7</v>
      </c>
    </row>
    <row r="4036" spans="1:18" x14ac:dyDescent="0.25">
      <c r="A4036" t="s">
        <v>12030</v>
      </c>
      <c r="B4036" t="s">
        <v>2117</v>
      </c>
      <c r="C4036" t="s">
        <v>93</v>
      </c>
      <c r="D4036">
        <v>7.5</v>
      </c>
      <c r="E4036">
        <v>4</v>
      </c>
      <c r="F4036" t="s">
        <v>5307</v>
      </c>
      <c r="G4036" t="s">
        <v>12081</v>
      </c>
      <c r="H4036" t="s">
        <v>12367</v>
      </c>
      <c r="I4036" t="s">
        <v>12368</v>
      </c>
      <c r="J4036" t="s">
        <v>331</v>
      </c>
      <c r="K4036">
        <v>5.8</v>
      </c>
      <c r="L4036">
        <v>5.4</v>
      </c>
      <c r="M4036">
        <v>5.2</v>
      </c>
      <c r="N4036">
        <v>7.2</v>
      </c>
      <c r="O4036">
        <v>5.0999999999999996</v>
      </c>
      <c r="P4036">
        <v>6.7</v>
      </c>
      <c r="Q4036">
        <v>5.2</v>
      </c>
      <c r="R4036">
        <v>7.7</v>
      </c>
    </row>
    <row r="4037" spans="1:18" x14ac:dyDescent="0.25">
      <c r="A4037" t="s">
        <v>12030</v>
      </c>
      <c r="B4037" t="s">
        <v>396</v>
      </c>
      <c r="C4037" t="s">
        <v>60</v>
      </c>
      <c r="D4037">
        <v>3.8</v>
      </c>
      <c r="E4037">
        <v>1</v>
      </c>
      <c r="F4037" t="s">
        <v>12369</v>
      </c>
      <c r="G4037" t="s">
        <v>12172</v>
      </c>
      <c r="H4037" t="s">
        <v>12370</v>
      </c>
      <c r="I4037" t="s">
        <v>12371</v>
      </c>
      <c r="J4037" t="s">
        <v>331</v>
      </c>
      <c r="K4037">
        <v>5.8</v>
      </c>
      <c r="L4037">
        <v>5.4</v>
      </c>
      <c r="M4037">
        <v>5.2</v>
      </c>
      <c r="N4037">
        <v>7.2</v>
      </c>
      <c r="O4037">
        <v>5.0999999999999996</v>
      </c>
      <c r="P4037">
        <v>6.7</v>
      </c>
      <c r="Q4037">
        <v>5.2</v>
      </c>
      <c r="R4037">
        <v>7.7</v>
      </c>
    </row>
    <row r="4038" spans="1:18" x14ac:dyDescent="0.25">
      <c r="A4038" t="s">
        <v>12030</v>
      </c>
      <c r="B4038" t="s">
        <v>2126</v>
      </c>
      <c r="C4038" t="s">
        <v>23</v>
      </c>
      <c r="D4038">
        <v>6.3</v>
      </c>
      <c r="E4038">
        <v>16</v>
      </c>
      <c r="F4038" t="s">
        <v>12372</v>
      </c>
      <c r="G4038" t="s">
        <v>12322</v>
      </c>
      <c r="H4038" t="s">
        <v>12373</v>
      </c>
      <c r="I4038" t="s">
        <v>12374</v>
      </c>
      <c r="J4038" t="s">
        <v>331</v>
      </c>
      <c r="K4038">
        <v>5.8</v>
      </c>
      <c r="L4038">
        <v>5.4</v>
      </c>
      <c r="M4038">
        <v>5.2</v>
      </c>
      <c r="N4038">
        <v>7.2</v>
      </c>
      <c r="O4038">
        <v>5.0999999999999996</v>
      </c>
      <c r="P4038">
        <v>6.7</v>
      </c>
      <c r="Q4038">
        <v>5.2</v>
      </c>
      <c r="R4038">
        <v>7.7</v>
      </c>
    </row>
    <row r="4039" spans="1:18" x14ac:dyDescent="0.25">
      <c r="A4039" t="s">
        <v>12030</v>
      </c>
      <c r="B4039" t="s">
        <v>3338</v>
      </c>
      <c r="C4039" t="s">
        <v>93</v>
      </c>
      <c r="D4039">
        <v>6.3</v>
      </c>
      <c r="E4039">
        <v>2</v>
      </c>
      <c r="F4039" t="s">
        <v>1995</v>
      </c>
      <c r="G4039" t="s">
        <v>10592</v>
      </c>
      <c r="H4039" t="s">
        <v>12375</v>
      </c>
      <c r="I4039" t="s">
        <v>387</v>
      </c>
      <c r="J4039" t="s">
        <v>331</v>
      </c>
      <c r="K4039">
        <v>5.8</v>
      </c>
      <c r="L4039">
        <v>5.4</v>
      </c>
      <c r="M4039">
        <v>5.2</v>
      </c>
      <c r="N4039">
        <v>7.2</v>
      </c>
      <c r="O4039">
        <v>5.0999999999999996</v>
      </c>
      <c r="P4039">
        <v>6.7</v>
      </c>
      <c r="Q4039">
        <v>5.2</v>
      </c>
      <c r="R4039">
        <v>7.7</v>
      </c>
    </row>
    <row r="4040" spans="1:18" x14ac:dyDescent="0.25">
      <c r="A4040" t="s">
        <v>12030</v>
      </c>
      <c r="B4040" t="s">
        <v>7917</v>
      </c>
      <c r="C4040" t="s">
        <v>60</v>
      </c>
      <c r="D4040">
        <v>8.5</v>
      </c>
      <c r="E4040">
        <v>1</v>
      </c>
      <c r="F4040" t="s">
        <v>12376</v>
      </c>
      <c r="G4040" t="s">
        <v>10630</v>
      </c>
      <c r="H4040" t="s">
        <v>12377</v>
      </c>
      <c r="I4040" t="s">
        <v>12378</v>
      </c>
      <c r="J4040" t="s">
        <v>331</v>
      </c>
      <c r="K4040">
        <v>5.8</v>
      </c>
      <c r="L4040">
        <v>5.4</v>
      </c>
      <c r="M4040">
        <v>5.2</v>
      </c>
      <c r="N4040">
        <v>7.2</v>
      </c>
      <c r="O4040">
        <v>5.0999999999999996</v>
      </c>
      <c r="P4040">
        <v>6.7</v>
      </c>
      <c r="Q4040">
        <v>5.2</v>
      </c>
      <c r="R4040">
        <v>7.7</v>
      </c>
    </row>
    <row r="4041" spans="1:18" x14ac:dyDescent="0.25">
      <c r="A4041" t="s">
        <v>12030</v>
      </c>
      <c r="B4041" t="s">
        <v>7917</v>
      </c>
      <c r="C4041" t="s">
        <v>60</v>
      </c>
      <c r="D4041">
        <v>6.3</v>
      </c>
      <c r="E4041">
        <v>2</v>
      </c>
      <c r="F4041" t="s">
        <v>385</v>
      </c>
      <c r="G4041" t="s">
        <v>12379</v>
      </c>
      <c r="H4041" t="s">
        <v>12380</v>
      </c>
      <c r="I4041" t="s">
        <v>387</v>
      </c>
      <c r="J4041" t="s">
        <v>331</v>
      </c>
      <c r="K4041">
        <v>5.8</v>
      </c>
      <c r="L4041">
        <v>5.4</v>
      </c>
      <c r="M4041">
        <v>5.2</v>
      </c>
      <c r="N4041">
        <v>7.2</v>
      </c>
      <c r="O4041">
        <v>5.0999999999999996</v>
      </c>
      <c r="P4041">
        <v>6.7</v>
      </c>
      <c r="Q4041">
        <v>5.2</v>
      </c>
      <c r="R4041">
        <v>7.7</v>
      </c>
    </row>
    <row r="4042" spans="1:18" x14ac:dyDescent="0.25">
      <c r="A4042" t="s">
        <v>12030</v>
      </c>
      <c r="B4042" t="s">
        <v>4478</v>
      </c>
      <c r="C4042" t="s">
        <v>366</v>
      </c>
      <c r="D4042">
        <v>5.8</v>
      </c>
      <c r="E4042">
        <v>7</v>
      </c>
      <c r="F4042" t="s">
        <v>12381</v>
      </c>
      <c r="G4042" t="s">
        <v>12382</v>
      </c>
      <c r="H4042" t="s">
        <v>12383</v>
      </c>
      <c r="I4042" t="s">
        <v>12384</v>
      </c>
      <c r="J4042" t="s">
        <v>331</v>
      </c>
      <c r="K4042">
        <v>5.8</v>
      </c>
      <c r="L4042">
        <v>5.4</v>
      </c>
      <c r="M4042">
        <v>5.2</v>
      </c>
      <c r="N4042">
        <v>7.2</v>
      </c>
      <c r="O4042">
        <v>5.0999999999999996</v>
      </c>
      <c r="P4042">
        <v>6.7</v>
      </c>
      <c r="Q4042">
        <v>5.2</v>
      </c>
      <c r="R4042">
        <v>7.7</v>
      </c>
    </row>
    <row r="4043" spans="1:18" x14ac:dyDescent="0.25">
      <c r="A4043" t="s">
        <v>12030</v>
      </c>
      <c r="B4043" t="s">
        <v>441</v>
      </c>
      <c r="C4043" t="s">
        <v>60</v>
      </c>
      <c r="D4043">
        <v>5</v>
      </c>
      <c r="E4043">
        <v>3</v>
      </c>
      <c r="F4043" t="s">
        <v>12385</v>
      </c>
      <c r="G4043" t="s">
        <v>2610</v>
      </c>
      <c r="I4043" t="s">
        <v>12386</v>
      </c>
      <c r="J4043" t="s">
        <v>414</v>
      </c>
      <c r="K4043">
        <v>5.8</v>
      </c>
      <c r="L4043">
        <v>5.4</v>
      </c>
      <c r="M4043">
        <v>5.2</v>
      </c>
      <c r="N4043">
        <v>7.2</v>
      </c>
      <c r="O4043">
        <v>5.0999999999999996</v>
      </c>
      <c r="P4043">
        <v>6.7</v>
      </c>
      <c r="Q4043">
        <v>5.2</v>
      </c>
      <c r="R4043">
        <v>7.7</v>
      </c>
    </row>
    <row r="4044" spans="1:18" x14ac:dyDescent="0.25">
      <c r="A4044" t="s">
        <v>12030</v>
      </c>
      <c r="B4044" t="s">
        <v>4901</v>
      </c>
      <c r="C4044" t="s">
        <v>60</v>
      </c>
      <c r="D4044">
        <v>9.6</v>
      </c>
      <c r="E4044">
        <v>1</v>
      </c>
      <c r="F4044" t="s">
        <v>2006</v>
      </c>
      <c r="G4044" t="s">
        <v>12387</v>
      </c>
      <c r="H4044" t="s">
        <v>12388</v>
      </c>
      <c r="I4044" t="s">
        <v>12389</v>
      </c>
      <c r="J4044" t="s">
        <v>414</v>
      </c>
      <c r="K4044">
        <v>5.8</v>
      </c>
      <c r="L4044">
        <v>5.4</v>
      </c>
      <c r="M4044">
        <v>5.2</v>
      </c>
      <c r="N4044">
        <v>7.2</v>
      </c>
      <c r="O4044">
        <v>5.0999999999999996</v>
      </c>
      <c r="P4044">
        <v>6.7</v>
      </c>
      <c r="Q4044">
        <v>5.2</v>
      </c>
      <c r="R4044">
        <v>7.7</v>
      </c>
    </row>
    <row r="4045" spans="1:18" x14ac:dyDescent="0.25">
      <c r="A4045" t="s">
        <v>12030</v>
      </c>
      <c r="B4045" t="s">
        <v>5580</v>
      </c>
      <c r="C4045" t="s">
        <v>277</v>
      </c>
      <c r="D4045">
        <v>7.1</v>
      </c>
      <c r="E4045">
        <v>2</v>
      </c>
      <c r="F4045" t="s">
        <v>12390</v>
      </c>
      <c r="G4045" t="s">
        <v>12050</v>
      </c>
      <c r="I4045" t="s">
        <v>12391</v>
      </c>
      <c r="J4045" t="s">
        <v>414</v>
      </c>
      <c r="K4045">
        <v>5.8</v>
      </c>
      <c r="L4045">
        <v>5.4</v>
      </c>
      <c r="M4045">
        <v>5.2</v>
      </c>
      <c r="N4045">
        <v>7.2</v>
      </c>
      <c r="O4045">
        <v>5.0999999999999996</v>
      </c>
      <c r="P4045">
        <v>6.7</v>
      </c>
      <c r="Q4045">
        <v>5.2</v>
      </c>
      <c r="R4045">
        <v>7.7</v>
      </c>
    </row>
    <row r="4046" spans="1:18" x14ac:dyDescent="0.25">
      <c r="A4046" t="s">
        <v>12030</v>
      </c>
      <c r="B4046" t="s">
        <v>3891</v>
      </c>
      <c r="C4046" t="s">
        <v>60</v>
      </c>
      <c r="D4046">
        <v>4.5999999999999996</v>
      </c>
      <c r="E4046">
        <v>1</v>
      </c>
      <c r="F4046" t="s">
        <v>12392</v>
      </c>
      <c r="G4046" t="s">
        <v>12073</v>
      </c>
      <c r="H4046" t="s">
        <v>12393</v>
      </c>
      <c r="I4046" t="s">
        <v>387</v>
      </c>
      <c r="J4046" t="s">
        <v>414</v>
      </c>
      <c r="K4046">
        <v>5.8</v>
      </c>
      <c r="L4046">
        <v>5.4</v>
      </c>
      <c r="M4046">
        <v>5.2</v>
      </c>
      <c r="N4046">
        <v>7.2</v>
      </c>
      <c r="O4046">
        <v>5.0999999999999996</v>
      </c>
      <c r="P4046">
        <v>6.7</v>
      </c>
      <c r="Q4046">
        <v>5.2</v>
      </c>
      <c r="R4046">
        <v>7.7</v>
      </c>
    </row>
    <row r="4047" spans="1:18" x14ac:dyDescent="0.25">
      <c r="A4047" t="s">
        <v>12030</v>
      </c>
      <c r="B4047" t="s">
        <v>2171</v>
      </c>
      <c r="C4047" t="s">
        <v>812</v>
      </c>
      <c r="D4047">
        <v>5</v>
      </c>
      <c r="E4047">
        <v>8</v>
      </c>
      <c r="F4047" t="s">
        <v>12394</v>
      </c>
      <c r="G4047" t="s">
        <v>10761</v>
      </c>
      <c r="H4047" t="s">
        <v>12395</v>
      </c>
      <c r="I4047" t="s">
        <v>12396</v>
      </c>
      <c r="J4047" t="s">
        <v>473</v>
      </c>
      <c r="K4047">
        <v>5.8</v>
      </c>
      <c r="L4047">
        <v>5.4</v>
      </c>
      <c r="M4047">
        <v>5.2</v>
      </c>
      <c r="N4047">
        <v>7.2</v>
      </c>
      <c r="O4047">
        <v>5.0999999999999996</v>
      </c>
      <c r="P4047">
        <v>6.7</v>
      </c>
      <c r="Q4047">
        <v>5.2</v>
      </c>
      <c r="R4047">
        <v>7.7</v>
      </c>
    </row>
    <row r="4048" spans="1:18" x14ac:dyDescent="0.25">
      <c r="A4048" t="s">
        <v>12030</v>
      </c>
      <c r="B4048" t="s">
        <v>2171</v>
      </c>
      <c r="C4048" t="s">
        <v>694</v>
      </c>
      <c r="D4048">
        <v>5.8</v>
      </c>
      <c r="E4048">
        <v>7</v>
      </c>
      <c r="F4048" t="s">
        <v>12397</v>
      </c>
      <c r="G4048" t="s">
        <v>10862</v>
      </c>
      <c r="H4048" t="s">
        <v>12398</v>
      </c>
      <c r="I4048" t="s">
        <v>12399</v>
      </c>
      <c r="J4048" t="s">
        <v>473</v>
      </c>
      <c r="K4048">
        <v>5.8</v>
      </c>
      <c r="L4048">
        <v>5.4</v>
      </c>
      <c r="M4048">
        <v>5.2</v>
      </c>
      <c r="N4048">
        <v>7.2</v>
      </c>
      <c r="O4048">
        <v>5.0999999999999996</v>
      </c>
      <c r="P4048">
        <v>6.7</v>
      </c>
      <c r="Q4048">
        <v>5.2</v>
      </c>
      <c r="R4048">
        <v>7.7</v>
      </c>
    </row>
    <row r="4049" spans="1:18" x14ac:dyDescent="0.25">
      <c r="A4049" t="s">
        <v>12030</v>
      </c>
      <c r="B4049" t="s">
        <v>2178</v>
      </c>
      <c r="C4049" t="s">
        <v>1713</v>
      </c>
      <c r="D4049">
        <v>9.1999999999999993</v>
      </c>
      <c r="E4049">
        <v>5</v>
      </c>
      <c r="F4049" t="s">
        <v>12400</v>
      </c>
      <c r="G4049" t="s">
        <v>10574</v>
      </c>
      <c r="I4049" t="s">
        <v>12401</v>
      </c>
      <c r="J4049" t="s">
        <v>473</v>
      </c>
      <c r="K4049">
        <v>5.8</v>
      </c>
      <c r="L4049">
        <v>5.4</v>
      </c>
      <c r="M4049">
        <v>5.2</v>
      </c>
      <c r="N4049">
        <v>7.2</v>
      </c>
      <c r="O4049">
        <v>5.0999999999999996</v>
      </c>
      <c r="P4049">
        <v>6.7</v>
      </c>
      <c r="Q4049">
        <v>5.2</v>
      </c>
      <c r="R4049">
        <v>7.7</v>
      </c>
    </row>
    <row r="4050" spans="1:18" x14ac:dyDescent="0.25">
      <c r="A4050" t="s">
        <v>12030</v>
      </c>
      <c r="B4050" t="s">
        <v>478</v>
      </c>
      <c r="C4050" t="s">
        <v>93</v>
      </c>
      <c r="D4050">
        <v>7.5</v>
      </c>
      <c r="E4050">
        <v>11</v>
      </c>
      <c r="F4050" t="s">
        <v>12402</v>
      </c>
      <c r="G4050" t="s">
        <v>12403</v>
      </c>
      <c r="H4050" t="s">
        <v>2101</v>
      </c>
      <c r="I4050" t="s">
        <v>12404</v>
      </c>
      <c r="J4050" t="s">
        <v>473</v>
      </c>
      <c r="K4050">
        <v>5.8</v>
      </c>
      <c r="L4050">
        <v>5.4</v>
      </c>
      <c r="M4050">
        <v>5.2</v>
      </c>
      <c r="N4050">
        <v>7.2</v>
      </c>
      <c r="O4050">
        <v>5.0999999999999996</v>
      </c>
      <c r="P4050">
        <v>6.7</v>
      </c>
      <c r="Q4050">
        <v>5.2</v>
      </c>
      <c r="R4050">
        <v>7.7</v>
      </c>
    </row>
    <row r="4051" spans="1:18" x14ac:dyDescent="0.25">
      <c r="A4051" t="s">
        <v>12030</v>
      </c>
      <c r="B4051" t="s">
        <v>482</v>
      </c>
      <c r="C4051" t="s">
        <v>60</v>
      </c>
      <c r="D4051">
        <v>2.5</v>
      </c>
      <c r="E4051">
        <v>7</v>
      </c>
      <c r="F4051" t="s">
        <v>12405</v>
      </c>
      <c r="G4051" t="s">
        <v>12406</v>
      </c>
      <c r="H4051" t="s">
        <v>12407</v>
      </c>
      <c r="J4051" t="s">
        <v>473</v>
      </c>
      <c r="K4051">
        <v>5.8</v>
      </c>
      <c r="L4051">
        <v>5.4</v>
      </c>
      <c r="M4051">
        <v>5.2</v>
      </c>
      <c r="N4051">
        <v>7.2</v>
      </c>
      <c r="O4051">
        <v>5.0999999999999996</v>
      </c>
      <c r="P4051">
        <v>6.7</v>
      </c>
      <c r="Q4051">
        <v>5.2</v>
      </c>
      <c r="R4051">
        <v>7.7</v>
      </c>
    </row>
    <row r="4052" spans="1:18" x14ac:dyDescent="0.25">
      <c r="A4052" t="s">
        <v>12030</v>
      </c>
      <c r="B4052" t="s">
        <v>5633</v>
      </c>
      <c r="C4052" t="s">
        <v>371</v>
      </c>
      <c r="D4052">
        <v>2.5</v>
      </c>
      <c r="E4052">
        <v>1</v>
      </c>
      <c r="F4052" t="s">
        <v>5429</v>
      </c>
      <c r="G4052" t="s">
        <v>12408</v>
      </c>
      <c r="H4052" t="s">
        <v>12409</v>
      </c>
      <c r="I4052" t="s">
        <v>3835</v>
      </c>
      <c r="J4052" t="s">
        <v>473</v>
      </c>
      <c r="K4052">
        <v>5.8</v>
      </c>
      <c r="L4052">
        <v>5.4</v>
      </c>
      <c r="M4052">
        <v>5.2</v>
      </c>
      <c r="N4052">
        <v>7.2</v>
      </c>
      <c r="O4052">
        <v>5.0999999999999996</v>
      </c>
      <c r="P4052">
        <v>6.7</v>
      </c>
      <c r="Q4052">
        <v>5.2</v>
      </c>
      <c r="R4052">
        <v>7.7</v>
      </c>
    </row>
    <row r="4053" spans="1:18" x14ac:dyDescent="0.25">
      <c r="A4053" t="s">
        <v>12030</v>
      </c>
      <c r="B4053" t="s">
        <v>2199</v>
      </c>
      <c r="C4053" t="s">
        <v>29</v>
      </c>
      <c r="D4053">
        <v>4.2</v>
      </c>
      <c r="E4053">
        <v>1</v>
      </c>
      <c r="F4053" t="s">
        <v>12410</v>
      </c>
      <c r="G4053" t="s">
        <v>10460</v>
      </c>
      <c r="H4053" t="s">
        <v>12411</v>
      </c>
      <c r="I4053" t="s">
        <v>12412</v>
      </c>
      <c r="J4053" t="s">
        <v>473</v>
      </c>
      <c r="K4053">
        <v>5.8</v>
      </c>
      <c r="L4053">
        <v>5.4</v>
      </c>
      <c r="M4053">
        <v>5.2</v>
      </c>
      <c r="N4053">
        <v>7.2</v>
      </c>
      <c r="O4053">
        <v>5.0999999999999996</v>
      </c>
      <c r="P4053">
        <v>6.7</v>
      </c>
      <c r="Q4053">
        <v>5.2</v>
      </c>
      <c r="R4053">
        <v>7.7</v>
      </c>
    </row>
    <row r="4054" spans="1:18" x14ac:dyDescent="0.25">
      <c r="A4054" t="s">
        <v>12030</v>
      </c>
      <c r="B4054" t="s">
        <v>540</v>
      </c>
      <c r="C4054" t="s">
        <v>23</v>
      </c>
      <c r="D4054">
        <v>8.3000000000000007</v>
      </c>
      <c r="E4054">
        <v>4</v>
      </c>
      <c r="F4054" t="s">
        <v>12413</v>
      </c>
      <c r="G4054" t="s">
        <v>12073</v>
      </c>
      <c r="H4054" t="s">
        <v>12414</v>
      </c>
      <c r="I4054" t="s">
        <v>12415</v>
      </c>
      <c r="J4054" t="s">
        <v>473</v>
      </c>
      <c r="K4054">
        <v>5.8</v>
      </c>
      <c r="L4054">
        <v>5.4</v>
      </c>
      <c r="M4054">
        <v>5.2</v>
      </c>
      <c r="N4054">
        <v>7.2</v>
      </c>
      <c r="O4054">
        <v>5.0999999999999996</v>
      </c>
      <c r="P4054">
        <v>6.7</v>
      </c>
      <c r="Q4054">
        <v>5.2</v>
      </c>
      <c r="R4054">
        <v>7.7</v>
      </c>
    </row>
    <row r="4055" spans="1:18" x14ac:dyDescent="0.25">
      <c r="A4055" t="s">
        <v>12030</v>
      </c>
      <c r="B4055" t="s">
        <v>540</v>
      </c>
      <c r="C4055" t="s">
        <v>694</v>
      </c>
      <c r="D4055">
        <v>8.3000000000000007</v>
      </c>
      <c r="E4055">
        <v>3</v>
      </c>
      <c r="F4055" t="s">
        <v>385</v>
      </c>
      <c r="G4055" t="s">
        <v>10483</v>
      </c>
      <c r="I4055" t="s">
        <v>387</v>
      </c>
      <c r="J4055" t="s">
        <v>527</v>
      </c>
      <c r="K4055">
        <v>5.8</v>
      </c>
      <c r="L4055">
        <v>5.4</v>
      </c>
      <c r="M4055">
        <v>5.2</v>
      </c>
      <c r="N4055">
        <v>7.2</v>
      </c>
      <c r="O4055">
        <v>5.0999999999999996</v>
      </c>
      <c r="P4055">
        <v>6.7</v>
      </c>
      <c r="Q4055">
        <v>5.2</v>
      </c>
      <c r="R4055">
        <v>7.7</v>
      </c>
    </row>
    <row r="4056" spans="1:18" x14ac:dyDescent="0.25">
      <c r="A4056" t="s">
        <v>12030</v>
      </c>
      <c r="B4056" t="s">
        <v>546</v>
      </c>
      <c r="C4056" t="s">
        <v>29</v>
      </c>
      <c r="D4056">
        <v>8.3000000000000007</v>
      </c>
      <c r="E4056">
        <v>3</v>
      </c>
      <c r="F4056" t="s">
        <v>10859</v>
      </c>
      <c r="G4056" t="s">
        <v>10995</v>
      </c>
      <c r="H4056" t="s">
        <v>12416</v>
      </c>
      <c r="I4056" t="s">
        <v>12417</v>
      </c>
      <c r="J4056" t="s">
        <v>473</v>
      </c>
      <c r="K4056">
        <v>5.8</v>
      </c>
      <c r="L4056">
        <v>5.4</v>
      </c>
      <c r="M4056">
        <v>5.2</v>
      </c>
      <c r="N4056">
        <v>7.2</v>
      </c>
      <c r="O4056">
        <v>5.0999999999999996</v>
      </c>
      <c r="P4056">
        <v>6.7</v>
      </c>
      <c r="Q4056">
        <v>5.2</v>
      </c>
      <c r="R4056">
        <v>7.7</v>
      </c>
    </row>
    <row r="4057" spans="1:18" x14ac:dyDescent="0.25">
      <c r="A4057" t="s">
        <v>12030</v>
      </c>
      <c r="B4057" t="s">
        <v>554</v>
      </c>
      <c r="C4057" t="s">
        <v>2146</v>
      </c>
      <c r="D4057">
        <v>8.8000000000000007</v>
      </c>
      <c r="E4057">
        <v>24</v>
      </c>
      <c r="F4057" t="s">
        <v>12418</v>
      </c>
      <c r="G4057" t="s">
        <v>12419</v>
      </c>
      <c r="H4057" t="s">
        <v>522</v>
      </c>
      <c r="I4057" t="s">
        <v>12420</v>
      </c>
      <c r="J4057" t="s">
        <v>527</v>
      </c>
      <c r="K4057">
        <v>5.8</v>
      </c>
      <c r="L4057">
        <v>5.4</v>
      </c>
      <c r="M4057">
        <v>5.2</v>
      </c>
      <c r="N4057">
        <v>7.2</v>
      </c>
      <c r="O4057">
        <v>5.0999999999999996</v>
      </c>
      <c r="P4057">
        <v>6.7</v>
      </c>
      <c r="Q4057">
        <v>5.2</v>
      </c>
      <c r="R4057">
        <v>7.7</v>
      </c>
    </row>
    <row r="4058" spans="1:18" x14ac:dyDescent="0.25">
      <c r="A4058" t="s">
        <v>12030</v>
      </c>
      <c r="B4058" t="s">
        <v>554</v>
      </c>
      <c r="C4058" t="s">
        <v>93</v>
      </c>
      <c r="D4058">
        <v>5</v>
      </c>
      <c r="E4058">
        <v>1</v>
      </c>
      <c r="F4058" t="s">
        <v>12421</v>
      </c>
      <c r="G4058" t="s">
        <v>12203</v>
      </c>
      <c r="I4058" t="s">
        <v>12422</v>
      </c>
      <c r="J4058" t="s">
        <v>527</v>
      </c>
      <c r="K4058">
        <v>5.8</v>
      </c>
      <c r="L4058">
        <v>5.4</v>
      </c>
      <c r="M4058">
        <v>5.2</v>
      </c>
      <c r="N4058">
        <v>7.2</v>
      </c>
      <c r="O4058">
        <v>5.0999999999999996</v>
      </c>
      <c r="P4058">
        <v>6.7</v>
      </c>
      <c r="Q4058">
        <v>5.2</v>
      </c>
      <c r="R4058">
        <v>7.7</v>
      </c>
    </row>
    <row r="4059" spans="1:18" ht="165" x14ac:dyDescent="0.25">
      <c r="A4059" t="s">
        <v>12030</v>
      </c>
      <c r="B4059" t="s">
        <v>8047</v>
      </c>
      <c r="C4059" t="s">
        <v>12423</v>
      </c>
      <c r="D4059">
        <v>2.5</v>
      </c>
      <c r="E4059">
        <v>1</v>
      </c>
      <c r="F4059" s="1" t="s">
        <v>12424</v>
      </c>
      <c r="G4059" t="s">
        <v>10895</v>
      </c>
      <c r="H4059" s="1" t="s">
        <v>12425</v>
      </c>
      <c r="J4059" t="s">
        <v>527</v>
      </c>
      <c r="K4059">
        <v>5.8</v>
      </c>
      <c r="L4059">
        <v>5.4</v>
      </c>
      <c r="M4059">
        <v>5.2</v>
      </c>
      <c r="N4059">
        <v>7.2</v>
      </c>
      <c r="O4059">
        <v>5.0999999999999996</v>
      </c>
      <c r="P4059">
        <v>6.7</v>
      </c>
      <c r="Q4059">
        <v>5.2</v>
      </c>
      <c r="R4059">
        <v>7.7</v>
      </c>
    </row>
    <row r="4060" spans="1:18" x14ac:dyDescent="0.25">
      <c r="A4060" t="s">
        <v>12030</v>
      </c>
      <c r="B4060" t="s">
        <v>4987</v>
      </c>
      <c r="C4060" t="s">
        <v>2146</v>
      </c>
      <c r="D4060">
        <v>9.6</v>
      </c>
      <c r="E4060">
        <v>24</v>
      </c>
      <c r="F4060" t="s">
        <v>12426</v>
      </c>
      <c r="G4060" t="s">
        <v>12427</v>
      </c>
      <c r="H4060" t="s">
        <v>522</v>
      </c>
      <c r="I4060" t="s">
        <v>12428</v>
      </c>
      <c r="J4060" t="s">
        <v>527</v>
      </c>
      <c r="K4060">
        <v>5.8</v>
      </c>
      <c r="L4060">
        <v>5.4</v>
      </c>
      <c r="M4060">
        <v>5.2</v>
      </c>
      <c r="N4060">
        <v>7.2</v>
      </c>
      <c r="O4060">
        <v>5.0999999999999996</v>
      </c>
      <c r="P4060">
        <v>6.7</v>
      </c>
      <c r="Q4060">
        <v>5.2</v>
      </c>
      <c r="R4060">
        <v>7.7</v>
      </c>
    </row>
    <row r="4061" spans="1:18" x14ac:dyDescent="0.25">
      <c r="A4061" t="s">
        <v>12030</v>
      </c>
      <c r="B4061" t="s">
        <v>4992</v>
      </c>
      <c r="C4061" t="s">
        <v>5576</v>
      </c>
      <c r="D4061">
        <v>4.2</v>
      </c>
      <c r="E4061">
        <v>1</v>
      </c>
      <c r="F4061" t="s">
        <v>12429</v>
      </c>
      <c r="G4061" t="s">
        <v>11046</v>
      </c>
      <c r="H4061" t="s">
        <v>12430</v>
      </c>
      <c r="I4061" t="s">
        <v>12431</v>
      </c>
      <c r="J4061" t="s">
        <v>527</v>
      </c>
      <c r="K4061">
        <v>5.8</v>
      </c>
      <c r="L4061">
        <v>5.4</v>
      </c>
      <c r="M4061">
        <v>5.2</v>
      </c>
      <c r="N4061">
        <v>7.2</v>
      </c>
      <c r="O4061">
        <v>5.0999999999999996</v>
      </c>
      <c r="P4061">
        <v>6.7</v>
      </c>
      <c r="Q4061">
        <v>5.2</v>
      </c>
      <c r="R4061">
        <v>7.7</v>
      </c>
    </row>
    <row r="4062" spans="1:18" x14ac:dyDescent="0.25">
      <c r="A4062" t="s">
        <v>12030</v>
      </c>
      <c r="B4062" t="s">
        <v>3404</v>
      </c>
      <c r="C4062" t="s">
        <v>60</v>
      </c>
      <c r="D4062">
        <v>8.8000000000000007</v>
      </c>
      <c r="E4062">
        <v>3</v>
      </c>
      <c r="F4062" t="s">
        <v>12432</v>
      </c>
      <c r="G4062" t="s">
        <v>12163</v>
      </c>
      <c r="I4062" t="s">
        <v>12433</v>
      </c>
      <c r="J4062" t="s">
        <v>615</v>
      </c>
      <c r="K4062">
        <v>5.8</v>
      </c>
      <c r="L4062">
        <v>5.4</v>
      </c>
      <c r="M4062">
        <v>5.2</v>
      </c>
      <c r="N4062">
        <v>7.2</v>
      </c>
      <c r="O4062">
        <v>5.0999999999999996</v>
      </c>
      <c r="P4062">
        <v>6.7</v>
      </c>
      <c r="Q4062">
        <v>5.2</v>
      </c>
      <c r="R4062">
        <v>7.7</v>
      </c>
    </row>
    <row r="4063" spans="1:18" x14ac:dyDescent="0.25">
      <c r="A4063" t="s">
        <v>12030</v>
      </c>
      <c r="B4063" t="s">
        <v>6168</v>
      </c>
      <c r="C4063" t="s">
        <v>524</v>
      </c>
      <c r="D4063">
        <v>5</v>
      </c>
      <c r="E4063">
        <v>1</v>
      </c>
      <c r="F4063" t="s">
        <v>12434</v>
      </c>
      <c r="G4063" t="s">
        <v>10460</v>
      </c>
      <c r="H4063" t="s">
        <v>12435</v>
      </c>
      <c r="I4063" t="s">
        <v>12436</v>
      </c>
      <c r="J4063" t="s">
        <v>527</v>
      </c>
      <c r="K4063">
        <v>5.8</v>
      </c>
      <c r="L4063">
        <v>5.4</v>
      </c>
      <c r="M4063">
        <v>5.2</v>
      </c>
      <c r="N4063">
        <v>7.2</v>
      </c>
      <c r="O4063">
        <v>5.0999999999999996</v>
      </c>
      <c r="P4063">
        <v>6.7</v>
      </c>
      <c r="Q4063">
        <v>5.2</v>
      </c>
      <c r="R4063">
        <v>7.7</v>
      </c>
    </row>
    <row r="4064" spans="1:18" x14ac:dyDescent="0.25">
      <c r="A4064" t="s">
        <v>12030</v>
      </c>
      <c r="B4064" t="s">
        <v>608</v>
      </c>
      <c r="C4064" t="s">
        <v>179</v>
      </c>
      <c r="D4064">
        <v>7.5</v>
      </c>
      <c r="E4064">
        <v>3</v>
      </c>
      <c r="F4064" t="s">
        <v>12437</v>
      </c>
      <c r="G4064" t="s">
        <v>12438</v>
      </c>
      <c r="I4064" t="s">
        <v>12439</v>
      </c>
      <c r="J4064" t="s">
        <v>615</v>
      </c>
      <c r="K4064">
        <v>5.8</v>
      </c>
      <c r="L4064">
        <v>5.4</v>
      </c>
      <c r="M4064">
        <v>5.2</v>
      </c>
      <c r="N4064">
        <v>7.2</v>
      </c>
      <c r="O4064">
        <v>5.0999999999999996</v>
      </c>
      <c r="P4064">
        <v>6.7</v>
      </c>
      <c r="Q4064">
        <v>5.2</v>
      </c>
      <c r="R4064">
        <v>7.7</v>
      </c>
    </row>
    <row r="4065" spans="1:18" x14ac:dyDescent="0.25">
      <c r="A4065" t="s">
        <v>12030</v>
      </c>
      <c r="B4065" t="s">
        <v>608</v>
      </c>
      <c r="C4065" t="s">
        <v>2</v>
      </c>
      <c r="D4065">
        <v>6.3</v>
      </c>
      <c r="E4065">
        <v>1</v>
      </c>
      <c r="F4065" t="s">
        <v>12440</v>
      </c>
      <c r="G4065" t="s">
        <v>12441</v>
      </c>
      <c r="H4065" t="s">
        <v>12442</v>
      </c>
      <c r="I4065" t="s">
        <v>12443</v>
      </c>
      <c r="J4065" t="s">
        <v>615</v>
      </c>
      <c r="K4065">
        <v>5.8</v>
      </c>
      <c r="L4065">
        <v>5.4</v>
      </c>
      <c r="M4065">
        <v>5.2</v>
      </c>
      <c r="N4065">
        <v>7.2</v>
      </c>
      <c r="O4065">
        <v>5.0999999999999996</v>
      </c>
      <c r="P4065">
        <v>6.7</v>
      </c>
      <c r="Q4065">
        <v>5.2</v>
      </c>
      <c r="R4065">
        <v>7.7</v>
      </c>
    </row>
    <row r="4066" spans="1:18" x14ac:dyDescent="0.25">
      <c r="A4066" t="s">
        <v>12030</v>
      </c>
      <c r="B4066" t="s">
        <v>5017</v>
      </c>
      <c r="C4066" t="s">
        <v>2</v>
      </c>
      <c r="D4066">
        <v>7.1</v>
      </c>
      <c r="E4066">
        <v>2</v>
      </c>
      <c r="F4066" t="s">
        <v>1995</v>
      </c>
      <c r="G4066" t="s">
        <v>11046</v>
      </c>
      <c r="H4066" t="s">
        <v>4089</v>
      </c>
      <c r="I4066" t="s">
        <v>387</v>
      </c>
      <c r="J4066" t="s">
        <v>527</v>
      </c>
      <c r="K4066">
        <v>5.8</v>
      </c>
      <c r="L4066">
        <v>5.4</v>
      </c>
      <c r="M4066">
        <v>5.2</v>
      </c>
      <c r="N4066">
        <v>7.2</v>
      </c>
      <c r="O4066">
        <v>5.0999999999999996</v>
      </c>
      <c r="P4066">
        <v>6.7</v>
      </c>
      <c r="Q4066">
        <v>5.2</v>
      </c>
      <c r="R4066">
        <v>7.7</v>
      </c>
    </row>
    <row r="4067" spans="1:18" x14ac:dyDescent="0.25">
      <c r="A4067" t="s">
        <v>12030</v>
      </c>
      <c r="B4067" t="s">
        <v>616</v>
      </c>
      <c r="C4067" t="s">
        <v>60</v>
      </c>
      <c r="D4067">
        <v>5.4</v>
      </c>
      <c r="E4067">
        <v>2</v>
      </c>
      <c r="F4067" t="s">
        <v>12444</v>
      </c>
      <c r="G4067" t="s">
        <v>12445</v>
      </c>
      <c r="H4067" t="s">
        <v>12446</v>
      </c>
      <c r="I4067" t="s">
        <v>12447</v>
      </c>
      <c r="J4067" t="s">
        <v>615</v>
      </c>
      <c r="K4067">
        <v>5.8</v>
      </c>
      <c r="L4067">
        <v>5.4</v>
      </c>
      <c r="M4067">
        <v>5.2</v>
      </c>
      <c r="N4067">
        <v>7.2</v>
      </c>
      <c r="O4067">
        <v>5.0999999999999996</v>
      </c>
      <c r="P4067">
        <v>6.7</v>
      </c>
      <c r="Q4067">
        <v>5.2</v>
      </c>
      <c r="R4067">
        <v>7.7</v>
      </c>
    </row>
    <row r="4068" spans="1:18" x14ac:dyDescent="0.25">
      <c r="A4068" t="s">
        <v>12030</v>
      </c>
      <c r="B4068" t="s">
        <v>2270</v>
      </c>
      <c r="C4068" t="s">
        <v>1790</v>
      </c>
      <c r="D4068">
        <v>6.3</v>
      </c>
      <c r="E4068">
        <v>1</v>
      </c>
      <c r="F4068" t="s">
        <v>12448</v>
      </c>
      <c r="G4068" t="s">
        <v>12449</v>
      </c>
      <c r="H4068" t="s">
        <v>12450</v>
      </c>
      <c r="I4068" t="s">
        <v>12451</v>
      </c>
      <c r="J4068" t="s">
        <v>615</v>
      </c>
      <c r="K4068">
        <v>5.8</v>
      </c>
      <c r="L4068">
        <v>5.4</v>
      </c>
      <c r="M4068">
        <v>5.2</v>
      </c>
      <c r="N4068">
        <v>7.2</v>
      </c>
      <c r="O4068">
        <v>5.0999999999999996</v>
      </c>
      <c r="P4068">
        <v>6.7</v>
      </c>
      <c r="Q4068">
        <v>5.2</v>
      </c>
      <c r="R4068">
        <v>7.7</v>
      </c>
    </row>
    <row r="4069" spans="1:18" x14ac:dyDescent="0.25">
      <c r="A4069" t="s">
        <v>12030</v>
      </c>
      <c r="B4069" t="s">
        <v>2270</v>
      </c>
      <c r="C4069" t="s">
        <v>694</v>
      </c>
      <c r="D4069">
        <v>4.5999999999999996</v>
      </c>
      <c r="E4069">
        <v>1</v>
      </c>
      <c r="F4069" t="s">
        <v>12452</v>
      </c>
      <c r="G4069" t="s">
        <v>11028</v>
      </c>
      <c r="H4069" t="s">
        <v>12453</v>
      </c>
      <c r="I4069" t="s">
        <v>12454</v>
      </c>
      <c r="J4069" t="s">
        <v>615</v>
      </c>
      <c r="K4069">
        <v>5.8</v>
      </c>
      <c r="L4069">
        <v>5.4</v>
      </c>
      <c r="M4069">
        <v>5.2</v>
      </c>
      <c r="N4069">
        <v>7.2</v>
      </c>
      <c r="O4069">
        <v>5.0999999999999996</v>
      </c>
      <c r="P4069">
        <v>6.7</v>
      </c>
      <c r="Q4069">
        <v>5.2</v>
      </c>
      <c r="R4069">
        <v>7.7</v>
      </c>
    </row>
    <row r="4070" spans="1:18" x14ac:dyDescent="0.25">
      <c r="A4070" t="s">
        <v>12030</v>
      </c>
      <c r="B4070" t="s">
        <v>645</v>
      </c>
      <c r="C4070" t="s">
        <v>277</v>
      </c>
      <c r="D4070">
        <v>8.3000000000000007</v>
      </c>
      <c r="E4070">
        <v>5</v>
      </c>
      <c r="F4070" t="s">
        <v>12455</v>
      </c>
      <c r="G4070" t="s">
        <v>12008</v>
      </c>
      <c r="I4070" t="s">
        <v>12456</v>
      </c>
      <c r="J4070" t="s">
        <v>615</v>
      </c>
      <c r="K4070">
        <v>5.8</v>
      </c>
      <c r="L4070">
        <v>5.4</v>
      </c>
      <c r="M4070">
        <v>5.2</v>
      </c>
      <c r="N4070">
        <v>7.2</v>
      </c>
      <c r="O4070">
        <v>5.0999999999999996</v>
      </c>
      <c r="P4070">
        <v>6.7</v>
      </c>
      <c r="Q4070">
        <v>5.2</v>
      </c>
      <c r="R4070">
        <v>7.7</v>
      </c>
    </row>
    <row r="4071" spans="1:18" x14ac:dyDescent="0.25">
      <c r="A4071" t="s">
        <v>12030</v>
      </c>
      <c r="B4071" t="s">
        <v>2302</v>
      </c>
      <c r="C4071" t="s">
        <v>2037</v>
      </c>
      <c r="D4071">
        <v>6.3</v>
      </c>
      <c r="E4071">
        <v>4</v>
      </c>
      <c r="F4071" t="s">
        <v>9898</v>
      </c>
      <c r="G4071" t="s">
        <v>10933</v>
      </c>
      <c r="H4071" t="s">
        <v>12457</v>
      </c>
      <c r="I4071" t="s">
        <v>5723</v>
      </c>
      <c r="J4071" t="s">
        <v>615</v>
      </c>
      <c r="K4071">
        <v>5.8</v>
      </c>
      <c r="L4071">
        <v>5.4</v>
      </c>
      <c r="M4071">
        <v>5.2</v>
      </c>
      <c r="N4071">
        <v>7.2</v>
      </c>
      <c r="O4071">
        <v>5.0999999999999996</v>
      </c>
      <c r="P4071">
        <v>6.7</v>
      </c>
      <c r="Q4071">
        <v>5.2</v>
      </c>
      <c r="R4071">
        <v>7.7</v>
      </c>
    </row>
    <row r="4072" spans="1:18" x14ac:dyDescent="0.25">
      <c r="A4072" t="s">
        <v>12030</v>
      </c>
      <c r="B4072" t="s">
        <v>2310</v>
      </c>
      <c r="C4072" t="s">
        <v>283</v>
      </c>
      <c r="D4072">
        <v>3.8</v>
      </c>
      <c r="E4072">
        <v>2</v>
      </c>
      <c r="F4072" t="s">
        <v>12458</v>
      </c>
      <c r="G4072" t="s">
        <v>12459</v>
      </c>
      <c r="H4072" t="s">
        <v>12460</v>
      </c>
      <c r="I4072" t="s">
        <v>387</v>
      </c>
      <c r="J4072" t="s">
        <v>615</v>
      </c>
      <c r="K4072">
        <v>5.8</v>
      </c>
      <c r="L4072">
        <v>5.4</v>
      </c>
      <c r="M4072">
        <v>5.2</v>
      </c>
      <c r="N4072">
        <v>7.2</v>
      </c>
      <c r="O4072">
        <v>5.0999999999999996</v>
      </c>
      <c r="P4072">
        <v>6.7</v>
      </c>
      <c r="Q4072">
        <v>5.2</v>
      </c>
      <c r="R4072">
        <v>7.7</v>
      </c>
    </row>
    <row r="4073" spans="1:18" x14ac:dyDescent="0.25">
      <c r="A4073" t="s">
        <v>12030</v>
      </c>
      <c r="B4073" t="s">
        <v>2323</v>
      </c>
      <c r="C4073" t="s">
        <v>304</v>
      </c>
      <c r="D4073">
        <v>5.8</v>
      </c>
      <c r="E4073">
        <v>1</v>
      </c>
      <c r="F4073" t="s">
        <v>12461</v>
      </c>
      <c r="G4073" t="s">
        <v>12462</v>
      </c>
      <c r="H4073" t="s">
        <v>12463</v>
      </c>
      <c r="I4073" t="s">
        <v>12464</v>
      </c>
      <c r="J4073" t="s">
        <v>664</v>
      </c>
      <c r="K4073">
        <v>5.8</v>
      </c>
      <c r="L4073">
        <v>5.4</v>
      </c>
      <c r="M4073">
        <v>5.2</v>
      </c>
      <c r="N4073">
        <v>7.2</v>
      </c>
      <c r="O4073">
        <v>5.0999999999999996</v>
      </c>
      <c r="P4073">
        <v>6.7</v>
      </c>
      <c r="Q4073">
        <v>5.2</v>
      </c>
      <c r="R4073">
        <v>7.7</v>
      </c>
    </row>
    <row r="4074" spans="1:18" x14ac:dyDescent="0.25">
      <c r="A4074" t="s">
        <v>12030</v>
      </c>
      <c r="B4074" t="s">
        <v>2323</v>
      </c>
      <c r="C4074" t="s">
        <v>694</v>
      </c>
      <c r="D4074">
        <v>4.5999999999999996</v>
      </c>
      <c r="E4074">
        <v>2</v>
      </c>
      <c r="F4074" t="s">
        <v>385</v>
      </c>
      <c r="G4074" t="s">
        <v>10933</v>
      </c>
      <c r="H4074" t="s">
        <v>12465</v>
      </c>
      <c r="I4074" t="s">
        <v>387</v>
      </c>
      <c r="J4074" t="s">
        <v>664</v>
      </c>
      <c r="K4074">
        <v>5.8</v>
      </c>
      <c r="L4074">
        <v>5.4</v>
      </c>
      <c r="M4074">
        <v>5.2</v>
      </c>
      <c r="N4074">
        <v>7.2</v>
      </c>
      <c r="O4074">
        <v>5.0999999999999996</v>
      </c>
      <c r="P4074">
        <v>6.7</v>
      </c>
      <c r="Q4074">
        <v>5.2</v>
      </c>
      <c r="R4074">
        <v>7.7</v>
      </c>
    </row>
    <row r="4075" spans="1:18" x14ac:dyDescent="0.25">
      <c r="A4075" t="s">
        <v>12030</v>
      </c>
      <c r="B4075" t="s">
        <v>3446</v>
      </c>
      <c r="C4075" t="s">
        <v>694</v>
      </c>
      <c r="D4075">
        <v>9.1999999999999993</v>
      </c>
      <c r="E4075">
        <v>3</v>
      </c>
      <c r="F4075" t="s">
        <v>12466</v>
      </c>
      <c r="G4075" t="s">
        <v>12467</v>
      </c>
      <c r="I4075" t="s">
        <v>12468</v>
      </c>
      <c r="J4075" t="s">
        <v>664</v>
      </c>
      <c r="K4075">
        <v>5.8</v>
      </c>
      <c r="L4075">
        <v>5.4</v>
      </c>
      <c r="M4075">
        <v>5.2</v>
      </c>
      <c r="N4075">
        <v>7.2</v>
      </c>
      <c r="O4075">
        <v>5.0999999999999996</v>
      </c>
      <c r="P4075">
        <v>6.7</v>
      </c>
      <c r="Q4075">
        <v>5.2</v>
      </c>
      <c r="R4075">
        <v>7.7</v>
      </c>
    </row>
    <row r="4076" spans="1:18" x14ac:dyDescent="0.25">
      <c r="A4076" t="s">
        <v>12030</v>
      </c>
      <c r="B4076" t="s">
        <v>3987</v>
      </c>
      <c r="C4076" t="s">
        <v>29</v>
      </c>
      <c r="D4076">
        <v>5.4</v>
      </c>
      <c r="E4076">
        <v>4</v>
      </c>
      <c r="F4076" t="s">
        <v>12469</v>
      </c>
      <c r="G4076" t="s">
        <v>11046</v>
      </c>
      <c r="H4076" t="s">
        <v>12470</v>
      </c>
      <c r="I4076" t="s">
        <v>12471</v>
      </c>
      <c r="J4076" t="s">
        <v>664</v>
      </c>
      <c r="K4076">
        <v>5.8</v>
      </c>
      <c r="L4076">
        <v>5.4</v>
      </c>
      <c r="M4076">
        <v>5.2</v>
      </c>
      <c r="N4076">
        <v>7.2</v>
      </c>
      <c r="O4076">
        <v>5.0999999999999996</v>
      </c>
      <c r="P4076">
        <v>6.7</v>
      </c>
      <c r="Q4076">
        <v>5.2</v>
      </c>
      <c r="R4076">
        <v>7.7</v>
      </c>
    </row>
    <row r="4077" spans="1:18" x14ac:dyDescent="0.25">
      <c r="A4077" t="s">
        <v>12030</v>
      </c>
      <c r="B4077" t="s">
        <v>3991</v>
      </c>
      <c r="C4077" t="s">
        <v>694</v>
      </c>
      <c r="D4077">
        <v>7.1</v>
      </c>
      <c r="E4077">
        <v>6</v>
      </c>
      <c r="F4077" t="s">
        <v>12472</v>
      </c>
      <c r="G4077" t="s">
        <v>12036</v>
      </c>
      <c r="H4077" t="s">
        <v>12473</v>
      </c>
      <c r="I4077" t="s">
        <v>12474</v>
      </c>
      <c r="J4077" t="s">
        <v>664</v>
      </c>
      <c r="K4077">
        <v>5.8</v>
      </c>
      <c r="L4077">
        <v>5.4</v>
      </c>
      <c r="M4077">
        <v>5.2</v>
      </c>
      <c r="N4077">
        <v>7.2</v>
      </c>
      <c r="O4077">
        <v>5.0999999999999996</v>
      </c>
      <c r="P4077">
        <v>6.7</v>
      </c>
      <c r="Q4077">
        <v>5.2</v>
      </c>
      <c r="R4077">
        <v>7.7</v>
      </c>
    </row>
    <row r="4078" spans="1:18" x14ac:dyDescent="0.25">
      <c r="A4078" t="s">
        <v>12030</v>
      </c>
      <c r="B4078" t="s">
        <v>5791</v>
      </c>
      <c r="C4078" t="s">
        <v>277</v>
      </c>
      <c r="D4078">
        <v>3.3</v>
      </c>
      <c r="E4078">
        <v>8</v>
      </c>
      <c r="F4078" t="s">
        <v>12475</v>
      </c>
      <c r="G4078" t="s">
        <v>12476</v>
      </c>
      <c r="H4078" t="s">
        <v>12477</v>
      </c>
      <c r="I4078" t="s">
        <v>12478</v>
      </c>
      <c r="J4078" t="s">
        <v>664</v>
      </c>
      <c r="K4078">
        <v>5.8</v>
      </c>
      <c r="L4078">
        <v>5.4</v>
      </c>
      <c r="M4078">
        <v>5.2</v>
      </c>
      <c r="N4078">
        <v>7.2</v>
      </c>
      <c r="O4078">
        <v>5.0999999999999996</v>
      </c>
      <c r="P4078">
        <v>6.7</v>
      </c>
      <c r="Q4078">
        <v>5.2</v>
      </c>
      <c r="R4078">
        <v>7.7</v>
      </c>
    </row>
    <row r="4079" spans="1:18" ht="75" x14ac:dyDescent="0.25">
      <c r="A4079" t="s">
        <v>12030</v>
      </c>
      <c r="B4079" t="s">
        <v>729</v>
      </c>
      <c r="C4079" t="s">
        <v>29</v>
      </c>
      <c r="D4079">
        <v>4.2</v>
      </c>
      <c r="E4079">
        <v>22</v>
      </c>
      <c r="F4079" t="s">
        <v>1995</v>
      </c>
      <c r="G4079" t="s">
        <v>12479</v>
      </c>
      <c r="H4079" s="1" t="s">
        <v>12480</v>
      </c>
      <c r="I4079" t="s">
        <v>387</v>
      </c>
      <c r="J4079" t="s">
        <v>769</v>
      </c>
      <c r="K4079">
        <v>5.8</v>
      </c>
      <c r="L4079">
        <v>5.4</v>
      </c>
      <c r="M4079">
        <v>5.2</v>
      </c>
      <c r="N4079">
        <v>7.2</v>
      </c>
      <c r="O4079">
        <v>5.0999999999999996</v>
      </c>
      <c r="P4079">
        <v>6.7</v>
      </c>
      <c r="Q4079">
        <v>5.2</v>
      </c>
      <c r="R4079">
        <v>7.7</v>
      </c>
    </row>
    <row r="4080" spans="1:18" x14ac:dyDescent="0.25">
      <c r="A4080" t="s">
        <v>12030</v>
      </c>
      <c r="B4080" t="s">
        <v>729</v>
      </c>
      <c r="C4080" t="s">
        <v>2714</v>
      </c>
      <c r="D4080">
        <v>8.8000000000000007</v>
      </c>
      <c r="E4080">
        <v>2</v>
      </c>
      <c r="F4080" t="s">
        <v>5101</v>
      </c>
      <c r="G4080" t="s">
        <v>12085</v>
      </c>
      <c r="H4080" t="s">
        <v>12481</v>
      </c>
      <c r="I4080" t="s">
        <v>387</v>
      </c>
      <c r="J4080" t="s">
        <v>664</v>
      </c>
      <c r="K4080">
        <v>5.8</v>
      </c>
      <c r="L4080">
        <v>5.4</v>
      </c>
      <c r="M4080">
        <v>5.2</v>
      </c>
      <c r="N4080">
        <v>7.2</v>
      </c>
      <c r="O4080">
        <v>5.0999999999999996</v>
      </c>
      <c r="P4080">
        <v>6.7</v>
      </c>
      <c r="Q4080">
        <v>5.2</v>
      </c>
      <c r="R4080">
        <v>7.7</v>
      </c>
    </row>
    <row r="4081" spans="1:18" x14ac:dyDescent="0.25">
      <c r="A4081" t="s">
        <v>12030</v>
      </c>
      <c r="B4081" t="s">
        <v>729</v>
      </c>
      <c r="C4081" t="s">
        <v>694</v>
      </c>
      <c r="D4081">
        <v>8.8000000000000007</v>
      </c>
      <c r="E4081">
        <v>1</v>
      </c>
      <c r="F4081" t="s">
        <v>12482</v>
      </c>
      <c r="G4081" t="s">
        <v>12483</v>
      </c>
      <c r="H4081" t="s">
        <v>12484</v>
      </c>
      <c r="I4081" t="s">
        <v>12485</v>
      </c>
      <c r="J4081" t="s">
        <v>664</v>
      </c>
      <c r="K4081">
        <v>5.8</v>
      </c>
      <c r="L4081">
        <v>5.4</v>
      </c>
      <c r="M4081">
        <v>5.2</v>
      </c>
      <c r="N4081">
        <v>7.2</v>
      </c>
      <c r="O4081">
        <v>5.0999999999999996</v>
      </c>
      <c r="P4081">
        <v>6.7</v>
      </c>
      <c r="Q4081">
        <v>5.2</v>
      </c>
      <c r="R4081">
        <v>7.7</v>
      </c>
    </row>
    <row r="4082" spans="1:18" ht="210" x14ac:dyDescent="0.25">
      <c r="A4082" t="s">
        <v>12030</v>
      </c>
      <c r="B4082" t="s">
        <v>737</v>
      </c>
      <c r="C4082" t="s">
        <v>2131</v>
      </c>
      <c r="D4082">
        <v>4.2</v>
      </c>
      <c r="E4082">
        <v>8</v>
      </c>
      <c r="F4082" t="s">
        <v>12486</v>
      </c>
      <c r="G4082" t="s">
        <v>12073</v>
      </c>
      <c r="H4082" s="1" t="s">
        <v>12487</v>
      </c>
      <c r="J4082" t="s">
        <v>664</v>
      </c>
      <c r="K4082">
        <v>5.8</v>
      </c>
      <c r="L4082">
        <v>5.4</v>
      </c>
      <c r="M4082">
        <v>5.2</v>
      </c>
      <c r="N4082">
        <v>7.2</v>
      </c>
      <c r="O4082">
        <v>5.0999999999999996</v>
      </c>
      <c r="P4082">
        <v>6.7</v>
      </c>
      <c r="Q4082">
        <v>5.2</v>
      </c>
      <c r="R4082">
        <v>7.7</v>
      </c>
    </row>
    <row r="4083" spans="1:18" x14ac:dyDescent="0.25">
      <c r="A4083" t="s">
        <v>12030</v>
      </c>
      <c r="B4083" t="s">
        <v>3472</v>
      </c>
      <c r="C4083" t="s">
        <v>93</v>
      </c>
      <c r="D4083">
        <v>9.1999999999999993</v>
      </c>
      <c r="E4083">
        <v>2</v>
      </c>
      <c r="F4083" t="s">
        <v>12488</v>
      </c>
      <c r="G4083" t="s">
        <v>10460</v>
      </c>
      <c r="I4083" t="s">
        <v>12489</v>
      </c>
      <c r="J4083" t="s">
        <v>769</v>
      </c>
      <c r="K4083">
        <v>5.8</v>
      </c>
      <c r="L4083">
        <v>5.4</v>
      </c>
      <c r="M4083">
        <v>5.2</v>
      </c>
      <c r="N4083">
        <v>7.2</v>
      </c>
      <c r="O4083">
        <v>5.0999999999999996</v>
      </c>
      <c r="P4083">
        <v>6.7</v>
      </c>
      <c r="Q4083">
        <v>5.2</v>
      </c>
      <c r="R4083">
        <v>7.7</v>
      </c>
    </row>
    <row r="4084" spans="1:18" x14ac:dyDescent="0.25">
      <c r="A4084" t="s">
        <v>12030</v>
      </c>
      <c r="B4084" t="s">
        <v>750</v>
      </c>
      <c r="C4084" t="s">
        <v>125</v>
      </c>
      <c r="D4084">
        <v>2.9</v>
      </c>
      <c r="E4084">
        <v>9</v>
      </c>
      <c r="F4084" t="s">
        <v>12490</v>
      </c>
      <c r="G4084" t="s">
        <v>10483</v>
      </c>
      <c r="H4084" t="s">
        <v>12491</v>
      </c>
      <c r="I4084" t="s">
        <v>4907</v>
      </c>
      <c r="J4084" t="s">
        <v>664</v>
      </c>
      <c r="K4084">
        <v>5.8</v>
      </c>
      <c r="L4084">
        <v>5.4</v>
      </c>
      <c r="M4084">
        <v>5.2</v>
      </c>
      <c r="N4084">
        <v>7.2</v>
      </c>
      <c r="O4084">
        <v>5.0999999999999996</v>
      </c>
      <c r="P4084">
        <v>6.7</v>
      </c>
      <c r="Q4084">
        <v>5.2</v>
      </c>
      <c r="R4084">
        <v>7.7</v>
      </c>
    </row>
    <row r="4085" spans="1:18" ht="120" x14ac:dyDescent="0.25">
      <c r="A4085" t="s">
        <v>12030</v>
      </c>
      <c r="B4085" t="s">
        <v>5821</v>
      </c>
      <c r="C4085" t="s">
        <v>60</v>
      </c>
      <c r="D4085">
        <v>7.5</v>
      </c>
      <c r="E4085">
        <v>1</v>
      </c>
      <c r="F4085" t="s">
        <v>12492</v>
      </c>
      <c r="G4085" t="s">
        <v>12195</v>
      </c>
      <c r="I4085" s="1" t="s">
        <v>12493</v>
      </c>
      <c r="J4085" t="s">
        <v>769</v>
      </c>
      <c r="K4085">
        <v>5.8</v>
      </c>
      <c r="L4085">
        <v>5.4</v>
      </c>
      <c r="M4085">
        <v>5.2</v>
      </c>
      <c r="N4085">
        <v>7.2</v>
      </c>
      <c r="O4085">
        <v>5.0999999999999996</v>
      </c>
      <c r="P4085">
        <v>6.7</v>
      </c>
      <c r="Q4085">
        <v>5.2</v>
      </c>
      <c r="R4085">
        <v>7.7</v>
      </c>
    </row>
    <row r="4086" spans="1:18" ht="135" x14ac:dyDescent="0.25">
      <c r="A4086" t="s">
        <v>12030</v>
      </c>
      <c r="B4086" t="s">
        <v>3479</v>
      </c>
      <c r="C4086" t="s">
        <v>1182</v>
      </c>
      <c r="D4086">
        <v>9.6</v>
      </c>
      <c r="E4086">
        <v>2</v>
      </c>
      <c r="F4086" t="s">
        <v>12494</v>
      </c>
      <c r="G4086" t="s">
        <v>12267</v>
      </c>
      <c r="I4086" s="1" t="s">
        <v>12495</v>
      </c>
      <c r="J4086" t="s">
        <v>769</v>
      </c>
      <c r="K4086">
        <v>5.8</v>
      </c>
      <c r="L4086">
        <v>5.4</v>
      </c>
      <c r="M4086">
        <v>5.2</v>
      </c>
      <c r="N4086">
        <v>7.2</v>
      </c>
      <c r="O4086">
        <v>5.0999999999999996</v>
      </c>
      <c r="P4086">
        <v>6.7</v>
      </c>
      <c r="Q4086">
        <v>5.2</v>
      </c>
      <c r="R4086">
        <v>7.7</v>
      </c>
    </row>
    <row r="4087" spans="1:18" x14ac:dyDescent="0.25">
      <c r="A4087" t="s">
        <v>12030</v>
      </c>
      <c r="B4087" t="s">
        <v>3479</v>
      </c>
      <c r="C4087" t="s">
        <v>694</v>
      </c>
      <c r="D4087">
        <v>8.1</v>
      </c>
      <c r="E4087">
        <v>1</v>
      </c>
      <c r="F4087" t="s">
        <v>12496</v>
      </c>
      <c r="G4087" t="s">
        <v>12195</v>
      </c>
      <c r="H4087" t="s">
        <v>12497</v>
      </c>
      <c r="I4087" t="s">
        <v>12497</v>
      </c>
      <c r="J4087" t="s">
        <v>769</v>
      </c>
      <c r="K4087">
        <v>5.8</v>
      </c>
      <c r="L4087">
        <v>5.4</v>
      </c>
      <c r="M4087">
        <v>5.2</v>
      </c>
      <c r="N4087">
        <v>7.2</v>
      </c>
      <c r="O4087">
        <v>5.0999999999999996</v>
      </c>
      <c r="P4087">
        <v>6.7</v>
      </c>
      <c r="Q4087">
        <v>5.2</v>
      </c>
      <c r="R4087">
        <v>7.7</v>
      </c>
    </row>
    <row r="4088" spans="1:18" x14ac:dyDescent="0.25">
      <c r="A4088" t="s">
        <v>12030</v>
      </c>
      <c r="B4088" t="s">
        <v>2385</v>
      </c>
      <c r="C4088" t="s">
        <v>694</v>
      </c>
      <c r="D4088">
        <v>5.8</v>
      </c>
      <c r="E4088">
        <v>5</v>
      </c>
      <c r="F4088" t="s">
        <v>12498</v>
      </c>
      <c r="G4088" t="s">
        <v>12085</v>
      </c>
      <c r="H4088" t="s">
        <v>12499</v>
      </c>
      <c r="I4088" t="s">
        <v>12500</v>
      </c>
      <c r="J4088" t="s">
        <v>769</v>
      </c>
      <c r="K4088">
        <v>5.8</v>
      </c>
      <c r="L4088">
        <v>5.4</v>
      </c>
      <c r="M4088">
        <v>5.2</v>
      </c>
      <c r="N4088">
        <v>7.2</v>
      </c>
      <c r="O4088">
        <v>5.0999999999999996</v>
      </c>
      <c r="P4088">
        <v>6.7</v>
      </c>
      <c r="Q4088">
        <v>5.2</v>
      </c>
      <c r="R4088">
        <v>7.7</v>
      </c>
    </row>
    <row r="4089" spans="1:18" x14ac:dyDescent="0.25">
      <c r="A4089" t="s">
        <v>12030</v>
      </c>
      <c r="B4089" t="s">
        <v>797</v>
      </c>
      <c r="C4089" t="s">
        <v>60</v>
      </c>
      <c r="D4089">
        <v>7.5</v>
      </c>
      <c r="E4089">
        <v>1</v>
      </c>
      <c r="F4089" t="s">
        <v>12501</v>
      </c>
      <c r="G4089" t="s">
        <v>12172</v>
      </c>
      <c r="H4089" t="s">
        <v>12502</v>
      </c>
      <c r="J4089" t="s">
        <v>796</v>
      </c>
      <c r="K4089">
        <v>5.8</v>
      </c>
      <c r="L4089">
        <v>5.4</v>
      </c>
      <c r="M4089">
        <v>5.2</v>
      </c>
      <c r="N4089">
        <v>7.2</v>
      </c>
      <c r="O4089">
        <v>5.0999999999999996</v>
      </c>
      <c r="P4089">
        <v>6.7</v>
      </c>
      <c r="Q4089">
        <v>5.2</v>
      </c>
      <c r="R4089">
        <v>7.7</v>
      </c>
    </row>
    <row r="4090" spans="1:18" x14ac:dyDescent="0.25">
      <c r="A4090" t="s">
        <v>12030</v>
      </c>
      <c r="B4090" t="s">
        <v>802</v>
      </c>
      <c r="C4090" t="s">
        <v>2</v>
      </c>
      <c r="D4090">
        <v>2.9</v>
      </c>
      <c r="E4090">
        <v>4</v>
      </c>
      <c r="F4090" t="s">
        <v>12503</v>
      </c>
      <c r="G4090" t="s">
        <v>10518</v>
      </c>
      <c r="H4090" t="s">
        <v>12504</v>
      </c>
      <c r="J4090" t="s">
        <v>796</v>
      </c>
      <c r="K4090">
        <v>5.8</v>
      </c>
      <c r="L4090">
        <v>5.4</v>
      </c>
      <c r="M4090">
        <v>5.2</v>
      </c>
      <c r="N4090">
        <v>7.2</v>
      </c>
      <c r="O4090">
        <v>5.0999999999999996</v>
      </c>
      <c r="P4090">
        <v>6.7</v>
      </c>
      <c r="Q4090">
        <v>5.2</v>
      </c>
      <c r="R4090">
        <v>7.7</v>
      </c>
    </row>
    <row r="4091" spans="1:18" x14ac:dyDescent="0.25">
      <c r="A4091" t="s">
        <v>12030</v>
      </c>
      <c r="B4091" t="s">
        <v>829</v>
      </c>
      <c r="C4091" t="s">
        <v>1182</v>
      </c>
      <c r="D4091">
        <v>6.7</v>
      </c>
      <c r="E4091">
        <v>3</v>
      </c>
      <c r="F4091" t="s">
        <v>12505</v>
      </c>
      <c r="G4091" t="s">
        <v>3401</v>
      </c>
      <c r="H4091" t="s">
        <v>12506</v>
      </c>
      <c r="J4091" t="s">
        <v>769</v>
      </c>
      <c r="K4091">
        <v>5.8</v>
      </c>
      <c r="L4091">
        <v>5.4</v>
      </c>
      <c r="M4091">
        <v>5.2</v>
      </c>
      <c r="N4091">
        <v>7.2</v>
      </c>
      <c r="O4091">
        <v>5.0999999999999996</v>
      </c>
      <c r="P4091">
        <v>6.7</v>
      </c>
      <c r="Q4091">
        <v>5.2</v>
      </c>
      <c r="R4091">
        <v>7.7</v>
      </c>
    </row>
    <row r="4092" spans="1:18" x14ac:dyDescent="0.25">
      <c r="A4092" t="s">
        <v>12030</v>
      </c>
      <c r="B4092" t="s">
        <v>853</v>
      </c>
      <c r="C4092" t="s">
        <v>93</v>
      </c>
      <c r="D4092">
        <v>2.5</v>
      </c>
      <c r="E4092">
        <v>4</v>
      </c>
      <c r="F4092" t="s">
        <v>1967</v>
      </c>
      <c r="G4092" t="s">
        <v>12073</v>
      </c>
      <c r="H4092" t="s">
        <v>12507</v>
      </c>
      <c r="I4092" t="s">
        <v>12508</v>
      </c>
      <c r="J4092" t="s">
        <v>796</v>
      </c>
      <c r="K4092">
        <v>5.8</v>
      </c>
      <c r="L4092">
        <v>5.4</v>
      </c>
      <c r="M4092">
        <v>5.2</v>
      </c>
      <c r="N4092">
        <v>7.2</v>
      </c>
      <c r="O4092">
        <v>5.0999999999999996</v>
      </c>
      <c r="P4092">
        <v>6.7</v>
      </c>
      <c r="Q4092">
        <v>5.2</v>
      </c>
      <c r="R4092">
        <v>7.7</v>
      </c>
    </row>
    <row r="4093" spans="1:18" x14ac:dyDescent="0.25">
      <c r="A4093" t="s">
        <v>12030</v>
      </c>
      <c r="B4093" t="s">
        <v>5854</v>
      </c>
      <c r="C4093" t="s">
        <v>2</v>
      </c>
      <c r="D4093">
        <v>3.8</v>
      </c>
      <c r="E4093">
        <v>1</v>
      </c>
      <c r="F4093" t="s">
        <v>12509</v>
      </c>
      <c r="G4093" t="s">
        <v>12510</v>
      </c>
      <c r="H4093" t="s">
        <v>12511</v>
      </c>
      <c r="I4093" t="s">
        <v>12512</v>
      </c>
      <c r="J4093" t="s">
        <v>796</v>
      </c>
      <c r="K4093">
        <v>5.8</v>
      </c>
      <c r="L4093">
        <v>5.4</v>
      </c>
      <c r="M4093">
        <v>5.2</v>
      </c>
      <c r="N4093">
        <v>7.2</v>
      </c>
      <c r="O4093">
        <v>5.0999999999999996</v>
      </c>
      <c r="P4093">
        <v>6.7</v>
      </c>
      <c r="Q4093">
        <v>5.2</v>
      </c>
      <c r="R4093">
        <v>7.7</v>
      </c>
    </row>
    <row r="4094" spans="1:18" x14ac:dyDescent="0.25">
      <c r="A4094" t="s">
        <v>12030</v>
      </c>
      <c r="B4094" t="s">
        <v>909</v>
      </c>
      <c r="C4094" t="s">
        <v>29</v>
      </c>
      <c r="D4094">
        <v>4.5999999999999996</v>
      </c>
      <c r="E4094">
        <v>1</v>
      </c>
      <c r="F4094" t="s">
        <v>5339</v>
      </c>
      <c r="G4094" t="s">
        <v>12513</v>
      </c>
      <c r="H4094" t="s">
        <v>12514</v>
      </c>
      <c r="I4094" t="s">
        <v>9678</v>
      </c>
      <c r="J4094" t="s">
        <v>796</v>
      </c>
      <c r="K4094">
        <v>5.8</v>
      </c>
      <c r="L4094">
        <v>5.4</v>
      </c>
      <c r="M4094">
        <v>5.2</v>
      </c>
      <c r="N4094">
        <v>7.2</v>
      </c>
      <c r="O4094">
        <v>5.0999999999999996</v>
      </c>
      <c r="P4094">
        <v>6.7</v>
      </c>
      <c r="Q4094">
        <v>5.2</v>
      </c>
      <c r="R4094">
        <v>7.7</v>
      </c>
    </row>
    <row r="4095" spans="1:18" x14ac:dyDescent="0.25">
      <c r="A4095" t="s">
        <v>12030</v>
      </c>
      <c r="B4095" t="s">
        <v>946</v>
      </c>
      <c r="C4095" t="s">
        <v>2</v>
      </c>
      <c r="D4095">
        <v>5.4</v>
      </c>
      <c r="E4095">
        <v>3</v>
      </c>
      <c r="F4095" t="s">
        <v>1995</v>
      </c>
      <c r="G4095" t="s">
        <v>12515</v>
      </c>
      <c r="H4095" t="s">
        <v>12516</v>
      </c>
      <c r="I4095" t="s">
        <v>387</v>
      </c>
      <c r="J4095" t="s">
        <v>873</v>
      </c>
      <c r="K4095">
        <v>5.8</v>
      </c>
      <c r="L4095">
        <v>5.4</v>
      </c>
      <c r="M4095">
        <v>5.2</v>
      </c>
      <c r="N4095">
        <v>7.2</v>
      </c>
      <c r="O4095">
        <v>5.0999999999999996</v>
      </c>
      <c r="P4095">
        <v>6.7</v>
      </c>
      <c r="Q4095">
        <v>5.2</v>
      </c>
      <c r="R4095">
        <v>7.7</v>
      </c>
    </row>
    <row r="4096" spans="1:18" x14ac:dyDescent="0.25">
      <c r="A4096" t="s">
        <v>12030</v>
      </c>
      <c r="B4096" t="s">
        <v>953</v>
      </c>
      <c r="C4096" t="s">
        <v>93</v>
      </c>
      <c r="D4096">
        <v>4.5999999999999996</v>
      </c>
      <c r="E4096">
        <v>2</v>
      </c>
      <c r="F4096" t="s">
        <v>12517</v>
      </c>
      <c r="G4096" t="s">
        <v>10922</v>
      </c>
      <c r="H4096" t="s">
        <v>12518</v>
      </c>
      <c r="I4096" t="s">
        <v>12519</v>
      </c>
      <c r="J4096" t="s">
        <v>873</v>
      </c>
      <c r="K4096">
        <v>5.8</v>
      </c>
      <c r="L4096">
        <v>5.4</v>
      </c>
      <c r="M4096">
        <v>5.2</v>
      </c>
      <c r="N4096">
        <v>7.2</v>
      </c>
      <c r="O4096">
        <v>5.0999999999999996</v>
      </c>
      <c r="P4096">
        <v>6.7</v>
      </c>
      <c r="Q4096">
        <v>5.2</v>
      </c>
      <c r="R4096">
        <v>7.7</v>
      </c>
    </row>
    <row r="4097" spans="1:18" x14ac:dyDescent="0.25">
      <c r="A4097" t="s">
        <v>12030</v>
      </c>
      <c r="B4097" t="s">
        <v>963</v>
      </c>
      <c r="C4097" t="s">
        <v>60</v>
      </c>
      <c r="D4097">
        <v>6.3</v>
      </c>
      <c r="E4097">
        <v>10</v>
      </c>
      <c r="F4097" t="s">
        <v>12520</v>
      </c>
      <c r="G4097" t="s">
        <v>12073</v>
      </c>
      <c r="H4097" t="s">
        <v>12521</v>
      </c>
      <c r="I4097" t="s">
        <v>5723</v>
      </c>
      <c r="J4097" t="s">
        <v>873</v>
      </c>
      <c r="K4097">
        <v>5.8</v>
      </c>
      <c r="L4097">
        <v>5.4</v>
      </c>
      <c r="M4097">
        <v>5.2</v>
      </c>
      <c r="N4097">
        <v>7.2</v>
      </c>
      <c r="O4097">
        <v>5.0999999999999996</v>
      </c>
      <c r="P4097">
        <v>6.7</v>
      </c>
      <c r="Q4097">
        <v>5.2</v>
      </c>
      <c r="R4097">
        <v>7.7</v>
      </c>
    </row>
    <row r="4098" spans="1:18" x14ac:dyDescent="0.25">
      <c r="A4098" t="s">
        <v>12030</v>
      </c>
      <c r="B4098" t="s">
        <v>4067</v>
      </c>
      <c r="C4098" t="s">
        <v>60</v>
      </c>
      <c r="D4098">
        <v>7.5</v>
      </c>
      <c r="E4098">
        <v>5</v>
      </c>
      <c r="F4098" t="s">
        <v>12522</v>
      </c>
      <c r="G4098" t="s">
        <v>12050</v>
      </c>
      <c r="H4098" t="s">
        <v>12523</v>
      </c>
      <c r="J4098" t="s">
        <v>873</v>
      </c>
      <c r="K4098">
        <v>5.8</v>
      </c>
      <c r="L4098">
        <v>5.4</v>
      </c>
      <c r="M4098">
        <v>5.2</v>
      </c>
      <c r="N4098">
        <v>7.2</v>
      </c>
      <c r="O4098">
        <v>5.0999999999999996</v>
      </c>
      <c r="P4098">
        <v>6.7</v>
      </c>
      <c r="Q4098">
        <v>5.2</v>
      </c>
      <c r="R4098">
        <v>7.7</v>
      </c>
    </row>
    <row r="4099" spans="1:18" x14ac:dyDescent="0.25">
      <c r="A4099" t="s">
        <v>12030</v>
      </c>
      <c r="B4099" t="s">
        <v>982</v>
      </c>
      <c r="C4099" t="s">
        <v>60</v>
      </c>
      <c r="D4099">
        <v>3.3</v>
      </c>
      <c r="E4099">
        <v>1</v>
      </c>
      <c r="F4099" t="s">
        <v>12524</v>
      </c>
      <c r="G4099" t="s">
        <v>12525</v>
      </c>
      <c r="H4099" t="s">
        <v>12526</v>
      </c>
      <c r="J4099" t="s">
        <v>873</v>
      </c>
      <c r="K4099">
        <v>5.8</v>
      </c>
      <c r="L4099">
        <v>5.4</v>
      </c>
      <c r="M4099">
        <v>5.2</v>
      </c>
      <c r="N4099">
        <v>7.2</v>
      </c>
      <c r="O4099">
        <v>5.0999999999999996</v>
      </c>
      <c r="P4099">
        <v>6.7</v>
      </c>
      <c r="Q4099">
        <v>5.2</v>
      </c>
      <c r="R4099">
        <v>7.7</v>
      </c>
    </row>
    <row r="4100" spans="1:18" x14ac:dyDescent="0.25">
      <c r="A4100" t="s">
        <v>12030</v>
      </c>
      <c r="B4100" t="s">
        <v>2506</v>
      </c>
      <c r="C4100" t="s">
        <v>13</v>
      </c>
      <c r="D4100">
        <v>4.5999999999999996</v>
      </c>
      <c r="E4100">
        <v>15</v>
      </c>
      <c r="F4100" t="s">
        <v>12527</v>
      </c>
      <c r="G4100" t="s">
        <v>11161</v>
      </c>
      <c r="H4100" t="s">
        <v>12528</v>
      </c>
      <c r="I4100" t="s">
        <v>522</v>
      </c>
      <c r="J4100" t="s">
        <v>873</v>
      </c>
      <c r="K4100">
        <v>5.8</v>
      </c>
      <c r="L4100">
        <v>5.4</v>
      </c>
      <c r="M4100">
        <v>5.2</v>
      </c>
      <c r="N4100">
        <v>7.2</v>
      </c>
      <c r="O4100">
        <v>5.0999999999999996</v>
      </c>
      <c r="P4100">
        <v>6.7</v>
      </c>
      <c r="Q4100">
        <v>5.2</v>
      </c>
      <c r="R4100">
        <v>7.7</v>
      </c>
    </row>
    <row r="4101" spans="1:18" x14ac:dyDescent="0.25">
      <c r="A4101" t="s">
        <v>12030</v>
      </c>
      <c r="B4101" t="s">
        <v>1020</v>
      </c>
      <c r="C4101" t="s">
        <v>93</v>
      </c>
      <c r="D4101">
        <v>5.4</v>
      </c>
      <c r="E4101">
        <v>2</v>
      </c>
      <c r="F4101" t="s">
        <v>385</v>
      </c>
      <c r="G4101" t="s">
        <v>11028</v>
      </c>
      <c r="H4101" t="s">
        <v>12529</v>
      </c>
      <c r="I4101" t="s">
        <v>387</v>
      </c>
      <c r="J4101" t="s">
        <v>873</v>
      </c>
      <c r="K4101">
        <v>5.8</v>
      </c>
      <c r="L4101">
        <v>5.4</v>
      </c>
      <c r="M4101">
        <v>5.2</v>
      </c>
      <c r="N4101">
        <v>7.2</v>
      </c>
      <c r="O4101">
        <v>5.0999999999999996</v>
      </c>
      <c r="P4101">
        <v>6.7</v>
      </c>
      <c r="Q4101">
        <v>5.2</v>
      </c>
      <c r="R4101">
        <v>7.7</v>
      </c>
    </row>
    <row r="4102" spans="1:18" x14ac:dyDescent="0.25">
      <c r="A4102" t="s">
        <v>12030</v>
      </c>
      <c r="B4102" t="s">
        <v>1024</v>
      </c>
      <c r="C4102" t="s">
        <v>524</v>
      </c>
      <c r="D4102">
        <v>7.5</v>
      </c>
      <c r="E4102">
        <v>1</v>
      </c>
      <c r="F4102" t="s">
        <v>12530</v>
      </c>
      <c r="G4102" t="s">
        <v>11024</v>
      </c>
      <c r="I4102" t="s">
        <v>12531</v>
      </c>
      <c r="J4102" t="s">
        <v>873</v>
      </c>
      <c r="K4102">
        <v>5.8</v>
      </c>
      <c r="L4102">
        <v>5.4</v>
      </c>
      <c r="M4102">
        <v>5.2</v>
      </c>
      <c r="N4102">
        <v>7.2</v>
      </c>
      <c r="O4102">
        <v>5.0999999999999996</v>
      </c>
      <c r="P4102">
        <v>6.7</v>
      </c>
      <c r="Q4102">
        <v>5.2</v>
      </c>
      <c r="R4102">
        <v>7.7</v>
      </c>
    </row>
    <row r="4103" spans="1:18" ht="195" x14ac:dyDescent="0.25">
      <c r="A4103" t="s">
        <v>12030</v>
      </c>
      <c r="B4103" t="s">
        <v>1043</v>
      </c>
      <c r="C4103" t="s">
        <v>93</v>
      </c>
      <c r="D4103">
        <v>2.5</v>
      </c>
      <c r="E4103">
        <v>7</v>
      </c>
      <c r="F4103" t="s">
        <v>7912</v>
      </c>
      <c r="G4103" t="s">
        <v>10912</v>
      </c>
      <c r="H4103" s="1" t="s">
        <v>12532</v>
      </c>
      <c r="I4103" t="s">
        <v>522</v>
      </c>
      <c r="J4103" t="s">
        <v>967</v>
      </c>
      <c r="K4103">
        <v>5.8</v>
      </c>
      <c r="L4103">
        <v>5.4</v>
      </c>
      <c r="M4103">
        <v>5.2</v>
      </c>
      <c r="N4103">
        <v>7.2</v>
      </c>
      <c r="O4103">
        <v>5.0999999999999996</v>
      </c>
      <c r="P4103">
        <v>6.7</v>
      </c>
      <c r="Q4103">
        <v>5.2</v>
      </c>
      <c r="R4103">
        <v>7.7</v>
      </c>
    </row>
    <row r="4104" spans="1:18" x14ac:dyDescent="0.25">
      <c r="A4104" t="s">
        <v>12030</v>
      </c>
      <c r="B4104" t="s">
        <v>1046</v>
      </c>
      <c r="C4104" t="s">
        <v>1790</v>
      </c>
      <c r="D4104">
        <v>5</v>
      </c>
      <c r="E4104">
        <v>9</v>
      </c>
      <c r="F4104" t="s">
        <v>12533</v>
      </c>
      <c r="G4104" t="s">
        <v>10761</v>
      </c>
      <c r="H4104" t="s">
        <v>12534</v>
      </c>
      <c r="I4104" t="s">
        <v>12535</v>
      </c>
      <c r="J4104" t="s">
        <v>967</v>
      </c>
      <c r="K4104">
        <v>5.8</v>
      </c>
      <c r="L4104">
        <v>5.4</v>
      </c>
      <c r="M4104">
        <v>5.2</v>
      </c>
      <c r="N4104">
        <v>7.2</v>
      </c>
      <c r="O4104">
        <v>5.0999999999999996</v>
      </c>
      <c r="P4104">
        <v>6.7</v>
      </c>
      <c r="Q4104">
        <v>5.2</v>
      </c>
      <c r="R4104">
        <v>7.7</v>
      </c>
    </row>
    <row r="4105" spans="1:18" x14ac:dyDescent="0.25">
      <c r="A4105" t="s">
        <v>12030</v>
      </c>
      <c r="B4105" t="s">
        <v>2563</v>
      </c>
      <c r="C4105" t="s">
        <v>198</v>
      </c>
      <c r="D4105">
        <v>4.5999999999999996</v>
      </c>
      <c r="E4105">
        <v>1</v>
      </c>
      <c r="F4105" t="s">
        <v>2189</v>
      </c>
      <c r="G4105" t="s">
        <v>12536</v>
      </c>
      <c r="H4105" t="s">
        <v>12537</v>
      </c>
      <c r="I4105" t="s">
        <v>1465</v>
      </c>
      <c r="J4105" t="s">
        <v>967</v>
      </c>
      <c r="K4105">
        <v>5.8</v>
      </c>
      <c r="L4105">
        <v>5.4</v>
      </c>
      <c r="M4105">
        <v>5.2</v>
      </c>
      <c r="N4105">
        <v>7.2</v>
      </c>
      <c r="O4105">
        <v>5.0999999999999996</v>
      </c>
      <c r="P4105">
        <v>6.7</v>
      </c>
      <c r="Q4105">
        <v>5.2</v>
      </c>
      <c r="R4105">
        <v>7.7</v>
      </c>
    </row>
    <row r="4106" spans="1:18" x14ac:dyDescent="0.25">
      <c r="A4106" t="s">
        <v>12030</v>
      </c>
      <c r="B4106" t="s">
        <v>2563</v>
      </c>
      <c r="C4106" t="s">
        <v>2</v>
      </c>
      <c r="D4106">
        <v>7.5</v>
      </c>
      <c r="E4106">
        <v>4</v>
      </c>
      <c r="F4106" t="s">
        <v>11699</v>
      </c>
      <c r="G4106" t="s">
        <v>11024</v>
      </c>
      <c r="H4106" t="s">
        <v>12538</v>
      </c>
      <c r="I4106" t="s">
        <v>11702</v>
      </c>
      <c r="J4106" t="s">
        <v>967</v>
      </c>
      <c r="K4106">
        <v>5.8</v>
      </c>
      <c r="L4106">
        <v>5.4</v>
      </c>
      <c r="M4106">
        <v>5.2</v>
      </c>
      <c r="N4106">
        <v>7.2</v>
      </c>
      <c r="O4106">
        <v>5.0999999999999996</v>
      </c>
      <c r="P4106">
        <v>6.7</v>
      </c>
      <c r="Q4106">
        <v>5.2</v>
      </c>
      <c r="R4106">
        <v>7.7</v>
      </c>
    </row>
    <row r="4107" spans="1:18" x14ac:dyDescent="0.25">
      <c r="A4107" t="s">
        <v>12030</v>
      </c>
      <c r="B4107" t="s">
        <v>1051</v>
      </c>
      <c r="C4107" t="s">
        <v>277</v>
      </c>
      <c r="D4107">
        <v>4.5999999999999996</v>
      </c>
      <c r="E4107">
        <v>1</v>
      </c>
      <c r="F4107" t="s">
        <v>12539</v>
      </c>
      <c r="G4107" t="s">
        <v>10529</v>
      </c>
      <c r="H4107" t="s">
        <v>12540</v>
      </c>
      <c r="J4107" t="s">
        <v>1098</v>
      </c>
      <c r="K4107">
        <v>5.8</v>
      </c>
      <c r="L4107">
        <v>5.4</v>
      </c>
      <c r="M4107">
        <v>5.2</v>
      </c>
      <c r="N4107">
        <v>7.2</v>
      </c>
      <c r="O4107">
        <v>5.0999999999999996</v>
      </c>
      <c r="P4107">
        <v>6.7</v>
      </c>
      <c r="Q4107">
        <v>5.2</v>
      </c>
      <c r="R4107">
        <v>7.7</v>
      </c>
    </row>
    <row r="4108" spans="1:18" x14ac:dyDescent="0.25">
      <c r="A4108" t="s">
        <v>12030</v>
      </c>
      <c r="B4108" t="s">
        <v>1051</v>
      </c>
      <c r="C4108" t="s">
        <v>60</v>
      </c>
      <c r="D4108">
        <v>4.5999999999999996</v>
      </c>
      <c r="E4108">
        <v>1</v>
      </c>
      <c r="F4108" t="s">
        <v>10090</v>
      </c>
      <c r="G4108" t="s">
        <v>6472</v>
      </c>
      <c r="H4108" t="s">
        <v>12541</v>
      </c>
      <c r="I4108" t="s">
        <v>6676</v>
      </c>
      <c r="J4108" t="s">
        <v>967</v>
      </c>
      <c r="K4108">
        <v>5.8</v>
      </c>
      <c r="L4108">
        <v>5.4</v>
      </c>
      <c r="M4108">
        <v>5.2</v>
      </c>
      <c r="N4108">
        <v>7.2</v>
      </c>
      <c r="O4108">
        <v>5.0999999999999996</v>
      </c>
      <c r="P4108">
        <v>6.7</v>
      </c>
      <c r="Q4108">
        <v>5.2</v>
      </c>
      <c r="R4108">
        <v>7.7</v>
      </c>
    </row>
    <row r="4109" spans="1:18" x14ac:dyDescent="0.25">
      <c r="A4109" t="s">
        <v>12030</v>
      </c>
      <c r="B4109" t="s">
        <v>1051</v>
      </c>
      <c r="C4109" t="s">
        <v>79</v>
      </c>
      <c r="D4109">
        <v>9.1999999999999993</v>
      </c>
      <c r="E4109">
        <v>5</v>
      </c>
      <c r="F4109" t="s">
        <v>12542</v>
      </c>
      <c r="G4109" t="s">
        <v>12543</v>
      </c>
      <c r="I4109" t="s">
        <v>12544</v>
      </c>
      <c r="J4109" t="s">
        <v>967</v>
      </c>
      <c r="K4109">
        <v>5.8</v>
      </c>
      <c r="L4109">
        <v>5.4</v>
      </c>
      <c r="M4109">
        <v>5.2</v>
      </c>
      <c r="N4109">
        <v>7.2</v>
      </c>
      <c r="O4109">
        <v>5.0999999999999996</v>
      </c>
      <c r="P4109">
        <v>6.7</v>
      </c>
      <c r="Q4109">
        <v>5.2</v>
      </c>
      <c r="R4109">
        <v>7.7</v>
      </c>
    </row>
    <row r="4110" spans="1:18" x14ac:dyDescent="0.25">
      <c r="A4110" t="s">
        <v>12030</v>
      </c>
      <c r="B4110" t="s">
        <v>1059</v>
      </c>
      <c r="C4110" t="s">
        <v>738</v>
      </c>
      <c r="D4110">
        <v>7.1</v>
      </c>
      <c r="E4110">
        <v>8</v>
      </c>
      <c r="F4110" t="s">
        <v>12545</v>
      </c>
      <c r="G4110" t="s">
        <v>12199</v>
      </c>
      <c r="H4110" t="s">
        <v>12546</v>
      </c>
      <c r="I4110" t="s">
        <v>8808</v>
      </c>
      <c r="J4110" t="s">
        <v>967</v>
      </c>
      <c r="K4110">
        <v>5.8</v>
      </c>
      <c r="L4110">
        <v>5.4</v>
      </c>
      <c r="M4110">
        <v>5.2</v>
      </c>
      <c r="N4110">
        <v>7.2</v>
      </c>
      <c r="O4110">
        <v>5.0999999999999996</v>
      </c>
      <c r="P4110">
        <v>6.7</v>
      </c>
      <c r="Q4110">
        <v>5.2</v>
      </c>
      <c r="R4110">
        <v>7.7</v>
      </c>
    </row>
    <row r="4111" spans="1:18" x14ac:dyDescent="0.25">
      <c r="A4111" t="s">
        <v>12030</v>
      </c>
      <c r="B4111" t="s">
        <v>2592</v>
      </c>
      <c r="C4111" t="s">
        <v>524</v>
      </c>
      <c r="D4111">
        <v>5.4</v>
      </c>
      <c r="E4111">
        <v>18</v>
      </c>
      <c r="F4111" t="s">
        <v>12547</v>
      </c>
      <c r="G4111" t="s">
        <v>10922</v>
      </c>
      <c r="I4111" t="s">
        <v>12548</v>
      </c>
      <c r="J4111" t="s">
        <v>967</v>
      </c>
      <c r="K4111">
        <v>5.8</v>
      </c>
      <c r="L4111">
        <v>5.4</v>
      </c>
      <c r="M4111">
        <v>5.2</v>
      </c>
      <c r="N4111">
        <v>7.2</v>
      </c>
      <c r="O4111">
        <v>5.0999999999999996</v>
      </c>
      <c r="P4111">
        <v>6.7</v>
      </c>
      <c r="Q4111">
        <v>5.2</v>
      </c>
      <c r="R4111">
        <v>7.7</v>
      </c>
    </row>
    <row r="4112" spans="1:18" x14ac:dyDescent="0.25">
      <c r="A4112" t="s">
        <v>12030</v>
      </c>
      <c r="B4112" t="s">
        <v>7294</v>
      </c>
      <c r="C4112" t="s">
        <v>93</v>
      </c>
      <c r="D4112">
        <v>5.8</v>
      </c>
      <c r="E4112">
        <v>1</v>
      </c>
      <c r="F4112" t="s">
        <v>2110</v>
      </c>
      <c r="G4112" t="s">
        <v>12050</v>
      </c>
      <c r="H4112" t="s">
        <v>12549</v>
      </c>
      <c r="I4112" t="s">
        <v>2994</v>
      </c>
      <c r="J4112" t="s">
        <v>967</v>
      </c>
      <c r="K4112">
        <v>5.8</v>
      </c>
      <c r="L4112">
        <v>5.4</v>
      </c>
      <c r="M4112">
        <v>5.2</v>
      </c>
      <c r="N4112">
        <v>7.2</v>
      </c>
      <c r="O4112">
        <v>5.0999999999999996</v>
      </c>
      <c r="P4112">
        <v>6.7</v>
      </c>
      <c r="Q4112">
        <v>5.2</v>
      </c>
      <c r="R4112">
        <v>7.7</v>
      </c>
    </row>
    <row r="4113" spans="1:18" x14ac:dyDescent="0.25">
      <c r="A4113" t="s">
        <v>12030</v>
      </c>
      <c r="B4113" t="s">
        <v>2629</v>
      </c>
      <c r="C4113" t="s">
        <v>573</v>
      </c>
      <c r="D4113">
        <v>3.8</v>
      </c>
      <c r="E4113">
        <v>1</v>
      </c>
      <c r="F4113" t="s">
        <v>12550</v>
      </c>
      <c r="G4113" t="s">
        <v>11024</v>
      </c>
      <c r="H4113" t="s">
        <v>12551</v>
      </c>
      <c r="J4113" t="s">
        <v>1098</v>
      </c>
      <c r="K4113">
        <v>5.8</v>
      </c>
      <c r="L4113">
        <v>5.4</v>
      </c>
      <c r="M4113">
        <v>5.2</v>
      </c>
      <c r="N4113">
        <v>7.2</v>
      </c>
      <c r="O4113">
        <v>5.0999999999999996</v>
      </c>
      <c r="P4113">
        <v>6.7</v>
      </c>
      <c r="Q4113">
        <v>5.2</v>
      </c>
      <c r="R4113">
        <v>7.7</v>
      </c>
    </row>
    <row r="4114" spans="1:18" x14ac:dyDescent="0.25">
      <c r="A4114" t="s">
        <v>12030</v>
      </c>
      <c r="B4114" t="s">
        <v>2633</v>
      </c>
      <c r="C4114" t="s">
        <v>29</v>
      </c>
      <c r="D4114">
        <v>7.9</v>
      </c>
      <c r="E4114">
        <v>6</v>
      </c>
      <c r="F4114" t="s">
        <v>12552</v>
      </c>
      <c r="G4114" t="s">
        <v>12553</v>
      </c>
      <c r="H4114" t="s">
        <v>11464</v>
      </c>
      <c r="I4114" t="s">
        <v>12554</v>
      </c>
      <c r="J4114" t="s">
        <v>1148</v>
      </c>
      <c r="K4114">
        <v>5.8</v>
      </c>
      <c r="L4114">
        <v>5.4</v>
      </c>
      <c r="M4114">
        <v>5.2</v>
      </c>
      <c r="N4114">
        <v>7.2</v>
      </c>
      <c r="O4114">
        <v>5.0999999999999996</v>
      </c>
      <c r="P4114">
        <v>6.7</v>
      </c>
      <c r="Q4114">
        <v>5.2</v>
      </c>
      <c r="R4114">
        <v>7.7</v>
      </c>
    </row>
    <row r="4115" spans="1:18" x14ac:dyDescent="0.25">
      <c r="A4115" t="s">
        <v>12030</v>
      </c>
      <c r="B4115" t="s">
        <v>1124</v>
      </c>
      <c r="C4115" t="s">
        <v>304</v>
      </c>
      <c r="D4115">
        <v>5.8</v>
      </c>
      <c r="E4115">
        <v>6</v>
      </c>
      <c r="F4115" t="s">
        <v>12555</v>
      </c>
      <c r="G4115" t="s">
        <v>10460</v>
      </c>
      <c r="H4115" t="s">
        <v>12556</v>
      </c>
      <c r="I4115" t="s">
        <v>12557</v>
      </c>
      <c r="J4115" t="s">
        <v>1098</v>
      </c>
      <c r="K4115">
        <v>5.8</v>
      </c>
      <c r="L4115">
        <v>5.4</v>
      </c>
      <c r="M4115">
        <v>5.2</v>
      </c>
      <c r="N4115">
        <v>7.2</v>
      </c>
      <c r="O4115">
        <v>5.0999999999999996</v>
      </c>
      <c r="P4115">
        <v>6.7</v>
      </c>
      <c r="Q4115">
        <v>5.2</v>
      </c>
      <c r="R4115">
        <v>7.7</v>
      </c>
    </row>
    <row r="4116" spans="1:18" x14ac:dyDescent="0.25">
      <c r="A4116" t="s">
        <v>12030</v>
      </c>
      <c r="B4116" t="s">
        <v>1124</v>
      </c>
      <c r="C4116" t="s">
        <v>812</v>
      </c>
      <c r="D4116">
        <v>4.2</v>
      </c>
      <c r="E4116">
        <v>3</v>
      </c>
      <c r="F4116" t="s">
        <v>12558</v>
      </c>
      <c r="G4116" t="s">
        <v>7557</v>
      </c>
      <c r="H4116" t="s">
        <v>12559</v>
      </c>
      <c r="I4116" t="s">
        <v>12560</v>
      </c>
      <c r="J4116" t="s">
        <v>1098</v>
      </c>
      <c r="K4116">
        <v>5.8</v>
      </c>
      <c r="L4116">
        <v>5.4</v>
      </c>
      <c r="M4116">
        <v>5.2</v>
      </c>
      <c r="N4116">
        <v>7.2</v>
      </c>
      <c r="O4116">
        <v>5.0999999999999996</v>
      </c>
      <c r="P4116">
        <v>6.7</v>
      </c>
      <c r="Q4116">
        <v>5.2</v>
      </c>
      <c r="R4116">
        <v>7.7</v>
      </c>
    </row>
    <row r="4117" spans="1:18" x14ac:dyDescent="0.25">
      <c r="A4117" t="s">
        <v>12030</v>
      </c>
      <c r="B4117" t="s">
        <v>1149</v>
      </c>
      <c r="C4117" t="s">
        <v>29</v>
      </c>
      <c r="D4117">
        <v>3.3</v>
      </c>
      <c r="E4117">
        <v>17</v>
      </c>
      <c r="F4117" t="s">
        <v>12561</v>
      </c>
      <c r="G4117" t="s">
        <v>6472</v>
      </c>
      <c r="I4117" t="s">
        <v>12562</v>
      </c>
      <c r="J4117" t="s">
        <v>1098</v>
      </c>
      <c r="K4117">
        <v>5.8</v>
      </c>
      <c r="L4117">
        <v>5.4</v>
      </c>
      <c r="M4117">
        <v>5.2</v>
      </c>
      <c r="N4117">
        <v>7.2</v>
      </c>
      <c r="O4117">
        <v>5.0999999999999996</v>
      </c>
      <c r="P4117">
        <v>6.7</v>
      </c>
      <c r="Q4117">
        <v>5.2</v>
      </c>
      <c r="R4117">
        <v>7.7</v>
      </c>
    </row>
    <row r="4118" spans="1:18" x14ac:dyDescent="0.25">
      <c r="A4118" t="s">
        <v>12030</v>
      </c>
      <c r="B4118" t="s">
        <v>4118</v>
      </c>
      <c r="C4118" t="s">
        <v>23</v>
      </c>
      <c r="D4118">
        <v>7.1</v>
      </c>
      <c r="E4118">
        <v>7</v>
      </c>
      <c r="F4118" t="s">
        <v>7751</v>
      </c>
      <c r="G4118" t="s">
        <v>12044</v>
      </c>
      <c r="I4118" t="s">
        <v>3430</v>
      </c>
      <c r="J4118" t="s">
        <v>1148</v>
      </c>
      <c r="K4118">
        <v>5.8</v>
      </c>
      <c r="L4118">
        <v>5.4</v>
      </c>
      <c r="M4118">
        <v>5.2</v>
      </c>
      <c r="N4118">
        <v>7.2</v>
      </c>
      <c r="O4118">
        <v>5.0999999999999996</v>
      </c>
      <c r="P4118">
        <v>6.7</v>
      </c>
      <c r="Q4118">
        <v>5.2</v>
      </c>
      <c r="R4118">
        <v>7.7</v>
      </c>
    </row>
    <row r="4119" spans="1:18" x14ac:dyDescent="0.25">
      <c r="A4119" t="s">
        <v>12030</v>
      </c>
      <c r="B4119" t="s">
        <v>7346</v>
      </c>
      <c r="C4119" t="s">
        <v>93</v>
      </c>
      <c r="D4119">
        <v>6.7</v>
      </c>
      <c r="E4119">
        <v>2</v>
      </c>
      <c r="F4119" t="s">
        <v>12563</v>
      </c>
      <c r="G4119" t="s">
        <v>12441</v>
      </c>
      <c r="H4119" t="s">
        <v>12564</v>
      </c>
      <c r="I4119" t="s">
        <v>12565</v>
      </c>
      <c r="J4119" t="s">
        <v>1148</v>
      </c>
      <c r="K4119">
        <v>5.8</v>
      </c>
      <c r="L4119">
        <v>5.4</v>
      </c>
      <c r="M4119">
        <v>5.2</v>
      </c>
      <c r="N4119">
        <v>7.2</v>
      </c>
      <c r="O4119">
        <v>5.0999999999999996</v>
      </c>
      <c r="P4119">
        <v>6.7</v>
      </c>
      <c r="Q4119">
        <v>5.2</v>
      </c>
      <c r="R4119">
        <v>7.7</v>
      </c>
    </row>
    <row r="4120" spans="1:18" x14ac:dyDescent="0.25">
      <c r="A4120" t="s">
        <v>12030</v>
      </c>
      <c r="B4120" t="s">
        <v>1195</v>
      </c>
      <c r="C4120" t="s">
        <v>2</v>
      </c>
      <c r="D4120">
        <v>5.4</v>
      </c>
      <c r="E4120">
        <v>1</v>
      </c>
      <c r="F4120" t="s">
        <v>12566</v>
      </c>
      <c r="G4120" t="s">
        <v>12073</v>
      </c>
      <c r="H4120" t="s">
        <v>12567</v>
      </c>
      <c r="I4120" t="s">
        <v>12568</v>
      </c>
      <c r="J4120" t="s">
        <v>1148</v>
      </c>
      <c r="K4120">
        <v>5.8</v>
      </c>
      <c r="L4120">
        <v>5.4</v>
      </c>
      <c r="M4120">
        <v>5.2</v>
      </c>
      <c r="N4120">
        <v>7.2</v>
      </c>
      <c r="O4120">
        <v>5.0999999999999996</v>
      </c>
      <c r="P4120">
        <v>6.7</v>
      </c>
      <c r="Q4120">
        <v>5.2</v>
      </c>
      <c r="R4120">
        <v>7.7</v>
      </c>
    </row>
    <row r="4121" spans="1:18" x14ac:dyDescent="0.25">
      <c r="A4121" t="s">
        <v>12030</v>
      </c>
      <c r="B4121" t="s">
        <v>1267</v>
      </c>
      <c r="C4121" t="s">
        <v>171</v>
      </c>
      <c r="D4121">
        <v>7.9</v>
      </c>
      <c r="E4121">
        <v>4</v>
      </c>
      <c r="F4121" t="s">
        <v>12569</v>
      </c>
      <c r="G4121" t="s">
        <v>12073</v>
      </c>
      <c r="H4121" t="s">
        <v>12570</v>
      </c>
      <c r="I4121" t="s">
        <v>12571</v>
      </c>
      <c r="J4121" t="s">
        <v>1207</v>
      </c>
      <c r="K4121">
        <v>5.8</v>
      </c>
      <c r="L4121">
        <v>5.4</v>
      </c>
      <c r="M4121">
        <v>5.2</v>
      </c>
      <c r="N4121">
        <v>7.2</v>
      </c>
      <c r="O4121">
        <v>5.0999999999999996</v>
      </c>
      <c r="P4121">
        <v>6.7</v>
      </c>
      <c r="Q4121">
        <v>5.2</v>
      </c>
      <c r="R4121">
        <v>7.7</v>
      </c>
    </row>
    <row r="4122" spans="1:18" x14ac:dyDescent="0.25">
      <c r="A4122" t="s">
        <v>12030</v>
      </c>
      <c r="B4122" t="s">
        <v>7388</v>
      </c>
      <c r="C4122" t="s">
        <v>60</v>
      </c>
      <c r="D4122">
        <v>10</v>
      </c>
      <c r="E4122">
        <v>3</v>
      </c>
      <c r="F4122" t="s">
        <v>385</v>
      </c>
      <c r="G4122" t="s">
        <v>10574</v>
      </c>
      <c r="H4122" t="s">
        <v>12572</v>
      </c>
      <c r="I4122" t="s">
        <v>387</v>
      </c>
      <c r="J4122" t="s">
        <v>1207</v>
      </c>
      <c r="K4122">
        <v>5.8</v>
      </c>
      <c r="L4122">
        <v>5.4</v>
      </c>
      <c r="M4122">
        <v>5.2</v>
      </c>
      <c r="N4122">
        <v>7.2</v>
      </c>
      <c r="O4122">
        <v>5.0999999999999996</v>
      </c>
      <c r="P4122">
        <v>6.7</v>
      </c>
      <c r="Q4122">
        <v>5.2</v>
      </c>
      <c r="R4122">
        <v>7.7</v>
      </c>
    </row>
    <row r="4123" spans="1:18" ht="150" x14ac:dyDescent="0.25">
      <c r="A4123" t="s">
        <v>12030</v>
      </c>
      <c r="B4123" t="s">
        <v>7388</v>
      </c>
      <c r="C4123" t="s">
        <v>171</v>
      </c>
      <c r="D4123">
        <v>3.8</v>
      </c>
      <c r="E4123">
        <v>3</v>
      </c>
      <c r="F4123" t="s">
        <v>12573</v>
      </c>
      <c r="G4123" t="s">
        <v>10592</v>
      </c>
      <c r="H4123" s="1" t="s">
        <v>12574</v>
      </c>
      <c r="I4123" t="s">
        <v>12575</v>
      </c>
      <c r="J4123" t="s">
        <v>1207</v>
      </c>
      <c r="K4123">
        <v>5.8</v>
      </c>
      <c r="L4123">
        <v>5.4</v>
      </c>
      <c r="M4123">
        <v>5.2</v>
      </c>
      <c r="N4123">
        <v>7.2</v>
      </c>
      <c r="O4123">
        <v>5.0999999999999996</v>
      </c>
      <c r="P4123">
        <v>6.7</v>
      </c>
      <c r="Q4123">
        <v>5.2</v>
      </c>
      <c r="R4123">
        <v>7.7</v>
      </c>
    </row>
    <row r="4124" spans="1:18" x14ac:dyDescent="0.25">
      <c r="A4124" t="s">
        <v>12030</v>
      </c>
      <c r="B4124" t="s">
        <v>2776</v>
      </c>
      <c r="C4124" t="s">
        <v>277</v>
      </c>
      <c r="D4124">
        <v>8.3000000000000007</v>
      </c>
      <c r="E4124">
        <v>4</v>
      </c>
      <c r="F4124" t="s">
        <v>2503</v>
      </c>
      <c r="G4124" t="s">
        <v>10895</v>
      </c>
      <c r="I4124" t="s">
        <v>2505</v>
      </c>
      <c r="J4124" t="s">
        <v>1282</v>
      </c>
      <c r="K4124">
        <v>5.8</v>
      </c>
      <c r="L4124">
        <v>5.4</v>
      </c>
      <c r="M4124">
        <v>5.2</v>
      </c>
      <c r="N4124">
        <v>7.2</v>
      </c>
      <c r="O4124">
        <v>5.0999999999999996</v>
      </c>
      <c r="P4124">
        <v>6.7</v>
      </c>
      <c r="Q4124">
        <v>5.2</v>
      </c>
      <c r="R4124">
        <v>7.7</v>
      </c>
    </row>
    <row r="4125" spans="1:18" x14ac:dyDescent="0.25">
      <c r="A4125" t="s">
        <v>12030</v>
      </c>
      <c r="B4125" t="s">
        <v>2776</v>
      </c>
      <c r="C4125" t="s">
        <v>179</v>
      </c>
      <c r="D4125">
        <v>6.7</v>
      </c>
      <c r="E4125">
        <v>4</v>
      </c>
      <c r="F4125" t="s">
        <v>12576</v>
      </c>
      <c r="G4125" t="s">
        <v>10679</v>
      </c>
      <c r="H4125" t="s">
        <v>12577</v>
      </c>
      <c r="I4125" t="s">
        <v>2505</v>
      </c>
      <c r="J4125" t="s">
        <v>1282</v>
      </c>
      <c r="K4125">
        <v>5.8</v>
      </c>
      <c r="L4125">
        <v>5.4</v>
      </c>
      <c r="M4125">
        <v>5.2</v>
      </c>
      <c r="N4125">
        <v>7.2</v>
      </c>
      <c r="O4125">
        <v>5.0999999999999996</v>
      </c>
      <c r="P4125">
        <v>6.7</v>
      </c>
      <c r="Q4125">
        <v>5.2</v>
      </c>
      <c r="R4125">
        <v>7.7</v>
      </c>
    </row>
    <row r="4126" spans="1:18" x14ac:dyDescent="0.25">
      <c r="A4126" t="s">
        <v>12030</v>
      </c>
      <c r="B4126" t="s">
        <v>2783</v>
      </c>
      <c r="C4126" t="s">
        <v>60</v>
      </c>
      <c r="D4126">
        <v>2.5</v>
      </c>
      <c r="E4126">
        <v>7</v>
      </c>
      <c r="F4126" t="s">
        <v>12578</v>
      </c>
      <c r="G4126" t="s">
        <v>7557</v>
      </c>
      <c r="I4126" t="s">
        <v>12579</v>
      </c>
      <c r="J4126" t="s">
        <v>1282</v>
      </c>
      <c r="K4126">
        <v>5.8</v>
      </c>
      <c r="L4126">
        <v>5.4</v>
      </c>
      <c r="M4126">
        <v>5.2</v>
      </c>
      <c r="N4126">
        <v>7.2</v>
      </c>
      <c r="O4126">
        <v>5.0999999999999996</v>
      </c>
      <c r="P4126">
        <v>6.7</v>
      </c>
      <c r="Q4126">
        <v>5.2</v>
      </c>
      <c r="R4126">
        <v>7.7</v>
      </c>
    </row>
    <row r="4127" spans="1:18" x14ac:dyDescent="0.25">
      <c r="A4127" t="s">
        <v>12030</v>
      </c>
      <c r="B4127" t="s">
        <v>1330</v>
      </c>
      <c r="C4127" t="s">
        <v>277</v>
      </c>
      <c r="D4127">
        <v>7.9</v>
      </c>
      <c r="E4127">
        <v>1</v>
      </c>
      <c r="F4127" t="s">
        <v>272</v>
      </c>
      <c r="G4127" t="s">
        <v>10592</v>
      </c>
      <c r="H4127" t="s">
        <v>12580</v>
      </c>
      <c r="I4127" t="s">
        <v>12581</v>
      </c>
      <c r="J4127" t="s">
        <v>1282</v>
      </c>
      <c r="K4127">
        <v>5.8</v>
      </c>
      <c r="L4127">
        <v>5.4</v>
      </c>
      <c r="M4127">
        <v>5.2</v>
      </c>
      <c r="N4127">
        <v>7.2</v>
      </c>
      <c r="O4127">
        <v>5.0999999999999996</v>
      </c>
      <c r="P4127">
        <v>6.7</v>
      </c>
      <c r="Q4127">
        <v>5.2</v>
      </c>
      <c r="R4127">
        <v>7.7</v>
      </c>
    </row>
    <row r="4128" spans="1:18" x14ac:dyDescent="0.25">
      <c r="A4128" t="s">
        <v>12030</v>
      </c>
      <c r="B4128" t="s">
        <v>1330</v>
      </c>
      <c r="C4128" t="s">
        <v>5866</v>
      </c>
      <c r="D4128">
        <v>7.9</v>
      </c>
      <c r="E4128">
        <v>4</v>
      </c>
      <c r="F4128" t="s">
        <v>12582</v>
      </c>
      <c r="G4128" t="s">
        <v>10922</v>
      </c>
      <c r="H4128" t="s">
        <v>12583</v>
      </c>
      <c r="I4128" t="s">
        <v>12584</v>
      </c>
      <c r="J4128" t="s">
        <v>1282</v>
      </c>
      <c r="K4128">
        <v>5.8</v>
      </c>
      <c r="L4128">
        <v>5.4</v>
      </c>
      <c r="M4128">
        <v>5.2</v>
      </c>
      <c r="N4128">
        <v>7.2</v>
      </c>
      <c r="O4128">
        <v>5.0999999999999996</v>
      </c>
      <c r="P4128">
        <v>6.7</v>
      </c>
      <c r="Q4128">
        <v>5.2</v>
      </c>
      <c r="R4128">
        <v>7.7</v>
      </c>
    </row>
    <row r="4129" spans="1:18" x14ac:dyDescent="0.25">
      <c r="A4129" t="s">
        <v>12030</v>
      </c>
      <c r="B4129" t="s">
        <v>6243</v>
      </c>
      <c r="C4129" t="s">
        <v>1713</v>
      </c>
      <c r="D4129">
        <v>5.4</v>
      </c>
      <c r="E4129">
        <v>5</v>
      </c>
      <c r="F4129" t="s">
        <v>12585</v>
      </c>
      <c r="G4129" t="s">
        <v>11300</v>
      </c>
      <c r="H4129" t="s">
        <v>12586</v>
      </c>
      <c r="I4129" t="s">
        <v>12587</v>
      </c>
      <c r="J4129" t="s">
        <v>1282</v>
      </c>
      <c r="K4129">
        <v>5.8</v>
      </c>
      <c r="L4129">
        <v>5.4</v>
      </c>
      <c r="M4129">
        <v>5.2</v>
      </c>
      <c r="N4129">
        <v>7.2</v>
      </c>
      <c r="O4129">
        <v>5.0999999999999996</v>
      </c>
      <c r="P4129">
        <v>6.7</v>
      </c>
      <c r="Q4129">
        <v>5.2</v>
      </c>
      <c r="R4129">
        <v>7.7</v>
      </c>
    </row>
    <row r="4130" spans="1:18" x14ac:dyDescent="0.25">
      <c r="A4130" t="s">
        <v>12030</v>
      </c>
      <c r="B4130" t="s">
        <v>2809</v>
      </c>
      <c r="C4130" t="s">
        <v>60</v>
      </c>
      <c r="D4130">
        <v>7.9</v>
      </c>
      <c r="E4130">
        <v>6</v>
      </c>
      <c r="F4130" t="s">
        <v>12588</v>
      </c>
      <c r="G4130" t="s">
        <v>11104</v>
      </c>
      <c r="H4130" t="s">
        <v>12589</v>
      </c>
      <c r="J4130" t="s">
        <v>1282</v>
      </c>
      <c r="K4130">
        <v>5.8</v>
      </c>
      <c r="L4130">
        <v>5.4</v>
      </c>
      <c r="M4130">
        <v>5.2</v>
      </c>
      <c r="N4130">
        <v>7.2</v>
      </c>
      <c r="O4130">
        <v>5.0999999999999996</v>
      </c>
      <c r="P4130">
        <v>6.7</v>
      </c>
      <c r="Q4130">
        <v>5.2</v>
      </c>
      <c r="R4130">
        <v>7.7</v>
      </c>
    </row>
    <row r="4131" spans="1:18" x14ac:dyDescent="0.25">
      <c r="A4131" t="s">
        <v>12030</v>
      </c>
      <c r="B4131" t="s">
        <v>1421</v>
      </c>
      <c r="C4131" t="s">
        <v>29</v>
      </c>
      <c r="D4131">
        <v>6.3</v>
      </c>
      <c r="E4131">
        <v>2</v>
      </c>
      <c r="F4131" t="s">
        <v>12590</v>
      </c>
      <c r="G4131" t="s">
        <v>12513</v>
      </c>
      <c r="H4131" t="s">
        <v>387</v>
      </c>
      <c r="I4131" t="s">
        <v>6676</v>
      </c>
      <c r="J4131" t="s">
        <v>1335</v>
      </c>
      <c r="K4131">
        <v>5.8</v>
      </c>
      <c r="L4131">
        <v>5.4</v>
      </c>
      <c r="M4131">
        <v>5.2</v>
      </c>
      <c r="N4131">
        <v>7.2</v>
      </c>
      <c r="O4131">
        <v>5.0999999999999996</v>
      </c>
      <c r="P4131">
        <v>6.7</v>
      </c>
      <c r="Q4131">
        <v>5.2</v>
      </c>
      <c r="R4131">
        <v>7.7</v>
      </c>
    </row>
    <row r="4132" spans="1:18" x14ac:dyDescent="0.25">
      <c r="A4132" t="s">
        <v>12030</v>
      </c>
      <c r="B4132" t="s">
        <v>1516</v>
      </c>
      <c r="C4132" t="s">
        <v>694</v>
      </c>
      <c r="D4132">
        <v>3.8</v>
      </c>
      <c r="E4132">
        <v>1</v>
      </c>
      <c r="F4132" t="s">
        <v>12591</v>
      </c>
      <c r="G4132" t="s">
        <v>11161</v>
      </c>
      <c r="I4132" t="s">
        <v>12592</v>
      </c>
      <c r="J4132" t="s">
        <v>1428</v>
      </c>
      <c r="K4132">
        <v>5.8</v>
      </c>
      <c r="L4132">
        <v>5.4</v>
      </c>
      <c r="M4132">
        <v>5.2</v>
      </c>
      <c r="N4132">
        <v>7.2</v>
      </c>
      <c r="O4132">
        <v>5.0999999999999996</v>
      </c>
      <c r="P4132">
        <v>6.7</v>
      </c>
      <c r="Q4132">
        <v>5.2</v>
      </c>
      <c r="R4132">
        <v>7.7</v>
      </c>
    </row>
    <row r="4133" spans="1:18" x14ac:dyDescent="0.25">
      <c r="A4133" t="s">
        <v>12030</v>
      </c>
      <c r="B4133" t="s">
        <v>1526</v>
      </c>
      <c r="C4133" t="s">
        <v>499</v>
      </c>
      <c r="D4133">
        <v>6.3</v>
      </c>
      <c r="E4133">
        <v>10</v>
      </c>
      <c r="F4133" t="s">
        <v>12593</v>
      </c>
      <c r="G4133" t="s">
        <v>12163</v>
      </c>
      <c r="H4133" t="s">
        <v>11301</v>
      </c>
      <c r="I4133" t="s">
        <v>12594</v>
      </c>
      <c r="J4133" t="s">
        <v>1428</v>
      </c>
      <c r="K4133">
        <v>5.8</v>
      </c>
      <c r="L4133">
        <v>5.4</v>
      </c>
      <c r="M4133">
        <v>5.2</v>
      </c>
      <c r="N4133">
        <v>7.2</v>
      </c>
      <c r="O4133">
        <v>5.0999999999999996</v>
      </c>
      <c r="P4133">
        <v>6.7</v>
      </c>
      <c r="Q4133">
        <v>5.2</v>
      </c>
      <c r="R4133">
        <v>7.7</v>
      </c>
    </row>
    <row r="4134" spans="1:18" x14ac:dyDescent="0.25">
      <c r="A4134" t="s">
        <v>12030</v>
      </c>
      <c r="B4134" t="s">
        <v>1554</v>
      </c>
      <c r="C4134" t="s">
        <v>277</v>
      </c>
      <c r="D4134">
        <v>7.5</v>
      </c>
      <c r="E4134">
        <v>16</v>
      </c>
      <c r="F4134" t="s">
        <v>8678</v>
      </c>
      <c r="G4134" t="s">
        <v>12595</v>
      </c>
      <c r="H4134" t="s">
        <v>12596</v>
      </c>
      <c r="I4134" t="s">
        <v>12597</v>
      </c>
      <c r="J4134" t="s">
        <v>1515</v>
      </c>
      <c r="K4134">
        <v>5.8</v>
      </c>
      <c r="L4134">
        <v>5.4</v>
      </c>
      <c r="M4134">
        <v>5.2</v>
      </c>
      <c r="N4134">
        <v>7.2</v>
      </c>
      <c r="O4134">
        <v>5.0999999999999996</v>
      </c>
      <c r="P4134">
        <v>6.7</v>
      </c>
      <c r="Q4134">
        <v>5.2</v>
      </c>
      <c r="R4134">
        <v>7.7</v>
      </c>
    </row>
    <row r="4135" spans="1:18" x14ac:dyDescent="0.25">
      <c r="A4135" t="s">
        <v>12030</v>
      </c>
      <c r="B4135" t="s">
        <v>4181</v>
      </c>
      <c r="C4135" t="s">
        <v>60</v>
      </c>
      <c r="D4135">
        <v>5.8</v>
      </c>
      <c r="E4135">
        <v>2</v>
      </c>
      <c r="F4135" t="s">
        <v>12598</v>
      </c>
      <c r="G4135" t="s">
        <v>12599</v>
      </c>
      <c r="H4135" t="s">
        <v>12600</v>
      </c>
      <c r="I4135" t="s">
        <v>12601</v>
      </c>
      <c r="J4135" t="s">
        <v>1428</v>
      </c>
      <c r="K4135">
        <v>5.8</v>
      </c>
      <c r="L4135">
        <v>5.4</v>
      </c>
      <c r="M4135">
        <v>5.2</v>
      </c>
      <c r="N4135">
        <v>7.2</v>
      </c>
      <c r="O4135">
        <v>5.0999999999999996</v>
      </c>
      <c r="P4135">
        <v>6.7</v>
      </c>
      <c r="Q4135">
        <v>5.2</v>
      </c>
      <c r="R4135">
        <v>7.7</v>
      </c>
    </row>
    <row r="4136" spans="1:18" x14ac:dyDescent="0.25">
      <c r="A4136" t="s">
        <v>12030</v>
      </c>
      <c r="B4136" t="s">
        <v>4186</v>
      </c>
      <c r="C4136" t="s">
        <v>694</v>
      </c>
      <c r="D4136">
        <v>7.9</v>
      </c>
      <c r="E4136">
        <v>33</v>
      </c>
      <c r="F4136" t="s">
        <v>12602</v>
      </c>
      <c r="G4136" t="s">
        <v>12603</v>
      </c>
      <c r="H4136" t="s">
        <v>12604</v>
      </c>
      <c r="I4136" t="s">
        <v>12605</v>
      </c>
      <c r="J4136" t="s">
        <v>1428</v>
      </c>
      <c r="K4136">
        <v>5.8</v>
      </c>
      <c r="L4136">
        <v>5.4</v>
      </c>
      <c r="M4136">
        <v>5.2</v>
      </c>
      <c r="N4136">
        <v>7.2</v>
      </c>
      <c r="O4136">
        <v>5.0999999999999996</v>
      </c>
      <c r="P4136">
        <v>6.7</v>
      </c>
      <c r="Q4136">
        <v>5.2</v>
      </c>
      <c r="R4136">
        <v>7.7</v>
      </c>
    </row>
    <row r="4137" spans="1:18" x14ac:dyDescent="0.25">
      <c r="A4137" t="s">
        <v>12030</v>
      </c>
      <c r="B4137" t="s">
        <v>2950</v>
      </c>
      <c r="C4137" t="s">
        <v>23</v>
      </c>
      <c r="D4137">
        <v>5.8</v>
      </c>
      <c r="E4137">
        <v>4</v>
      </c>
      <c r="F4137" t="s">
        <v>12606</v>
      </c>
      <c r="G4137" t="s">
        <v>12607</v>
      </c>
      <c r="H4137" t="s">
        <v>12608</v>
      </c>
      <c r="I4137" t="s">
        <v>12609</v>
      </c>
      <c r="J4137" t="s">
        <v>1515</v>
      </c>
      <c r="K4137">
        <v>5.8</v>
      </c>
      <c r="L4137">
        <v>5.4</v>
      </c>
      <c r="M4137">
        <v>5.2</v>
      </c>
      <c r="N4137">
        <v>7.2</v>
      </c>
      <c r="O4137">
        <v>5.0999999999999996</v>
      </c>
      <c r="P4137">
        <v>6.7</v>
      </c>
      <c r="Q4137">
        <v>5.2</v>
      </c>
      <c r="R4137">
        <v>7.7</v>
      </c>
    </row>
    <row r="4138" spans="1:18" x14ac:dyDescent="0.25">
      <c r="A4138" t="s">
        <v>12030</v>
      </c>
      <c r="B4138" t="s">
        <v>1594</v>
      </c>
      <c r="C4138" t="s">
        <v>277</v>
      </c>
      <c r="D4138">
        <v>4.5999999999999996</v>
      </c>
      <c r="E4138">
        <v>1</v>
      </c>
      <c r="F4138" t="s">
        <v>12610</v>
      </c>
      <c r="G4138" t="s">
        <v>12611</v>
      </c>
      <c r="H4138" t="s">
        <v>12612</v>
      </c>
      <c r="I4138" t="s">
        <v>12613</v>
      </c>
      <c r="J4138" t="s">
        <v>1515</v>
      </c>
      <c r="K4138">
        <v>5.8</v>
      </c>
      <c r="L4138">
        <v>5.4</v>
      </c>
      <c r="M4138">
        <v>5.2</v>
      </c>
      <c r="N4138">
        <v>7.2</v>
      </c>
      <c r="O4138">
        <v>5.0999999999999996</v>
      </c>
      <c r="P4138">
        <v>6.7</v>
      </c>
      <c r="Q4138">
        <v>5.2</v>
      </c>
      <c r="R4138">
        <v>7.7</v>
      </c>
    </row>
    <row r="4139" spans="1:18" x14ac:dyDescent="0.25">
      <c r="A4139" t="s">
        <v>12030</v>
      </c>
      <c r="B4139" t="s">
        <v>1625</v>
      </c>
      <c r="C4139" t="s">
        <v>694</v>
      </c>
      <c r="D4139">
        <v>2.5</v>
      </c>
      <c r="E4139">
        <v>3</v>
      </c>
      <c r="F4139" t="s">
        <v>3166</v>
      </c>
      <c r="G4139" t="s">
        <v>11131</v>
      </c>
      <c r="H4139" t="s">
        <v>522</v>
      </c>
      <c r="I4139" t="s">
        <v>522</v>
      </c>
      <c r="J4139" t="s">
        <v>1515</v>
      </c>
      <c r="K4139">
        <v>5.8</v>
      </c>
      <c r="L4139">
        <v>5.4</v>
      </c>
      <c r="M4139">
        <v>5.2</v>
      </c>
      <c r="N4139">
        <v>7.2</v>
      </c>
      <c r="O4139">
        <v>5.0999999999999996</v>
      </c>
      <c r="P4139">
        <v>6.7</v>
      </c>
      <c r="Q4139">
        <v>5.2</v>
      </c>
      <c r="R4139">
        <v>7.7</v>
      </c>
    </row>
    <row r="4140" spans="1:18" x14ac:dyDescent="0.25">
      <c r="A4140" t="s">
        <v>12030</v>
      </c>
      <c r="B4140" t="s">
        <v>1644</v>
      </c>
      <c r="C4140" t="s">
        <v>60</v>
      </c>
      <c r="D4140">
        <v>5</v>
      </c>
      <c r="E4140">
        <v>1</v>
      </c>
      <c r="F4140" t="s">
        <v>12614</v>
      </c>
      <c r="G4140" t="s">
        <v>12615</v>
      </c>
      <c r="H4140" t="s">
        <v>12616</v>
      </c>
      <c r="I4140" t="s">
        <v>12616</v>
      </c>
      <c r="J4140" t="s">
        <v>1639</v>
      </c>
      <c r="K4140">
        <v>5.8</v>
      </c>
      <c r="L4140">
        <v>5.4</v>
      </c>
      <c r="M4140">
        <v>5.2</v>
      </c>
      <c r="N4140">
        <v>7.2</v>
      </c>
      <c r="O4140">
        <v>5.0999999999999996</v>
      </c>
      <c r="P4140">
        <v>6.7</v>
      </c>
      <c r="Q4140">
        <v>5.2</v>
      </c>
      <c r="R4140">
        <v>7.7</v>
      </c>
    </row>
    <row r="4141" spans="1:18" x14ac:dyDescent="0.25">
      <c r="A4141" t="s">
        <v>12030</v>
      </c>
      <c r="B4141" t="s">
        <v>7549</v>
      </c>
      <c r="C4141" t="s">
        <v>179</v>
      </c>
      <c r="D4141">
        <v>6.3</v>
      </c>
      <c r="E4141">
        <v>2</v>
      </c>
      <c r="F4141" t="s">
        <v>12617</v>
      </c>
      <c r="G4141" t="s">
        <v>12618</v>
      </c>
      <c r="H4141" t="s">
        <v>12619</v>
      </c>
      <c r="I4141" t="s">
        <v>12620</v>
      </c>
      <c r="J4141" t="s">
        <v>1639</v>
      </c>
      <c r="K4141">
        <v>5.8</v>
      </c>
      <c r="L4141">
        <v>5.4</v>
      </c>
      <c r="M4141">
        <v>5.2</v>
      </c>
      <c r="N4141">
        <v>7.2</v>
      </c>
      <c r="O4141">
        <v>5.0999999999999996</v>
      </c>
      <c r="P4141">
        <v>6.7</v>
      </c>
      <c r="Q4141">
        <v>5.2</v>
      </c>
      <c r="R4141">
        <v>7.7</v>
      </c>
    </row>
    <row r="4142" spans="1:18" x14ac:dyDescent="0.25">
      <c r="A4142" t="s">
        <v>12030</v>
      </c>
      <c r="B4142" t="s">
        <v>6691</v>
      </c>
      <c r="C4142" t="s">
        <v>694</v>
      </c>
      <c r="D4142">
        <v>2.5</v>
      </c>
      <c r="E4142">
        <v>21</v>
      </c>
      <c r="F4142" t="s">
        <v>3735</v>
      </c>
      <c r="G4142" t="s">
        <v>10518</v>
      </c>
      <c r="H4142" t="s">
        <v>12621</v>
      </c>
      <c r="I4142" t="s">
        <v>12622</v>
      </c>
      <c r="J4142" t="s">
        <v>1639</v>
      </c>
      <c r="K4142">
        <v>5.8</v>
      </c>
      <c r="L4142">
        <v>5.4</v>
      </c>
      <c r="M4142">
        <v>5.2</v>
      </c>
      <c r="N4142">
        <v>7.2</v>
      </c>
      <c r="O4142">
        <v>5.0999999999999996</v>
      </c>
      <c r="P4142">
        <v>6.7</v>
      </c>
      <c r="Q4142">
        <v>5.2</v>
      </c>
      <c r="R4142">
        <v>7.7</v>
      </c>
    </row>
    <row r="4143" spans="1:18" x14ac:dyDescent="0.25">
      <c r="A4143" t="s">
        <v>12030</v>
      </c>
      <c r="B4143" t="s">
        <v>4212</v>
      </c>
      <c r="C4143" t="s">
        <v>93</v>
      </c>
      <c r="D4143">
        <v>7.5</v>
      </c>
      <c r="E4143">
        <v>1</v>
      </c>
      <c r="F4143" t="s">
        <v>12623</v>
      </c>
      <c r="G4143" t="s">
        <v>11220</v>
      </c>
      <c r="H4143" t="s">
        <v>12624</v>
      </c>
      <c r="I4143" t="s">
        <v>12625</v>
      </c>
      <c r="J4143" t="s">
        <v>1639</v>
      </c>
      <c r="K4143">
        <v>5.8</v>
      </c>
      <c r="L4143">
        <v>5.4</v>
      </c>
      <c r="M4143">
        <v>5.2</v>
      </c>
      <c r="N4143">
        <v>7.2</v>
      </c>
      <c r="O4143">
        <v>5.0999999999999996</v>
      </c>
      <c r="P4143">
        <v>6.7</v>
      </c>
      <c r="Q4143">
        <v>5.2</v>
      </c>
      <c r="R4143">
        <v>7.7</v>
      </c>
    </row>
    <row r="4144" spans="1:18" x14ac:dyDescent="0.25">
      <c r="A4144" t="s">
        <v>12030</v>
      </c>
      <c r="B4144" t="s">
        <v>1697</v>
      </c>
      <c r="C4144" t="s">
        <v>60</v>
      </c>
      <c r="D4144">
        <v>6.3</v>
      </c>
      <c r="E4144">
        <v>1</v>
      </c>
      <c r="F4144" t="s">
        <v>12626</v>
      </c>
      <c r="G4144" t="s">
        <v>12627</v>
      </c>
      <c r="H4144" t="s">
        <v>12628</v>
      </c>
      <c r="I4144" t="s">
        <v>387</v>
      </c>
      <c r="J4144" t="s">
        <v>1639</v>
      </c>
      <c r="K4144">
        <v>5.8</v>
      </c>
      <c r="L4144">
        <v>5.4</v>
      </c>
      <c r="M4144">
        <v>5.2</v>
      </c>
      <c r="N4144">
        <v>7.2</v>
      </c>
      <c r="O4144">
        <v>5.0999999999999996</v>
      </c>
      <c r="P4144">
        <v>6.7</v>
      </c>
      <c r="Q4144">
        <v>5.2</v>
      </c>
      <c r="R4144">
        <v>7.7</v>
      </c>
    </row>
    <row r="4145" spans="1:18" x14ac:dyDescent="0.25">
      <c r="A4145" t="s">
        <v>12030</v>
      </c>
      <c r="B4145" t="s">
        <v>1701</v>
      </c>
      <c r="C4145" t="s">
        <v>29</v>
      </c>
      <c r="D4145">
        <v>8.3000000000000007</v>
      </c>
      <c r="E4145">
        <v>9</v>
      </c>
      <c r="F4145" t="s">
        <v>12629</v>
      </c>
      <c r="G4145" t="s">
        <v>12081</v>
      </c>
      <c r="H4145" t="s">
        <v>12630</v>
      </c>
      <c r="I4145" t="s">
        <v>12631</v>
      </c>
      <c r="J4145" t="s">
        <v>1639</v>
      </c>
      <c r="K4145">
        <v>5.8</v>
      </c>
      <c r="L4145">
        <v>5.4</v>
      </c>
      <c r="M4145">
        <v>5.2</v>
      </c>
      <c r="N4145">
        <v>7.2</v>
      </c>
      <c r="O4145">
        <v>5.0999999999999996</v>
      </c>
      <c r="P4145">
        <v>6.7</v>
      </c>
      <c r="Q4145">
        <v>5.2</v>
      </c>
      <c r="R4145">
        <v>7.7</v>
      </c>
    </row>
    <row r="4146" spans="1:18" x14ac:dyDescent="0.25">
      <c r="A4146" t="s">
        <v>12030</v>
      </c>
      <c r="B4146" t="s">
        <v>1705</v>
      </c>
      <c r="C4146" t="s">
        <v>6321</v>
      </c>
      <c r="D4146">
        <v>7.5</v>
      </c>
      <c r="E4146">
        <v>3</v>
      </c>
      <c r="F4146" t="s">
        <v>12632</v>
      </c>
      <c r="G4146" t="s">
        <v>12618</v>
      </c>
      <c r="H4146" t="s">
        <v>12633</v>
      </c>
      <c r="I4146" t="s">
        <v>12571</v>
      </c>
      <c r="J4146" t="s">
        <v>1639</v>
      </c>
      <c r="K4146">
        <v>5.8</v>
      </c>
      <c r="L4146">
        <v>5.4</v>
      </c>
      <c r="M4146">
        <v>5.2</v>
      </c>
      <c r="N4146">
        <v>7.2</v>
      </c>
      <c r="O4146">
        <v>5.0999999999999996</v>
      </c>
      <c r="P4146">
        <v>6.7</v>
      </c>
      <c r="Q4146">
        <v>5.2</v>
      </c>
      <c r="R4146">
        <v>7.7</v>
      </c>
    </row>
    <row r="4147" spans="1:18" x14ac:dyDescent="0.25">
      <c r="A4147" t="s">
        <v>12030</v>
      </c>
      <c r="B4147" t="s">
        <v>3042</v>
      </c>
      <c r="C4147" t="s">
        <v>130</v>
      </c>
      <c r="D4147">
        <v>9.1999999999999993</v>
      </c>
      <c r="E4147">
        <v>1</v>
      </c>
      <c r="F4147" t="s">
        <v>12634</v>
      </c>
      <c r="G4147" t="s">
        <v>12635</v>
      </c>
      <c r="H4147" t="s">
        <v>2875</v>
      </c>
      <c r="I4147" t="s">
        <v>12636</v>
      </c>
      <c r="J4147" t="s">
        <v>1639</v>
      </c>
      <c r="K4147">
        <v>5.8</v>
      </c>
      <c r="L4147">
        <v>5.4</v>
      </c>
      <c r="M4147">
        <v>5.2</v>
      </c>
      <c r="N4147">
        <v>7.2</v>
      </c>
      <c r="O4147">
        <v>5.0999999999999996</v>
      </c>
      <c r="P4147">
        <v>6.7</v>
      </c>
      <c r="Q4147">
        <v>5.2</v>
      </c>
      <c r="R4147">
        <v>7.7</v>
      </c>
    </row>
    <row r="4148" spans="1:18" x14ac:dyDescent="0.25">
      <c r="A4148" t="s">
        <v>12030</v>
      </c>
      <c r="B4148" t="s">
        <v>3054</v>
      </c>
      <c r="C4148" t="s">
        <v>23</v>
      </c>
      <c r="D4148">
        <v>7.5</v>
      </c>
      <c r="E4148">
        <v>12</v>
      </c>
      <c r="F4148" t="s">
        <v>12637</v>
      </c>
      <c r="G4148" t="s">
        <v>10933</v>
      </c>
      <c r="H4148" t="s">
        <v>12638</v>
      </c>
      <c r="I4148" t="s">
        <v>387</v>
      </c>
      <c r="J4148" t="s">
        <v>1696</v>
      </c>
      <c r="K4148">
        <v>5.8</v>
      </c>
      <c r="L4148">
        <v>5.4</v>
      </c>
      <c r="M4148">
        <v>5.2</v>
      </c>
      <c r="N4148">
        <v>7.2</v>
      </c>
      <c r="O4148">
        <v>5.0999999999999996</v>
      </c>
      <c r="P4148">
        <v>6.7</v>
      </c>
      <c r="Q4148">
        <v>5.2</v>
      </c>
      <c r="R4148">
        <v>7.7</v>
      </c>
    </row>
    <row r="4149" spans="1:18" x14ac:dyDescent="0.25">
      <c r="A4149" t="s">
        <v>12030</v>
      </c>
      <c r="B4149" t="s">
        <v>7613</v>
      </c>
      <c r="C4149" t="s">
        <v>93</v>
      </c>
      <c r="D4149">
        <v>2.9</v>
      </c>
      <c r="E4149">
        <v>1</v>
      </c>
      <c r="F4149" t="s">
        <v>12639</v>
      </c>
      <c r="G4149" t="s">
        <v>12441</v>
      </c>
      <c r="H4149" t="s">
        <v>12640</v>
      </c>
      <c r="I4149" t="s">
        <v>522</v>
      </c>
      <c r="J4149" t="s">
        <v>1763</v>
      </c>
      <c r="K4149">
        <v>5.8</v>
      </c>
      <c r="L4149">
        <v>5.4</v>
      </c>
      <c r="M4149">
        <v>5.2</v>
      </c>
      <c r="N4149">
        <v>7.2</v>
      </c>
      <c r="O4149">
        <v>5.0999999999999996</v>
      </c>
      <c r="P4149">
        <v>6.7</v>
      </c>
      <c r="Q4149">
        <v>5.2</v>
      </c>
      <c r="R4149">
        <v>7.7</v>
      </c>
    </row>
    <row r="4150" spans="1:18" x14ac:dyDescent="0.25">
      <c r="A4150" t="s">
        <v>12030</v>
      </c>
      <c r="B4150" t="s">
        <v>3064</v>
      </c>
      <c r="C4150" t="s">
        <v>60</v>
      </c>
      <c r="D4150">
        <v>4.2</v>
      </c>
      <c r="E4150">
        <v>1</v>
      </c>
      <c r="F4150" t="s">
        <v>12641</v>
      </c>
      <c r="G4150" t="s">
        <v>12267</v>
      </c>
      <c r="H4150" t="s">
        <v>12642</v>
      </c>
      <c r="J4150" t="s">
        <v>1696</v>
      </c>
      <c r="K4150">
        <v>5.8</v>
      </c>
      <c r="L4150">
        <v>5.4</v>
      </c>
      <c r="M4150">
        <v>5.2</v>
      </c>
      <c r="N4150">
        <v>7.2</v>
      </c>
      <c r="O4150">
        <v>5.0999999999999996</v>
      </c>
      <c r="P4150">
        <v>6.7</v>
      </c>
      <c r="Q4150">
        <v>5.2</v>
      </c>
      <c r="R4150">
        <v>7.7</v>
      </c>
    </row>
    <row r="4151" spans="1:18" x14ac:dyDescent="0.25">
      <c r="A4151" t="s">
        <v>12030</v>
      </c>
      <c r="B4151" t="s">
        <v>1749</v>
      </c>
      <c r="C4151" t="s">
        <v>60</v>
      </c>
      <c r="D4151">
        <v>8.8000000000000007</v>
      </c>
      <c r="E4151">
        <v>14</v>
      </c>
      <c r="F4151" t="s">
        <v>12643</v>
      </c>
      <c r="G4151" t="s">
        <v>12163</v>
      </c>
      <c r="H4151" t="s">
        <v>5793</v>
      </c>
      <c r="I4151" t="s">
        <v>12644</v>
      </c>
      <c r="J4151" t="s">
        <v>1696</v>
      </c>
      <c r="K4151">
        <v>5.8</v>
      </c>
      <c r="L4151">
        <v>5.4</v>
      </c>
      <c r="M4151">
        <v>5.2</v>
      </c>
      <c r="N4151">
        <v>7.2</v>
      </c>
      <c r="O4151">
        <v>5.0999999999999996</v>
      </c>
      <c r="P4151">
        <v>6.7</v>
      </c>
      <c r="Q4151">
        <v>5.2</v>
      </c>
      <c r="R4151">
        <v>7.7</v>
      </c>
    </row>
    <row r="4152" spans="1:18" x14ac:dyDescent="0.25">
      <c r="A4152" t="s">
        <v>12030</v>
      </c>
      <c r="B4152" t="s">
        <v>1764</v>
      </c>
      <c r="C4152" t="s">
        <v>60</v>
      </c>
      <c r="D4152">
        <v>2.9</v>
      </c>
      <c r="E4152">
        <v>1</v>
      </c>
      <c r="F4152" t="s">
        <v>7761</v>
      </c>
      <c r="G4152" t="s">
        <v>12645</v>
      </c>
      <c r="I4152" t="s">
        <v>12646</v>
      </c>
      <c r="J4152" t="s">
        <v>1696</v>
      </c>
      <c r="K4152">
        <v>5.8</v>
      </c>
      <c r="L4152">
        <v>5.4</v>
      </c>
      <c r="M4152">
        <v>5.2</v>
      </c>
      <c r="N4152">
        <v>7.2</v>
      </c>
      <c r="O4152">
        <v>5.0999999999999996</v>
      </c>
      <c r="P4152">
        <v>6.7</v>
      </c>
      <c r="Q4152">
        <v>5.2</v>
      </c>
      <c r="R4152">
        <v>7.7</v>
      </c>
    </row>
    <row r="4153" spans="1:18" x14ac:dyDescent="0.25">
      <c r="A4153" t="s">
        <v>12030</v>
      </c>
      <c r="B4153" t="s">
        <v>3095</v>
      </c>
      <c r="C4153" t="s">
        <v>524</v>
      </c>
      <c r="D4153">
        <v>2.9</v>
      </c>
      <c r="E4153">
        <v>1</v>
      </c>
      <c r="F4153" t="s">
        <v>12647</v>
      </c>
      <c r="G4153" t="s">
        <v>12648</v>
      </c>
      <c r="H4153" t="s">
        <v>5451</v>
      </c>
      <c r="I4153" t="s">
        <v>12649</v>
      </c>
      <c r="J4153" t="s">
        <v>1696</v>
      </c>
      <c r="K4153">
        <v>5.8</v>
      </c>
      <c r="L4153">
        <v>5.4</v>
      </c>
      <c r="M4153">
        <v>5.2</v>
      </c>
      <c r="N4153">
        <v>7.2</v>
      </c>
      <c r="O4153">
        <v>5.0999999999999996</v>
      </c>
      <c r="P4153">
        <v>6.7</v>
      </c>
      <c r="Q4153">
        <v>5.2</v>
      </c>
      <c r="R4153">
        <v>7.7</v>
      </c>
    </row>
    <row r="4154" spans="1:18" x14ac:dyDescent="0.25">
      <c r="A4154" t="s">
        <v>12650</v>
      </c>
      <c r="B4154" t="s">
        <v>45</v>
      </c>
      <c r="C4154" t="s">
        <v>277</v>
      </c>
      <c r="D4154">
        <v>6.7</v>
      </c>
      <c r="E4154">
        <v>1</v>
      </c>
      <c r="F4154" t="s">
        <v>12651</v>
      </c>
      <c r="G4154" t="s">
        <v>12652</v>
      </c>
      <c r="H4154" t="s">
        <v>12653</v>
      </c>
      <c r="I4154" t="s">
        <v>12654</v>
      </c>
      <c r="J4154" t="s">
        <v>6</v>
      </c>
      <c r="K4154">
        <v>6.1</v>
      </c>
      <c r="L4154">
        <v>6.2</v>
      </c>
      <c r="M4154">
        <v>5.7</v>
      </c>
      <c r="N4154">
        <v>7.3</v>
      </c>
      <c r="O4154">
        <v>5.7</v>
      </c>
      <c r="P4154">
        <v>6.1</v>
      </c>
      <c r="Q4154">
        <v>5.7</v>
      </c>
      <c r="R4154">
        <v>6.5</v>
      </c>
    </row>
    <row r="4155" spans="1:18" x14ac:dyDescent="0.25">
      <c r="A4155" t="s">
        <v>12650</v>
      </c>
      <c r="B4155" t="s">
        <v>50</v>
      </c>
      <c r="C4155" t="s">
        <v>277</v>
      </c>
      <c r="D4155">
        <v>6.3</v>
      </c>
      <c r="E4155">
        <v>1</v>
      </c>
      <c r="F4155" t="s">
        <v>12655</v>
      </c>
      <c r="G4155" t="s">
        <v>12656</v>
      </c>
      <c r="H4155" t="s">
        <v>12657</v>
      </c>
      <c r="I4155" t="s">
        <v>12658</v>
      </c>
      <c r="J4155" t="s">
        <v>44</v>
      </c>
      <c r="K4155">
        <v>6.1</v>
      </c>
      <c r="L4155">
        <v>6.2</v>
      </c>
      <c r="M4155">
        <v>5.7</v>
      </c>
      <c r="N4155">
        <v>7.3</v>
      </c>
      <c r="O4155">
        <v>5.7</v>
      </c>
      <c r="P4155">
        <v>6.1</v>
      </c>
      <c r="Q4155">
        <v>5.7</v>
      </c>
      <c r="R4155">
        <v>6.5</v>
      </c>
    </row>
    <row r="4156" spans="1:18" x14ac:dyDescent="0.25">
      <c r="A4156" t="s">
        <v>12650</v>
      </c>
      <c r="B4156" t="s">
        <v>70</v>
      </c>
      <c r="C4156" t="s">
        <v>2</v>
      </c>
      <c r="D4156">
        <v>3.8</v>
      </c>
      <c r="E4156">
        <v>5</v>
      </c>
      <c r="F4156" t="s">
        <v>12659</v>
      </c>
      <c r="G4156" t="s">
        <v>12660</v>
      </c>
      <c r="H4156" t="s">
        <v>12661</v>
      </c>
      <c r="I4156" t="s">
        <v>12662</v>
      </c>
      <c r="J4156" t="s">
        <v>44</v>
      </c>
      <c r="K4156">
        <v>6.1</v>
      </c>
      <c r="L4156">
        <v>6.2</v>
      </c>
      <c r="M4156">
        <v>5.7</v>
      </c>
      <c r="N4156">
        <v>7.3</v>
      </c>
      <c r="O4156">
        <v>5.7</v>
      </c>
      <c r="P4156">
        <v>6.1</v>
      </c>
      <c r="Q4156">
        <v>5.7</v>
      </c>
      <c r="R4156">
        <v>6.5</v>
      </c>
    </row>
    <row r="4157" spans="1:18" x14ac:dyDescent="0.25">
      <c r="A4157" t="s">
        <v>12650</v>
      </c>
      <c r="B4157" t="s">
        <v>1897</v>
      </c>
      <c r="C4157" t="s">
        <v>29</v>
      </c>
      <c r="D4157">
        <v>8.8000000000000007</v>
      </c>
      <c r="E4157">
        <v>9</v>
      </c>
      <c r="F4157" t="s">
        <v>12663</v>
      </c>
      <c r="G4157" t="s">
        <v>12664</v>
      </c>
      <c r="H4157" t="s">
        <v>12665</v>
      </c>
      <c r="I4157" t="s">
        <v>12666</v>
      </c>
      <c r="J4157" t="s">
        <v>44</v>
      </c>
      <c r="K4157">
        <v>6.1</v>
      </c>
      <c r="L4157">
        <v>6.2</v>
      </c>
      <c r="M4157">
        <v>5.7</v>
      </c>
      <c r="N4157">
        <v>7.3</v>
      </c>
      <c r="O4157">
        <v>5.7</v>
      </c>
      <c r="P4157">
        <v>6.1</v>
      </c>
      <c r="Q4157">
        <v>5.7</v>
      </c>
      <c r="R4157">
        <v>6.5</v>
      </c>
    </row>
    <row r="4158" spans="1:18" x14ac:dyDescent="0.25">
      <c r="A4158" t="s">
        <v>12650</v>
      </c>
      <c r="B4158" t="s">
        <v>98</v>
      </c>
      <c r="C4158" t="s">
        <v>277</v>
      </c>
      <c r="D4158">
        <v>7.5</v>
      </c>
      <c r="E4158">
        <v>1</v>
      </c>
      <c r="F4158" t="s">
        <v>12667</v>
      </c>
      <c r="G4158" t="s">
        <v>12668</v>
      </c>
      <c r="I4158" t="s">
        <v>12669</v>
      </c>
      <c r="J4158" t="s">
        <v>44</v>
      </c>
      <c r="K4158">
        <v>6.1</v>
      </c>
      <c r="L4158">
        <v>6.2</v>
      </c>
      <c r="M4158">
        <v>5.7</v>
      </c>
      <c r="N4158">
        <v>7.3</v>
      </c>
      <c r="O4158">
        <v>5.7</v>
      </c>
      <c r="P4158">
        <v>6.1</v>
      </c>
      <c r="Q4158">
        <v>5.7</v>
      </c>
      <c r="R4158">
        <v>6.5</v>
      </c>
    </row>
    <row r="4159" spans="1:18" x14ac:dyDescent="0.25">
      <c r="A4159" t="s">
        <v>12650</v>
      </c>
      <c r="B4159" t="s">
        <v>104</v>
      </c>
      <c r="C4159" t="s">
        <v>60</v>
      </c>
      <c r="D4159">
        <v>8.3000000000000007</v>
      </c>
      <c r="E4159">
        <v>1</v>
      </c>
      <c r="F4159" t="s">
        <v>12670</v>
      </c>
      <c r="G4159" t="s">
        <v>12671</v>
      </c>
      <c r="H4159" t="s">
        <v>12672</v>
      </c>
      <c r="I4159" t="s">
        <v>12673</v>
      </c>
      <c r="J4159" t="s">
        <v>44</v>
      </c>
      <c r="K4159">
        <v>6.1</v>
      </c>
      <c r="L4159">
        <v>6.2</v>
      </c>
      <c r="M4159">
        <v>5.7</v>
      </c>
      <c r="N4159">
        <v>7.3</v>
      </c>
      <c r="O4159">
        <v>5.7</v>
      </c>
      <c r="P4159">
        <v>6.1</v>
      </c>
      <c r="Q4159">
        <v>5.7</v>
      </c>
      <c r="R4159">
        <v>6.5</v>
      </c>
    </row>
    <row r="4160" spans="1:18" x14ac:dyDescent="0.25">
      <c r="A4160" t="s">
        <v>12650</v>
      </c>
      <c r="B4160" t="s">
        <v>4289</v>
      </c>
      <c r="C4160" t="s">
        <v>23</v>
      </c>
      <c r="D4160">
        <v>3.3</v>
      </c>
      <c r="E4160">
        <v>1</v>
      </c>
      <c r="F4160" t="s">
        <v>12674</v>
      </c>
      <c r="G4160" t="s">
        <v>12675</v>
      </c>
      <c r="H4160" t="s">
        <v>12676</v>
      </c>
      <c r="J4160" t="s">
        <v>44</v>
      </c>
      <c r="K4160">
        <v>6.1</v>
      </c>
      <c r="L4160">
        <v>6.2</v>
      </c>
      <c r="M4160">
        <v>5.7</v>
      </c>
      <c r="N4160">
        <v>7.3</v>
      </c>
      <c r="O4160">
        <v>5.7</v>
      </c>
      <c r="P4160">
        <v>6.1</v>
      </c>
      <c r="Q4160">
        <v>5.7</v>
      </c>
      <c r="R4160">
        <v>6.5</v>
      </c>
    </row>
    <row r="4161" spans="1:18" x14ac:dyDescent="0.25">
      <c r="A4161" t="s">
        <v>12650</v>
      </c>
      <c r="B4161" t="s">
        <v>138</v>
      </c>
      <c r="C4161" t="s">
        <v>2</v>
      </c>
      <c r="D4161">
        <v>8.3000000000000007</v>
      </c>
      <c r="E4161">
        <v>7</v>
      </c>
      <c r="F4161" t="s">
        <v>12677</v>
      </c>
      <c r="G4161" t="s">
        <v>12678</v>
      </c>
      <c r="H4161" t="s">
        <v>12679</v>
      </c>
      <c r="I4161" t="s">
        <v>12680</v>
      </c>
      <c r="J4161" t="s">
        <v>113</v>
      </c>
      <c r="K4161">
        <v>6.1</v>
      </c>
      <c r="L4161">
        <v>6.2</v>
      </c>
      <c r="M4161">
        <v>5.7</v>
      </c>
      <c r="N4161">
        <v>7.3</v>
      </c>
      <c r="O4161">
        <v>5.7</v>
      </c>
      <c r="P4161">
        <v>6.1</v>
      </c>
      <c r="Q4161">
        <v>5.7</v>
      </c>
      <c r="R4161">
        <v>6.5</v>
      </c>
    </row>
    <row r="4162" spans="1:18" ht="409.5" x14ac:dyDescent="0.25">
      <c r="A4162" t="s">
        <v>12650</v>
      </c>
      <c r="B4162" t="s">
        <v>3741</v>
      </c>
      <c r="C4162" t="s">
        <v>1379</v>
      </c>
      <c r="D4162">
        <v>2.9</v>
      </c>
      <c r="E4162">
        <v>8</v>
      </c>
      <c r="F4162" t="s">
        <v>12681</v>
      </c>
      <c r="G4162" t="s">
        <v>12682</v>
      </c>
      <c r="H4162" s="1" t="s">
        <v>12683</v>
      </c>
      <c r="I4162" t="s">
        <v>12684</v>
      </c>
      <c r="J4162" t="s">
        <v>113</v>
      </c>
      <c r="K4162">
        <v>6.1</v>
      </c>
      <c r="L4162">
        <v>6.2</v>
      </c>
      <c r="M4162">
        <v>5.7</v>
      </c>
      <c r="N4162">
        <v>7.3</v>
      </c>
      <c r="O4162">
        <v>5.7</v>
      </c>
      <c r="P4162">
        <v>6.1</v>
      </c>
      <c r="Q4162">
        <v>5.7</v>
      </c>
      <c r="R4162">
        <v>6.5</v>
      </c>
    </row>
    <row r="4163" spans="1:18" ht="409.5" x14ac:dyDescent="0.25">
      <c r="A4163" t="s">
        <v>12650</v>
      </c>
      <c r="B4163" t="s">
        <v>178</v>
      </c>
      <c r="C4163" t="s">
        <v>694</v>
      </c>
      <c r="D4163">
        <v>5.8</v>
      </c>
      <c r="E4163">
        <v>2</v>
      </c>
      <c r="F4163" t="s">
        <v>12685</v>
      </c>
      <c r="G4163" t="s">
        <v>12686</v>
      </c>
      <c r="H4163" s="1" t="s">
        <v>12687</v>
      </c>
      <c r="I4163" t="s">
        <v>12688</v>
      </c>
      <c r="J4163" t="s">
        <v>113</v>
      </c>
      <c r="K4163">
        <v>6.1</v>
      </c>
      <c r="L4163">
        <v>6.2</v>
      </c>
      <c r="M4163">
        <v>5.7</v>
      </c>
      <c r="N4163">
        <v>7.3</v>
      </c>
      <c r="O4163">
        <v>5.7</v>
      </c>
      <c r="P4163">
        <v>6.1</v>
      </c>
      <c r="Q4163">
        <v>5.7</v>
      </c>
      <c r="R4163">
        <v>6.5</v>
      </c>
    </row>
    <row r="4164" spans="1:18" ht="409.5" x14ac:dyDescent="0.25">
      <c r="A4164" t="s">
        <v>12650</v>
      </c>
      <c r="B4164" t="s">
        <v>184</v>
      </c>
      <c r="C4164" t="s">
        <v>93</v>
      </c>
      <c r="D4164">
        <v>2.5</v>
      </c>
      <c r="E4164">
        <v>2</v>
      </c>
      <c r="F4164" t="s">
        <v>12689</v>
      </c>
      <c r="G4164" t="s">
        <v>12690</v>
      </c>
      <c r="H4164" s="1" t="s">
        <v>12691</v>
      </c>
      <c r="I4164" t="s">
        <v>12692</v>
      </c>
      <c r="J4164" t="s">
        <v>113</v>
      </c>
      <c r="K4164">
        <v>6.1</v>
      </c>
      <c r="L4164">
        <v>6.2</v>
      </c>
      <c r="M4164">
        <v>5.7</v>
      </c>
      <c r="N4164">
        <v>7.3</v>
      </c>
      <c r="O4164">
        <v>5.7</v>
      </c>
      <c r="P4164">
        <v>6.1</v>
      </c>
      <c r="Q4164">
        <v>5.7</v>
      </c>
      <c r="R4164">
        <v>6.5</v>
      </c>
    </row>
    <row r="4165" spans="1:18" x14ac:dyDescent="0.25">
      <c r="A4165" t="s">
        <v>12650</v>
      </c>
      <c r="B4165" t="s">
        <v>1963</v>
      </c>
      <c r="C4165" t="s">
        <v>60</v>
      </c>
      <c r="D4165">
        <v>5.8</v>
      </c>
      <c r="E4165">
        <v>1</v>
      </c>
      <c r="F4165" t="s">
        <v>12693</v>
      </c>
      <c r="G4165" t="s">
        <v>12694</v>
      </c>
      <c r="H4165" t="s">
        <v>12695</v>
      </c>
      <c r="J4165" t="s">
        <v>113</v>
      </c>
      <c r="K4165">
        <v>6.1</v>
      </c>
      <c r="L4165">
        <v>6.2</v>
      </c>
      <c r="M4165">
        <v>5.7</v>
      </c>
      <c r="N4165">
        <v>7.3</v>
      </c>
      <c r="O4165">
        <v>5.7</v>
      </c>
      <c r="P4165">
        <v>6.1</v>
      </c>
      <c r="Q4165">
        <v>5.7</v>
      </c>
      <c r="R4165">
        <v>6.5</v>
      </c>
    </row>
    <row r="4166" spans="1:18" ht="409.5" x14ac:dyDescent="0.25">
      <c r="A4166" t="s">
        <v>12650</v>
      </c>
      <c r="B4166" t="s">
        <v>207</v>
      </c>
      <c r="C4166" t="s">
        <v>2</v>
      </c>
      <c r="D4166">
        <v>4.5999999999999996</v>
      </c>
      <c r="E4166">
        <v>9</v>
      </c>
      <c r="F4166" t="s">
        <v>12696</v>
      </c>
      <c r="G4166" t="s">
        <v>12697</v>
      </c>
      <c r="H4166" s="1" t="s">
        <v>12698</v>
      </c>
      <c r="I4166" t="s">
        <v>12699</v>
      </c>
      <c r="J4166" t="s">
        <v>113</v>
      </c>
      <c r="K4166">
        <v>6.1</v>
      </c>
      <c r="L4166">
        <v>6.2</v>
      </c>
      <c r="M4166">
        <v>5.7</v>
      </c>
      <c r="N4166">
        <v>7.3</v>
      </c>
      <c r="O4166">
        <v>5.7</v>
      </c>
      <c r="P4166">
        <v>6.1</v>
      </c>
      <c r="Q4166">
        <v>5.7</v>
      </c>
      <c r="R4166">
        <v>6.5</v>
      </c>
    </row>
    <row r="4167" spans="1:18" ht="409.5" x14ac:dyDescent="0.25">
      <c r="A4167" t="s">
        <v>12650</v>
      </c>
      <c r="B4167" t="s">
        <v>211</v>
      </c>
      <c r="C4167" t="s">
        <v>171</v>
      </c>
      <c r="D4167">
        <v>3.8</v>
      </c>
      <c r="E4167">
        <v>2</v>
      </c>
      <c r="F4167" t="s">
        <v>8974</v>
      </c>
      <c r="G4167" t="s">
        <v>12700</v>
      </c>
      <c r="H4167" s="1" t="s">
        <v>12701</v>
      </c>
      <c r="I4167" t="s">
        <v>8976</v>
      </c>
      <c r="J4167" t="s">
        <v>113</v>
      </c>
      <c r="K4167">
        <v>6.1</v>
      </c>
      <c r="L4167">
        <v>6.2</v>
      </c>
      <c r="M4167">
        <v>5.7</v>
      </c>
      <c r="N4167">
        <v>7.3</v>
      </c>
      <c r="O4167">
        <v>5.7</v>
      </c>
      <c r="P4167">
        <v>6.1</v>
      </c>
      <c r="Q4167">
        <v>5.7</v>
      </c>
      <c r="R4167">
        <v>6.5</v>
      </c>
    </row>
    <row r="4168" spans="1:18" ht="409.5" x14ac:dyDescent="0.25">
      <c r="A4168" t="s">
        <v>12650</v>
      </c>
      <c r="B4168" t="s">
        <v>1979</v>
      </c>
      <c r="C4168" t="s">
        <v>60</v>
      </c>
      <c r="D4168">
        <v>4.2</v>
      </c>
      <c r="E4168">
        <v>2</v>
      </c>
      <c r="F4168" t="s">
        <v>12702</v>
      </c>
      <c r="G4168" t="s">
        <v>12703</v>
      </c>
      <c r="H4168" s="1" t="s">
        <v>12704</v>
      </c>
      <c r="I4168" t="s">
        <v>12705</v>
      </c>
      <c r="J4168" t="s">
        <v>113</v>
      </c>
      <c r="K4168">
        <v>6.1</v>
      </c>
      <c r="L4168">
        <v>6.2</v>
      </c>
      <c r="M4168">
        <v>5.7</v>
      </c>
      <c r="N4168">
        <v>7.3</v>
      </c>
      <c r="O4168">
        <v>5.7</v>
      </c>
      <c r="P4168">
        <v>6.1</v>
      </c>
      <c r="Q4168">
        <v>5.7</v>
      </c>
      <c r="R4168">
        <v>6.5</v>
      </c>
    </row>
    <row r="4169" spans="1:18" x14ac:dyDescent="0.25">
      <c r="A4169" t="s">
        <v>12650</v>
      </c>
      <c r="B4169" t="s">
        <v>3768</v>
      </c>
      <c r="C4169" t="s">
        <v>2</v>
      </c>
      <c r="D4169">
        <v>10</v>
      </c>
      <c r="E4169">
        <v>10</v>
      </c>
      <c r="F4169" t="s">
        <v>12706</v>
      </c>
      <c r="G4169" t="s">
        <v>12707</v>
      </c>
      <c r="H4169" t="s">
        <v>12708</v>
      </c>
      <c r="I4169" t="s">
        <v>12709</v>
      </c>
      <c r="J4169" t="s">
        <v>113</v>
      </c>
      <c r="K4169">
        <v>6.1</v>
      </c>
      <c r="L4169">
        <v>6.2</v>
      </c>
      <c r="M4169">
        <v>5.7</v>
      </c>
      <c r="N4169">
        <v>7.3</v>
      </c>
      <c r="O4169">
        <v>5.7</v>
      </c>
      <c r="P4169">
        <v>6.1</v>
      </c>
      <c r="Q4169">
        <v>5.7</v>
      </c>
      <c r="R4169">
        <v>6.5</v>
      </c>
    </row>
    <row r="4170" spans="1:18" x14ac:dyDescent="0.25">
      <c r="A4170" t="s">
        <v>12650</v>
      </c>
      <c r="B4170" t="s">
        <v>3768</v>
      </c>
      <c r="C4170" t="s">
        <v>60</v>
      </c>
      <c r="D4170">
        <v>4.2</v>
      </c>
      <c r="E4170">
        <v>4</v>
      </c>
      <c r="F4170" t="s">
        <v>12710</v>
      </c>
      <c r="G4170" t="s">
        <v>12711</v>
      </c>
      <c r="H4170" t="s">
        <v>12712</v>
      </c>
      <c r="I4170" t="s">
        <v>12713</v>
      </c>
      <c r="J4170" t="s">
        <v>113</v>
      </c>
      <c r="K4170">
        <v>6.1</v>
      </c>
      <c r="L4170">
        <v>6.2</v>
      </c>
      <c r="M4170">
        <v>5.7</v>
      </c>
      <c r="N4170">
        <v>7.3</v>
      </c>
      <c r="O4170">
        <v>5.7</v>
      </c>
      <c r="P4170">
        <v>6.1</v>
      </c>
      <c r="Q4170">
        <v>5.7</v>
      </c>
      <c r="R4170">
        <v>6.5</v>
      </c>
    </row>
    <row r="4171" spans="1:18" ht="409.5" x14ac:dyDescent="0.25">
      <c r="A4171" t="s">
        <v>12650</v>
      </c>
      <c r="B4171" t="s">
        <v>4726</v>
      </c>
      <c r="C4171" t="s">
        <v>29</v>
      </c>
      <c r="D4171">
        <v>5.4</v>
      </c>
      <c r="E4171">
        <v>9</v>
      </c>
      <c r="F4171" t="s">
        <v>12714</v>
      </c>
      <c r="G4171" t="s">
        <v>7331</v>
      </c>
      <c r="H4171" s="1" t="s">
        <v>12715</v>
      </c>
      <c r="I4171" t="s">
        <v>12716</v>
      </c>
      <c r="J4171" t="s">
        <v>229</v>
      </c>
      <c r="K4171">
        <v>6.1</v>
      </c>
      <c r="L4171">
        <v>6.2</v>
      </c>
      <c r="M4171">
        <v>5.7</v>
      </c>
      <c r="N4171">
        <v>7.3</v>
      </c>
      <c r="O4171">
        <v>5.7</v>
      </c>
      <c r="P4171">
        <v>6.1</v>
      </c>
      <c r="Q4171">
        <v>5.7</v>
      </c>
      <c r="R4171">
        <v>6.5</v>
      </c>
    </row>
    <row r="4172" spans="1:18" x14ac:dyDescent="0.25">
      <c r="A4172" t="s">
        <v>12650</v>
      </c>
      <c r="B4172" t="s">
        <v>230</v>
      </c>
      <c r="C4172" t="s">
        <v>29</v>
      </c>
      <c r="D4172">
        <v>5</v>
      </c>
      <c r="E4172">
        <v>2</v>
      </c>
      <c r="F4172" t="s">
        <v>10322</v>
      </c>
      <c r="G4172" t="s">
        <v>12717</v>
      </c>
      <c r="H4172" t="s">
        <v>12718</v>
      </c>
      <c r="J4172" t="s">
        <v>229</v>
      </c>
      <c r="K4172">
        <v>6.1</v>
      </c>
      <c r="L4172">
        <v>6.2</v>
      </c>
      <c r="M4172">
        <v>5.7</v>
      </c>
      <c r="N4172">
        <v>7.3</v>
      </c>
      <c r="O4172">
        <v>5.7</v>
      </c>
      <c r="P4172">
        <v>6.1</v>
      </c>
      <c r="Q4172">
        <v>5.7</v>
      </c>
      <c r="R4172">
        <v>6.5</v>
      </c>
    </row>
    <row r="4173" spans="1:18" x14ac:dyDescent="0.25">
      <c r="A4173" t="s">
        <v>12650</v>
      </c>
      <c r="B4173" t="s">
        <v>4572</v>
      </c>
      <c r="C4173" t="s">
        <v>29</v>
      </c>
      <c r="D4173">
        <v>8.3000000000000007</v>
      </c>
      <c r="E4173">
        <v>1</v>
      </c>
      <c r="F4173" t="s">
        <v>12719</v>
      </c>
      <c r="G4173" t="s">
        <v>12720</v>
      </c>
      <c r="H4173" t="s">
        <v>12721</v>
      </c>
      <c r="I4173" t="s">
        <v>12722</v>
      </c>
      <c r="J4173" t="s">
        <v>229</v>
      </c>
      <c r="K4173">
        <v>6.1</v>
      </c>
      <c r="L4173">
        <v>6.2</v>
      </c>
      <c r="M4173">
        <v>5.7</v>
      </c>
      <c r="N4173">
        <v>7.3</v>
      </c>
      <c r="O4173">
        <v>5.7</v>
      </c>
      <c r="P4173">
        <v>6.1</v>
      </c>
      <c r="Q4173">
        <v>5.7</v>
      </c>
      <c r="R4173">
        <v>6.5</v>
      </c>
    </row>
    <row r="4174" spans="1:18" x14ac:dyDescent="0.25">
      <c r="A4174" t="s">
        <v>12650</v>
      </c>
      <c r="B4174" t="s">
        <v>4572</v>
      </c>
      <c r="C4174" t="s">
        <v>60</v>
      </c>
      <c r="D4174">
        <v>7.9</v>
      </c>
      <c r="E4174">
        <v>2</v>
      </c>
      <c r="F4174" t="s">
        <v>12723</v>
      </c>
      <c r="G4174" t="s">
        <v>12724</v>
      </c>
      <c r="I4174" t="s">
        <v>12725</v>
      </c>
      <c r="J4174" t="s">
        <v>229</v>
      </c>
      <c r="K4174">
        <v>6.1</v>
      </c>
      <c r="L4174">
        <v>6.2</v>
      </c>
      <c r="M4174">
        <v>5.7</v>
      </c>
      <c r="N4174">
        <v>7.3</v>
      </c>
      <c r="O4174">
        <v>5.7</v>
      </c>
      <c r="P4174">
        <v>6.1</v>
      </c>
      <c r="Q4174">
        <v>5.7</v>
      </c>
      <c r="R4174">
        <v>6.5</v>
      </c>
    </row>
    <row r="4175" spans="1:18" ht="315" x14ac:dyDescent="0.25">
      <c r="A4175" t="s">
        <v>12650</v>
      </c>
      <c r="B4175" t="s">
        <v>323</v>
      </c>
      <c r="C4175" t="s">
        <v>60</v>
      </c>
      <c r="D4175">
        <v>7.9</v>
      </c>
      <c r="E4175">
        <v>2</v>
      </c>
      <c r="F4175" t="s">
        <v>12726</v>
      </c>
      <c r="G4175" t="s">
        <v>12727</v>
      </c>
      <c r="H4175" t="s">
        <v>2571</v>
      </c>
      <c r="I4175" s="1" t="s">
        <v>12728</v>
      </c>
      <c r="J4175" t="s">
        <v>275</v>
      </c>
      <c r="K4175">
        <v>6.1</v>
      </c>
      <c r="L4175">
        <v>6.2</v>
      </c>
      <c r="M4175">
        <v>5.7</v>
      </c>
      <c r="N4175">
        <v>7.3</v>
      </c>
      <c r="O4175">
        <v>5.7</v>
      </c>
      <c r="P4175">
        <v>6.1</v>
      </c>
      <c r="Q4175">
        <v>5.7</v>
      </c>
      <c r="R4175">
        <v>6.5</v>
      </c>
    </row>
    <row r="4176" spans="1:18" x14ac:dyDescent="0.25">
      <c r="A4176" t="s">
        <v>12650</v>
      </c>
      <c r="B4176" t="s">
        <v>337</v>
      </c>
      <c r="C4176" t="s">
        <v>283</v>
      </c>
      <c r="D4176">
        <v>3.3</v>
      </c>
      <c r="E4176">
        <v>3</v>
      </c>
      <c r="F4176" t="s">
        <v>12729</v>
      </c>
      <c r="G4176" t="s">
        <v>12730</v>
      </c>
      <c r="H4176" t="s">
        <v>12731</v>
      </c>
      <c r="I4176" t="s">
        <v>12732</v>
      </c>
      <c r="J4176" t="s">
        <v>275</v>
      </c>
      <c r="K4176">
        <v>6.1</v>
      </c>
      <c r="L4176">
        <v>6.2</v>
      </c>
      <c r="M4176">
        <v>5.7</v>
      </c>
      <c r="N4176">
        <v>7.3</v>
      </c>
      <c r="O4176">
        <v>5.7</v>
      </c>
      <c r="P4176">
        <v>6.1</v>
      </c>
      <c r="Q4176">
        <v>5.7</v>
      </c>
      <c r="R4176">
        <v>6.5</v>
      </c>
    </row>
    <row r="4177" spans="1:18" ht="409.5" x14ac:dyDescent="0.25">
      <c r="A4177" t="s">
        <v>12650</v>
      </c>
      <c r="B4177" t="s">
        <v>351</v>
      </c>
      <c r="C4177" t="s">
        <v>7</v>
      </c>
      <c r="D4177">
        <v>3.8</v>
      </c>
      <c r="E4177">
        <v>4</v>
      </c>
      <c r="F4177" t="s">
        <v>12733</v>
      </c>
      <c r="G4177" t="s">
        <v>12734</v>
      </c>
      <c r="H4177" s="1" t="s">
        <v>12735</v>
      </c>
      <c r="I4177" t="s">
        <v>12736</v>
      </c>
      <c r="J4177" t="s">
        <v>275</v>
      </c>
      <c r="K4177">
        <v>6.1</v>
      </c>
      <c r="L4177">
        <v>6.2</v>
      </c>
      <c r="M4177">
        <v>5.7</v>
      </c>
      <c r="N4177">
        <v>7.3</v>
      </c>
      <c r="O4177">
        <v>5.7</v>
      </c>
      <c r="P4177">
        <v>6.1</v>
      </c>
      <c r="Q4177">
        <v>5.7</v>
      </c>
      <c r="R4177">
        <v>6.5</v>
      </c>
    </row>
    <row r="4178" spans="1:18" x14ac:dyDescent="0.25">
      <c r="A4178" t="s">
        <v>12650</v>
      </c>
      <c r="B4178" t="s">
        <v>351</v>
      </c>
      <c r="C4178" t="s">
        <v>130</v>
      </c>
      <c r="D4178">
        <v>4.2</v>
      </c>
      <c r="E4178">
        <v>3</v>
      </c>
      <c r="F4178" t="s">
        <v>12737</v>
      </c>
      <c r="G4178" t="s">
        <v>12738</v>
      </c>
      <c r="H4178" t="s">
        <v>12739</v>
      </c>
      <c r="I4178" t="s">
        <v>12740</v>
      </c>
      <c r="J4178" t="s">
        <v>275</v>
      </c>
      <c r="K4178">
        <v>6.1</v>
      </c>
      <c r="L4178">
        <v>6.2</v>
      </c>
      <c r="M4178">
        <v>5.7</v>
      </c>
      <c r="N4178">
        <v>7.3</v>
      </c>
      <c r="O4178">
        <v>5.7</v>
      </c>
      <c r="P4178">
        <v>6.1</v>
      </c>
      <c r="Q4178">
        <v>5.7</v>
      </c>
      <c r="R4178">
        <v>6.5</v>
      </c>
    </row>
    <row r="4179" spans="1:18" x14ac:dyDescent="0.25">
      <c r="A4179" t="s">
        <v>12650</v>
      </c>
      <c r="B4179" t="s">
        <v>356</v>
      </c>
      <c r="C4179" t="s">
        <v>524</v>
      </c>
      <c r="D4179">
        <v>6.3</v>
      </c>
      <c r="E4179">
        <v>21</v>
      </c>
      <c r="F4179" t="s">
        <v>12741</v>
      </c>
      <c r="G4179" t="s">
        <v>12742</v>
      </c>
      <c r="H4179" t="s">
        <v>12743</v>
      </c>
      <c r="I4179" t="s">
        <v>12744</v>
      </c>
      <c r="J4179" t="s">
        <v>275</v>
      </c>
      <c r="K4179">
        <v>6.1</v>
      </c>
      <c r="L4179">
        <v>6.2</v>
      </c>
      <c r="M4179">
        <v>5.7</v>
      </c>
      <c r="N4179">
        <v>7.3</v>
      </c>
      <c r="O4179">
        <v>5.7</v>
      </c>
      <c r="P4179">
        <v>6.1</v>
      </c>
      <c r="Q4179">
        <v>5.7</v>
      </c>
      <c r="R4179">
        <v>6.5</v>
      </c>
    </row>
    <row r="4180" spans="1:18" x14ac:dyDescent="0.25">
      <c r="A4180" t="s">
        <v>12650</v>
      </c>
      <c r="B4180" t="s">
        <v>356</v>
      </c>
      <c r="C4180" t="s">
        <v>139</v>
      </c>
      <c r="D4180">
        <v>3.8</v>
      </c>
      <c r="E4180">
        <v>21</v>
      </c>
      <c r="F4180" t="s">
        <v>12745</v>
      </c>
      <c r="G4180" t="s">
        <v>12746</v>
      </c>
      <c r="H4180" t="s">
        <v>12747</v>
      </c>
      <c r="I4180" t="s">
        <v>12748</v>
      </c>
      <c r="J4180" t="s">
        <v>275</v>
      </c>
      <c r="K4180">
        <v>6.1</v>
      </c>
      <c r="L4180">
        <v>6.2</v>
      </c>
      <c r="M4180">
        <v>5.7</v>
      </c>
      <c r="N4180">
        <v>7.3</v>
      </c>
      <c r="O4180">
        <v>5.7</v>
      </c>
      <c r="P4180">
        <v>6.1</v>
      </c>
      <c r="Q4180">
        <v>5.7</v>
      </c>
      <c r="R4180">
        <v>6.5</v>
      </c>
    </row>
    <row r="4181" spans="1:18" x14ac:dyDescent="0.25">
      <c r="A4181" t="s">
        <v>12650</v>
      </c>
      <c r="B4181" t="s">
        <v>365</v>
      </c>
      <c r="C4181" t="s">
        <v>93</v>
      </c>
      <c r="D4181">
        <v>5</v>
      </c>
      <c r="E4181">
        <v>4</v>
      </c>
      <c r="F4181" t="s">
        <v>12749</v>
      </c>
      <c r="G4181" t="s">
        <v>12750</v>
      </c>
      <c r="H4181" t="s">
        <v>12751</v>
      </c>
      <c r="I4181" t="s">
        <v>12752</v>
      </c>
      <c r="J4181" t="s">
        <v>275</v>
      </c>
      <c r="K4181">
        <v>6.1</v>
      </c>
      <c r="L4181">
        <v>6.2</v>
      </c>
      <c r="M4181">
        <v>5.7</v>
      </c>
      <c r="N4181">
        <v>7.3</v>
      </c>
      <c r="O4181">
        <v>5.7</v>
      </c>
      <c r="P4181">
        <v>6.1</v>
      </c>
      <c r="Q4181">
        <v>5.7</v>
      </c>
      <c r="R4181">
        <v>6.5</v>
      </c>
    </row>
    <row r="4182" spans="1:18" x14ac:dyDescent="0.25">
      <c r="A4182" t="s">
        <v>12650</v>
      </c>
      <c r="B4182" t="s">
        <v>4454</v>
      </c>
      <c r="C4182" t="s">
        <v>60</v>
      </c>
      <c r="D4182">
        <v>4.5999999999999996</v>
      </c>
      <c r="E4182">
        <v>1</v>
      </c>
      <c r="F4182" t="s">
        <v>12753</v>
      </c>
      <c r="G4182" t="s">
        <v>12754</v>
      </c>
      <c r="H4182" t="s">
        <v>12755</v>
      </c>
      <c r="I4182" t="s">
        <v>12756</v>
      </c>
      <c r="J4182" t="s">
        <v>331</v>
      </c>
      <c r="K4182">
        <v>6.1</v>
      </c>
      <c r="L4182">
        <v>6.2</v>
      </c>
      <c r="M4182">
        <v>5.7</v>
      </c>
      <c r="N4182">
        <v>7.3</v>
      </c>
      <c r="O4182">
        <v>5.7</v>
      </c>
      <c r="P4182">
        <v>6.1</v>
      </c>
      <c r="Q4182">
        <v>5.7</v>
      </c>
      <c r="R4182">
        <v>6.5</v>
      </c>
    </row>
    <row r="4183" spans="1:18" ht="270" x14ac:dyDescent="0.25">
      <c r="A4183" t="s">
        <v>12650</v>
      </c>
      <c r="B4183" t="s">
        <v>384</v>
      </c>
      <c r="C4183" t="s">
        <v>524</v>
      </c>
      <c r="D4183">
        <v>8.3000000000000007</v>
      </c>
      <c r="E4183">
        <v>1</v>
      </c>
      <c r="F4183" t="s">
        <v>5840</v>
      </c>
      <c r="G4183" t="s">
        <v>12757</v>
      </c>
      <c r="H4183" t="s">
        <v>12758</v>
      </c>
      <c r="I4183" s="1" t="s">
        <v>12759</v>
      </c>
      <c r="J4183" t="s">
        <v>331</v>
      </c>
      <c r="K4183">
        <v>6.1</v>
      </c>
      <c r="L4183">
        <v>6.2</v>
      </c>
      <c r="M4183">
        <v>5.7</v>
      </c>
      <c r="N4183">
        <v>7.3</v>
      </c>
      <c r="O4183">
        <v>5.7</v>
      </c>
      <c r="P4183">
        <v>6.1</v>
      </c>
      <c r="Q4183">
        <v>5.7</v>
      </c>
      <c r="R4183">
        <v>6.5</v>
      </c>
    </row>
    <row r="4184" spans="1:18" ht="360" x14ac:dyDescent="0.25">
      <c r="A4184" t="s">
        <v>12650</v>
      </c>
      <c r="B4184" t="s">
        <v>388</v>
      </c>
      <c r="C4184" t="s">
        <v>524</v>
      </c>
      <c r="D4184">
        <v>8.3000000000000007</v>
      </c>
      <c r="E4184">
        <v>1</v>
      </c>
      <c r="F4184" s="1" t="s">
        <v>12760</v>
      </c>
      <c r="G4184" t="s">
        <v>12761</v>
      </c>
      <c r="H4184" s="1" t="s">
        <v>12762</v>
      </c>
      <c r="I4184" s="1" t="s">
        <v>12763</v>
      </c>
      <c r="J4184" t="s">
        <v>331</v>
      </c>
      <c r="K4184">
        <v>6.1</v>
      </c>
      <c r="L4184">
        <v>6.2</v>
      </c>
      <c r="M4184">
        <v>5.7</v>
      </c>
      <c r="N4184">
        <v>7.3</v>
      </c>
      <c r="O4184">
        <v>5.7</v>
      </c>
      <c r="P4184">
        <v>6.1</v>
      </c>
      <c r="Q4184">
        <v>5.7</v>
      </c>
      <c r="R4184">
        <v>6.5</v>
      </c>
    </row>
    <row r="4185" spans="1:18" x14ac:dyDescent="0.25">
      <c r="A4185" t="s">
        <v>12650</v>
      </c>
      <c r="B4185" t="s">
        <v>7917</v>
      </c>
      <c r="C4185" t="s">
        <v>60</v>
      </c>
      <c r="D4185">
        <v>2.5</v>
      </c>
      <c r="E4185">
        <v>1</v>
      </c>
      <c r="F4185" t="s">
        <v>12764</v>
      </c>
      <c r="G4185" t="s">
        <v>12765</v>
      </c>
      <c r="H4185" t="s">
        <v>12766</v>
      </c>
      <c r="I4185" t="s">
        <v>12767</v>
      </c>
      <c r="J4185" t="s">
        <v>331</v>
      </c>
      <c r="K4185">
        <v>6.1</v>
      </c>
      <c r="L4185">
        <v>6.2</v>
      </c>
      <c r="M4185">
        <v>5.7</v>
      </c>
      <c r="N4185">
        <v>7.3</v>
      </c>
      <c r="O4185">
        <v>5.7</v>
      </c>
      <c r="P4185">
        <v>6.1</v>
      </c>
      <c r="Q4185">
        <v>5.7</v>
      </c>
      <c r="R4185">
        <v>6.5</v>
      </c>
    </row>
    <row r="4186" spans="1:18" ht="409.5" x14ac:dyDescent="0.25">
      <c r="A4186" t="s">
        <v>12650</v>
      </c>
      <c r="B4186" t="s">
        <v>3343</v>
      </c>
      <c r="C4186" t="s">
        <v>2</v>
      </c>
      <c r="D4186">
        <v>5</v>
      </c>
      <c r="E4186">
        <v>5</v>
      </c>
      <c r="F4186" t="s">
        <v>12768</v>
      </c>
      <c r="G4186" t="s">
        <v>12727</v>
      </c>
      <c r="H4186" s="1" t="s">
        <v>12769</v>
      </c>
      <c r="I4186" t="s">
        <v>12770</v>
      </c>
      <c r="J4186" t="s">
        <v>331</v>
      </c>
      <c r="K4186">
        <v>6.1</v>
      </c>
      <c r="L4186">
        <v>6.2</v>
      </c>
      <c r="M4186">
        <v>5.7</v>
      </c>
      <c r="N4186">
        <v>7.3</v>
      </c>
      <c r="O4186">
        <v>5.7</v>
      </c>
      <c r="P4186">
        <v>6.1</v>
      </c>
      <c r="Q4186">
        <v>5.7</v>
      </c>
      <c r="R4186">
        <v>6.5</v>
      </c>
    </row>
    <row r="4187" spans="1:18" ht="315" x14ac:dyDescent="0.25">
      <c r="A4187" t="s">
        <v>12650</v>
      </c>
      <c r="B4187" t="s">
        <v>3854</v>
      </c>
      <c r="C4187" t="s">
        <v>60</v>
      </c>
      <c r="D4187">
        <v>2.9</v>
      </c>
      <c r="E4187">
        <v>3</v>
      </c>
      <c r="F4187" t="s">
        <v>12771</v>
      </c>
      <c r="G4187" t="s">
        <v>12772</v>
      </c>
      <c r="H4187" s="1" t="s">
        <v>12773</v>
      </c>
      <c r="I4187" t="s">
        <v>12774</v>
      </c>
      <c r="J4187" t="s">
        <v>331</v>
      </c>
      <c r="K4187">
        <v>6.1</v>
      </c>
      <c r="L4187">
        <v>6.2</v>
      </c>
      <c r="M4187">
        <v>5.7</v>
      </c>
      <c r="N4187">
        <v>7.3</v>
      </c>
      <c r="O4187">
        <v>5.7</v>
      </c>
      <c r="P4187">
        <v>6.1</v>
      </c>
      <c r="Q4187">
        <v>5.7</v>
      </c>
      <c r="R4187">
        <v>6.5</v>
      </c>
    </row>
    <row r="4188" spans="1:18" x14ac:dyDescent="0.25">
      <c r="A4188" t="s">
        <v>12650</v>
      </c>
      <c r="B4188" t="s">
        <v>4478</v>
      </c>
      <c r="C4188" t="s">
        <v>2</v>
      </c>
      <c r="D4188">
        <v>3.8</v>
      </c>
      <c r="E4188">
        <v>13</v>
      </c>
      <c r="F4188" t="s">
        <v>12775</v>
      </c>
      <c r="G4188" t="s">
        <v>12734</v>
      </c>
      <c r="H4188" t="s">
        <v>12776</v>
      </c>
      <c r="I4188" t="s">
        <v>12777</v>
      </c>
      <c r="J4188" t="s">
        <v>331</v>
      </c>
      <c r="K4188">
        <v>6.1</v>
      </c>
      <c r="L4188">
        <v>6.2</v>
      </c>
      <c r="M4188">
        <v>5.7</v>
      </c>
      <c r="N4188">
        <v>7.3</v>
      </c>
      <c r="O4188">
        <v>5.7</v>
      </c>
      <c r="P4188">
        <v>6.1</v>
      </c>
      <c r="Q4188">
        <v>5.7</v>
      </c>
      <c r="R4188">
        <v>6.5</v>
      </c>
    </row>
    <row r="4189" spans="1:18" ht="409.5" x14ac:dyDescent="0.25">
      <c r="A4189" t="s">
        <v>12650</v>
      </c>
      <c r="B4189" t="s">
        <v>430</v>
      </c>
      <c r="C4189" t="s">
        <v>93</v>
      </c>
      <c r="D4189">
        <v>2.9</v>
      </c>
      <c r="E4189">
        <v>1</v>
      </c>
      <c r="F4189" t="s">
        <v>12778</v>
      </c>
      <c r="G4189" t="s">
        <v>12779</v>
      </c>
      <c r="H4189" s="1" t="s">
        <v>12780</v>
      </c>
      <c r="I4189" t="s">
        <v>10858</v>
      </c>
      <c r="J4189" t="s">
        <v>331</v>
      </c>
      <c r="K4189">
        <v>6.1</v>
      </c>
      <c r="L4189">
        <v>6.2</v>
      </c>
      <c r="M4189">
        <v>5.7</v>
      </c>
      <c r="N4189">
        <v>7.3</v>
      </c>
      <c r="O4189">
        <v>5.7</v>
      </c>
      <c r="P4189">
        <v>6.1</v>
      </c>
      <c r="Q4189">
        <v>5.7</v>
      </c>
      <c r="R4189">
        <v>6.5</v>
      </c>
    </row>
    <row r="4190" spans="1:18" x14ac:dyDescent="0.25">
      <c r="A4190" t="s">
        <v>12650</v>
      </c>
      <c r="B4190" t="s">
        <v>2149</v>
      </c>
      <c r="C4190" t="s">
        <v>60</v>
      </c>
      <c r="D4190">
        <v>7.1</v>
      </c>
      <c r="E4190">
        <v>3</v>
      </c>
      <c r="F4190" t="s">
        <v>12781</v>
      </c>
      <c r="G4190" t="s">
        <v>2610</v>
      </c>
      <c r="H4190" t="s">
        <v>12782</v>
      </c>
      <c r="I4190" t="s">
        <v>12783</v>
      </c>
      <c r="J4190" t="s">
        <v>414</v>
      </c>
      <c r="K4190">
        <v>6.1</v>
      </c>
      <c r="L4190">
        <v>6.2</v>
      </c>
      <c r="M4190">
        <v>5.7</v>
      </c>
      <c r="N4190">
        <v>7.3</v>
      </c>
      <c r="O4190">
        <v>5.7</v>
      </c>
      <c r="P4190">
        <v>6.1</v>
      </c>
      <c r="Q4190">
        <v>5.7</v>
      </c>
      <c r="R4190">
        <v>6.5</v>
      </c>
    </row>
    <row r="4191" spans="1:18" x14ac:dyDescent="0.25">
      <c r="A4191" t="s">
        <v>12650</v>
      </c>
      <c r="B4191" t="s">
        <v>4896</v>
      </c>
      <c r="C4191" t="s">
        <v>29</v>
      </c>
      <c r="D4191">
        <v>2.5</v>
      </c>
      <c r="E4191">
        <v>1</v>
      </c>
      <c r="F4191" t="s">
        <v>7966</v>
      </c>
      <c r="G4191" t="s">
        <v>12784</v>
      </c>
      <c r="H4191" t="s">
        <v>12785</v>
      </c>
      <c r="J4191" t="s">
        <v>414</v>
      </c>
      <c r="K4191">
        <v>6.1</v>
      </c>
      <c r="L4191">
        <v>6.2</v>
      </c>
      <c r="M4191">
        <v>5.7</v>
      </c>
      <c r="N4191">
        <v>7.3</v>
      </c>
      <c r="O4191">
        <v>5.7</v>
      </c>
      <c r="P4191">
        <v>6.1</v>
      </c>
      <c r="Q4191">
        <v>5.7</v>
      </c>
      <c r="R4191">
        <v>6.5</v>
      </c>
    </row>
    <row r="4192" spans="1:18" x14ac:dyDescent="0.25">
      <c r="A4192" t="s">
        <v>12650</v>
      </c>
      <c r="B4192" t="s">
        <v>3359</v>
      </c>
      <c r="C4192" t="s">
        <v>2</v>
      </c>
      <c r="D4192">
        <v>9.1999999999999993</v>
      </c>
      <c r="E4192">
        <v>4</v>
      </c>
      <c r="F4192" t="s">
        <v>12786</v>
      </c>
      <c r="G4192" t="s">
        <v>12734</v>
      </c>
      <c r="H4192" t="s">
        <v>12787</v>
      </c>
      <c r="I4192" t="s">
        <v>12788</v>
      </c>
      <c r="J4192" t="s">
        <v>414</v>
      </c>
      <c r="K4192">
        <v>6.1</v>
      </c>
      <c r="L4192">
        <v>6.2</v>
      </c>
      <c r="M4192">
        <v>5.7</v>
      </c>
      <c r="N4192">
        <v>7.3</v>
      </c>
      <c r="O4192">
        <v>5.7</v>
      </c>
      <c r="P4192">
        <v>6.1</v>
      </c>
      <c r="Q4192">
        <v>5.7</v>
      </c>
      <c r="R4192">
        <v>6.5</v>
      </c>
    </row>
    <row r="4193" spans="1:18" x14ac:dyDescent="0.25">
      <c r="A4193" t="s">
        <v>12650</v>
      </c>
      <c r="B4193" t="s">
        <v>2175</v>
      </c>
      <c r="C4193" t="s">
        <v>524</v>
      </c>
      <c r="D4193">
        <v>6.7</v>
      </c>
      <c r="E4193">
        <v>1</v>
      </c>
      <c r="F4193" t="s">
        <v>12789</v>
      </c>
      <c r="G4193" t="s">
        <v>12790</v>
      </c>
      <c r="H4193" t="s">
        <v>12791</v>
      </c>
      <c r="I4193" t="s">
        <v>12792</v>
      </c>
      <c r="J4193" t="s">
        <v>414</v>
      </c>
      <c r="K4193">
        <v>6.1</v>
      </c>
      <c r="L4193">
        <v>6.2</v>
      </c>
      <c r="M4193">
        <v>5.7</v>
      </c>
      <c r="N4193">
        <v>7.3</v>
      </c>
      <c r="O4193">
        <v>5.7</v>
      </c>
      <c r="P4193">
        <v>6.1</v>
      </c>
      <c r="Q4193">
        <v>5.7</v>
      </c>
      <c r="R4193">
        <v>6.5</v>
      </c>
    </row>
    <row r="4194" spans="1:18" x14ac:dyDescent="0.25">
      <c r="A4194" t="s">
        <v>12650</v>
      </c>
      <c r="B4194" t="s">
        <v>12793</v>
      </c>
      <c r="C4194" t="s">
        <v>762</v>
      </c>
      <c r="D4194">
        <v>4.2</v>
      </c>
      <c r="E4194">
        <v>3</v>
      </c>
      <c r="F4194" t="s">
        <v>12794</v>
      </c>
      <c r="G4194" t="s">
        <v>12795</v>
      </c>
      <c r="H4194" t="s">
        <v>12796</v>
      </c>
      <c r="J4194" t="s">
        <v>473</v>
      </c>
      <c r="K4194">
        <v>6.1</v>
      </c>
      <c r="L4194">
        <v>6.2</v>
      </c>
      <c r="M4194">
        <v>5.7</v>
      </c>
      <c r="N4194">
        <v>7.3</v>
      </c>
      <c r="O4194">
        <v>5.7</v>
      </c>
      <c r="P4194">
        <v>6.1</v>
      </c>
      <c r="Q4194">
        <v>5.7</v>
      </c>
      <c r="R4194">
        <v>6.5</v>
      </c>
    </row>
    <row r="4195" spans="1:18" ht="409.5" x14ac:dyDescent="0.25">
      <c r="A4195" t="s">
        <v>12650</v>
      </c>
      <c r="B4195" t="s">
        <v>3897</v>
      </c>
      <c r="C4195" t="s">
        <v>23</v>
      </c>
      <c r="D4195">
        <v>7.1</v>
      </c>
      <c r="E4195">
        <v>7</v>
      </c>
      <c r="F4195" t="s">
        <v>881</v>
      </c>
      <c r="G4195" t="s">
        <v>12797</v>
      </c>
      <c r="H4195" s="1" t="s">
        <v>12798</v>
      </c>
      <c r="I4195" t="s">
        <v>12799</v>
      </c>
      <c r="J4195" t="s">
        <v>473</v>
      </c>
      <c r="K4195">
        <v>6.1</v>
      </c>
      <c r="L4195">
        <v>6.2</v>
      </c>
      <c r="M4195">
        <v>5.7</v>
      </c>
      <c r="N4195">
        <v>7.3</v>
      </c>
      <c r="O4195">
        <v>5.7</v>
      </c>
      <c r="P4195">
        <v>6.1</v>
      </c>
      <c r="Q4195">
        <v>5.7</v>
      </c>
      <c r="R4195">
        <v>6.5</v>
      </c>
    </row>
    <row r="4196" spans="1:18" x14ac:dyDescent="0.25">
      <c r="A4196" t="s">
        <v>12650</v>
      </c>
      <c r="B4196" t="s">
        <v>5633</v>
      </c>
      <c r="C4196" t="s">
        <v>130</v>
      </c>
      <c r="D4196">
        <v>5</v>
      </c>
      <c r="E4196">
        <v>1</v>
      </c>
      <c r="F4196" t="s">
        <v>12800</v>
      </c>
      <c r="G4196" t="s">
        <v>12801</v>
      </c>
      <c r="H4196" t="s">
        <v>12802</v>
      </c>
      <c r="I4196" t="s">
        <v>12803</v>
      </c>
      <c r="J4196" t="s">
        <v>473</v>
      </c>
      <c r="K4196">
        <v>6.1</v>
      </c>
      <c r="L4196">
        <v>6.2</v>
      </c>
      <c r="M4196">
        <v>5.7</v>
      </c>
      <c r="N4196">
        <v>7.3</v>
      </c>
      <c r="O4196">
        <v>5.7</v>
      </c>
      <c r="P4196">
        <v>6.1</v>
      </c>
      <c r="Q4196">
        <v>5.7</v>
      </c>
      <c r="R4196">
        <v>6.5</v>
      </c>
    </row>
    <row r="4197" spans="1:18" x14ac:dyDescent="0.25">
      <c r="A4197" t="s">
        <v>12650</v>
      </c>
      <c r="B4197" t="s">
        <v>2199</v>
      </c>
      <c r="C4197" t="s">
        <v>60</v>
      </c>
      <c r="D4197">
        <v>8.3000000000000007</v>
      </c>
      <c r="E4197">
        <v>3</v>
      </c>
      <c r="F4197" t="s">
        <v>12804</v>
      </c>
      <c r="G4197" t="s">
        <v>12805</v>
      </c>
      <c r="H4197" t="s">
        <v>12806</v>
      </c>
      <c r="I4197" t="s">
        <v>12807</v>
      </c>
      <c r="J4197" t="s">
        <v>473</v>
      </c>
      <c r="K4197">
        <v>6.1</v>
      </c>
      <c r="L4197">
        <v>6.2</v>
      </c>
      <c r="M4197">
        <v>5.7</v>
      </c>
      <c r="N4197">
        <v>7.3</v>
      </c>
      <c r="O4197">
        <v>5.7</v>
      </c>
      <c r="P4197">
        <v>6.1</v>
      </c>
      <c r="Q4197">
        <v>5.7</v>
      </c>
      <c r="R4197">
        <v>6.5</v>
      </c>
    </row>
    <row r="4198" spans="1:18" ht="195" x14ac:dyDescent="0.25">
      <c r="A4198" t="s">
        <v>12650</v>
      </c>
      <c r="B4198" t="s">
        <v>498</v>
      </c>
      <c r="C4198" t="s">
        <v>93</v>
      </c>
      <c r="D4198">
        <v>2.5</v>
      </c>
      <c r="E4198">
        <v>3</v>
      </c>
      <c r="F4198" s="1" t="s">
        <v>12808</v>
      </c>
      <c r="G4198" t="s">
        <v>12809</v>
      </c>
      <c r="H4198" t="s">
        <v>12810</v>
      </c>
      <c r="I4198" s="1" t="s">
        <v>12811</v>
      </c>
      <c r="J4198" t="s">
        <v>473</v>
      </c>
      <c r="K4198">
        <v>6.1</v>
      </c>
      <c r="L4198">
        <v>6.2</v>
      </c>
      <c r="M4198">
        <v>5.7</v>
      </c>
      <c r="N4198">
        <v>7.3</v>
      </c>
      <c r="O4198">
        <v>5.7</v>
      </c>
      <c r="P4198">
        <v>6.1</v>
      </c>
      <c r="Q4198">
        <v>5.7</v>
      </c>
      <c r="R4198">
        <v>6.5</v>
      </c>
    </row>
    <row r="4199" spans="1:18" x14ac:dyDescent="0.25">
      <c r="A4199" t="s">
        <v>12650</v>
      </c>
      <c r="B4199" t="s">
        <v>5649</v>
      </c>
      <c r="C4199" t="s">
        <v>29</v>
      </c>
      <c r="D4199">
        <v>2.5</v>
      </c>
      <c r="E4199">
        <v>4</v>
      </c>
      <c r="F4199" t="s">
        <v>12812</v>
      </c>
      <c r="G4199" t="s">
        <v>12772</v>
      </c>
      <c r="I4199" t="s">
        <v>12813</v>
      </c>
      <c r="J4199" t="s">
        <v>473</v>
      </c>
      <c r="K4199">
        <v>6.1</v>
      </c>
      <c r="L4199">
        <v>6.2</v>
      </c>
      <c r="M4199">
        <v>5.7</v>
      </c>
      <c r="N4199">
        <v>7.3</v>
      </c>
      <c r="O4199">
        <v>5.7</v>
      </c>
      <c r="P4199">
        <v>6.1</v>
      </c>
      <c r="Q4199">
        <v>5.7</v>
      </c>
      <c r="R4199">
        <v>6.5</v>
      </c>
    </row>
    <row r="4200" spans="1:18" x14ac:dyDescent="0.25">
      <c r="A4200" t="s">
        <v>12650</v>
      </c>
      <c r="B4200" t="s">
        <v>528</v>
      </c>
      <c r="C4200" t="s">
        <v>179</v>
      </c>
      <c r="D4200">
        <v>2.9</v>
      </c>
      <c r="E4200">
        <v>4</v>
      </c>
      <c r="F4200" t="s">
        <v>12814</v>
      </c>
      <c r="G4200" t="s">
        <v>12734</v>
      </c>
      <c r="H4200" t="s">
        <v>12815</v>
      </c>
      <c r="I4200" t="s">
        <v>12816</v>
      </c>
      <c r="J4200" t="s">
        <v>473</v>
      </c>
      <c r="K4200">
        <v>6.1</v>
      </c>
      <c r="L4200">
        <v>6.2</v>
      </c>
      <c r="M4200">
        <v>5.7</v>
      </c>
      <c r="N4200">
        <v>7.3</v>
      </c>
      <c r="O4200">
        <v>5.7</v>
      </c>
      <c r="P4200">
        <v>6.1</v>
      </c>
      <c r="Q4200">
        <v>5.7</v>
      </c>
      <c r="R4200">
        <v>6.5</v>
      </c>
    </row>
    <row r="4201" spans="1:18" ht="409.5" x14ac:dyDescent="0.25">
      <c r="A4201" t="s">
        <v>12650</v>
      </c>
      <c r="B4201" t="s">
        <v>550</v>
      </c>
      <c r="C4201" t="s">
        <v>524</v>
      </c>
      <c r="D4201">
        <v>3.3</v>
      </c>
      <c r="E4201">
        <v>1</v>
      </c>
      <c r="F4201" t="s">
        <v>12817</v>
      </c>
      <c r="G4201" t="s">
        <v>12772</v>
      </c>
      <c r="H4201" t="s">
        <v>12818</v>
      </c>
      <c r="I4201" s="1" t="s">
        <v>12819</v>
      </c>
      <c r="J4201" t="s">
        <v>473</v>
      </c>
      <c r="K4201">
        <v>6.1</v>
      </c>
      <c r="L4201">
        <v>6.2</v>
      </c>
      <c r="M4201">
        <v>5.7</v>
      </c>
      <c r="N4201">
        <v>7.3</v>
      </c>
      <c r="O4201">
        <v>5.7</v>
      </c>
      <c r="P4201">
        <v>6.1</v>
      </c>
      <c r="Q4201">
        <v>5.7</v>
      </c>
      <c r="R4201">
        <v>6.5</v>
      </c>
    </row>
    <row r="4202" spans="1:18" x14ac:dyDescent="0.25">
      <c r="A4202" t="s">
        <v>12650</v>
      </c>
      <c r="B4202" t="s">
        <v>3911</v>
      </c>
      <c r="C4202" t="s">
        <v>93</v>
      </c>
      <c r="D4202">
        <v>7.1</v>
      </c>
      <c r="E4202">
        <v>1</v>
      </c>
      <c r="F4202" t="s">
        <v>12820</v>
      </c>
      <c r="G4202" t="s">
        <v>12821</v>
      </c>
      <c r="H4202" t="s">
        <v>12822</v>
      </c>
      <c r="I4202" t="s">
        <v>12823</v>
      </c>
      <c r="J4202" t="s">
        <v>527</v>
      </c>
      <c r="K4202">
        <v>6.1</v>
      </c>
      <c r="L4202">
        <v>6.2</v>
      </c>
      <c r="M4202">
        <v>5.7</v>
      </c>
      <c r="N4202">
        <v>7.3</v>
      </c>
      <c r="O4202">
        <v>5.7</v>
      </c>
      <c r="P4202">
        <v>6.1</v>
      </c>
      <c r="Q4202">
        <v>5.7</v>
      </c>
      <c r="R4202">
        <v>6.5</v>
      </c>
    </row>
    <row r="4203" spans="1:18" x14ac:dyDescent="0.25">
      <c r="A4203" t="s">
        <v>12650</v>
      </c>
      <c r="B4203" t="s">
        <v>593</v>
      </c>
      <c r="C4203" t="s">
        <v>29</v>
      </c>
      <c r="D4203">
        <v>2.5</v>
      </c>
      <c r="E4203">
        <v>6</v>
      </c>
      <c r="F4203" t="s">
        <v>12824</v>
      </c>
      <c r="G4203" t="s">
        <v>12825</v>
      </c>
      <c r="H4203" t="s">
        <v>12826</v>
      </c>
      <c r="J4203" t="s">
        <v>527</v>
      </c>
      <c r="K4203">
        <v>6.1</v>
      </c>
      <c r="L4203">
        <v>6.2</v>
      </c>
      <c r="M4203">
        <v>5.7</v>
      </c>
      <c r="N4203">
        <v>7.3</v>
      </c>
      <c r="O4203">
        <v>5.7</v>
      </c>
      <c r="P4203">
        <v>6.1</v>
      </c>
      <c r="Q4203">
        <v>5.7</v>
      </c>
      <c r="R4203">
        <v>6.5</v>
      </c>
    </row>
    <row r="4204" spans="1:18" x14ac:dyDescent="0.25">
      <c r="A4204" t="s">
        <v>12650</v>
      </c>
      <c r="B4204" t="s">
        <v>3932</v>
      </c>
      <c r="C4204" t="s">
        <v>1437</v>
      </c>
      <c r="D4204">
        <v>4.4000000000000004</v>
      </c>
      <c r="E4204">
        <v>23</v>
      </c>
      <c r="F4204" t="s">
        <v>12827</v>
      </c>
      <c r="G4204" t="s">
        <v>12828</v>
      </c>
      <c r="H4204" t="s">
        <v>12829</v>
      </c>
      <c r="I4204" t="s">
        <v>12830</v>
      </c>
      <c r="J4204" t="s">
        <v>615</v>
      </c>
      <c r="K4204">
        <v>6.1</v>
      </c>
      <c r="L4204">
        <v>6.2</v>
      </c>
      <c r="M4204">
        <v>5.7</v>
      </c>
      <c r="N4204">
        <v>7.3</v>
      </c>
      <c r="O4204">
        <v>5.7</v>
      </c>
      <c r="P4204">
        <v>6.1</v>
      </c>
      <c r="Q4204">
        <v>5.7</v>
      </c>
      <c r="R4204">
        <v>6.5</v>
      </c>
    </row>
    <row r="4205" spans="1:18" x14ac:dyDescent="0.25">
      <c r="A4205" t="s">
        <v>12650</v>
      </c>
      <c r="B4205" t="s">
        <v>629</v>
      </c>
      <c r="C4205" t="s">
        <v>93</v>
      </c>
      <c r="D4205">
        <v>2.9</v>
      </c>
      <c r="E4205">
        <v>3</v>
      </c>
      <c r="F4205" t="s">
        <v>12831</v>
      </c>
      <c r="G4205" t="s">
        <v>12832</v>
      </c>
      <c r="H4205" t="s">
        <v>12833</v>
      </c>
      <c r="J4205" t="s">
        <v>615</v>
      </c>
      <c r="K4205">
        <v>6.1</v>
      </c>
      <c r="L4205">
        <v>6.2</v>
      </c>
      <c r="M4205">
        <v>5.7</v>
      </c>
      <c r="N4205">
        <v>7.3</v>
      </c>
      <c r="O4205">
        <v>5.7</v>
      </c>
      <c r="P4205">
        <v>6.1</v>
      </c>
      <c r="Q4205">
        <v>5.7</v>
      </c>
      <c r="R4205">
        <v>6.5</v>
      </c>
    </row>
    <row r="4206" spans="1:18" ht="255" x14ac:dyDescent="0.25">
      <c r="A4206" t="s">
        <v>12650</v>
      </c>
      <c r="B4206" t="s">
        <v>656</v>
      </c>
      <c r="C4206" t="s">
        <v>23</v>
      </c>
      <c r="D4206">
        <v>6.3</v>
      </c>
      <c r="E4206">
        <v>11</v>
      </c>
      <c r="F4206" s="1" t="s">
        <v>6519</v>
      </c>
      <c r="G4206" t="s">
        <v>12834</v>
      </c>
      <c r="H4206" s="1" t="s">
        <v>12835</v>
      </c>
      <c r="I4206" s="1" t="s">
        <v>12836</v>
      </c>
      <c r="J4206" t="s">
        <v>615</v>
      </c>
      <c r="K4206">
        <v>6.1</v>
      </c>
      <c r="L4206">
        <v>6.2</v>
      </c>
      <c r="M4206">
        <v>5.7</v>
      </c>
      <c r="N4206">
        <v>7.3</v>
      </c>
      <c r="O4206">
        <v>5.7</v>
      </c>
      <c r="P4206">
        <v>6.1</v>
      </c>
      <c r="Q4206">
        <v>5.7</v>
      </c>
      <c r="R4206">
        <v>6.5</v>
      </c>
    </row>
    <row r="4207" spans="1:18" x14ac:dyDescent="0.25">
      <c r="A4207" t="s">
        <v>12650</v>
      </c>
      <c r="B4207" t="s">
        <v>660</v>
      </c>
      <c r="C4207" t="s">
        <v>29</v>
      </c>
      <c r="D4207">
        <v>8.3000000000000007</v>
      </c>
      <c r="E4207">
        <v>1</v>
      </c>
      <c r="F4207" t="s">
        <v>4036</v>
      </c>
      <c r="G4207" t="s">
        <v>12837</v>
      </c>
      <c r="H4207" t="s">
        <v>12838</v>
      </c>
      <c r="I4207" t="s">
        <v>12839</v>
      </c>
      <c r="J4207" t="s">
        <v>615</v>
      </c>
      <c r="K4207">
        <v>6.1</v>
      </c>
      <c r="L4207">
        <v>6.2</v>
      </c>
      <c r="M4207">
        <v>5.7</v>
      </c>
      <c r="N4207">
        <v>7.3</v>
      </c>
      <c r="O4207">
        <v>5.7</v>
      </c>
      <c r="P4207">
        <v>6.1</v>
      </c>
      <c r="Q4207">
        <v>5.7</v>
      </c>
      <c r="R4207">
        <v>6.5</v>
      </c>
    </row>
    <row r="4208" spans="1:18" ht="409.5" x14ac:dyDescent="0.25">
      <c r="A4208" t="s">
        <v>12650</v>
      </c>
      <c r="B4208" t="s">
        <v>737</v>
      </c>
      <c r="C4208" t="s">
        <v>2</v>
      </c>
      <c r="D4208">
        <v>4.2</v>
      </c>
      <c r="E4208">
        <v>10</v>
      </c>
      <c r="F4208" t="s">
        <v>12840</v>
      </c>
      <c r="G4208" t="s">
        <v>12734</v>
      </c>
      <c r="H4208" s="1" t="s">
        <v>12841</v>
      </c>
      <c r="I4208" s="1" t="s">
        <v>12842</v>
      </c>
      <c r="J4208" t="s">
        <v>769</v>
      </c>
      <c r="K4208">
        <v>6.1</v>
      </c>
      <c r="L4208">
        <v>6.2</v>
      </c>
      <c r="M4208">
        <v>5.7</v>
      </c>
      <c r="N4208">
        <v>7.3</v>
      </c>
      <c r="O4208">
        <v>5.7</v>
      </c>
      <c r="P4208">
        <v>6.1</v>
      </c>
      <c r="Q4208">
        <v>5.7</v>
      </c>
      <c r="R4208">
        <v>6.5</v>
      </c>
    </row>
    <row r="4209" spans="1:18" ht="409.5" x14ac:dyDescent="0.25">
      <c r="A4209" t="s">
        <v>12650</v>
      </c>
      <c r="B4209" t="s">
        <v>3472</v>
      </c>
      <c r="C4209" t="s">
        <v>139</v>
      </c>
      <c r="D4209">
        <v>5.8</v>
      </c>
      <c r="E4209">
        <v>4</v>
      </c>
      <c r="F4209" t="s">
        <v>12843</v>
      </c>
      <c r="G4209" t="s">
        <v>12834</v>
      </c>
      <c r="H4209" s="1" t="s">
        <v>12844</v>
      </c>
      <c r="I4209" s="1" t="s">
        <v>12845</v>
      </c>
      <c r="J4209" t="s">
        <v>664</v>
      </c>
      <c r="K4209">
        <v>6.1</v>
      </c>
      <c r="L4209">
        <v>6.2</v>
      </c>
      <c r="M4209">
        <v>5.7</v>
      </c>
      <c r="N4209">
        <v>7.3</v>
      </c>
      <c r="O4209">
        <v>5.7</v>
      </c>
      <c r="P4209">
        <v>6.1</v>
      </c>
      <c r="Q4209">
        <v>5.7</v>
      </c>
      <c r="R4209">
        <v>6.5</v>
      </c>
    </row>
    <row r="4210" spans="1:18" ht="405" x14ac:dyDescent="0.25">
      <c r="A4210" t="s">
        <v>12650</v>
      </c>
      <c r="B4210" t="s">
        <v>3472</v>
      </c>
      <c r="C4210" t="s">
        <v>60</v>
      </c>
      <c r="D4210">
        <v>7.9</v>
      </c>
      <c r="E4210">
        <v>2</v>
      </c>
      <c r="F4210" t="s">
        <v>12846</v>
      </c>
      <c r="G4210" t="s">
        <v>12847</v>
      </c>
      <c r="H4210" s="1" t="s">
        <v>12848</v>
      </c>
      <c r="I4210" s="1" t="s">
        <v>12849</v>
      </c>
      <c r="J4210" t="s">
        <v>664</v>
      </c>
      <c r="K4210">
        <v>6.1</v>
      </c>
      <c r="L4210">
        <v>6.2</v>
      </c>
      <c r="M4210">
        <v>5.7</v>
      </c>
      <c r="N4210">
        <v>7.3</v>
      </c>
      <c r="O4210">
        <v>5.7</v>
      </c>
      <c r="P4210">
        <v>6.1</v>
      </c>
      <c r="Q4210">
        <v>5.7</v>
      </c>
      <c r="R4210">
        <v>6.5</v>
      </c>
    </row>
    <row r="4211" spans="1:18" x14ac:dyDescent="0.25">
      <c r="A4211" t="s">
        <v>12650</v>
      </c>
      <c r="B4211" t="s">
        <v>2360</v>
      </c>
      <c r="C4211" t="s">
        <v>130</v>
      </c>
      <c r="D4211">
        <v>8.8000000000000007</v>
      </c>
      <c r="E4211">
        <v>1</v>
      </c>
      <c r="F4211" t="s">
        <v>12850</v>
      </c>
      <c r="G4211" t="s">
        <v>12851</v>
      </c>
      <c r="H4211" t="s">
        <v>12852</v>
      </c>
      <c r="I4211" t="s">
        <v>12853</v>
      </c>
      <c r="J4211" t="s">
        <v>769</v>
      </c>
      <c r="K4211">
        <v>6.1</v>
      </c>
      <c r="L4211">
        <v>6.2</v>
      </c>
      <c r="M4211">
        <v>5.7</v>
      </c>
      <c r="N4211">
        <v>7.3</v>
      </c>
      <c r="O4211">
        <v>5.7</v>
      </c>
      <c r="P4211">
        <v>6.1</v>
      </c>
      <c r="Q4211">
        <v>5.7</v>
      </c>
      <c r="R4211">
        <v>6.5</v>
      </c>
    </row>
    <row r="4212" spans="1:18" x14ac:dyDescent="0.25">
      <c r="A4212" t="s">
        <v>12650</v>
      </c>
      <c r="B4212" t="s">
        <v>5104</v>
      </c>
      <c r="C4212" t="s">
        <v>29</v>
      </c>
      <c r="D4212">
        <v>7.1</v>
      </c>
      <c r="E4212">
        <v>20</v>
      </c>
      <c r="F4212" t="s">
        <v>4023</v>
      </c>
      <c r="G4212" t="s">
        <v>12854</v>
      </c>
      <c r="H4212" t="s">
        <v>12855</v>
      </c>
      <c r="I4212" t="s">
        <v>12856</v>
      </c>
      <c r="J4212" t="s">
        <v>769</v>
      </c>
      <c r="K4212">
        <v>6.1</v>
      </c>
      <c r="L4212">
        <v>6.2</v>
      </c>
      <c r="M4212">
        <v>5.7</v>
      </c>
      <c r="N4212">
        <v>7.3</v>
      </c>
      <c r="O4212">
        <v>5.7</v>
      </c>
      <c r="P4212">
        <v>6.1</v>
      </c>
      <c r="Q4212">
        <v>5.7</v>
      </c>
      <c r="R4212">
        <v>6.5</v>
      </c>
    </row>
    <row r="4213" spans="1:18" x14ac:dyDescent="0.25">
      <c r="A4213" t="s">
        <v>12650</v>
      </c>
      <c r="B4213" t="s">
        <v>774</v>
      </c>
      <c r="C4213" t="s">
        <v>93</v>
      </c>
      <c r="D4213">
        <v>4.2</v>
      </c>
      <c r="E4213">
        <v>1</v>
      </c>
      <c r="F4213" t="s">
        <v>12857</v>
      </c>
      <c r="G4213" t="s">
        <v>12858</v>
      </c>
      <c r="H4213" t="s">
        <v>12859</v>
      </c>
      <c r="I4213" t="s">
        <v>12860</v>
      </c>
      <c r="J4213" t="s">
        <v>769</v>
      </c>
      <c r="K4213">
        <v>6.1</v>
      </c>
      <c r="L4213">
        <v>6.2</v>
      </c>
      <c r="M4213">
        <v>5.7</v>
      </c>
      <c r="N4213">
        <v>7.3</v>
      </c>
      <c r="O4213">
        <v>5.7</v>
      </c>
      <c r="P4213">
        <v>6.1</v>
      </c>
      <c r="Q4213">
        <v>5.7</v>
      </c>
      <c r="R4213">
        <v>6.5</v>
      </c>
    </row>
    <row r="4214" spans="1:18" x14ac:dyDescent="0.25">
      <c r="A4214" t="s">
        <v>12650</v>
      </c>
      <c r="B4214" t="s">
        <v>778</v>
      </c>
      <c r="C4214" t="s">
        <v>93</v>
      </c>
      <c r="D4214">
        <v>5</v>
      </c>
      <c r="E4214">
        <v>1</v>
      </c>
      <c r="F4214" t="s">
        <v>12861</v>
      </c>
      <c r="G4214" t="s">
        <v>12746</v>
      </c>
      <c r="H4214" t="s">
        <v>12862</v>
      </c>
      <c r="J4214" t="s">
        <v>769</v>
      </c>
      <c r="K4214">
        <v>6.1</v>
      </c>
      <c r="L4214">
        <v>6.2</v>
      </c>
      <c r="M4214">
        <v>5.7</v>
      </c>
      <c r="N4214">
        <v>7.3</v>
      </c>
      <c r="O4214">
        <v>5.7</v>
      </c>
      <c r="P4214">
        <v>6.1</v>
      </c>
      <c r="Q4214">
        <v>5.7</v>
      </c>
      <c r="R4214">
        <v>6.5</v>
      </c>
    </row>
    <row r="4215" spans="1:18" x14ac:dyDescent="0.25">
      <c r="A4215" t="s">
        <v>12650</v>
      </c>
      <c r="B4215" t="s">
        <v>789</v>
      </c>
      <c r="C4215" t="s">
        <v>171</v>
      </c>
      <c r="D4215">
        <v>7.5</v>
      </c>
      <c r="E4215">
        <v>2</v>
      </c>
      <c r="F4215" t="s">
        <v>6566</v>
      </c>
      <c r="G4215" t="s">
        <v>12863</v>
      </c>
      <c r="H4215" t="s">
        <v>12864</v>
      </c>
      <c r="I4215" t="s">
        <v>12865</v>
      </c>
      <c r="J4215" t="s">
        <v>769</v>
      </c>
      <c r="K4215">
        <v>6.1</v>
      </c>
      <c r="L4215">
        <v>6.2</v>
      </c>
      <c r="M4215">
        <v>5.7</v>
      </c>
      <c r="N4215">
        <v>7.3</v>
      </c>
      <c r="O4215">
        <v>5.7</v>
      </c>
      <c r="P4215">
        <v>6.1</v>
      </c>
      <c r="Q4215">
        <v>5.7</v>
      </c>
      <c r="R4215">
        <v>6.5</v>
      </c>
    </row>
    <row r="4216" spans="1:18" x14ac:dyDescent="0.25">
      <c r="A4216" t="s">
        <v>12650</v>
      </c>
      <c r="B4216" t="s">
        <v>879</v>
      </c>
      <c r="C4216" t="s">
        <v>2</v>
      </c>
      <c r="D4216">
        <v>2.9</v>
      </c>
      <c r="E4216">
        <v>2</v>
      </c>
      <c r="F4216" t="s">
        <v>12866</v>
      </c>
      <c r="G4216" t="s">
        <v>12867</v>
      </c>
      <c r="H4216" t="s">
        <v>12868</v>
      </c>
      <c r="I4216" t="s">
        <v>3935</v>
      </c>
      <c r="J4216" t="s">
        <v>796</v>
      </c>
      <c r="K4216">
        <v>6.1</v>
      </c>
      <c r="L4216">
        <v>6.2</v>
      </c>
      <c r="M4216">
        <v>5.7</v>
      </c>
      <c r="N4216">
        <v>7.3</v>
      </c>
      <c r="O4216">
        <v>5.7</v>
      </c>
      <c r="P4216">
        <v>6.1</v>
      </c>
      <c r="Q4216">
        <v>5.7</v>
      </c>
      <c r="R4216">
        <v>6.5</v>
      </c>
    </row>
    <row r="4217" spans="1:18" x14ac:dyDescent="0.25">
      <c r="A4217" t="s">
        <v>12650</v>
      </c>
      <c r="B4217" t="s">
        <v>921</v>
      </c>
      <c r="C4217" t="s">
        <v>99</v>
      </c>
      <c r="D4217">
        <v>10</v>
      </c>
      <c r="E4217">
        <v>11</v>
      </c>
      <c r="F4217" t="s">
        <v>12869</v>
      </c>
      <c r="G4217" t="s">
        <v>12870</v>
      </c>
      <c r="H4217" t="s">
        <v>12871</v>
      </c>
      <c r="I4217" t="s">
        <v>12872</v>
      </c>
      <c r="J4217" t="s">
        <v>873</v>
      </c>
      <c r="K4217">
        <v>6.1</v>
      </c>
      <c r="L4217">
        <v>6.2</v>
      </c>
      <c r="M4217">
        <v>5.7</v>
      </c>
      <c r="N4217">
        <v>7.3</v>
      </c>
      <c r="O4217">
        <v>5.7</v>
      </c>
      <c r="P4217">
        <v>6.1</v>
      </c>
      <c r="Q4217">
        <v>5.7</v>
      </c>
      <c r="R4217">
        <v>6.5</v>
      </c>
    </row>
    <row r="4218" spans="1:18" ht="409.5" x14ac:dyDescent="0.25">
      <c r="A4218" t="s">
        <v>12650</v>
      </c>
      <c r="B4218" t="s">
        <v>2488</v>
      </c>
      <c r="C4218" t="s">
        <v>499</v>
      </c>
      <c r="D4218">
        <v>9.1999999999999993</v>
      </c>
      <c r="E4218">
        <v>2</v>
      </c>
      <c r="F4218" t="s">
        <v>12873</v>
      </c>
      <c r="G4218" t="s">
        <v>12874</v>
      </c>
      <c r="H4218" s="1" t="s">
        <v>12875</v>
      </c>
      <c r="I4218" s="1" t="s">
        <v>12876</v>
      </c>
      <c r="J4218" t="s">
        <v>967</v>
      </c>
      <c r="K4218">
        <v>6.1</v>
      </c>
      <c r="L4218">
        <v>6.2</v>
      </c>
      <c r="M4218">
        <v>5.7</v>
      </c>
      <c r="N4218">
        <v>7.3</v>
      </c>
      <c r="O4218">
        <v>5.7</v>
      </c>
      <c r="P4218">
        <v>6.1</v>
      </c>
      <c r="Q4218">
        <v>5.7</v>
      </c>
      <c r="R4218">
        <v>6.5</v>
      </c>
    </row>
    <row r="4219" spans="1:18" ht="345" x14ac:dyDescent="0.25">
      <c r="A4219" t="s">
        <v>12650</v>
      </c>
      <c r="B4219" t="s">
        <v>991</v>
      </c>
      <c r="C4219" t="s">
        <v>60</v>
      </c>
      <c r="D4219">
        <v>6.7</v>
      </c>
      <c r="E4219">
        <v>3</v>
      </c>
      <c r="F4219" t="s">
        <v>12877</v>
      </c>
      <c r="G4219" t="s">
        <v>12878</v>
      </c>
      <c r="H4219" t="s">
        <v>12879</v>
      </c>
      <c r="I4219" s="1" t="s">
        <v>12880</v>
      </c>
      <c r="J4219" t="s">
        <v>873</v>
      </c>
      <c r="K4219">
        <v>6.1</v>
      </c>
      <c r="L4219">
        <v>6.2</v>
      </c>
      <c r="M4219">
        <v>5.7</v>
      </c>
      <c r="N4219">
        <v>7.3</v>
      </c>
      <c r="O4219">
        <v>5.7</v>
      </c>
      <c r="P4219">
        <v>6.1</v>
      </c>
      <c r="Q4219">
        <v>5.7</v>
      </c>
      <c r="R4219">
        <v>6.5</v>
      </c>
    </row>
    <row r="4220" spans="1:18" x14ac:dyDescent="0.25">
      <c r="A4220" t="s">
        <v>12650</v>
      </c>
      <c r="B4220" t="s">
        <v>5955</v>
      </c>
      <c r="C4220" t="s">
        <v>99</v>
      </c>
      <c r="D4220">
        <v>9.1999999999999993</v>
      </c>
      <c r="E4220">
        <v>11</v>
      </c>
      <c r="F4220" t="s">
        <v>12881</v>
      </c>
      <c r="G4220" t="s">
        <v>12882</v>
      </c>
      <c r="H4220" t="s">
        <v>12883</v>
      </c>
      <c r="I4220" t="s">
        <v>12884</v>
      </c>
      <c r="J4220" t="s">
        <v>873</v>
      </c>
      <c r="K4220">
        <v>6.1</v>
      </c>
      <c r="L4220">
        <v>6.2</v>
      </c>
      <c r="M4220">
        <v>5.7</v>
      </c>
      <c r="N4220">
        <v>7.3</v>
      </c>
      <c r="O4220">
        <v>5.7</v>
      </c>
      <c r="P4220">
        <v>6.1</v>
      </c>
      <c r="Q4220">
        <v>5.7</v>
      </c>
      <c r="R4220">
        <v>6.5</v>
      </c>
    </row>
    <row r="4221" spans="1:18" ht="345" x14ac:dyDescent="0.25">
      <c r="A4221" t="s">
        <v>12650</v>
      </c>
      <c r="B4221" t="s">
        <v>5192</v>
      </c>
      <c r="C4221" t="s">
        <v>2</v>
      </c>
      <c r="D4221">
        <v>9.1999999999999993</v>
      </c>
      <c r="E4221">
        <v>5</v>
      </c>
      <c r="F4221" s="1" t="s">
        <v>12885</v>
      </c>
      <c r="G4221" t="s">
        <v>12784</v>
      </c>
      <c r="H4221" t="e">
        <f>- only slight issue is The size of The room, but this is expected given The cost of The room in Singapore</f>
        <v>#NAME?</v>
      </c>
      <c r="I4221" s="1" t="s">
        <v>12886</v>
      </c>
      <c r="J4221" t="s">
        <v>967</v>
      </c>
      <c r="K4221">
        <v>6.1</v>
      </c>
      <c r="L4221">
        <v>6.2</v>
      </c>
      <c r="M4221">
        <v>5.7</v>
      </c>
      <c r="N4221">
        <v>7.3</v>
      </c>
      <c r="O4221">
        <v>5.7</v>
      </c>
      <c r="P4221">
        <v>6.1</v>
      </c>
      <c r="Q4221">
        <v>5.7</v>
      </c>
      <c r="R4221">
        <v>6.5</v>
      </c>
    </row>
    <row r="4222" spans="1:18" x14ac:dyDescent="0.25">
      <c r="A4222" t="s">
        <v>12650</v>
      </c>
      <c r="B4222" t="s">
        <v>2563</v>
      </c>
      <c r="C4222" t="s">
        <v>29</v>
      </c>
      <c r="D4222">
        <v>7.9</v>
      </c>
      <c r="E4222">
        <v>5</v>
      </c>
      <c r="F4222" t="s">
        <v>12887</v>
      </c>
      <c r="G4222" t="s">
        <v>12888</v>
      </c>
      <c r="H4222" t="s">
        <v>12889</v>
      </c>
      <c r="I4222" t="s">
        <v>12890</v>
      </c>
      <c r="J4222" t="s">
        <v>967</v>
      </c>
      <c r="K4222">
        <v>6.1</v>
      </c>
      <c r="L4222">
        <v>6.2</v>
      </c>
      <c r="M4222">
        <v>5.7</v>
      </c>
      <c r="N4222">
        <v>7.3</v>
      </c>
      <c r="O4222">
        <v>5.7</v>
      </c>
      <c r="P4222">
        <v>6.1</v>
      </c>
      <c r="Q4222">
        <v>5.7</v>
      </c>
      <c r="R4222">
        <v>6.5</v>
      </c>
    </row>
    <row r="4223" spans="1:18" ht="409.5" x14ac:dyDescent="0.25">
      <c r="A4223" t="s">
        <v>12650</v>
      </c>
      <c r="B4223" t="s">
        <v>1075</v>
      </c>
      <c r="C4223" t="s">
        <v>738</v>
      </c>
      <c r="D4223">
        <v>3.8</v>
      </c>
      <c r="E4223">
        <v>8</v>
      </c>
      <c r="F4223" t="s">
        <v>12891</v>
      </c>
      <c r="G4223" t="s">
        <v>8539</v>
      </c>
      <c r="H4223" s="1" t="s">
        <v>12892</v>
      </c>
      <c r="I4223" t="s">
        <v>522</v>
      </c>
      <c r="J4223" t="s">
        <v>967</v>
      </c>
      <c r="K4223">
        <v>6.1</v>
      </c>
      <c r="L4223">
        <v>6.2</v>
      </c>
      <c r="M4223">
        <v>5.7</v>
      </c>
      <c r="N4223">
        <v>7.3</v>
      </c>
      <c r="O4223">
        <v>5.7</v>
      </c>
      <c r="P4223">
        <v>6.1</v>
      </c>
      <c r="Q4223">
        <v>5.7</v>
      </c>
      <c r="R4223">
        <v>6.5</v>
      </c>
    </row>
    <row r="4224" spans="1:18" x14ac:dyDescent="0.25">
      <c r="A4224" t="s">
        <v>12650</v>
      </c>
      <c r="B4224" t="s">
        <v>1082</v>
      </c>
      <c r="C4224" t="s">
        <v>524</v>
      </c>
      <c r="D4224">
        <v>7.9</v>
      </c>
      <c r="E4224">
        <v>1</v>
      </c>
      <c r="F4224" t="s">
        <v>12893</v>
      </c>
      <c r="G4224" t="s">
        <v>12894</v>
      </c>
      <c r="H4224" t="s">
        <v>12895</v>
      </c>
      <c r="I4224" t="s">
        <v>12896</v>
      </c>
      <c r="J4224" t="s">
        <v>967</v>
      </c>
      <c r="K4224">
        <v>6.1</v>
      </c>
      <c r="L4224">
        <v>6.2</v>
      </c>
      <c r="M4224">
        <v>5.7</v>
      </c>
      <c r="N4224">
        <v>7.3</v>
      </c>
      <c r="O4224">
        <v>5.7</v>
      </c>
      <c r="P4224">
        <v>6.1</v>
      </c>
      <c r="Q4224">
        <v>5.7</v>
      </c>
      <c r="R4224">
        <v>6.5</v>
      </c>
    </row>
    <row r="4225" spans="1:18" ht="409.5" x14ac:dyDescent="0.25">
      <c r="A4225" t="s">
        <v>12650</v>
      </c>
      <c r="B4225" t="s">
        <v>1094</v>
      </c>
      <c r="C4225" t="s">
        <v>1182</v>
      </c>
      <c r="D4225">
        <v>3.3</v>
      </c>
      <c r="E4225">
        <v>15</v>
      </c>
      <c r="F4225" s="1" t="s">
        <v>12897</v>
      </c>
      <c r="G4225" t="s">
        <v>2610</v>
      </c>
      <c r="H4225" s="1" t="s">
        <v>12898</v>
      </c>
      <c r="I4225" s="1" t="s">
        <v>12899</v>
      </c>
      <c r="J4225" t="s">
        <v>1098</v>
      </c>
      <c r="K4225">
        <v>6.1</v>
      </c>
      <c r="L4225">
        <v>6.2</v>
      </c>
      <c r="M4225">
        <v>5.7</v>
      </c>
      <c r="N4225">
        <v>7.3</v>
      </c>
      <c r="O4225">
        <v>5.7</v>
      </c>
      <c r="P4225">
        <v>6.1</v>
      </c>
      <c r="Q4225">
        <v>5.7</v>
      </c>
      <c r="R4225">
        <v>6.5</v>
      </c>
    </row>
    <row r="4226" spans="1:18" x14ac:dyDescent="0.25">
      <c r="A4226" t="s">
        <v>12650</v>
      </c>
      <c r="B4226" t="s">
        <v>1103</v>
      </c>
      <c r="C4226" t="s">
        <v>130</v>
      </c>
      <c r="D4226">
        <v>4.2</v>
      </c>
      <c r="E4226">
        <v>1</v>
      </c>
      <c r="F4226" t="s">
        <v>12900</v>
      </c>
      <c r="G4226" t="s">
        <v>12901</v>
      </c>
      <c r="H4226" t="s">
        <v>12902</v>
      </c>
      <c r="I4226" t="s">
        <v>12903</v>
      </c>
      <c r="J4226" t="s">
        <v>1098</v>
      </c>
      <c r="K4226">
        <v>6.1</v>
      </c>
      <c r="L4226">
        <v>6.2</v>
      </c>
      <c r="M4226">
        <v>5.7</v>
      </c>
      <c r="N4226">
        <v>7.3</v>
      </c>
      <c r="O4226">
        <v>5.7</v>
      </c>
      <c r="P4226">
        <v>6.1</v>
      </c>
      <c r="Q4226">
        <v>5.7</v>
      </c>
      <c r="R4226">
        <v>6.5</v>
      </c>
    </row>
    <row r="4227" spans="1:18" x14ac:dyDescent="0.25">
      <c r="A4227" t="s">
        <v>12650</v>
      </c>
      <c r="B4227" t="s">
        <v>1103</v>
      </c>
      <c r="C4227" t="s">
        <v>66</v>
      </c>
      <c r="D4227">
        <v>3.5</v>
      </c>
      <c r="E4227">
        <v>1</v>
      </c>
      <c r="F4227" t="s">
        <v>7912</v>
      </c>
      <c r="G4227" t="s">
        <v>12888</v>
      </c>
      <c r="I4227" t="s">
        <v>12904</v>
      </c>
      <c r="J4227" t="s">
        <v>1098</v>
      </c>
      <c r="K4227">
        <v>6.1</v>
      </c>
      <c r="L4227">
        <v>6.2</v>
      </c>
      <c r="M4227">
        <v>5.7</v>
      </c>
      <c r="N4227">
        <v>7.3</v>
      </c>
      <c r="O4227">
        <v>5.7</v>
      </c>
      <c r="P4227">
        <v>6.1</v>
      </c>
      <c r="Q4227">
        <v>5.7</v>
      </c>
      <c r="R4227">
        <v>6.5</v>
      </c>
    </row>
    <row r="4228" spans="1:18" ht="409.5" x14ac:dyDescent="0.25">
      <c r="A4228" t="s">
        <v>12650</v>
      </c>
      <c r="B4228" t="s">
        <v>4104</v>
      </c>
      <c r="C4228" t="s">
        <v>1379</v>
      </c>
      <c r="D4228">
        <v>5.8</v>
      </c>
      <c r="E4228">
        <v>17</v>
      </c>
      <c r="F4228" t="s">
        <v>12905</v>
      </c>
      <c r="G4228" t="s">
        <v>12906</v>
      </c>
      <c r="H4228" s="1" t="s">
        <v>12907</v>
      </c>
      <c r="I4228" t="s">
        <v>12908</v>
      </c>
      <c r="J4228" t="s">
        <v>1098</v>
      </c>
      <c r="K4228">
        <v>6.1</v>
      </c>
      <c r="L4228">
        <v>6.2</v>
      </c>
      <c r="M4228">
        <v>5.7</v>
      </c>
      <c r="N4228">
        <v>7.3</v>
      </c>
      <c r="O4228">
        <v>5.7</v>
      </c>
      <c r="P4228">
        <v>6.1</v>
      </c>
      <c r="Q4228">
        <v>5.7</v>
      </c>
      <c r="R4228">
        <v>6.5</v>
      </c>
    </row>
    <row r="4229" spans="1:18" x14ac:dyDescent="0.25">
      <c r="A4229" t="s">
        <v>12650</v>
      </c>
      <c r="B4229" t="s">
        <v>1128</v>
      </c>
      <c r="C4229" t="s">
        <v>130</v>
      </c>
      <c r="D4229">
        <v>5</v>
      </c>
      <c r="E4229">
        <v>4</v>
      </c>
      <c r="F4229" t="s">
        <v>12909</v>
      </c>
      <c r="G4229" t="s">
        <v>12910</v>
      </c>
      <c r="H4229" t="s">
        <v>12911</v>
      </c>
      <c r="I4229" t="s">
        <v>12912</v>
      </c>
      <c r="J4229" t="s">
        <v>1098</v>
      </c>
      <c r="K4229">
        <v>6.1</v>
      </c>
      <c r="L4229">
        <v>6.2</v>
      </c>
      <c r="M4229">
        <v>5.7</v>
      </c>
      <c r="N4229">
        <v>7.3</v>
      </c>
      <c r="O4229">
        <v>5.7</v>
      </c>
      <c r="P4229">
        <v>6.1</v>
      </c>
      <c r="Q4229">
        <v>5.7</v>
      </c>
      <c r="R4229">
        <v>6.5</v>
      </c>
    </row>
    <row r="4230" spans="1:18" x14ac:dyDescent="0.25">
      <c r="A4230" t="s">
        <v>12650</v>
      </c>
      <c r="B4230" t="s">
        <v>4114</v>
      </c>
      <c r="C4230" t="s">
        <v>1182</v>
      </c>
      <c r="D4230">
        <v>8.8000000000000007</v>
      </c>
      <c r="E4230">
        <v>5</v>
      </c>
      <c r="F4230" t="s">
        <v>12913</v>
      </c>
      <c r="G4230" t="s">
        <v>12914</v>
      </c>
      <c r="I4230" t="s">
        <v>12915</v>
      </c>
      <c r="J4230" t="s">
        <v>1098</v>
      </c>
      <c r="K4230">
        <v>6.1</v>
      </c>
      <c r="L4230">
        <v>6.2</v>
      </c>
      <c r="M4230">
        <v>5.7</v>
      </c>
      <c r="N4230">
        <v>7.3</v>
      </c>
      <c r="O4230">
        <v>5.7</v>
      </c>
      <c r="P4230">
        <v>6.1</v>
      </c>
      <c r="Q4230">
        <v>5.7</v>
      </c>
      <c r="R4230">
        <v>6.5</v>
      </c>
    </row>
    <row r="4231" spans="1:18" x14ac:dyDescent="0.25">
      <c r="A4231" t="s">
        <v>12650</v>
      </c>
      <c r="B4231" t="s">
        <v>2665</v>
      </c>
      <c r="C4231" t="s">
        <v>1713</v>
      </c>
      <c r="D4231">
        <v>3.3</v>
      </c>
      <c r="E4231">
        <v>3</v>
      </c>
      <c r="F4231" t="s">
        <v>12916</v>
      </c>
      <c r="G4231" t="s">
        <v>12917</v>
      </c>
      <c r="H4231" t="s">
        <v>12918</v>
      </c>
      <c r="I4231" t="s">
        <v>12919</v>
      </c>
      <c r="J4231" t="s">
        <v>1148</v>
      </c>
      <c r="K4231">
        <v>6.1</v>
      </c>
      <c r="L4231">
        <v>6.2</v>
      </c>
      <c r="M4231">
        <v>5.7</v>
      </c>
      <c r="N4231">
        <v>7.3</v>
      </c>
      <c r="O4231">
        <v>5.7</v>
      </c>
      <c r="P4231">
        <v>6.1</v>
      </c>
      <c r="Q4231">
        <v>5.7</v>
      </c>
      <c r="R4231">
        <v>6.5</v>
      </c>
    </row>
    <row r="4232" spans="1:18" ht="409.5" x14ac:dyDescent="0.25">
      <c r="A4232" t="s">
        <v>12650</v>
      </c>
      <c r="B4232" t="s">
        <v>2691</v>
      </c>
      <c r="C4232" t="s">
        <v>93</v>
      </c>
      <c r="D4232">
        <v>3.3</v>
      </c>
      <c r="E4232">
        <v>1</v>
      </c>
      <c r="F4232" t="s">
        <v>12920</v>
      </c>
      <c r="G4232" t="s">
        <v>12906</v>
      </c>
      <c r="H4232" s="1" t="s">
        <v>12921</v>
      </c>
      <c r="I4232" t="s">
        <v>12922</v>
      </c>
      <c r="J4232" t="s">
        <v>1148</v>
      </c>
      <c r="K4232">
        <v>6.1</v>
      </c>
      <c r="L4232">
        <v>6.2</v>
      </c>
      <c r="M4232">
        <v>5.7</v>
      </c>
      <c r="N4232">
        <v>7.3</v>
      </c>
      <c r="O4232">
        <v>5.7</v>
      </c>
      <c r="P4232">
        <v>6.1</v>
      </c>
      <c r="Q4232">
        <v>5.7</v>
      </c>
      <c r="R4232">
        <v>6.5</v>
      </c>
    </row>
    <row r="4233" spans="1:18" x14ac:dyDescent="0.25">
      <c r="A4233" t="s">
        <v>12650</v>
      </c>
      <c r="B4233" t="s">
        <v>2691</v>
      </c>
      <c r="C4233" t="s">
        <v>171</v>
      </c>
      <c r="D4233">
        <v>8.3000000000000007</v>
      </c>
      <c r="E4233">
        <v>12</v>
      </c>
      <c r="F4233" t="s">
        <v>12923</v>
      </c>
      <c r="G4233" t="s">
        <v>12924</v>
      </c>
      <c r="H4233" t="s">
        <v>12925</v>
      </c>
      <c r="I4233" t="s">
        <v>12926</v>
      </c>
      <c r="J4233" t="s">
        <v>1148</v>
      </c>
      <c r="K4233">
        <v>6.1</v>
      </c>
      <c r="L4233">
        <v>6.2</v>
      </c>
      <c r="M4233">
        <v>5.7</v>
      </c>
      <c r="N4233">
        <v>7.3</v>
      </c>
      <c r="O4233">
        <v>5.7</v>
      </c>
      <c r="P4233">
        <v>6.1</v>
      </c>
      <c r="Q4233">
        <v>5.7</v>
      </c>
      <c r="R4233">
        <v>6.5</v>
      </c>
    </row>
    <row r="4234" spans="1:18" ht="285" x14ac:dyDescent="0.25">
      <c r="A4234" t="s">
        <v>12650</v>
      </c>
      <c r="B4234" t="s">
        <v>8524</v>
      </c>
      <c r="C4234" t="s">
        <v>29</v>
      </c>
      <c r="D4234">
        <v>5.8</v>
      </c>
      <c r="E4234">
        <v>4</v>
      </c>
      <c r="F4234" t="s">
        <v>12927</v>
      </c>
      <c r="G4234" t="s">
        <v>12858</v>
      </c>
      <c r="H4234" t="s">
        <v>12928</v>
      </c>
      <c r="I4234" s="1" t="s">
        <v>12929</v>
      </c>
      <c r="J4234" t="s">
        <v>1148</v>
      </c>
      <c r="K4234">
        <v>6.1</v>
      </c>
      <c r="L4234">
        <v>6.2</v>
      </c>
      <c r="M4234">
        <v>5.7</v>
      </c>
      <c r="N4234">
        <v>7.3</v>
      </c>
      <c r="O4234">
        <v>5.7</v>
      </c>
      <c r="P4234">
        <v>6.1</v>
      </c>
      <c r="Q4234">
        <v>5.7</v>
      </c>
      <c r="R4234">
        <v>6.5</v>
      </c>
    </row>
    <row r="4235" spans="1:18" ht="409.5" x14ac:dyDescent="0.25">
      <c r="A4235" t="s">
        <v>12650</v>
      </c>
      <c r="B4235" t="s">
        <v>2701</v>
      </c>
      <c r="C4235" t="s">
        <v>29</v>
      </c>
      <c r="D4235">
        <v>3.3</v>
      </c>
      <c r="E4235">
        <v>2</v>
      </c>
      <c r="F4235" t="s">
        <v>12930</v>
      </c>
      <c r="G4235" t="s">
        <v>12931</v>
      </c>
      <c r="H4235" t="s">
        <v>2011</v>
      </c>
      <c r="I4235" s="1" t="s">
        <v>12932</v>
      </c>
      <c r="J4235" t="s">
        <v>1148</v>
      </c>
      <c r="K4235">
        <v>6.1</v>
      </c>
      <c r="L4235">
        <v>6.2</v>
      </c>
      <c r="M4235">
        <v>5.7</v>
      </c>
      <c r="N4235">
        <v>7.3</v>
      </c>
      <c r="O4235">
        <v>5.7</v>
      </c>
      <c r="P4235">
        <v>6.1</v>
      </c>
      <c r="Q4235">
        <v>5.7</v>
      </c>
      <c r="R4235">
        <v>6.5</v>
      </c>
    </row>
    <row r="4236" spans="1:18" x14ac:dyDescent="0.25">
      <c r="A4236" t="s">
        <v>12650</v>
      </c>
      <c r="B4236" t="s">
        <v>1224</v>
      </c>
      <c r="C4236" t="s">
        <v>283</v>
      </c>
      <c r="D4236">
        <v>8.3000000000000007</v>
      </c>
      <c r="E4236">
        <v>6</v>
      </c>
      <c r="F4236" t="s">
        <v>12933</v>
      </c>
      <c r="G4236" t="s">
        <v>12934</v>
      </c>
      <c r="H4236" t="s">
        <v>12935</v>
      </c>
      <c r="I4236" t="s">
        <v>12936</v>
      </c>
      <c r="J4236" t="s">
        <v>1148</v>
      </c>
      <c r="K4236">
        <v>6.1</v>
      </c>
      <c r="L4236">
        <v>6.2</v>
      </c>
      <c r="M4236">
        <v>5.7</v>
      </c>
      <c r="N4236">
        <v>7.3</v>
      </c>
      <c r="O4236">
        <v>5.7</v>
      </c>
      <c r="P4236">
        <v>6.1</v>
      </c>
      <c r="Q4236">
        <v>5.7</v>
      </c>
      <c r="R4236">
        <v>6.5</v>
      </c>
    </row>
    <row r="4237" spans="1:18" x14ac:dyDescent="0.25">
      <c r="A4237" t="s">
        <v>12650</v>
      </c>
      <c r="B4237" t="s">
        <v>6223</v>
      </c>
      <c r="C4237" t="s">
        <v>130</v>
      </c>
      <c r="D4237">
        <v>7.1</v>
      </c>
      <c r="E4237">
        <v>2</v>
      </c>
      <c r="F4237" t="s">
        <v>12937</v>
      </c>
      <c r="G4237" t="s">
        <v>12938</v>
      </c>
      <c r="H4237" t="s">
        <v>12939</v>
      </c>
      <c r="I4237" t="s">
        <v>12940</v>
      </c>
      <c r="J4237" t="s">
        <v>1207</v>
      </c>
      <c r="K4237">
        <v>6.1</v>
      </c>
      <c r="L4237">
        <v>6.2</v>
      </c>
      <c r="M4237">
        <v>5.7</v>
      </c>
      <c r="N4237">
        <v>7.3</v>
      </c>
      <c r="O4237">
        <v>5.7</v>
      </c>
      <c r="P4237">
        <v>6.1</v>
      </c>
      <c r="Q4237">
        <v>5.7</v>
      </c>
      <c r="R4237">
        <v>6.5</v>
      </c>
    </row>
    <row r="4238" spans="1:18" x14ac:dyDescent="0.25">
      <c r="A4238" t="s">
        <v>12650</v>
      </c>
      <c r="B4238" t="s">
        <v>2756</v>
      </c>
      <c r="C4238" t="s">
        <v>2037</v>
      </c>
      <c r="D4238">
        <v>3.3</v>
      </c>
      <c r="E4238">
        <v>10</v>
      </c>
      <c r="F4238" t="s">
        <v>12941</v>
      </c>
      <c r="G4238" t="s">
        <v>12942</v>
      </c>
      <c r="H4238" t="s">
        <v>12943</v>
      </c>
      <c r="I4238" t="s">
        <v>12944</v>
      </c>
      <c r="J4238" t="s">
        <v>1207</v>
      </c>
      <c r="K4238">
        <v>6.1</v>
      </c>
      <c r="L4238">
        <v>6.2</v>
      </c>
      <c r="M4238">
        <v>5.7</v>
      </c>
      <c r="N4238">
        <v>7.3</v>
      </c>
      <c r="O4238">
        <v>5.7</v>
      </c>
      <c r="P4238">
        <v>6.1</v>
      </c>
      <c r="Q4238">
        <v>5.7</v>
      </c>
      <c r="R4238">
        <v>6.5</v>
      </c>
    </row>
    <row r="4239" spans="1:18" x14ac:dyDescent="0.25">
      <c r="A4239" t="s">
        <v>12650</v>
      </c>
      <c r="B4239" t="s">
        <v>2770</v>
      </c>
      <c r="C4239" t="s">
        <v>66</v>
      </c>
      <c r="D4239">
        <v>3.3</v>
      </c>
      <c r="E4239">
        <v>8</v>
      </c>
      <c r="F4239" t="s">
        <v>12945</v>
      </c>
      <c r="G4239" t="s">
        <v>12946</v>
      </c>
      <c r="H4239" t="s">
        <v>12947</v>
      </c>
      <c r="I4239" t="s">
        <v>12948</v>
      </c>
      <c r="J4239" t="s">
        <v>1207</v>
      </c>
      <c r="K4239">
        <v>6.1</v>
      </c>
      <c r="L4239">
        <v>6.2</v>
      </c>
      <c r="M4239">
        <v>5.7</v>
      </c>
      <c r="N4239">
        <v>7.3</v>
      </c>
      <c r="O4239">
        <v>5.7</v>
      </c>
      <c r="P4239">
        <v>6.1</v>
      </c>
      <c r="Q4239">
        <v>5.7</v>
      </c>
      <c r="R4239">
        <v>6.5</v>
      </c>
    </row>
    <row r="4240" spans="1:18" x14ac:dyDescent="0.25">
      <c r="A4240" t="s">
        <v>12650</v>
      </c>
      <c r="B4240" t="s">
        <v>2776</v>
      </c>
      <c r="C4240" t="s">
        <v>93</v>
      </c>
      <c r="D4240">
        <v>10</v>
      </c>
      <c r="E4240">
        <v>2</v>
      </c>
      <c r="F4240" t="s">
        <v>12949</v>
      </c>
      <c r="G4240" t="s">
        <v>12821</v>
      </c>
      <c r="H4240" t="s">
        <v>12950</v>
      </c>
      <c r="I4240" t="s">
        <v>12951</v>
      </c>
      <c r="J4240" t="s">
        <v>1282</v>
      </c>
      <c r="K4240">
        <v>6.1</v>
      </c>
      <c r="L4240">
        <v>6.2</v>
      </c>
      <c r="M4240">
        <v>5.7</v>
      </c>
      <c r="N4240">
        <v>7.3</v>
      </c>
      <c r="O4240">
        <v>5.7</v>
      </c>
      <c r="P4240">
        <v>6.1</v>
      </c>
      <c r="Q4240">
        <v>5.7</v>
      </c>
      <c r="R4240">
        <v>6.5</v>
      </c>
    </row>
    <row r="4241" spans="1:18" x14ac:dyDescent="0.25">
      <c r="A4241" t="s">
        <v>12650</v>
      </c>
      <c r="B4241" t="s">
        <v>1330</v>
      </c>
      <c r="C4241" t="s">
        <v>93</v>
      </c>
      <c r="D4241">
        <v>7.9</v>
      </c>
      <c r="E4241">
        <v>1</v>
      </c>
      <c r="F4241" t="s">
        <v>12952</v>
      </c>
      <c r="G4241" t="s">
        <v>12914</v>
      </c>
      <c r="H4241" t="s">
        <v>12953</v>
      </c>
      <c r="I4241" t="s">
        <v>12954</v>
      </c>
      <c r="J4241" t="s">
        <v>1282</v>
      </c>
      <c r="K4241">
        <v>6.1</v>
      </c>
      <c r="L4241">
        <v>6.2</v>
      </c>
      <c r="M4241">
        <v>5.7</v>
      </c>
      <c r="N4241">
        <v>7.3</v>
      </c>
      <c r="O4241">
        <v>5.7</v>
      </c>
      <c r="P4241">
        <v>6.1</v>
      </c>
      <c r="Q4241">
        <v>5.7</v>
      </c>
      <c r="R4241">
        <v>6.5</v>
      </c>
    </row>
    <row r="4242" spans="1:18" ht="405" x14ac:dyDescent="0.25">
      <c r="A4242" t="s">
        <v>12650</v>
      </c>
      <c r="B4242" t="s">
        <v>2820</v>
      </c>
      <c r="C4242" t="s">
        <v>23</v>
      </c>
      <c r="D4242">
        <v>7.1</v>
      </c>
      <c r="E4242">
        <v>2</v>
      </c>
      <c r="F4242" t="s">
        <v>12955</v>
      </c>
      <c r="G4242" t="s">
        <v>12956</v>
      </c>
      <c r="H4242" s="1" t="s">
        <v>12957</v>
      </c>
      <c r="I4242" t="s">
        <v>12958</v>
      </c>
      <c r="J4242" t="s">
        <v>1282</v>
      </c>
      <c r="K4242">
        <v>6.1</v>
      </c>
      <c r="L4242">
        <v>6.2</v>
      </c>
      <c r="M4242">
        <v>5.7</v>
      </c>
      <c r="N4242">
        <v>7.3</v>
      </c>
      <c r="O4242">
        <v>5.7</v>
      </c>
      <c r="P4242">
        <v>6.1</v>
      </c>
      <c r="Q4242">
        <v>5.7</v>
      </c>
      <c r="R4242">
        <v>6.5</v>
      </c>
    </row>
    <row r="4243" spans="1:18" x14ac:dyDescent="0.25">
      <c r="A4243" t="s">
        <v>12650</v>
      </c>
      <c r="B4243" t="s">
        <v>2826</v>
      </c>
      <c r="C4243" t="s">
        <v>60</v>
      </c>
      <c r="D4243">
        <v>5</v>
      </c>
      <c r="E4243">
        <v>5</v>
      </c>
      <c r="F4243" t="s">
        <v>12959</v>
      </c>
      <c r="G4243" t="s">
        <v>12828</v>
      </c>
      <c r="H4243" t="s">
        <v>12960</v>
      </c>
      <c r="I4243" t="s">
        <v>12961</v>
      </c>
      <c r="J4243" t="s">
        <v>1335</v>
      </c>
      <c r="K4243">
        <v>6.1</v>
      </c>
      <c r="L4243">
        <v>6.2</v>
      </c>
      <c r="M4243">
        <v>5.7</v>
      </c>
      <c r="N4243">
        <v>7.3</v>
      </c>
      <c r="O4243">
        <v>5.7</v>
      </c>
      <c r="P4243">
        <v>6.1</v>
      </c>
      <c r="Q4243">
        <v>5.7</v>
      </c>
      <c r="R4243">
        <v>6.5</v>
      </c>
    </row>
    <row r="4244" spans="1:18" x14ac:dyDescent="0.25">
      <c r="A4244" t="s">
        <v>12650</v>
      </c>
      <c r="B4244" t="s">
        <v>1405</v>
      </c>
      <c r="C4244" t="s">
        <v>60</v>
      </c>
      <c r="D4244">
        <v>3.8</v>
      </c>
      <c r="E4244">
        <v>3</v>
      </c>
      <c r="F4244" t="s">
        <v>12962</v>
      </c>
      <c r="G4244" t="s">
        <v>12963</v>
      </c>
      <c r="H4244" t="s">
        <v>12964</v>
      </c>
      <c r="I4244" t="s">
        <v>12965</v>
      </c>
      <c r="J4244" t="s">
        <v>1335</v>
      </c>
      <c r="K4244">
        <v>6.1</v>
      </c>
      <c r="L4244">
        <v>6.2</v>
      </c>
      <c r="M4244">
        <v>5.7</v>
      </c>
      <c r="N4244">
        <v>7.3</v>
      </c>
      <c r="O4244">
        <v>5.7</v>
      </c>
      <c r="P4244">
        <v>6.1</v>
      </c>
      <c r="Q4244">
        <v>5.7</v>
      </c>
      <c r="R4244">
        <v>6.5</v>
      </c>
    </row>
    <row r="4245" spans="1:18" x14ac:dyDescent="0.25">
      <c r="A4245" t="s">
        <v>12650</v>
      </c>
      <c r="B4245" t="s">
        <v>1475</v>
      </c>
      <c r="C4245" t="s">
        <v>23</v>
      </c>
      <c r="D4245">
        <v>7.5</v>
      </c>
      <c r="E4245">
        <v>2</v>
      </c>
      <c r="F4245" t="s">
        <v>12966</v>
      </c>
      <c r="G4245" t="s">
        <v>12809</v>
      </c>
      <c r="H4245" t="s">
        <v>12967</v>
      </c>
      <c r="I4245" t="s">
        <v>12968</v>
      </c>
      <c r="J4245" t="s">
        <v>1335</v>
      </c>
      <c r="K4245">
        <v>6.1</v>
      </c>
      <c r="L4245">
        <v>6.2</v>
      </c>
      <c r="M4245">
        <v>5.7</v>
      </c>
      <c r="N4245">
        <v>7.3</v>
      </c>
      <c r="O4245">
        <v>5.7</v>
      </c>
      <c r="P4245">
        <v>6.1</v>
      </c>
      <c r="Q4245">
        <v>5.7</v>
      </c>
      <c r="R4245">
        <v>6.5</v>
      </c>
    </row>
    <row r="4246" spans="1:18" x14ac:dyDescent="0.25">
      <c r="A4246" t="s">
        <v>12650</v>
      </c>
      <c r="B4246" t="s">
        <v>1509</v>
      </c>
      <c r="C4246" t="s">
        <v>524</v>
      </c>
      <c r="D4246">
        <v>4.2</v>
      </c>
      <c r="E4246">
        <v>4</v>
      </c>
      <c r="F4246" t="s">
        <v>8491</v>
      </c>
      <c r="G4246" t="s">
        <v>12734</v>
      </c>
      <c r="H4246" t="s">
        <v>12969</v>
      </c>
      <c r="I4246" t="s">
        <v>387</v>
      </c>
      <c r="J4246" t="s">
        <v>1428</v>
      </c>
      <c r="K4246">
        <v>6.1</v>
      </c>
      <c r="L4246">
        <v>6.2</v>
      </c>
      <c r="M4246">
        <v>5.7</v>
      </c>
      <c r="N4246">
        <v>7.3</v>
      </c>
      <c r="O4246">
        <v>5.7</v>
      </c>
      <c r="P4246">
        <v>6.1</v>
      </c>
      <c r="Q4246">
        <v>5.7</v>
      </c>
      <c r="R4246">
        <v>6.5</v>
      </c>
    </row>
    <row r="4247" spans="1:18" x14ac:dyDescent="0.25">
      <c r="A4247" t="s">
        <v>12650</v>
      </c>
      <c r="B4247" t="s">
        <v>1526</v>
      </c>
      <c r="C4247" t="s">
        <v>524</v>
      </c>
      <c r="D4247">
        <v>5</v>
      </c>
      <c r="E4247">
        <v>49</v>
      </c>
      <c r="F4247" t="s">
        <v>12970</v>
      </c>
      <c r="G4247" t="s">
        <v>12821</v>
      </c>
      <c r="H4247" t="s">
        <v>12971</v>
      </c>
      <c r="I4247" t="s">
        <v>12972</v>
      </c>
      <c r="J4247" t="s">
        <v>1428</v>
      </c>
      <c r="K4247">
        <v>6.1</v>
      </c>
      <c r="L4247">
        <v>6.2</v>
      </c>
      <c r="M4247">
        <v>5.7</v>
      </c>
      <c r="N4247">
        <v>7.3</v>
      </c>
      <c r="O4247">
        <v>5.7</v>
      </c>
      <c r="P4247">
        <v>6.1</v>
      </c>
      <c r="Q4247">
        <v>5.7</v>
      </c>
      <c r="R4247">
        <v>6.5</v>
      </c>
    </row>
    <row r="4248" spans="1:18" x14ac:dyDescent="0.25">
      <c r="A4248" t="s">
        <v>12650</v>
      </c>
      <c r="B4248" t="s">
        <v>1529</v>
      </c>
      <c r="C4248" t="s">
        <v>130</v>
      </c>
      <c r="D4248">
        <v>6.7</v>
      </c>
      <c r="E4248">
        <v>2</v>
      </c>
      <c r="F4248" t="s">
        <v>1551</v>
      </c>
      <c r="G4248" t="s">
        <v>12834</v>
      </c>
      <c r="H4248" t="s">
        <v>12973</v>
      </c>
      <c r="I4248" t="s">
        <v>12974</v>
      </c>
      <c r="J4248" t="s">
        <v>1428</v>
      </c>
      <c r="K4248">
        <v>6.1</v>
      </c>
      <c r="L4248">
        <v>6.2</v>
      </c>
      <c r="M4248">
        <v>5.7</v>
      </c>
      <c r="N4248">
        <v>7.3</v>
      </c>
      <c r="O4248">
        <v>5.7</v>
      </c>
      <c r="P4248">
        <v>6.1</v>
      </c>
      <c r="Q4248">
        <v>5.7</v>
      </c>
      <c r="R4248">
        <v>6.5</v>
      </c>
    </row>
    <row r="4249" spans="1:18" x14ac:dyDescent="0.25">
      <c r="A4249" t="s">
        <v>12650</v>
      </c>
      <c r="B4249" t="s">
        <v>2927</v>
      </c>
      <c r="C4249" t="s">
        <v>2</v>
      </c>
      <c r="D4249">
        <v>5</v>
      </c>
      <c r="E4249">
        <v>13</v>
      </c>
      <c r="F4249" t="s">
        <v>12975</v>
      </c>
      <c r="G4249" t="s">
        <v>12976</v>
      </c>
      <c r="H4249" t="s">
        <v>12977</v>
      </c>
      <c r="J4249" t="s">
        <v>1428</v>
      </c>
      <c r="K4249">
        <v>6.1</v>
      </c>
      <c r="L4249">
        <v>6.2</v>
      </c>
      <c r="M4249">
        <v>5.7</v>
      </c>
      <c r="N4249">
        <v>7.3</v>
      </c>
      <c r="O4249">
        <v>5.7</v>
      </c>
      <c r="P4249">
        <v>6.1</v>
      </c>
      <c r="Q4249">
        <v>5.7</v>
      </c>
      <c r="R4249">
        <v>6.5</v>
      </c>
    </row>
    <row r="4250" spans="1:18" x14ac:dyDescent="0.25">
      <c r="A4250" t="s">
        <v>12650</v>
      </c>
      <c r="B4250" t="s">
        <v>4181</v>
      </c>
      <c r="C4250" t="s">
        <v>2</v>
      </c>
      <c r="D4250">
        <v>3.3</v>
      </c>
      <c r="E4250">
        <v>3</v>
      </c>
      <c r="F4250" t="s">
        <v>12978</v>
      </c>
      <c r="G4250" t="s">
        <v>12765</v>
      </c>
      <c r="H4250" t="s">
        <v>12979</v>
      </c>
      <c r="I4250" t="s">
        <v>10128</v>
      </c>
      <c r="J4250" t="s">
        <v>1428</v>
      </c>
      <c r="K4250">
        <v>6.1</v>
      </c>
      <c r="L4250">
        <v>6.2</v>
      </c>
      <c r="M4250">
        <v>5.7</v>
      </c>
      <c r="N4250">
        <v>7.3</v>
      </c>
      <c r="O4250">
        <v>5.7</v>
      </c>
      <c r="P4250">
        <v>6.1</v>
      </c>
      <c r="Q4250">
        <v>5.7</v>
      </c>
      <c r="R4250">
        <v>6.5</v>
      </c>
    </row>
    <row r="4251" spans="1:18" ht="210" x14ac:dyDescent="0.25">
      <c r="A4251" t="s">
        <v>12650</v>
      </c>
      <c r="B4251" t="s">
        <v>4186</v>
      </c>
      <c r="C4251" t="s">
        <v>277</v>
      </c>
      <c r="D4251">
        <v>8.8000000000000007</v>
      </c>
      <c r="E4251">
        <v>1</v>
      </c>
      <c r="F4251" t="s">
        <v>12980</v>
      </c>
      <c r="G4251" t="s">
        <v>12734</v>
      </c>
      <c r="H4251" s="1" t="s">
        <v>12981</v>
      </c>
      <c r="I4251" t="s">
        <v>12982</v>
      </c>
      <c r="J4251" t="s">
        <v>1428</v>
      </c>
      <c r="K4251">
        <v>6.1</v>
      </c>
      <c r="L4251">
        <v>6.2</v>
      </c>
      <c r="M4251">
        <v>5.7</v>
      </c>
      <c r="N4251">
        <v>7.3</v>
      </c>
      <c r="O4251">
        <v>5.7</v>
      </c>
      <c r="P4251">
        <v>6.1</v>
      </c>
      <c r="Q4251">
        <v>5.7</v>
      </c>
      <c r="R4251">
        <v>6.5</v>
      </c>
    </row>
    <row r="4252" spans="1:18" x14ac:dyDescent="0.25">
      <c r="A4252" t="s">
        <v>12650</v>
      </c>
      <c r="B4252" t="s">
        <v>1568</v>
      </c>
      <c r="C4252" t="s">
        <v>283</v>
      </c>
      <c r="D4252">
        <v>2.5</v>
      </c>
      <c r="E4252">
        <v>3</v>
      </c>
      <c r="F4252" t="s">
        <v>12983</v>
      </c>
      <c r="G4252" t="s">
        <v>12914</v>
      </c>
      <c r="H4252" t="s">
        <v>12984</v>
      </c>
      <c r="I4252" t="s">
        <v>12985</v>
      </c>
      <c r="J4252" t="s">
        <v>1515</v>
      </c>
      <c r="K4252">
        <v>6.1</v>
      </c>
      <c r="L4252">
        <v>6.2</v>
      </c>
      <c r="M4252">
        <v>5.7</v>
      </c>
      <c r="N4252">
        <v>7.3</v>
      </c>
      <c r="O4252">
        <v>5.7</v>
      </c>
      <c r="P4252">
        <v>6.1</v>
      </c>
      <c r="Q4252">
        <v>5.7</v>
      </c>
      <c r="R4252">
        <v>6.5</v>
      </c>
    </row>
    <row r="4253" spans="1:18" x14ac:dyDescent="0.25">
      <c r="A4253" t="s">
        <v>12650</v>
      </c>
      <c r="B4253" t="s">
        <v>1568</v>
      </c>
      <c r="C4253" t="s">
        <v>5576</v>
      </c>
      <c r="D4253">
        <v>2.5</v>
      </c>
      <c r="E4253">
        <v>3</v>
      </c>
      <c r="F4253" t="s">
        <v>12986</v>
      </c>
      <c r="G4253" t="s">
        <v>12987</v>
      </c>
      <c r="H4253" t="s">
        <v>12988</v>
      </c>
      <c r="I4253" t="s">
        <v>12989</v>
      </c>
      <c r="J4253" t="s">
        <v>1515</v>
      </c>
      <c r="K4253">
        <v>6.1</v>
      </c>
      <c r="L4253">
        <v>6.2</v>
      </c>
      <c r="M4253">
        <v>5.7</v>
      </c>
      <c r="N4253">
        <v>7.3</v>
      </c>
      <c r="O4253">
        <v>5.7</v>
      </c>
      <c r="P4253">
        <v>6.1</v>
      </c>
      <c r="Q4253">
        <v>5.7</v>
      </c>
      <c r="R4253">
        <v>6.5</v>
      </c>
    </row>
    <row r="4254" spans="1:18" x14ac:dyDescent="0.25">
      <c r="A4254" t="s">
        <v>12650</v>
      </c>
      <c r="B4254" t="s">
        <v>1568</v>
      </c>
      <c r="C4254" t="s">
        <v>5576</v>
      </c>
      <c r="D4254">
        <v>2.9</v>
      </c>
      <c r="E4254">
        <v>3</v>
      </c>
      <c r="F4254" t="s">
        <v>12986</v>
      </c>
      <c r="G4254" t="s">
        <v>12906</v>
      </c>
      <c r="H4254" t="s">
        <v>12990</v>
      </c>
      <c r="I4254" t="s">
        <v>12991</v>
      </c>
      <c r="J4254" t="s">
        <v>1515</v>
      </c>
      <c r="K4254">
        <v>6.1</v>
      </c>
      <c r="L4254">
        <v>6.2</v>
      </c>
      <c r="M4254">
        <v>5.7</v>
      </c>
      <c r="N4254">
        <v>7.3</v>
      </c>
      <c r="O4254">
        <v>5.7</v>
      </c>
      <c r="P4254">
        <v>6.1</v>
      </c>
      <c r="Q4254">
        <v>5.7</v>
      </c>
      <c r="R4254">
        <v>6.5</v>
      </c>
    </row>
    <row r="4255" spans="1:18" x14ac:dyDescent="0.25">
      <c r="A4255" t="s">
        <v>12650</v>
      </c>
      <c r="B4255" t="s">
        <v>1594</v>
      </c>
      <c r="C4255" t="s">
        <v>60</v>
      </c>
      <c r="D4255">
        <v>2.5</v>
      </c>
      <c r="E4255">
        <v>2</v>
      </c>
      <c r="F4255" t="s">
        <v>12992</v>
      </c>
      <c r="G4255" t="s">
        <v>12993</v>
      </c>
      <c r="H4255" t="s">
        <v>12994</v>
      </c>
      <c r="I4255" t="s">
        <v>12995</v>
      </c>
      <c r="J4255" t="s">
        <v>1515</v>
      </c>
      <c r="K4255">
        <v>6.1</v>
      </c>
      <c r="L4255">
        <v>6.2</v>
      </c>
      <c r="M4255">
        <v>5.7</v>
      </c>
      <c r="N4255">
        <v>7.3</v>
      </c>
      <c r="O4255">
        <v>5.7</v>
      </c>
      <c r="P4255">
        <v>6.1</v>
      </c>
      <c r="Q4255">
        <v>5.7</v>
      </c>
      <c r="R4255">
        <v>6.5</v>
      </c>
    </row>
    <row r="4256" spans="1:18" x14ac:dyDescent="0.25">
      <c r="A4256" t="s">
        <v>12650</v>
      </c>
      <c r="B4256" t="s">
        <v>1640</v>
      </c>
      <c r="C4256" t="s">
        <v>93</v>
      </c>
      <c r="D4256">
        <v>5.4</v>
      </c>
      <c r="E4256">
        <v>37</v>
      </c>
      <c r="F4256" t="s">
        <v>12996</v>
      </c>
      <c r="G4256" t="s">
        <v>12772</v>
      </c>
      <c r="H4256" t="s">
        <v>12997</v>
      </c>
      <c r="I4256" t="s">
        <v>12998</v>
      </c>
      <c r="J4256" t="s">
        <v>1515</v>
      </c>
      <c r="K4256">
        <v>6.1</v>
      </c>
      <c r="L4256">
        <v>6.2</v>
      </c>
      <c r="M4256">
        <v>5.7</v>
      </c>
      <c r="N4256">
        <v>7.3</v>
      </c>
      <c r="O4256">
        <v>5.7</v>
      </c>
      <c r="P4256">
        <v>6.1</v>
      </c>
      <c r="Q4256">
        <v>5.7</v>
      </c>
      <c r="R4256">
        <v>6.5</v>
      </c>
    </row>
    <row r="4257" spans="1:18" x14ac:dyDescent="0.25">
      <c r="A4257" t="s">
        <v>12650</v>
      </c>
      <c r="B4257" t="s">
        <v>1644</v>
      </c>
      <c r="C4257" t="s">
        <v>66</v>
      </c>
      <c r="D4257">
        <v>5</v>
      </c>
      <c r="E4257">
        <v>1</v>
      </c>
      <c r="F4257" t="s">
        <v>12999</v>
      </c>
      <c r="G4257" t="s">
        <v>12917</v>
      </c>
      <c r="H4257" t="s">
        <v>13000</v>
      </c>
      <c r="I4257" t="s">
        <v>13001</v>
      </c>
      <c r="J4257" t="s">
        <v>1515</v>
      </c>
      <c r="K4257">
        <v>6.1</v>
      </c>
      <c r="L4257">
        <v>6.2</v>
      </c>
      <c r="M4257">
        <v>5.7</v>
      </c>
      <c r="N4257">
        <v>7.3</v>
      </c>
      <c r="O4257">
        <v>5.7</v>
      </c>
      <c r="P4257">
        <v>6.1</v>
      </c>
      <c r="Q4257">
        <v>5.7</v>
      </c>
      <c r="R4257">
        <v>6.5</v>
      </c>
    </row>
    <row r="4258" spans="1:18" ht="409.5" x14ac:dyDescent="0.25">
      <c r="A4258" t="s">
        <v>12650</v>
      </c>
      <c r="B4258" t="s">
        <v>1644</v>
      </c>
      <c r="C4258" t="s">
        <v>23</v>
      </c>
      <c r="D4258">
        <v>2.5</v>
      </c>
      <c r="E4258">
        <v>1</v>
      </c>
      <c r="F4258" t="s">
        <v>13002</v>
      </c>
      <c r="G4258" t="s">
        <v>12809</v>
      </c>
      <c r="H4258" s="1" t="s">
        <v>13003</v>
      </c>
      <c r="J4258" t="s">
        <v>1639</v>
      </c>
      <c r="K4258">
        <v>6.1</v>
      </c>
      <c r="L4258">
        <v>6.2</v>
      </c>
      <c r="M4258">
        <v>5.7</v>
      </c>
      <c r="N4258">
        <v>7.3</v>
      </c>
      <c r="O4258">
        <v>5.7</v>
      </c>
      <c r="P4258">
        <v>6.1</v>
      </c>
      <c r="Q4258">
        <v>5.7</v>
      </c>
      <c r="R4258">
        <v>6.5</v>
      </c>
    </row>
    <row r="4259" spans="1:18" x14ac:dyDescent="0.25">
      <c r="A4259" t="s">
        <v>12650</v>
      </c>
      <c r="B4259" t="s">
        <v>2998</v>
      </c>
      <c r="C4259" t="s">
        <v>1437</v>
      </c>
      <c r="D4259">
        <v>10</v>
      </c>
      <c r="E4259">
        <v>2</v>
      </c>
      <c r="F4259" t="s">
        <v>13004</v>
      </c>
      <c r="G4259" t="s">
        <v>13005</v>
      </c>
      <c r="I4259" t="s">
        <v>13006</v>
      </c>
      <c r="J4259" t="s">
        <v>1639</v>
      </c>
      <c r="K4259">
        <v>6.1</v>
      </c>
      <c r="L4259">
        <v>6.2</v>
      </c>
      <c r="M4259">
        <v>5.7</v>
      </c>
      <c r="N4259">
        <v>7.3</v>
      </c>
      <c r="O4259">
        <v>5.7</v>
      </c>
      <c r="P4259">
        <v>6.1</v>
      </c>
      <c r="Q4259">
        <v>5.7</v>
      </c>
      <c r="R4259">
        <v>6.5</v>
      </c>
    </row>
    <row r="4260" spans="1:18" x14ac:dyDescent="0.25">
      <c r="A4260" t="s">
        <v>12650</v>
      </c>
      <c r="B4260" t="s">
        <v>1656</v>
      </c>
      <c r="C4260" t="s">
        <v>524</v>
      </c>
      <c r="D4260">
        <v>3.8</v>
      </c>
      <c r="E4260">
        <v>1</v>
      </c>
      <c r="F4260" t="s">
        <v>13007</v>
      </c>
      <c r="G4260" t="s">
        <v>13008</v>
      </c>
      <c r="H4260" t="s">
        <v>13009</v>
      </c>
      <c r="I4260" t="s">
        <v>5793</v>
      </c>
      <c r="J4260" t="s">
        <v>1639</v>
      </c>
      <c r="K4260">
        <v>6.1</v>
      </c>
      <c r="L4260">
        <v>6.2</v>
      </c>
      <c r="M4260">
        <v>5.7</v>
      </c>
      <c r="N4260">
        <v>7.3</v>
      </c>
      <c r="O4260">
        <v>5.7</v>
      </c>
      <c r="P4260">
        <v>6.1</v>
      </c>
      <c r="Q4260">
        <v>5.7</v>
      </c>
      <c r="R4260">
        <v>6.5</v>
      </c>
    </row>
    <row r="4261" spans="1:18" x14ac:dyDescent="0.25">
      <c r="A4261" t="s">
        <v>12650</v>
      </c>
      <c r="B4261" t="s">
        <v>6315</v>
      </c>
      <c r="C4261" t="s">
        <v>524</v>
      </c>
      <c r="D4261">
        <v>4.5999999999999996</v>
      </c>
      <c r="E4261">
        <v>5</v>
      </c>
      <c r="F4261" t="s">
        <v>13010</v>
      </c>
      <c r="G4261" t="s">
        <v>13011</v>
      </c>
      <c r="H4261" t="s">
        <v>13012</v>
      </c>
      <c r="I4261" t="s">
        <v>3430</v>
      </c>
      <c r="J4261" t="s">
        <v>1639</v>
      </c>
      <c r="K4261">
        <v>6.1</v>
      </c>
      <c r="L4261">
        <v>6.2</v>
      </c>
      <c r="M4261">
        <v>5.7</v>
      </c>
      <c r="N4261">
        <v>7.3</v>
      </c>
      <c r="O4261">
        <v>5.7</v>
      </c>
      <c r="P4261">
        <v>6.1</v>
      </c>
      <c r="Q4261">
        <v>5.7</v>
      </c>
      <c r="R4261">
        <v>6.5</v>
      </c>
    </row>
    <row r="4262" spans="1:18" x14ac:dyDescent="0.25">
      <c r="A4262" t="s">
        <v>12650</v>
      </c>
      <c r="B4262" t="s">
        <v>1697</v>
      </c>
      <c r="C4262" t="s">
        <v>524</v>
      </c>
      <c r="D4262">
        <v>6.7</v>
      </c>
      <c r="E4262">
        <v>13</v>
      </c>
      <c r="F4262" t="s">
        <v>13013</v>
      </c>
      <c r="G4262" t="s">
        <v>12772</v>
      </c>
      <c r="H4262" t="s">
        <v>13014</v>
      </c>
      <c r="I4262" t="s">
        <v>13015</v>
      </c>
      <c r="J4262" t="s">
        <v>1639</v>
      </c>
      <c r="K4262">
        <v>6.1</v>
      </c>
      <c r="L4262">
        <v>6.2</v>
      </c>
      <c r="M4262">
        <v>5.7</v>
      </c>
      <c r="N4262">
        <v>7.3</v>
      </c>
      <c r="O4262">
        <v>5.7</v>
      </c>
      <c r="P4262">
        <v>6.1</v>
      </c>
      <c r="Q4262">
        <v>5.7</v>
      </c>
      <c r="R4262">
        <v>6.5</v>
      </c>
    </row>
    <row r="4263" spans="1:18" x14ac:dyDescent="0.25">
      <c r="A4263" t="s">
        <v>12650</v>
      </c>
      <c r="B4263" t="s">
        <v>1712</v>
      </c>
      <c r="C4263" t="s">
        <v>2</v>
      </c>
      <c r="D4263">
        <v>4.2</v>
      </c>
      <c r="E4263">
        <v>1</v>
      </c>
      <c r="F4263" t="s">
        <v>13016</v>
      </c>
      <c r="G4263" t="s">
        <v>13011</v>
      </c>
      <c r="H4263" t="s">
        <v>13017</v>
      </c>
      <c r="J4263" t="s">
        <v>1696</v>
      </c>
      <c r="K4263">
        <v>6.1</v>
      </c>
      <c r="L4263">
        <v>6.2</v>
      </c>
      <c r="M4263">
        <v>5.7</v>
      </c>
      <c r="N4263">
        <v>7.3</v>
      </c>
      <c r="O4263">
        <v>5.7</v>
      </c>
      <c r="P4263">
        <v>6.1</v>
      </c>
      <c r="Q4263">
        <v>5.7</v>
      </c>
      <c r="R4263">
        <v>6.5</v>
      </c>
    </row>
    <row r="4264" spans="1:18" x14ac:dyDescent="0.25">
      <c r="A4264" t="s">
        <v>12650</v>
      </c>
      <c r="B4264" t="s">
        <v>7606</v>
      </c>
      <c r="C4264" t="s">
        <v>1713</v>
      </c>
      <c r="D4264">
        <v>4.2</v>
      </c>
      <c r="E4264">
        <v>1</v>
      </c>
      <c r="F4264" t="s">
        <v>13018</v>
      </c>
      <c r="G4264" t="s">
        <v>13019</v>
      </c>
      <c r="H4264" t="s">
        <v>13020</v>
      </c>
      <c r="I4264" t="s">
        <v>13021</v>
      </c>
      <c r="J4264" t="s">
        <v>1696</v>
      </c>
      <c r="K4264">
        <v>6.1</v>
      </c>
      <c r="L4264">
        <v>6.2</v>
      </c>
      <c r="M4264">
        <v>5.7</v>
      </c>
      <c r="N4264">
        <v>7.3</v>
      </c>
      <c r="O4264">
        <v>5.7</v>
      </c>
      <c r="P4264">
        <v>6.1</v>
      </c>
      <c r="Q4264">
        <v>5.7</v>
      </c>
      <c r="R4264">
        <v>6.5</v>
      </c>
    </row>
    <row r="4265" spans="1:18" x14ac:dyDescent="0.25">
      <c r="A4265" t="s">
        <v>12650</v>
      </c>
      <c r="B4265" t="s">
        <v>1738</v>
      </c>
      <c r="C4265" t="s">
        <v>524</v>
      </c>
      <c r="D4265">
        <v>7.1</v>
      </c>
      <c r="E4265">
        <v>12</v>
      </c>
      <c r="F4265" t="s">
        <v>13022</v>
      </c>
      <c r="G4265" t="s">
        <v>13023</v>
      </c>
      <c r="H4265" t="s">
        <v>13024</v>
      </c>
      <c r="I4265" t="s">
        <v>13025</v>
      </c>
      <c r="J4265" t="s">
        <v>1763</v>
      </c>
      <c r="K4265">
        <v>6.1</v>
      </c>
      <c r="L4265">
        <v>6.2</v>
      </c>
      <c r="M4265">
        <v>5.7</v>
      </c>
      <c r="N4265">
        <v>7.3</v>
      </c>
      <c r="O4265">
        <v>5.7</v>
      </c>
      <c r="P4265">
        <v>6.1</v>
      </c>
      <c r="Q4265">
        <v>5.7</v>
      </c>
      <c r="R4265">
        <v>6.5</v>
      </c>
    </row>
    <row r="4266" spans="1:18" x14ac:dyDescent="0.25">
      <c r="A4266" t="s">
        <v>12650</v>
      </c>
      <c r="B4266" t="s">
        <v>3076</v>
      </c>
      <c r="C4266" t="s">
        <v>93</v>
      </c>
      <c r="D4266">
        <v>4.2</v>
      </c>
      <c r="E4266">
        <v>1</v>
      </c>
      <c r="F4266" t="s">
        <v>13026</v>
      </c>
      <c r="G4266" t="s">
        <v>6472</v>
      </c>
      <c r="H4266" t="s">
        <v>13027</v>
      </c>
      <c r="I4266" t="s">
        <v>13028</v>
      </c>
      <c r="J4266" t="s">
        <v>1696</v>
      </c>
      <c r="K4266">
        <v>6.1</v>
      </c>
      <c r="L4266">
        <v>6.2</v>
      </c>
      <c r="M4266">
        <v>5.7</v>
      </c>
      <c r="N4266">
        <v>7.3</v>
      </c>
      <c r="O4266">
        <v>5.7</v>
      </c>
      <c r="P4266">
        <v>6.1</v>
      </c>
      <c r="Q4266">
        <v>5.7</v>
      </c>
      <c r="R4266">
        <v>6.5</v>
      </c>
    </row>
    <row r="4267" spans="1:18" x14ac:dyDescent="0.25">
      <c r="A4267" t="s">
        <v>12650</v>
      </c>
      <c r="B4267" t="s">
        <v>3080</v>
      </c>
      <c r="C4267" t="s">
        <v>524</v>
      </c>
      <c r="D4267">
        <v>8.8000000000000007</v>
      </c>
      <c r="E4267">
        <v>3</v>
      </c>
      <c r="F4267" t="s">
        <v>13029</v>
      </c>
      <c r="G4267" t="s">
        <v>13030</v>
      </c>
      <c r="H4267" t="s">
        <v>13031</v>
      </c>
      <c r="J4267" t="s">
        <v>1696</v>
      </c>
      <c r="K4267">
        <v>6.1</v>
      </c>
      <c r="L4267">
        <v>6.2</v>
      </c>
      <c r="M4267">
        <v>5.7</v>
      </c>
      <c r="N4267">
        <v>7.3</v>
      </c>
      <c r="O4267">
        <v>5.7</v>
      </c>
      <c r="P4267">
        <v>6.1</v>
      </c>
      <c r="Q4267">
        <v>5.7</v>
      </c>
      <c r="R4267">
        <v>6.5</v>
      </c>
    </row>
    <row r="4268" spans="1:18" x14ac:dyDescent="0.25">
      <c r="A4268" t="s">
        <v>12650</v>
      </c>
      <c r="B4268" t="s">
        <v>1829</v>
      </c>
      <c r="C4268" t="s">
        <v>198</v>
      </c>
      <c r="D4268">
        <v>8.8000000000000007</v>
      </c>
      <c r="E4268">
        <v>1</v>
      </c>
      <c r="F4268" t="s">
        <v>13032</v>
      </c>
      <c r="G4268" t="s">
        <v>13033</v>
      </c>
      <c r="H4268" t="s">
        <v>13034</v>
      </c>
      <c r="I4268" t="s">
        <v>13035</v>
      </c>
      <c r="J4268" t="s">
        <v>1854</v>
      </c>
      <c r="K4268">
        <v>6.1</v>
      </c>
      <c r="L4268">
        <v>6.2</v>
      </c>
      <c r="M4268">
        <v>5.7</v>
      </c>
      <c r="N4268">
        <v>7.3</v>
      </c>
      <c r="O4268">
        <v>5.7</v>
      </c>
      <c r="P4268">
        <v>6.1</v>
      </c>
      <c r="Q4268">
        <v>5.7</v>
      </c>
      <c r="R4268">
        <v>6.5</v>
      </c>
    </row>
    <row r="4269" spans="1:18" x14ac:dyDescent="0.25">
      <c r="A4269" t="s">
        <v>12650</v>
      </c>
      <c r="B4269" t="s">
        <v>3143</v>
      </c>
      <c r="C4269" t="s">
        <v>3265</v>
      </c>
      <c r="D4269">
        <v>5.8</v>
      </c>
      <c r="E4269">
        <v>1</v>
      </c>
      <c r="F4269" t="s">
        <v>13036</v>
      </c>
      <c r="G4269" t="s">
        <v>12888</v>
      </c>
      <c r="H4269" t="s">
        <v>13037</v>
      </c>
      <c r="I4269" t="s">
        <v>13038</v>
      </c>
      <c r="J4269" t="s">
        <v>1763</v>
      </c>
      <c r="K4269">
        <v>6.1</v>
      </c>
      <c r="L4269">
        <v>6.2</v>
      </c>
      <c r="M4269">
        <v>5.7</v>
      </c>
      <c r="N4269">
        <v>7.3</v>
      </c>
      <c r="O4269">
        <v>5.7</v>
      </c>
      <c r="P4269">
        <v>6.1</v>
      </c>
      <c r="Q4269">
        <v>5.7</v>
      </c>
      <c r="R4269">
        <v>6.5</v>
      </c>
    </row>
    <row r="4270" spans="1:18" x14ac:dyDescent="0.25">
      <c r="A4270" t="s">
        <v>12650</v>
      </c>
      <c r="B4270" t="s">
        <v>12</v>
      </c>
      <c r="C4270" t="s">
        <v>730</v>
      </c>
      <c r="D4270">
        <v>5.4</v>
      </c>
      <c r="E4270">
        <v>1</v>
      </c>
      <c r="F4270" t="s">
        <v>13039</v>
      </c>
      <c r="G4270" t="s">
        <v>13040</v>
      </c>
      <c r="H4270" t="s">
        <v>13041</v>
      </c>
      <c r="I4270" t="s">
        <v>13042</v>
      </c>
      <c r="J4270" t="s">
        <v>6</v>
      </c>
      <c r="K4270">
        <v>6.1</v>
      </c>
      <c r="L4270">
        <v>6.2</v>
      </c>
      <c r="M4270">
        <v>5.7</v>
      </c>
      <c r="N4270">
        <v>7.3</v>
      </c>
      <c r="O4270">
        <v>5.7</v>
      </c>
      <c r="P4270">
        <v>6.1</v>
      </c>
      <c r="Q4270">
        <v>5.7</v>
      </c>
      <c r="R4270">
        <v>6.5</v>
      </c>
    </row>
    <row r="4271" spans="1:18" x14ac:dyDescent="0.25">
      <c r="A4271" t="s">
        <v>12650</v>
      </c>
      <c r="B4271" t="s">
        <v>22</v>
      </c>
      <c r="C4271" t="s">
        <v>277</v>
      </c>
      <c r="D4271">
        <v>7.9</v>
      </c>
      <c r="E4271">
        <v>1</v>
      </c>
      <c r="F4271" t="s">
        <v>13043</v>
      </c>
      <c r="G4271" t="s">
        <v>13044</v>
      </c>
      <c r="I4271" t="s">
        <v>13045</v>
      </c>
      <c r="J4271" t="s">
        <v>6</v>
      </c>
      <c r="K4271">
        <v>6.1</v>
      </c>
      <c r="L4271">
        <v>6.2</v>
      </c>
      <c r="M4271">
        <v>5.7</v>
      </c>
      <c r="N4271">
        <v>7.3</v>
      </c>
      <c r="O4271">
        <v>5.7</v>
      </c>
      <c r="P4271">
        <v>6.1</v>
      </c>
      <c r="Q4271">
        <v>5.7</v>
      </c>
      <c r="R4271">
        <v>6.5</v>
      </c>
    </row>
    <row r="4272" spans="1:18" x14ac:dyDescent="0.25">
      <c r="A4272" t="s">
        <v>12650</v>
      </c>
      <c r="B4272" t="s">
        <v>1879</v>
      </c>
      <c r="C4272" t="s">
        <v>524</v>
      </c>
      <c r="D4272">
        <v>5.4</v>
      </c>
      <c r="E4272">
        <v>12</v>
      </c>
      <c r="F4272" t="s">
        <v>13046</v>
      </c>
      <c r="G4272" t="s">
        <v>13047</v>
      </c>
      <c r="H4272" t="s">
        <v>522</v>
      </c>
      <c r="I4272" t="s">
        <v>13048</v>
      </c>
      <c r="J4272" t="s">
        <v>44</v>
      </c>
      <c r="K4272">
        <v>6.1</v>
      </c>
      <c r="L4272">
        <v>6.2</v>
      </c>
      <c r="M4272">
        <v>5.7</v>
      </c>
      <c r="N4272">
        <v>7.3</v>
      </c>
      <c r="O4272">
        <v>5.7</v>
      </c>
      <c r="P4272">
        <v>6.1</v>
      </c>
      <c r="Q4272">
        <v>5.7</v>
      </c>
      <c r="R4272">
        <v>6.5</v>
      </c>
    </row>
    <row r="4273" spans="1:18" x14ac:dyDescent="0.25">
      <c r="A4273" t="s">
        <v>12650</v>
      </c>
      <c r="B4273" t="s">
        <v>65</v>
      </c>
      <c r="C4273" t="s">
        <v>93</v>
      </c>
      <c r="D4273">
        <v>2.9</v>
      </c>
      <c r="E4273">
        <v>3</v>
      </c>
      <c r="F4273" t="s">
        <v>3751</v>
      </c>
      <c r="G4273" t="s">
        <v>12652</v>
      </c>
      <c r="H4273" t="s">
        <v>13049</v>
      </c>
      <c r="I4273" t="s">
        <v>522</v>
      </c>
      <c r="J4273" t="s">
        <v>44</v>
      </c>
      <c r="K4273">
        <v>6.1</v>
      </c>
      <c r="L4273">
        <v>6.2</v>
      </c>
      <c r="M4273">
        <v>5.7</v>
      </c>
      <c r="N4273">
        <v>7.3</v>
      </c>
      <c r="O4273">
        <v>5.7</v>
      </c>
      <c r="P4273">
        <v>6.1</v>
      </c>
      <c r="Q4273">
        <v>5.7</v>
      </c>
      <c r="R4273">
        <v>6.5</v>
      </c>
    </row>
    <row r="4274" spans="1:18" x14ac:dyDescent="0.25">
      <c r="A4274" t="s">
        <v>12650</v>
      </c>
      <c r="B4274" t="s">
        <v>1897</v>
      </c>
      <c r="C4274" t="s">
        <v>524</v>
      </c>
      <c r="D4274">
        <v>10</v>
      </c>
      <c r="E4274">
        <v>6</v>
      </c>
      <c r="F4274" t="s">
        <v>13050</v>
      </c>
      <c r="G4274" t="s">
        <v>13051</v>
      </c>
      <c r="H4274" t="s">
        <v>13052</v>
      </c>
      <c r="I4274" t="s">
        <v>13053</v>
      </c>
      <c r="J4274" t="s">
        <v>44</v>
      </c>
      <c r="K4274">
        <v>6.1</v>
      </c>
      <c r="L4274">
        <v>6.2</v>
      </c>
      <c r="M4274">
        <v>5.7</v>
      </c>
      <c r="N4274">
        <v>7.3</v>
      </c>
      <c r="O4274">
        <v>5.7</v>
      </c>
      <c r="P4274">
        <v>6.1</v>
      </c>
      <c r="Q4274">
        <v>5.7</v>
      </c>
      <c r="R4274">
        <v>6.5</v>
      </c>
    </row>
    <row r="4275" spans="1:18" x14ac:dyDescent="0.25">
      <c r="A4275" t="s">
        <v>12650</v>
      </c>
      <c r="B4275" t="s">
        <v>1903</v>
      </c>
      <c r="C4275" t="s">
        <v>2714</v>
      </c>
      <c r="D4275">
        <v>7.5</v>
      </c>
      <c r="E4275">
        <v>1</v>
      </c>
      <c r="F4275" t="s">
        <v>13054</v>
      </c>
      <c r="G4275" t="s">
        <v>12700</v>
      </c>
      <c r="H4275" t="s">
        <v>13055</v>
      </c>
      <c r="J4275" t="s">
        <v>44</v>
      </c>
      <c r="K4275">
        <v>6.1</v>
      </c>
      <c r="L4275">
        <v>6.2</v>
      </c>
      <c r="M4275">
        <v>5.7</v>
      </c>
      <c r="N4275">
        <v>7.3</v>
      </c>
      <c r="O4275">
        <v>5.7</v>
      </c>
      <c r="P4275">
        <v>6.1</v>
      </c>
      <c r="Q4275">
        <v>5.7</v>
      </c>
      <c r="R4275">
        <v>6.5</v>
      </c>
    </row>
    <row r="4276" spans="1:18" x14ac:dyDescent="0.25">
      <c r="A4276" t="s">
        <v>12650</v>
      </c>
      <c r="B4276" t="s">
        <v>4285</v>
      </c>
      <c r="C4276" t="s">
        <v>524</v>
      </c>
      <c r="D4276">
        <v>7.5</v>
      </c>
      <c r="E4276">
        <v>8</v>
      </c>
      <c r="F4276" t="s">
        <v>13056</v>
      </c>
      <c r="G4276" t="s">
        <v>13057</v>
      </c>
      <c r="H4276" t="s">
        <v>13058</v>
      </c>
      <c r="J4276" t="s">
        <v>44</v>
      </c>
      <c r="K4276">
        <v>6.1</v>
      </c>
      <c r="L4276">
        <v>6.2</v>
      </c>
      <c r="M4276">
        <v>5.7</v>
      </c>
      <c r="N4276">
        <v>7.3</v>
      </c>
      <c r="O4276">
        <v>5.7</v>
      </c>
      <c r="P4276">
        <v>6.1</v>
      </c>
      <c r="Q4276">
        <v>5.7</v>
      </c>
      <c r="R4276">
        <v>6.5</v>
      </c>
    </row>
    <row r="4277" spans="1:18" x14ac:dyDescent="0.25">
      <c r="A4277" t="s">
        <v>12650</v>
      </c>
      <c r="B4277" t="s">
        <v>4285</v>
      </c>
      <c r="D4277">
        <v>4.5999999999999996</v>
      </c>
      <c r="E4277">
        <v>6</v>
      </c>
      <c r="F4277" t="s">
        <v>13059</v>
      </c>
      <c r="G4277" t="s">
        <v>13060</v>
      </c>
      <c r="H4277" t="s">
        <v>13061</v>
      </c>
      <c r="I4277" t="s">
        <v>13062</v>
      </c>
      <c r="J4277" t="s">
        <v>44</v>
      </c>
      <c r="K4277">
        <v>6.1</v>
      </c>
      <c r="L4277">
        <v>6.2</v>
      </c>
      <c r="M4277">
        <v>5.7</v>
      </c>
      <c r="N4277">
        <v>7.3</v>
      </c>
      <c r="O4277">
        <v>5.7</v>
      </c>
      <c r="P4277">
        <v>6.1</v>
      </c>
      <c r="Q4277">
        <v>5.7</v>
      </c>
      <c r="R4277">
        <v>6.5</v>
      </c>
    </row>
    <row r="4278" spans="1:18" x14ac:dyDescent="0.25">
      <c r="A4278" t="s">
        <v>12650</v>
      </c>
      <c r="B4278" t="s">
        <v>108</v>
      </c>
      <c r="C4278" t="s">
        <v>524</v>
      </c>
      <c r="D4278">
        <v>7.9</v>
      </c>
      <c r="E4278">
        <v>1</v>
      </c>
      <c r="F4278" t="s">
        <v>13063</v>
      </c>
      <c r="G4278" t="s">
        <v>13064</v>
      </c>
      <c r="H4278" t="s">
        <v>9764</v>
      </c>
      <c r="J4278" t="s">
        <v>44</v>
      </c>
      <c r="K4278">
        <v>6.1</v>
      </c>
      <c r="L4278">
        <v>6.2</v>
      </c>
      <c r="M4278">
        <v>5.7</v>
      </c>
      <c r="N4278">
        <v>7.3</v>
      </c>
      <c r="O4278">
        <v>5.7</v>
      </c>
      <c r="P4278">
        <v>6.1</v>
      </c>
      <c r="Q4278">
        <v>5.7</v>
      </c>
      <c r="R4278">
        <v>6.5</v>
      </c>
    </row>
    <row r="4279" spans="1:18" x14ac:dyDescent="0.25">
      <c r="A4279" t="s">
        <v>12650</v>
      </c>
      <c r="B4279" t="s">
        <v>1925</v>
      </c>
      <c r="C4279" t="s">
        <v>524</v>
      </c>
      <c r="D4279">
        <v>5</v>
      </c>
      <c r="E4279">
        <v>1</v>
      </c>
      <c r="F4279" t="s">
        <v>13065</v>
      </c>
      <c r="G4279" t="s">
        <v>13066</v>
      </c>
      <c r="H4279" t="s">
        <v>13067</v>
      </c>
      <c r="J4279" t="s">
        <v>44</v>
      </c>
      <c r="K4279">
        <v>6.1</v>
      </c>
      <c r="L4279">
        <v>6.2</v>
      </c>
      <c r="M4279">
        <v>5.7</v>
      </c>
      <c r="N4279">
        <v>7.3</v>
      </c>
      <c r="O4279">
        <v>5.7</v>
      </c>
      <c r="P4279">
        <v>6.1</v>
      </c>
      <c r="Q4279">
        <v>5.7</v>
      </c>
      <c r="R4279">
        <v>6.5</v>
      </c>
    </row>
    <row r="4280" spans="1:18" x14ac:dyDescent="0.25">
      <c r="A4280" t="s">
        <v>12650</v>
      </c>
      <c r="B4280" t="s">
        <v>1931</v>
      </c>
      <c r="C4280" t="s">
        <v>524</v>
      </c>
      <c r="D4280">
        <v>3.8</v>
      </c>
      <c r="E4280">
        <v>1</v>
      </c>
      <c r="F4280" t="s">
        <v>3751</v>
      </c>
      <c r="G4280" t="s">
        <v>13068</v>
      </c>
      <c r="H4280" t="s">
        <v>13069</v>
      </c>
      <c r="I4280" t="s">
        <v>522</v>
      </c>
      <c r="J4280" t="s">
        <v>44</v>
      </c>
      <c r="K4280">
        <v>6.1</v>
      </c>
      <c r="L4280">
        <v>6.2</v>
      </c>
      <c r="M4280">
        <v>5.7</v>
      </c>
      <c r="N4280">
        <v>7.3</v>
      </c>
      <c r="O4280">
        <v>5.7</v>
      </c>
      <c r="P4280">
        <v>6.1</v>
      </c>
      <c r="Q4280">
        <v>5.7</v>
      </c>
      <c r="R4280">
        <v>6.5</v>
      </c>
    </row>
    <row r="4281" spans="1:18" x14ac:dyDescent="0.25">
      <c r="A4281" t="s">
        <v>12650</v>
      </c>
      <c r="B4281" t="s">
        <v>146</v>
      </c>
      <c r="C4281" t="s">
        <v>277</v>
      </c>
      <c r="D4281">
        <v>3.8</v>
      </c>
      <c r="E4281">
        <v>4</v>
      </c>
      <c r="F4281" t="s">
        <v>13070</v>
      </c>
      <c r="G4281" t="s">
        <v>13071</v>
      </c>
      <c r="H4281" t="s">
        <v>13072</v>
      </c>
      <c r="J4281" t="s">
        <v>113</v>
      </c>
      <c r="K4281">
        <v>6.1</v>
      </c>
      <c r="L4281">
        <v>6.2</v>
      </c>
      <c r="M4281">
        <v>5.7</v>
      </c>
      <c r="N4281">
        <v>7.3</v>
      </c>
      <c r="O4281">
        <v>5.7</v>
      </c>
      <c r="P4281">
        <v>6.1</v>
      </c>
      <c r="Q4281">
        <v>5.7</v>
      </c>
      <c r="R4281">
        <v>6.5</v>
      </c>
    </row>
    <row r="4282" spans="1:18" x14ac:dyDescent="0.25">
      <c r="A4282" t="s">
        <v>12650</v>
      </c>
      <c r="B4282" t="s">
        <v>151</v>
      </c>
      <c r="C4282" t="s">
        <v>277</v>
      </c>
      <c r="D4282">
        <v>5</v>
      </c>
      <c r="E4282">
        <v>10</v>
      </c>
      <c r="F4282" t="s">
        <v>13073</v>
      </c>
      <c r="G4282" t="s">
        <v>13074</v>
      </c>
      <c r="H4282" t="s">
        <v>13075</v>
      </c>
      <c r="I4282" t="s">
        <v>8808</v>
      </c>
      <c r="J4282" t="s">
        <v>113</v>
      </c>
      <c r="K4282">
        <v>6.1</v>
      </c>
      <c r="L4282">
        <v>6.2</v>
      </c>
      <c r="M4282">
        <v>5.7</v>
      </c>
      <c r="N4282">
        <v>7.3</v>
      </c>
      <c r="O4282">
        <v>5.7</v>
      </c>
      <c r="P4282">
        <v>6.1</v>
      </c>
      <c r="Q4282">
        <v>5.7</v>
      </c>
      <c r="R4282">
        <v>6.5</v>
      </c>
    </row>
    <row r="4283" spans="1:18" x14ac:dyDescent="0.25">
      <c r="A4283" t="s">
        <v>12650</v>
      </c>
      <c r="B4283" t="s">
        <v>3741</v>
      </c>
      <c r="C4283" t="s">
        <v>738</v>
      </c>
      <c r="D4283">
        <v>7.5</v>
      </c>
      <c r="E4283">
        <v>6</v>
      </c>
      <c r="F4283" t="s">
        <v>13076</v>
      </c>
      <c r="G4283" t="s">
        <v>13077</v>
      </c>
      <c r="H4283" t="s">
        <v>13078</v>
      </c>
      <c r="J4283" t="s">
        <v>113</v>
      </c>
      <c r="K4283">
        <v>6.1</v>
      </c>
      <c r="L4283">
        <v>6.2</v>
      </c>
      <c r="M4283">
        <v>5.7</v>
      </c>
      <c r="N4283">
        <v>7.3</v>
      </c>
      <c r="O4283">
        <v>5.7</v>
      </c>
      <c r="P4283">
        <v>6.1</v>
      </c>
      <c r="Q4283">
        <v>5.7</v>
      </c>
      <c r="R4283">
        <v>6.5</v>
      </c>
    </row>
    <row r="4284" spans="1:18" x14ac:dyDescent="0.25">
      <c r="A4284" t="s">
        <v>12650</v>
      </c>
      <c r="B4284" t="s">
        <v>4702</v>
      </c>
      <c r="C4284" t="s">
        <v>60</v>
      </c>
      <c r="D4284">
        <v>2.9</v>
      </c>
      <c r="E4284">
        <v>1</v>
      </c>
      <c r="F4284" t="s">
        <v>13079</v>
      </c>
      <c r="G4284" t="s">
        <v>13080</v>
      </c>
      <c r="H4284" t="s">
        <v>13081</v>
      </c>
      <c r="J4284" t="s">
        <v>113</v>
      </c>
      <c r="K4284">
        <v>6.1</v>
      </c>
      <c r="L4284">
        <v>6.2</v>
      </c>
      <c r="M4284">
        <v>5.7</v>
      </c>
      <c r="N4284">
        <v>7.3</v>
      </c>
      <c r="O4284">
        <v>5.7</v>
      </c>
      <c r="P4284">
        <v>6.1</v>
      </c>
      <c r="Q4284">
        <v>5.7</v>
      </c>
      <c r="R4284">
        <v>6.5</v>
      </c>
    </row>
    <row r="4285" spans="1:18" x14ac:dyDescent="0.25">
      <c r="A4285" t="s">
        <v>12650</v>
      </c>
      <c r="B4285" t="s">
        <v>167</v>
      </c>
      <c r="C4285" t="s">
        <v>524</v>
      </c>
      <c r="D4285">
        <v>5.8</v>
      </c>
      <c r="E4285">
        <v>1</v>
      </c>
      <c r="F4285" t="s">
        <v>13082</v>
      </c>
      <c r="G4285" t="s">
        <v>13051</v>
      </c>
      <c r="H4285" t="s">
        <v>13083</v>
      </c>
      <c r="I4285" t="s">
        <v>522</v>
      </c>
      <c r="J4285" t="s">
        <v>113</v>
      </c>
      <c r="K4285">
        <v>6.1</v>
      </c>
      <c r="L4285">
        <v>6.2</v>
      </c>
      <c r="M4285">
        <v>5.7</v>
      </c>
      <c r="N4285">
        <v>7.3</v>
      </c>
      <c r="O4285">
        <v>5.7</v>
      </c>
      <c r="P4285">
        <v>6.1</v>
      </c>
      <c r="Q4285">
        <v>5.7</v>
      </c>
      <c r="R4285">
        <v>6.5</v>
      </c>
    </row>
    <row r="4286" spans="1:18" x14ac:dyDescent="0.25">
      <c r="A4286" t="s">
        <v>12650</v>
      </c>
      <c r="B4286" t="s">
        <v>167</v>
      </c>
      <c r="C4286" t="s">
        <v>694</v>
      </c>
      <c r="D4286">
        <v>7.5</v>
      </c>
      <c r="E4286">
        <v>4</v>
      </c>
      <c r="F4286" t="s">
        <v>7751</v>
      </c>
      <c r="G4286" t="s">
        <v>13084</v>
      </c>
      <c r="H4286" t="s">
        <v>13085</v>
      </c>
      <c r="I4286" t="s">
        <v>7753</v>
      </c>
      <c r="J4286" t="s">
        <v>113</v>
      </c>
      <c r="K4286">
        <v>6.1</v>
      </c>
      <c r="L4286">
        <v>6.2</v>
      </c>
      <c r="M4286">
        <v>5.7</v>
      </c>
      <c r="N4286">
        <v>7.3</v>
      </c>
      <c r="O4286">
        <v>5.7</v>
      </c>
      <c r="P4286">
        <v>6.1</v>
      </c>
      <c r="Q4286">
        <v>5.7</v>
      </c>
      <c r="R4286">
        <v>6.5</v>
      </c>
    </row>
    <row r="4287" spans="1:18" x14ac:dyDescent="0.25">
      <c r="A4287" t="s">
        <v>12650</v>
      </c>
      <c r="B4287" t="s">
        <v>230</v>
      </c>
      <c r="C4287" t="s">
        <v>139</v>
      </c>
      <c r="D4287">
        <v>6.7</v>
      </c>
      <c r="E4287">
        <v>6</v>
      </c>
      <c r="F4287" t="s">
        <v>13086</v>
      </c>
      <c r="G4287" t="s">
        <v>12678</v>
      </c>
      <c r="H4287" t="s">
        <v>11464</v>
      </c>
      <c r="I4287" t="s">
        <v>13087</v>
      </c>
      <c r="J4287" t="s">
        <v>229</v>
      </c>
      <c r="K4287">
        <v>6.1</v>
      </c>
      <c r="L4287">
        <v>6.2</v>
      </c>
      <c r="M4287">
        <v>5.7</v>
      </c>
      <c r="N4287">
        <v>7.3</v>
      </c>
      <c r="O4287">
        <v>5.7</v>
      </c>
      <c r="P4287">
        <v>6.1</v>
      </c>
      <c r="Q4287">
        <v>5.7</v>
      </c>
      <c r="R4287">
        <v>6.5</v>
      </c>
    </row>
    <row r="4288" spans="1:18" x14ac:dyDescent="0.25">
      <c r="A4288" t="s">
        <v>12650</v>
      </c>
      <c r="B4288" t="s">
        <v>2028</v>
      </c>
      <c r="C4288" t="s">
        <v>29</v>
      </c>
      <c r="D4288">
        <v>3.3</v>
      </c>
      <c r="E4288">
        <v>1</v>
      </c>
      <c r="F4288" t="s">
        <v>13088</v>
      </c>
      <c r="G4288" t="s">
        <v>13089</v>
      </c>
      <c r="H4288" t="s">
        <v>13090</v>
      </c>
      <c r="J4288" t="s">
        <v>229</v>
      </c>
      <c r="K4288">
        <v>6.1</v>
      </c>
      <c r="L4288">
        <v>6.2</v>
      </c>
      <c r="M4288">
        <v>5.7</v>
      </c>
      <c r="N4288">
        <v>7.3</v>
      </c>
      <c r="O4288">
        <v>5.7</v>
      </c>
      <c r="P4288">
        <v>6.1</v>
      </c>
      <c r="Q4288">
        <v>5.7</v>
      </c>
      <c r="R4288">
        <v>6.5</v>
      </c>
    </row>
    <row r="4289" spans="1:18" x14ac:dyDescent="0.25">
      <c r="A4289" t="s">
        <v>12650</v>
      </c>
      <c r="B4289" t="s">
        <v>282</v>
      </c>
      <c r="C4289" t="s">
        <v>29</v>
      </c>
      <c r="D4289">
        <v>8.3000000000000007</v>
      </c>
      <c r="E4289">
        <v>1</v>
      </c>
      <c r="F4289" t="s">
        <v>13091</v>
      </c>
      <c r="G4289" t="s">
        <v>13092</v>
      </c>
      <c r="H4289" t="s">
        <v>13093</v>
      </c>
      <c r="I4289" t="s">
        <v>13094</v>
      </c>
      <c r="J4289" t="s">
        <v>229</v>
      </c>
      <c r="K4289">
        <v>6.1</v>
      </c>
      <c r="L4289">
        <v>6.2</v>
      </c>
      <c r="M4289">
        <v>5.7</v>
      </c>
      <c r="N4289">
        <v>7.3</v>
      </c>
      <c r="O4289">
        <v>5.7</v>
      </c>
      <c r="P4289">
        <v>6.1</v>
      </c>
      <c r="Q4289">
        <v>5.7</v>
      </c>
      <c r="R4289">
        <v>6.5</v>
      </c>
    </row>
    <row r="4290" spans="1:18" x14ac:dyDescent="0.25">
      <c r="A4290" t="s">
        <v>12650</v>
      </c>
      <c r="B4290" t="s">
        <v>282</v>
      </c>
      <c r="C4290" t="s">
        <v>2</v>
      </c>
      <c r="D4290">
        <v>9.1999999999999993</v>
      </c>
      <c r="E4290">
        <v>4</v>
      </c>
      <c r="F4290" t="s">
        <v>13095</v>
      </c>
      <c r="G4290" t="s">
        <v>13096</v>
      </c>
      <c r="I4290" t="s">
        <v>13097</v>
      </c>
      <c r="J4290" t="s">
        <v>275</v>
      </c>
      <c r="K4290">
        <v>6.1</v>
      </c>
      <c r="L4290">
        <v>6.2</v>
      </c>
      <c r="M4290">
        <v>5.7</v>
      </c>
      <c r="N4290">
        <v>7.3</v>
      </c>
      <c r="O4290">
        <v>5.7</v>
      </c>
      <c r="P4290">
        <v>6.1</v>
      </c>
      <c r="Q4290">
        <v>5.7</v>
      </c>
      <c r="R4290">
        <v>6.5</v>
      </c>
    </row>
    <row r="4291" spans="1:18" x14ac:dyDescent="0.25">
      <c r="A4291" t="s">
        <v>12650</v>
      </c>
      <c r="B4291" t="s">
        <v>4397</v>
      </c>
      <c r="C4291" t="s">
        <v>93</v>
      </c>
      <c r="D4291">
        <v>5.4</v>
      </c>
      <c r="E4291">
        <v>2</v>
      </c>
      <c r="F4291" t="s">
        <v>13098</v>
      </c>
      <c r="G4291" t="s">
        <v>13099</v>
      </c>
      <c r="H4291" t="s">
        <v>13100</v>
      </c>
      <c r="J4291" t="s">
        <v>275</v>
      </c>
      <c r="K4291">
        <v>6.1</v>
      </c>
      <c r="L4291">
        <v>6.2</v>
      </c>
      <c r="M4291">
        <v>5.7</v>
      </c>
      <c r="N4291">
        <v>7.3</v>
      </c>
      <c r="O4291">
        <v>5.7</v>
      </c>
      <c r="P4291">
        <v>6.1</v>
      </c>
      <c r="Q4291">
        <v>5.7</v>
      </c>
      <c r="R4291">
        <v>6.5</v>
      </c>
    </row>
    <row r="4292" spans="1:18" x14ac:dyDescent="0.25">
      <c r="A4292" t="s">
        <v>12650</v>
      </c>
      <c r="B4292" t="s">
        <v>4439</v>
      </c>
      <c r="C4292" t="s">
        <v>93</v>
      </c>
      <c r="D4292">
        <v>7.5</v>
      </c>
      <c r="E4292">
        <v>2</v>
      </c>
      <c r="F4292" t="s">
        <v>13101</v>
      </c>
      <c r="G4292" t="s">
        <v>13074</v>
      </c>
      <c r="I4292" t="s">
        <v>13102</v>
      </c>
      <c r="J4292" t="s">
        <v>275</v>
      </c>
      <c r="K4292">
        <v>6.1</v>
      </c>
      <c r="L4292">
        <v>6.2</v>
      </c>
      <c r="M4292">
        <v>5.7</v>
      </c>
      <c r="N4292">
        <v>7.3</v>
      </c>
      <c r="O4292">
        <v>5.7</v>
      </c>
      <c r="P4292">
        <v>6.1</v>
      </c>
      <c r="Q4292">
        <v>5.7</v>
      </c>
      <c r="R4292">
        <v>6.5</v>
      </c>
    </row>
    <row r="4293" spans="1:18" x14ac:dyDescent="0.25">
      <c r="A4293" t="s">
        <v>12650</v>
      </c>
      <c r="B4293" t="s">
        <v>365</v>
      </c>
      <c r="C4293" t="s">
        <v>60</v>
      </c>
      <c r="D4293">
        <v>5.8</v>
      </c>
      <c r="E4293">
        <v>1</v>
      </c>
      <c r="F4293" t="s">
        <v>13103</v>
      </c>
      <c r="G4293" t="s">
        <v>13104</v>
      </c>
      <c r="H4293" t="s">
        <v>13105</v>
      </c>
      <c r="I4293" t="s">
        <v>13106</v>
      </c>
      <c r="J4293" t="s">
        <v>275</v>
      </c>
      <c r="K4293">
        <v>6.1</v>
      </c>
      <c r="L4293">
        <v>6.2</v>
      </c>
      <c r="M4293">
        <v>5.7</v>
      </c>
      <c r="N4293">
        <v>7.3</v>
      </c>
      <c r="O4293">
        <v>5.7</v>
      </c>
      <c r="P4293">
        <v>6.1</v>
      </c>
      <c r="Q4293">
        <v>5.7</v>
      </c>
      <c r="R4293">
        <v>6.5</v>
      </c>
    </row>
    <row r="4294" spans="1:18" x14ac:dyDescent="0.25">
      <c r="A4294" t="s">
        <v>12650</v>
      </c>
      <c r="B4294" t="s">
        <v>4454</v>
      </c>
      <c r="C4294" t="s">
        <v>2</v>
      </c>
      <c r="D4294">
        <v>3.8</v>
      </c>
      <c r="E4294">
        <v>1</v>
      </c>
      <c r="F4294" t="s">
        <v>13107</v>
      </c>
      <c r="G4294" t="s">
        <v>13108</v>
      </c>
      <c r="H4294" t="s">
        <v>13109</v>
      </c>
      <c r="I4294" t="s">
        <v>13110</v>
      </c>
      <c r="J4294" t="s">
        <v>275</v>
      </c>
      <c r="K4294">
        <v>6.1</v>
      </c>
      <c r="L4294">
        <v>6.2</v>
      </c>
      <c r="M4294">
        <v>5.7</v>
      </c>
      <c r="N4294">
        <v>7.3</v>
      </c>
      <c r="O4294">
        <v>5.7</v>
      </c>
      <c r="P4294">
        <v>6.1</v>
      </c>
      <c r="Q4294">
        <v>5.7</v>
      </c>
      <c r="R4294">
        <v>6.5</v>
      </c>
    </row>
    <row r="4295" spans="1:18" x14ac:dyDescent="0.25">
      <c r="A4295" t="s">
        <v>12650</v>
      </c>
      <c r="B4295" t="s">
        <v>7917</v>
      </c>
      <c r="C4295" t="s">
        <v>60</v>
      </c>
      <c r="D4295">
        <v>3.8</v>
      </c>
      <c r="E4295">
        <v>1</v>
      </c>
      <c r="F4295" t="s">
        <v>13111</v>
      </c>
      <c r="G4295" t="s">
        <v>13112</v>
      </c>
      <c r="H4295" t="s">
        <v>13113</v>
      </c>
      <c r="J4295" t="s">
        <v>331</v>
      </c>
      <c r="K4295">
        <v>6.1</v>
      </c>
      <c r="L4295">
        <v>6.2</v>
      </c>
      <c r="M4295">
        <v>5.7</v>
      </c>
      <c r="N4295">
        <v>7.3</v>
      </c>
      <c r="O4295">
        <v>5.7</v>
      </c>
      <c r="P4295">
        <v>6.1</v>
      </c>
      <c r="Q4295">
        <v>5.7</v>
      </c>
      <c r="R4295">
        <v>6.5</v>
      </c>
    </row>
    <row r="4296" spans="1:18" x14ac:dyDescent="0.25">
      <c r="A4296" t="s">
        <v>12650</v>
      </c>
      <c r="B4296" t="s">
        <v>3347</v>
      </c>
      <c r="C4296" t="s">
        <v>266</v>
      </c>
      <c r="D4296">
        <v>4.2</v>
      </c>
      <c r="E4296">
        <v>1</v>
      </c>
      <c r="F4296" t="s">
        <v>13114</v>
      </c>
      <c r="G4296" t="s">
        <v>13115</v>
      </c>
      <c r="H4296" t="s">
        <v>13116</v>
      </c>
      <c r="I4296" t="s">
        <v>13117</v>
      </c>
      <c r="J4296" t="s">
        <v>331</v>
      </c>
      <c r="K4296">
        <v>6.1</v>
      </c>
      <c r="L4296">
        <v>6.2</v>
      </c>
      <c r="M4296">
        <v>5.7</v>
      </c>
      <c r="N4296">
        <v>7.3</v>
      </c>
      <c r="O4296">
        <v>5.7</v>
      </c>
      <c r="P4296">
        <v>6.1</v>
      </c>
      <c r="Q4296">
        <v>5.7</v>
      </c>
      <c r="R4296">
        <v>6.5</v>
      </c>
    </row>
    <row r="4297" spans="1:18" x14ac:dyDescent="0.25">
      <c r="A4297" t="s">
        <v>12650</v>
      </c>
      <c r="B4297" t="s">
        <v>445</v>
      </c>
      <c r="C4297" t="s">
        <v>2</v>
      </c>
      <c r="D4297">
        <v>7.5</v>
      </c>
      <c r="E4297">
        <v>20</v>
      </c>
      <c r="F4297" t="s">
        <v>13118</v>
      </c>
      <c r="G4297" t="s">
        <v>12931</v>
      </c>
      <c r="H4297" t="s">
        <v>13119</v>
      </c>
      <c r="I4297" t="s">
        <v>13120</v>
      </c>
      <c r="J4297" t="s">
        <v>414</v>
      </c>
      <c r="K4297">
        <v>6.1</v>
      </c>
      <c r="L4297">
        <v>6.2</v>
      </c>
      <c r="M4297">
        <v>5.7</v>
      </c>
      <c r="N4297">
        <v>7.3</v>
      </c>
      <c r="O4297">
        <v>5.7</v>
      </c>
      <c r="P4297">
        <v>6.1</v>
      </c>
      <c r="Q4297">
        <v>5.7</v>
      </c>
      <c r="R4297">
        <v>6.5</v>
      </c>
    </row>
    <row r="4298" spans="1:18" x14ac:dyDescent="0.25">
      <c r="A4298" t="s">
        <v>12650</v>
      </c>
      <c r="B4298" t="s">
        <v>457</v>
      </c>
      <c r="C4298" t="s">
        <v>139</v>
      </c>
      <c r="D4298">
        <v>7.1</v>
      </c>
      <c r="E4298">
        <v>1</v>
      </c>
      <c r="F4298" t="s">
        <v>13121</v>
      </c>
      <c r="G4298" t="s">
        <v>13008</v>
      </c>
      <c r="H4298" t="s">
        <v>13122</v>
      </c>
      <c r="I4298" t="s">
        <v>13123</v>
      </c>
      <c r="J4298" t="s">
        <v>414</v>
      </c>
      <c r="K4298">
        <v>6.1</v>
      </c>
      <c r="L4298">
        <v>6.2</v>
      </c>
      <c r="M4298">
        <v>5.7</v>
      </c>
      <c r="N4298">
        <v>7.3</v>
      </c>
      <c r="O4298">
        <v>5.7</v>
      </c>
      <c r="P4298">
        <v>6.1</v>
      </c>
      <c r="Q4298">
        <v>5.7</v>
      </c>
      <c r="R4298">
        <v>6.5</v>
      </c>
    </row>
    <row r="4299" spans="1:18" x14ac:dyDescent="0.25">
      <c r="A4299" t="s">
        <v>12650</v>
      </c>
      <c r="B4299" t="s">
        <v>461</v>
      </c>
      <c r="C4299" t="s">
        <v>277</v>
      </c>
      <c r="D4299">
        <v>6.3</v>
      </c>
      <c r="E4299">
        <v>1</v>
      </c>
      <c r="F4299" t="s">
        <v>13124</v>
      </c>
      <c r="G4299" t="s">
        <v>13125</v>
      </c>
      <c r="H4299" t="s">
        <v>13126</v>
      </c>
      <c r="I4299" t="s">
        <v>13127</v>
      </c>
      <c r="J4299" t="s">
        <v>414</v>
      </c>
      <c r="K4299">
        <v>6.1</v>
      </c>
      <c r="L4299">
        <v>6.2</v>
      </c>
      <c r="M4299">
        <v>5.7</v>
      </c>
      <c r="N4299">
        <v>7.3</v>
      </c>
      <c r="O4299">
        <v>5.7</v>
      </c>
      <c r="P4299">
        <v>6.1</v>
      </c>
      <c r="Q4299">
        <v>5.7</v>
      </c>
      <c r="R4299">
        <v>6.5</v>
      </c>
    </row>
    <row r="4300" spans="1:18" ht="300" x14ac:dyDescent="0.25">
      <c r="A4300" t="s">
        <v>12650</v>
      </c>
      <c r="B4300" t="s">
        <v>461</v>
      </c>
      <c r="C4300" t="s">
        <v>93</v>
      </c>
      <c r="D4300">
        <v>4.5999999999999996</v>
      </c>
      <c r="E4300">
        <v>13</v>
      </c>
      <c r="F4300" t="s">
        <v>2503</v>
      </c>
      <c r="G4300" t="s">
        <v>13128</v>
      </c>
      <c r="H4300" s="1" t="s">
        <v>13129</v>
      </c>
      <c r="I4300" t="s">
        <v>2505</v>
      </c>
      <c r="J4300" t="s">
        <v>414</v>
      </c>
      <c r="K4300">
        <v>6.1</v>
      </c>
      <c r="L4300">
        <v>6.2</v>
      </c>
      <c r="M4300">
        <v>5.7</v>
      </c>
      <c r="N4300">
        <v>7.3</v>
      </c>
      <c r="O4300">
        <v>5.7</v>
      </c>
      <c r="P4300">
        <v>6.1</v>
      </c>
      <c r="Q4300">
        <v>5.7</v>
      </c>
      <c r="R4300">
        <v>6.5</v>
      </c>
    </row>
    <row r="4301" spans="1:18" x14ac:dyDescent="0.25">
      <c r="A4301" t="s">
        <v>12650</v>
      </c>
      <c r="B4301" t="s">
        <v>2171</v>
      </c>
      <c r="C4301" t="s">
        <v>60</v>
      </c>
      <c r="D4301">
        <v>7.5</v>
      </c>
      <c r="E4301">
        <v>1</v>
      </c>
      <c r="F4301" t="s">
        <v>13130</v>
      </c>
      <c r="G4301" t="s">
        <v>12790</v>
      </c>
      <c r="H4301" t="s">
        <v>13131</v>
      </c>
      <c r="I4301" t="s">
        <v>13132</v>
      </c>
      <c r="J4301" t="s">
        <v>414</v>
      </c>
      <c r="K4301">
        <v>6.1</v>
      </c>
      <c r="L4301">
        <v>6.2</v>
      </c>
      <c r="M4301">
        <v>5.7</v>
      </c>
      <c r="N4301">
        <v>7.3</v>
      </c>
      <c r="O4301">
        <v>5.7</v>
      </c>
      <c r="P4301">
        <v>6.1</v>
      </c>
      <c r="Q4301">
        <v>5.7</v>
      </c>
      <c r="R4301">
        <v>6.5</v>
      </c>
    </row>
    <row r="4302" spans="1:18" x14ac:dyDescent="0.25">
      <c r="A4302" t="s">
        <v>12650</v>
      </c>
      <c r="B4302" t="s">
        <v>2171</v>
      </c>
      <c r="C4302" t="s">
        <v>2</v>
      </c>
      <c r="D4302">
        <v>10</v>
      </c>
      <c r="E4302">
        <v>16</v>
      </c>
      <c r="F4302" t="s">
        <v>13133</v>
      </c>
      <c r="G4302" t="s">
        <v>12828</v>
      </c>
      <c r="H4302" t="s">
        <v>522</v>
      </c>
      <c r="I4302" t="s">
        <v>13134</v>
      </c>
      <c r="J4302" t="s">
        <v>473</v>
      </c>
      <c r="K4302">
        <v>6.1</v>
      </c>
      <c r="L4302">
        <v>6.2</v>
      </c>
      <c r="M4302">
        <v>5.7</v>
      </c>
      <c r="N4302">
        <v>7.3</v>
      </c>
      <c r="O4302">
        <v>5.7</v>
      </c>
      <c r="P4302">
        <v>6.1</v>
      </c>
      <c r="Q4302">
        <v>5.7</v>
      </c>
      <c r="R4302">
        <v>6.5</v>
      </c>
    </row>
    <row r="4303" spans="1:18" x14ac:dyDescent="0.25">
      <c r="A4303" t="s">
        <v>12650</v>
      </c>
      <c r="B4303" t="s">
        <v>2171</v>
      </c>
      <c r="C4303" t="s">
        <v>2</v>
      </c>
      <c r="D4303">
        <v>7.1</v>
      </c>
      <c r="E4303">
        <v>3</v>
      </c>
      <c r="F4303" t="s">
        <v>13135</v>
      </c>
      <c r="G4303" t="s">
        <v>13030</v>
      </c>
      <c r="H4303" t="s">
        <v>13136</v>
      </c>
      <c r="I4303" t="s">
        <v>13137</v>
      </c>
      <c r="J4303" t="s">
        <v>473</v>
      </c>
      <c r="K4303">
        <v>6.1</v>
      </c>
      <c r="L4303">
        <v>6.2</v>
      </c>
      <c r="M4303">
        <v>5.7</v>
      </c>
      <c r="N4303">
        <v>7.3</v>
      </c>
      <c r="O4303">
        <v>5.7</v>
      </c>
      <c r="P4303">
        <v>6.1</v>
      </c>
      <c r="Q4303">
        <v>5.7</v>
      </c>
      <c r="R4303">
        <v>6.5</v>
      </c>
    </row>
    <row r="4304" spans="1:18" x14ac:dyDescent="0.25">
      <c r="A4304" t="s">
        <v>12650</v>
      </c>
      <c r="B4304" t="s">
        <v>478</v>
      </c>
      <c r="C4304" t="s">
        <v>60</v>
      </c>
      <c r="D4304">
        <v>4.2</v>
      </c>
      <c r="E4304">
        <v>1</v>
      </c>
      <c r="F4304" t="s">
        <v>1995</v>
      </c>
      <c r="G4304" t="s">
        <v>13112</v>
      </c>
      <c r="H4304" t="s">
        <v>13138</v>
      </c>
      <c r="I4304" t="s">
        <v>387</v>
      </c>
      <c r="J4304" t="s">
        <v>473</v>
      </c>
      <c r="K4304">
        <v>6.1</v>
      </c>
      <c r="L4304">
        <v>6.2</v>
      </c>
      <c r="M4304">
        <v>5.7</v>
      </c>
      <c r="N4304">
        <v>7.3</v>
      </c>
      <c r="O4304">
        <v>5.7</v>
      </c>
      <c r="P4304">
        <v>6.1</v>
      </c>
      <c r="Q4304">
        <v>5.7</v>
      </c>
      <c r="R4304">
        <v>6.5</v>
      </c>
    </row>
    <row r="4305" spans="1:18" x14ac:dyDescent="0.25">
      <c r="A4305" t="s">
        <v>12650</v>
      </c>
      <c r="B4305" t="s">
        <v>3375</v>
      </c>
      <c r="C4305" t="s">
        <v>524</v>
      </c>
      <c r="D4305">
        <v>5</v>
      </c>
      <c r="E4305">
        <v>2</v>
      </c>
      <c r="F4305" t="s">
        <v>13139</v>
      </c>
      <c r="G4305" t="s">
        <v>13140</v>
      </c>
      <c r="H4305" t="s">
        <v>13141</v>
      </c>
      <c r="I4305" t="s">
        <v>13142</v>
      </c>
      <c r="J4305" t="s">
        <v>473</v>
      </c>
      <c r="K4305">
        <v>6.1</v>
      </c>
      <c r="L4305">
        <v>6.2</v>
      </c>
      <c r="M4305">
        <v>5.7</v>
      </c>
      <c r="N4305">
        <v>7.3</v>
      </c>
      <c r="O4305">
        <v>5.7</v>
      </c>
      <c r="P4305">
        <v>6.1</v>
      </c>
      <c r="Q4305">
        <v>5.7</v>
      </c>
      <c r="R4305">
        <v>6.5</v>
      </c>
    </row>
    <row r="4306" spans="1:18" x14ac:dyDescent="0.25">
      <c r="A4306" t="s">
        <v>12650</v>
      </c>
      <c r="B4306" t="s">
        <v>5633</v>
      </c>
      <c r="C4306" t="s">
        <v>60</v>
      </c>
      <c r="D4306">
        <v>7.5</v>
      </c>
      <c r="E4306">
        <v>2</v>
      </c>
      <c r="F4306" t="s">
        <v>13143</v>
      </c>
      <c r="G4306" t="s">
        <v>12784</v>
      </c>
      <c r="H4306" t="s">
        <v>13144</v>
      </c>
      <c r="I4306" t="s">
        <v>11702</v>
      </c>
      <c r="J4306" t="s">
        <v>473</v>
      </c>
      <c r="K4306">
        <v>6.1</v>
      </c>
      <c r="L4306">
        <v>6.2</v>
      </c>
      <c r="M4306">
        <v>5.7</v>
      </c>
      <c r="N4306">
        <v>7.3</v>
      </c>
      <c r="O4306">
        <v>5.7</v>
      </c>
      <c r="P4306">
        <v>6.1</v>
      </c>
      <c r="Q4306">
        <v>5.7</v>
      </c>
      <c r="R4306">
        <v>6.5</v>
      </c>
    </row>
    <row r="4307" spans="1:18" x14ac:dyDescent="0.25">
      <c r="A4307" t="s">
        <v>12650</v>
      </c>
      <c r="B4307" t="s">
        <v>528</v>
      </c>
      <c r="C4307" t="s">
        <v>277</v>
      </c>
      <c r="D4307">
        <v>5.4</v>
      </c>
      <c r="E4307">
        <v>1</v>
      </c>
      <c r="F4307" t="s">
        <v>13145</v>
      </c>
      <c r="G4307" t="s">
        <v>13146</v>
      </c>
      <c r="H4307" t="s">
        <v>13147</v>
      </c>
      <c r="J4307" t="s">
        <v>473</v>
      </c>
      <c r="K4307">
        <v>6.1</v>
      </c>
      <c r="L4307">
        <v>6.2</v>
      </c>
      <c r="M4307">
        <v>5.7</v>
      </c>
      <c r="N4307">
        <v>7.3</v>
      </c>
      <c r="O4307">
        <v>5.7</v>
      </c>
      <c r="P4307">
        <v>6.1</v>
      </c>
      <c r="Q4307">
        <v>5.7</v>
      </c>
      <c r="R4307">
        <v>6.5</v>
      </c>
    </row>
    <row r="4308" spans="1:18" x14ac:dyDescent="0.25">
      <c r="A4308" t="s">
        <v>12650</v>
      </c>
      <c r="B4308" t="s">
        <v>536</v>
      </c>
      <c r="C4308" t="s">
        <v>93</v>
      </c>
      <c r="D4308">
        <v>2.5</v>
      </c>
      <c r="E4308">
        <v>3</v>
      </c>
      <c r="F4308" t="s">
        <v>13148</v>
      </c>
      <c r="G4308" t="s">
        <v>13149</v>
      </c>
      <c r="I4308" t="s">
        <v>13150</v>
      </c>
      <c r="J4308" t="s">
        <v>473</v>
      </c>
      <c r="K4308">
        <v>6.1</v>
      </c>
      <c r="L4308">
        <v>6.2</v>
      </c>
      <c r="M4308">
        <v>5.7</v>
      </c>
      <c r="N4308">
        <v>7.3</v>
      </c>
      <c r="O4308">
        <v>5.7</v>
      </c>
      <c r="P4308">
        <v>6.1</v>
      </c>
      <c r="Q4308">
        <v>5.7</v>
      </c>
      <c r="R4308">
        <v>6.5</v>
      </c>
    </row>
    <row r="4309" spans="1:18" x14ac:dyDescent="0.25">
      <c r="A4309" t="s">
        <v>12650</v>
      </c>
      <c r="B4309" t="s">
        <v>8047</v>
      </c>
      <c r="C4309" t="s">
        <v>60</v>
      </c>
      <c r="D4309">
        <v>8.3000000000000007</v>
      </c>
      <c r="E4309">
        <v>1</v>
      </c>
      <c r="F4309" t="s">
        <v>13151</v>
      </c>
      <c r="G4309" t="s">
        <v>12765</v>
      </c>
      <c r="H4309" t="s">
        <v>1465</v>
      </c>
      <c r="I4309" t="s">
        <v>13152</v>
      </c>
      <c r="J4309" t="s">
        <v>527</v>
      </c>
      <c r="K4309">
        <v>6.1</v>
      </c>
      <c r="L4309">
        <v>6.2</v>
      </c>
      <c r="M4309">
        <v>5.7</v>
      </c>
      <c r="N4309">
        <v>7.3</v>
      </c>
      <c r="O4309">
        <v>5.7</v>
      </c>
      <c r="P4309">
        <v>6.1</v>
      </c>
      <c r="Q4309">
        <v>5.7</v>
      </c>
      <c r="R4309">
        <v>6.5</v>
      </c>
    </row>
    <row r="4310" spans="1:18" x14ac:dyDescent="0.25">
      <c r="A4310" t="s">
        <v>12650</v>
      </c>
      <c r="B4310" t="s">
        <v>589</v>
      </c>
      <c r="C4310" t="s">
        <v>524</v>
      </c>
      <c r="D4310">
        <v>10</v>
      </c>
      <c r="E4310">
        <v>1</v>
      </c>
      <c r="F4310" t="s">
        <v>13153</v>
      </c>
      <c r="G4310" t="s">
        <v>13154</v>
      </c>
      <c r="I4310" t="s">
        <v>13155</v>
      </c>
      <c r="J4310" t="s">
        <v>527</v>
      </c>
      <c r="K4310">
        <v>6.1</v>
      </c>
      <c r="L4310">
        <v>6.2</v>
      </c>
      <c r="M4310">
        <v>5.7</v>
      </c>
      <c r="N4310">
        <v>7.3</v>
      </c>
      <c r="O4310">
        <v>5.7</v>
      </c>
      <c r="P4310">
        <v>6.1</v>
      </c>
      <c r="Q4310">
        <v>5.7</v>
      </c>
      <c r="R4310">
        <v>6.5</v>
      </c>
    </row>
    <row r="4311" spans="1:18" x14ac:dyDescent="0.25">
      <c r="A4311" t="s">
        <v>12650</v>
      </c>
      <c r="B4311" t="s">
        <v>597</v>
      </c>
      <c r="C4311" t="s">
        <v>524</v>
      </c>
      <c r="D4311">
        <v>3.3</v>
      </c>
      <c r="E4311">
        <v>1</v>
      </c>
      <c r="F4311" t="s">
        <v>3166</v>
      </c>
      <c r="G4311" t="s">
        <v>13011</v>
      </c>
      <c r="H4311" t="s">
        <v>13156</v>
      </c>
      <c r="I4311" t="s">
        <v>522</v>
      </c>
      <c r="J4311" t="s">
        <v>527</v>
      </c>
      <c r="K4311">
        <v>6.1</v>
      </c>
      <c r="L4311">
        <v>6.2</v>
      </c>
      <c r="M4311">
        <v>5.7</v>
      </c>
      <c r="N4311">
        <v>7.3</v>
      </c>
      <c r="O4311">
        <v>5.7</v>
      </c>
      <c r="P4311">
        <v>6.1</v>
      </c>
      <c r="Q4311">
        <v>5.7</v>
      </c>
      <c r="R4311">
        <v>6.5</v>
      </c>
    </row>
    <row r="4312" spans="1:18" x14ac:dyDescent="0.25">
      <c r="A4312" t="s">
        <v>12650</v>
      </c>
      <c r="B4312" t="s">
        <v>6168</v>
      </c>
      <c r="C4312" t="s">
        <v>60</v>
      </c>
      <c r="D4312">
        <v>10</v>
      </c>
      <c r="E4312">
        <v>1</v>
      </c>
      <c r="F4312" t="s">
        <v>13157</v>
      </c>
      <c r="G4312" t="s">
        <v>12924</v>
      </c>
      <c r="H4312" t="s">
        <v>1465</v>
      </c>
      <c r="I4312" t="s">
        <v>13158</v>
      </c>
      <c r="J4312" t="s">
        <v>527</v>
      </c>
      <c r="K4312">
        <v>6.1</v>
      </c>
      <c r="L4312">
        <v>6.2</v>
      </c>
      <c r="M4312">
        <v>5.7</v>
      </c>
      <c r="N4312">
        <v>7.3</v>
      </c>
      <c r="O4312">
        <v>5.7</v>
      </c>
      <c r="P4312">
        <v>6.1</v>
      </c>
      <c r="Q4312">
        <v>5.7</v>
      </c>
      <c r="R4312">
        <v>6.5</v>
      </c>
    </row>
    <row r="4313" spans="1:18" x14ac:dyDescent="0.25">
      <c r="A4313" t="s">
        <v>12650</v>
      </c>
      <c r="B4313" t="s">
        <v>619</v>
      </c>
      <c r="C4313" t="s">
        <v>2146</v>
      </c>
      <c r="D4313">
        <v>3.8</v>
      </c>
      <c r="E4313">
        <v>15</v>
      </c>
      <c r="F4313" t="s">
        <v>13159</v>
      </c>
      <c r="G4313" t="s">
        <v>12938</v>
      </c>
      <c r="H4313" t="s">
        <v>13160</v>
      </c>
      <c r="J4313" t="s">
        <v>527</v>
      </c>
      <c r="K4313">
        <v>6.1</v>
      </c>
      <c r="L4313">
        <v>6.2</v>
      </c>
      <c r="M4313">
        <v>5.7</v>
      </c>
      <c r="N4313">
        <v>7.3</v>
      </c>
      <c r="O4313">
        <v>5.7</v>
      </c>
      <c r="P4313">
        <v>6.1</v>
      </c>
      <c r="Q4313">
        <v>5.7</v>
      </c>
      <c r="R4313">
        <v>6.5</v>
      </c>
    </row>
    <row r="4314" spans="1:18" x14ac:dyDescent="0.25">
      <c r="A4314" t="s">
        <v>12650</v>
      </c>
      <c r="B4314" t="s">
        <v>2263</v>
      </c>
      <c r="C4314" t="s">
        <v>283</v>
      </c>
      <c r="D4314">
        <v>3.3</v>
      </c>
      <c r="E4314">
        <v>1</v>
      </c>
      <c r="F4314" t="s">
        <v>5429</v>
      </c>
      <c r="G4314" t="s">
        <v>13161</v>
      </c>
      <c r="H4314" t="s">
        <v>13162</v>
      </c>
      <c r="I4314" t="s">
        <v>3835</v>
      </c>
      <c r="J4314" t="s">
        <v>615</v>
      </c>
      <c r="K4314">
        <v>6.1</v>
      </c>
      <c r="L4314">
        <v>6.2</v>
      </c>
      <c r="M4314">
        <v>5.7</v>
      </c>
      <c r="N4314">
        <v>7.3</v>
      </c>
      <c r="O4314">
        <v>5.7</v>
      </c>
      <c r="P4314">
        <v>6.1</v>
      </c>
      <c r="Q4314">
        <v>5.7</v>
      </c>
      <c r="R4314">
        <v>6.5</v>
      </c>
    </row>
    <row r="4315" spans="1:18" x14ac:dyDescent="0.25">
      <c r="A4315" t="s">
        <v>12650</v>
      </c>
      <c r="B4315" t="s">
        <v>2267</v>
      </c>
      <c r="C4315" t="s">
        <v>2</v>
      </c>
      <c r="D4315">
        <v>3.8</v>
      </c>
      <c r="E4315">
        <v>3</v>
      </c>
      <c r="F4315" t="s">
        <v>13163</v>
      </c>
      <c r="G4315" t="s">
        <v>12809</v>
      </c>
      <c r="H4315" t="s">
        <v>13164</v>
      </c>
      <c r="I4315" t="s">
        <v>2198</v>
      </c>
      <c r="J4315" t="s">
        <v>615</v>
      </c>
      <c r="K4315">
        <v>6.1</v>
      </c>
      <c r="L4315">
        <v>6.2</v>
      </c>
      <c r="M4315">
        <v>5.7</v>
      </c>
      <c r="N4315">
        <v>7.3</v>
      </c>
      <c r="O4315">
        <v>5.7</v>
      </c>
      <c r="P4315">
        <v>6.1</v>
      </c>
      <c r="Q4315">
        <v>5.7</v>
      </c>
      <c r="R4315">
        <v>6.5</v>
      </c>
    </row>
    <row r="4316" spans="1:18" x14ac:dyDescent="0.25">
      <c r="A4316" t="s">
        <v>12650</v>
      </c>
      <c r="B4316" t="s">
        <v>2282</v>
      </c>
      <c r="C4316" t="s">
        <v>60</v>
      </c>
      <c r="D4316">
        <v>3.8</v>
      </c>
      <c r="E4316">
        <v>1</v>
      </c>
      <c r="F4316" t="s">
        <v>13165</v>
      </c>
      <c r="G4316" t="s">
        <v>13166</v>
      </c>
      <c r="H4316" t="s">
        <v>13167</v>
      </c>
      <c r="I4316" t="s">
        <v>13168</v>
      </c>
      <c r="J4316" t="s">
        <v>615</v>
      </c>
      <c r="K4316">
        <v>6.1</v>
      </c>
      <c r="L4316">
        <v>6.2</v>
      </c>
      <c r="M4316">
        <v>5.7</v>
      </c>
      <c r="N4316">
        <v>7.3</v>
      </c>
      <c r="O4316">
        <v>5.7</v>
      </c>
      <c r="P4316">
        <v>6.1</v>
      </c>
      <c r="Q4316">
        <v>5.7</v>
      </c>
      <c r="R4316">
        <v>6.5</v>
      </c>
    </row>
    <row r="4317" spans="1:18" x14ac:dyDescent="0.25">
      <c r="A4317" t="s">
        <v>12650</v>
      </c>
      <c r="B4317" t="s">
        <v>665</v>
      </c>
      <c r="C4317" t="s">
        <v>730</v>
      </c>
      <c r="D4317">
        <v>7.5</v>
      </c>
      <c r="E4317">
        <v>1</v>
      </c>
      <c r="F4317" t="s">
        <v>13169</v>
      </c>
      <c r="G4317" t="s">
        <v>12910</v>
      </c>
      <c r="H4317" t="s">
        <v>3835</v>
      </c>
      <c r="I4317" t="s">
        <v>13170</v>
      </c>
      <c r="J4317" t="s">
        <v>664</v>
      </c>
      <c r="K4317">
        <v>6.1</v>
      </c>
      <c r="L4317">
        <v>6.2</v>
      </c>
      <c r="M4317">
        <v>5.7</v>
      </c>
      <c r="N4317">
        <v>7.3</v>
      </c>
      <c r="O4317">
        <v>5.7</v>
      </c>
      <c r="P4317">
        <v>6.1</v>
      </c>
      <c r="Q4317">
        <v>5.7</v>
      </c>
      <c r="R4317">
        <v>6.5</v>
      </c>
    </row>
    <row r="4318" spans="1:18" x14ac:dyDescent="0.25">
      <c r="A4318" t="s">
        <v>12650</v>
      </c>
      <c r="B4318" t="s">
        <v>676</v>
      </c>
      <c r="C4318" t="s">
        <v>93</v>
      </c>
      <c r="D4318">
        <v>9.1999999999999993</v>
      </c>
      <c r="E4318">
        <v>1</v>
      </c>
      <c r="F4318" t="s">
        <v>13171</v>
      </c>
      <c r="G4318" t="s">
        <v>12854</v>
      </c>
      <c r="I4318" t="s">
        <v>13172</v>
      </c>
      <c r="J4318" t="s">
        <v>615</v>
      </c>
      <c r="K4318">
        <v>6.1</v>
      </c>
      <c r="L4318">
        <v>6.2</v>
      </c>
      <c r="M4318">
        <v>5.7</v>
      </c>
      <c r="N4318">
        <v>7.3</v>
      </c>
      <c r="O4318">
        <v>5.7</v>
      </c>
      <c r="P4318">
        <v>6.1</v>
      </c>
      <c r="Q4318">
        <v>5.7</v>
      </c>
      <c r="R4318">
        <v>6.5</v>
      </c>
    </row>
    <row r="4319" spans="1:18" x14ac:dyDescent="0.25">
      <c r="A4319" t="s">
        <v>12650</v>
      </c>
      <c r="B4319" t="s">
        <v>676</v>
      </c>
      <c r="C4319" t="s">
        <v>23</v>
      </c>
      <c r="D4319">
        <v>7.1</v>
      </c>
      <c r="E4319">
        <v>4</v>
      </c>
      <c r="F4319" t="s">
        <v>13173</v>
      </c>
      <c r="G4319" t="s">
        <v>13174</v>
      </c>
      <c r="H4319" t="s">
        <v>7669</v>
      </c>
      <c r="I4319" t="s">
        <v>13175</v>
      </c>
      <c r="J4319" t="s">
        <v>615</v>
      </c>
      <c r="K4319">
        <v>6.1</v>
      </c>
      <c r="L4319">
        <v>6.2</v>
      </c>
      <c r="M4319">
        <v>5.7</v>
      </c>
      <c r="N4319">
        <v>7.3</v>
      </c>
      <c r="O4319">
        <v>5.7</v>
      </c>
      <c r="P4319">
        <v>6.1</v>
      </c>
      <c r="Q4319">
        <v>5.7</v>
      </c>
      <c r="R4319">
        <v>6.5</v>
      </c>
    </row>
    <row r="4320" spans="1:18" x14ac:dyDescent="0.25">
      <c r="A4320" t="s">
        <v>12650</v>
      </c>
      <c r="B4320" t="s">
        <v>689</v>
      </c>
      <c r="C4320" t="s">
        <v>524</v>
      </c>
      <c r="D4320">
        <v>8.3000000000000007</v>
      </c>
      <c r="E4320">
        <v>2</v>
      </c>
      <c r="F4320" t="s">
        <v>13176</v>
      </c>
      <c r="G4320" t="s">
        <v>12821</v>
      </c>
      <c r="I4320" t="s">
        <v>13177</v>
      </c>
      <c r="J4320" t="s">
        <v>615</v>
      </c>
      <c r="K4320">
        <v>6.1</v>
      </c>
      <c r="L4320">
        <v>6.2</v>
      </c>
      <c r="M4320">
        <v>5.7</v>
      </c>
      <c r="N4320">
        <v>7.3</v>
      </c>
      <c r="O4320">
        <v>5.7</v>
      </c>
      <c r="P4320">
        <v>6.1</v>
      </c>
      <c r="Q4320">
        <v>5.7</v>
      </c>
      <c r="R4320">
        <v>6.5</v>
      </c>
    </row>
    <row r="4321" spans="1:18" x14ac:dyDescent="0.25">
      <c r="A4321" t="s">
        <v>12650</v>
      </c>
      <c r="B4321" t="s">
        <v>689</v>
      </c>
      <c r="C4321" t="s">
        <v>139</v>
      </c>
      <c r="D4321">
        <v>8.8000000000000007</v>
      </c>
      <c r="E4321">
        <v>6</v>
      </c>
      <c r="F4321" t="s">
        <v>13178</v>
      </c>
      <c r="G4321" t="s">
        <v>12734</v>
      </c>
      <c r="H4321" t="s">
        <v>13179</v>
      </c>
      <c r="I4321" t="s">
        <v>13180</v>
      </c>
      <c r="J4321" t="s">
        <v>615</v>
      </c>
      <c r="K4321">
        <v>6.1</v>
      </c>
      <c r="L4321">
        <v>6.2</v>
      </c>
      <c r="M4321">
        <v>5.7</v>
      </c>
      <c r="N4321">
        <v>7.3</v>
      </c>
      <c r="O4321">
        <v>5.7</v>
      </c>
      <c r="P4321">
        <v>6.1</v>
      </c>
      <c r="Q4321">
        <v>5.7</v>
      </c>
      <c r="R4321">
        <v>6.5</v>
      </c>
    </row>
    <row r="4322" spans="1:18" x14ac:dyDescent="0.25">
      <c r="A4322" t="s">
        <v>12650</v>
      </c>
      <c r="B4322" t="s">
        <v>2299</v>
      </c>
      <c r="C4322" t="s">
        <v>93</v>
      </c>
      <c r="D4322">
        <v>3.8</v>
      </c>
      <c r="E4322">
        <v>4</v>
      </c>
      <c r="F4322" t="s">
        <v>13181</v>
      </c>
      <c r="G4322" t="s">
        <v>13008</v>
      </c>
      <c r="H4322" t="s">
        <v>13182</v>
      </c>
      <c r="J4322" t="s">
        <v>615</v>
      </c>
      <c r="K4322">
        <v>6.1</v>
      </c>
      <c r="L4322">
        <v>6.2</v>
      </c>
      <c r="M4322">
        <v>5.7</v>
      </c>
      <c r="N4322">
        <v>7.3</v>
      </c>
      <c r="O4322">
        <v>5.7</v>
      </c>
      <c r="P4322">
        <v>6.1</v>
      </c>
      <c r="Q4322">
        <v>5.7</v>
      </c>
      <c r="R4322">
        <v>6.5</v>
      </c>
    </row>
    <row r="4323" spans="1:18" ht="195" x14ac:dyDescent="0.25">
      <c r="A4323" t="s">
        <v>12650</v>
      </c>
      <c r="B4323" t="s">
        <v>8131</v>
      </c>
      <c r="C4323" t="s">
        <v>171</v>
      </c>
      <c r="D4323">
        <v>7.1</v>
      </c>
      <c r="E4323">
        <v>1</v>
      </c>
      <c r="F4323" t="s">
        <v>13183</v>
      </c>
      <c r="G4323" t="s">
        <v>13184</v>
      </c>
      <c r="H4323" s="1" t="s">
        <v>13185</v>
      </c>
      <c r="J4323" t="s">
        <v>615</v>
      </c>
      <c r="K4323">
        <v>6.1</v>
      </c>
      <c r="L4323">
        <v>6.2</v>
      </c>
      <c r="M4323">
        <v>5.7</v>
      </c>
      <c r="N4323">
        <v>7.3</v>
      </c>
      <c r="O4323">
        <v>5.7</v>
      </c>
      <c r="P4323">
        <v>6.1</v>
      </c>
      <c r="Q4323">
        <v>5.7</v>
      </c>
      <c r="R4323">
        <v>6.5</v>
      </c>
    </row>
    <row r="4324" spans="1:18" x14ac:dyDescent="0.25">
      <c r="A4324" t="s">
        <v>12650</v>
      </c>
      <c r="B4324" t="s">
        <v>2302</v>
      </c>
      <c r="C4324" t="s">
        <v>730</v>
      </c>
      <c r="D4324">
        <v>3.3</v>
      </c>
      <c r="E4324">
        <v>9</v>
      </c>
      <c r="F4324" t="s">
        <v>385</v>
      </c>
      <c r="G4324" t="s">
        <v>12825</v>
      </c>
      <c r="H4324" t="s">
        <v>6676</v>
      </c>
      <c r="I4324" t="s">
        <v>387</v>
      </c>
      <c r="J4324" t="s">
        <v>615</v>
      </c>
      <c r="K4324">
        <v>6.1</v>
      </c>
      <c r="L4324">
        <v>6.2</v>
      </c>
      <c r="M4324">
        <v>5.7</v>
      </c>
      <c r="N4324">
        <v>7.3</v>
      </c>
      <c r="O4324">
        <v>5.7</v>
      </c>
      <c r="P4324">
        <v>6.1</v>
      </c>
      <c r="Q4324">
        <v>5.7</v>
      </c>
      <c r="R4324">
        <v>6.5</v>
      </c>
    </row>
    <row r="4325" spans="1:18" x14ac:dyDescent="0.25">
      <c r="A4325" t="s">
        <v>12650</v>
      </c>
      <c r="B4325" t="s">
        <v>699</v>
      </c>
      <c r="C4325" t="s">
        <v>60</v>
      </c>
      <c r="D4325">
        <v>7.9</v>
      </c>
      <c r="E4325">
        <v>1</v>
      </c>
      <c r="F4325" t="s">
        <v>13186</v>
      </c>
      <c r="G4325" t="s">
        <v>13011</v>
      </c>
      <c r="I4325" t="s">
        <v>13187</v>
      </c>
      <c r="J4325" t="s">
        <v>615</v>
      </c>
      <c r="K4325">
        <v>6.1</v>
      </c>
      <c r="L4325">
        <v>6.2</v>
      </c>
      <c r="M4325">
        <v>5.7</v>
      </c>
      <c r="N4325">
        <v>7.3</v>
      </c>
      <c r="O4325">
        <v>5.7</v>
      </c>
      <c r="P4325">
        <v>6.1</v>
      </c>
      <c r="Q4325">
        <v>5.7</v>
      </c>
      <c r="R4325">
        <v>6.5</v>
      </c>
    </row>
    <row r="4326" spans="1:18" x14ac:dyDescent="0.25">
      <c r="A4326" t="s">
        <v>12650</v>
      </c>
      <c r="B4326" t="s">
        <v>714</v>
      </c>
      <c r="C4326" t="s">
        <v>738</v>
      </c>
      <c r="D4326">
        <v>4.2</v>
      </c>
      <c r="E4326">
        <v>2</v>
      </c>
      <c r="F4326" t="s">
        <v>13188</v>
      </c>
      <c r="G4326" t="s">
        <v>12888</v>
      </c>
      <c r="H4326" t="s">
        <v>13189</v>
      </c>
      <c r="I4326" t="s">
        <v>387</v>
      </c>
      <c r="J4326" t="s">
        <v>664</v>
      </c>
      <c r="K4326">
        <v>6.1</v>
      </c>
      <c r="L4326">
        <v>6.2</v>
      </c>
      <c r="M4326">
        <v>5.7</v>
      </c>
      <c r="N4326">
        <v>7.3</v>
      </c>
      <c r="O4326">
        <v>5.7</v>
      </c>
      <c r="P4326">
        <v>6.1</v>
      </c>
      <c r="Q4326">
        <v>5.7</v>
      </c>
      <c r="R4326">
        <v>6.5</v>
      </c>
    </row>
    <row r="4327" spans="1:18" x14ac:dyDescent="0.25">
      <c r="A4327" t="s">
        <v>12650</v>
      </c>
      <c r="B4327" t="s">
        <v>3982</v>
      </c>
      <c r="C4327" t="s">
        <v>29</v>
      </c>
      <c r="D4327">
        <v>8.3000000000000007</v>
      </c>
      <c r="E4327">
        <v>8</v>
      </c>
      <c r="F4327" t="s">
        <v>13190</v>
      </c>
      <c r="G4327" t="s">
        <v>12821</v>
      </c>
      <c r="H4327" t="s">
        <v>13191</v>
      </c>
      <c r="I4327" t="s">
        <v>13192</v>
      </c>
      <c r="J4327" t="s">
        <v>664</v>
      </c>
      <c r="K4327">
        <v>6.1</v>
      </c>
      <c r="L4327">
        <v>6.2</v>
      </c>
      <c r="M4327">
        <v>5.7</v>
      </c>
      <c r="N4327">
        <v>7.3</v>
      </c>
      <c r="O4327">
        <v>5.7</v>
      </c>
      <c r="P4327">
        <v>6.1</v>
      </c>
      <c r="Q4327">
        <v>5.7</v>
      </c>
      <c r="R4327">
        <v>6.5</v>
      </c>
    </row>
    <row r="4328" spans="1:18" x14ac:dyDescent="0.25">
      <c r="A4328" t="s">
        <v>12650</v>
      </c>
      <c r="B4328" t="s">
        <v>717</v>
      </c>
      <c r="C4328" t="s">
        <v>277</v>
      </c>
      <c r="D4328">
        <v>5.4</v>
      </c>
      <c r="E4328">
        <v>3</v>
      </c>
      <c r="F4328" t="s">
        <v>13193</v>
      </c>
      <c r="G4328" t="s">
        <v>13008</v>
      </c>
      <c r="H4328" t="s">
        <v>13194</v>
      </c>
      <c r="J4328" t="s">
        <v>664</v>
      </c>
      <c r="K4328">
        <v>6.1</v>
      </c>
      <c r="L4328">
        <v>6.2</v>
      </c>
      <c r="M4328">
        <v>5.7</v>
      </c>
      <c r="N4328">
        <v>7.3</v>
      </c>
      <c r="O4328">
        <v>5.7</v>
      </c>
      <c r="P4328">
        <v>6.1</v>
      </c>
      <c r="Q4328">
        <v>5.7</v>
      </c>
      <c r="R4328">
        <v>6.5</v>
      </c>
    </row>
    <row r="4329" spans="1:18" x14ac:dyDescent="0.25">
      <c r="A4329" t="s">
        <v>12650</v>
      </c>
      <c r="B4329" t="s">
        <v>2330</v>
      </c>
      <c r="C4329" t="s">
        <v>7539</v>
      </c>
      <c r="D4329">
        <v>4.2</v>
      </c>
      <c r="E4329">
        <v>7</v>
      </c>
      <c r="F4329" t="s">
        <v>385</v>
      </c>
      <c r="G4329" t="s">
        <v>13195</v>
      </c>
      <c r="H4329" t="s">
        <v>13196</v>
      </c>
      <c r="I4329" t="s">
        <v>387</v>
      </c>
      <c r="J4329" t="s">
        <v>664</v>
      </c>
      <c r="K4329">
        <v>6.1</v>
      </c>
      <c r="L4329">
        <v>6.2</v>
      </c>
      <c r="M4329">
        <v>5.7</v>
      </c>
      <c r="N4329">
        <v>7.3</v>
      </c>
      <c r="O4329">
        <v>5.7</v>
      </c>
      <c r="P4329">
        <v>6.1</v>
      </c>
      <c r="Q4329">
        <v>5.7</v>
      </c>
      <c r="R4329">
        <v>6.5</v>
      </c>
    </row>
    <row r="4330" spans="1:18" x14ac:dyDescent="0.25">
      <c r="A4330" t="s">
        <v>12650</v>
      </c>
      <c r="B4330" t="s">
        <v>729</v>
      </c>
      <c r="C4330" t="s">
        <v>524</v>
      </c>
      <c r="D4330">
        <v>4.5999999999999996</v>
      </c>
      <c r="E4330">
        <v>15</v>
      </c>
      <c r="F4330" t="s">
        <v>8103</v>
      </c>
      <c r="G4330" t="s">
        <v>12993</v>
      </c>
      <c r="H4330" t="s">
        <v>2011</v>
      </c>
      <c r="I4330" t="s">
        <v>522</v>
      </c>
      <c r="J4330" t="s">
        <v>664</v>
      </c>
      <c r="K4330">
        <v>6.1</v>
      </c>
      <c r="L4330">
        <v>6.2</v>
      </c>
      <c r="M4330">
        <v>5.7</v>
      </c>
      <c r="N4330">
        <v>7.3</v>
      </c>
      <c r="O4330">
        <v>5.7</v>
      </c>
      <c r="P4330">
        <v>6.1</v>
      </c>
      <c r="Q4330">
        <v>5.7</v>
      </c>
      <c r="R4330">
        <v>6.5</v>
      </c>
    </row>
    <row r="4331" spans="1:18" x14ac:dyDescent="0.25">
      <c r="A4331" t="s">
        <v>12650</v>
      </c>
      <c r="B4331" t="s">
        <v>2351</v>
      </c>
      <c r="C4331" t="s">
        <v>2</v>
      </c>
      <c r="D4331">
        <v>6.3</v>
      </c>
      <c r="E4331">
        <v>22</v>
      </c>
      <c r="F4331" t="s">
        <v>13197</v>
      </c>
      <c r="G4331" t="s">
        <v>13198</v>
      </c>
      <c r="H4331" t="s">
        <v>13199</v>
      </c>
      <c r="I4331" t="s">
        <v>13200</v>
      </c>
      <c r="J4331" t="s">
        <v>664</v>
      </c>
      <c r="K4331">
        <v>6.1</v>
      </c>
      <c r="L4331">
        <v>6.2</v>
      </c>
      <c r="M4331">
        <v>5.7</v>
      </c>
      <c r="N4331">
        <v>7.3</v>
      </c>
      <c r="O4331">
        <v>5.7</v>
      </c>
      <c r="P4331">
        <v>6.1</v>
      </c>
      <c r="Q4331">
        <v>5.7</v>
      </c>
      <c r="R4331">
        <v>6.5</v>
      </c>
    </row>
    <row r="4332" spans="1:18" x14ac:dyDescent="0.25">
      <c r="A4332" t="s">
        <v>12650</v>
      </c>
      <c r="B4332" t="s">
        <v>758</v>
      </c>
      <c r="C4332" t="s">
        <v>29</v>
      </c>
      <c r="D4332">
        <v>6.3</v>
      </c>
      <c r="E4332">
        <v>1</v>
      </c>
      <c r="F4332" t="s">
        <v>13201</v>
      </c>
      <c r="G4332" t="s">
        <v>12888</v>
      </c>
      <c r="H4332" t="s">
        <v>13202</v>
      </c>
      <c r="I4332" t="s">
        <v>13203</v>
      </c>
      <c r="J4332" t="s">
        <v>769</v>
      </c>
      <c r="K4332">
        <v>6.1</v>
      </c>
      <c r="L4332">
        <v>6.2</v>
      </c>
      <c r="M4332">
        <v>5.7</v>
      </c>
      <c r="N4332">
        <v>7.3</v>
      </c>
      <c r="O4332">
        <v>5.7</v>
      </c>
      <c r="P4332">
        <v>6.1</v>
      </c>
      <c r="Q4332">
        <v>5.7</v>
      </c>
      <c r="R4332">
        <v>6.5</v>
      </c>
    </row>
    <row r="4333" spans="1:18" x14ac:dyDescent="0.25">
      <c r="A4333" t="s">
        <v>12650</v>
      </c>
      <c r="B4333" t="s">
        <v>761</v>
      </c>
      <c r="C4333" t="s">
        <v>60</v>
      </c>
      <c r="D4333">
        <v>5.4</v>
      </c>
      <c r="E4333">
        <v>3</v>
      </c>
      <c r="F4333" t="s">
        <v>13204</v>
      </c>
      <c r="G4333" t="s">
        <v>13205</v>
      </c>
      <c r="H4333" t="s">
        <v>13206</v>
      </c>
      <c r="I4333" t="s">
        <v>11345</v>
      </c>
      <c r="J4333" t="s">
        <v>664</v>
      </c>
      <c r="K4333">
        <v>6.1</v>
      </c>
      <c r="L4333">
        <v>6.2</v>
      </c>
      <c r="M4333">
        <v>5.7</v>
      </c>
      <c r="N4333">
        <v>7.3</v>
      </c>
      <c r="O4333">
        <v>5.7</v>
      </c>
      <c r="P4333">
        <v>6.1</v>
      </c>
      <c r="Q4333">
        <v>5.7</v>
      </c>
      <c r="R4333">
        <v>6.5</v>
      </c>
    </row>
    <row r="4334" spans="1:18" x14ac:dyDescent="0.25">
      <c r="A4334" t="s">
        <v>12650</v>
      </c>
      <c r="B4334" t="s">
        <v>770</v>
      </c>
      <c r="C4334" t="s">
        <v>2146</v>
      </c>
      <c r="D4334">
        <v>6.3</v>
      </c>
      <c r="E4334">
        <v>17</v>
      </c>
      <c r="F4334" t="s">
        <v>13207</v>
      </c>
      <c r="G4334" t="s">
        <v>12797</v>
      </c>
      <c r="I4334" t="s">
        <v>13208</v>
      </c>
      <c r="J4334" t="s">
        <v>769</v>
      </c>
      <c r="K4334">
        <v>6.1</v>
      </c>
      <c r="L4334">
        <v>6.2</v>
      </c>
      <c r="M4334">
        <v>5.7</v>
      </c>
      <c r="N4334">
        <v>7.3</v>
      </c>
      <c r="O4334">
        <v>5.7</v>
      </c>
      <c r="P4334">
        <v>6.1</v>
      </c>
      <c r="Q4334">
        <v>5.7</v>
      </c>
      <c r="R4334">
        <v>6.5</v>
      </c>
    </row>
    <row r="4335" spans="1:18" x14ac:dyDescent="0.25">
      <c r="A4335" t="s">
        <v>12650</v>
      </c>
      <c r="B4335" t="s">
        <v>774</v>
      </c>
      <c r="C4335" t="s">
        <v>130</v>
      </c>
      <c r="D4335">
        <v>8</v>
      </c>
      <c r="E4335">
        <v>1</v>
      </c>
      <c r="F4335" t="s">
        <v>13209</v>
      </c>
      <c r="G4335" t="s">
        <v>12942</v>
      </c>
      <c r="I4335" t="s">
        <v>13210</v>
      </c>
      <c r="J4335" t="s">
        <v>769</v>
      </c>
      <c r="K4335">
        <v>6.1</v>
      </c>
      <c r="L4335">
        <v>6.2</v>
      </c>
      <c r="M4335">
        <v>5.7</v>
      </c>
      <c r="N4335">
        <v>7.3</v>
      </c>
      <c r="O4335">
        <v>5.7</v>
      </c>
      <c r="P4335">
        <v>6.1</v>
      </c>
      <c r="Q4335">
        <v>5.7</v>
      </c>
      <c r="R4335">
        <v>6.5</v>
      </c>
    </row>
    <row r="4336" spans="1:18" x14ac:dyDescent="0.25">
      <c r="A4336" t="s">
        <v>12650</v>
      </c>
      <c r="B4336" t="s">
        <v>5821</v>
      </c>
      <c r="C4336" t="s">
        <v>115</v>
      </c>
      <c r="D4336">
        <v>6.7</v>
      </c>
      <c r="E4336">
        <v>3</v>
      </c>
      <c r="F4336" t="s">
        <v>13211</v>
      </c>
      <c r="G4336" t="s">
        <v>13005</v>
      </c>
      <c r="H4336" t="s">
        <v>13212</v>
      </c>
      <c r="I4336" t="s">
        <v>13213</v>
      </c>
      <c r="J4336" t="s">
        <v>769</v>
      </c>
      <c r="K4336">
        <v>6.1</v>
      </c>
      <c r="L4336">
        <v>6.2</v>
      </c>
      <c r="M4336">
        <v>5.7</v>
      </c>
      <c r="N4336">
        <v>7.3</v>
      </c>
      <c r="O4336">
        <v>5.7</v>
      </c>
      <c r="P4336">
        <v>6.1</v>
      </c>
      <c r="Q4336">
        <v>5.7</v>
      </c>
      <c r="R4336">
        <v>6.5</v>
      </c>
    </row>
    <row r="4337" spans="1:18" x14ac:dyDescent="0.25">
      <c r="A4337" t="s">
        <v>12650</v>
      </c>
      <c r="B4337" t="s">
        <v>2381</v>
      </c>
      <c r="C4337" t="s">
        <v>93</v>
      </c>
      <c r="D4337">
        <v>2.9</v>
      </c>
      <c r="E4337">
        <v>3</v>
      </c>
      <c r="F4337" t="s">
        <v>8598</v>
      </c>
      <c r="G4337" t="s">
        <v>12809</v>
      </c>
      <c r="H4337" t="s">
        <v>13214</v>
      </c>
      <c r="I4337" t="s">
        <v>2906</v>
      </c>
      <c r="J4337" t="s">
        <v>769</v>
      </c>
      <c r="K4337">
        <v>6.1</v>
      </c>
      <c r="L4337">
        <v>6.2</v>
      </c>
      <c r="M4337">
        <v>5.7</v>
      </c>
      <c r="N4337">
        <v>7.3</v>
      </c>
      <c r="O4337">
        <v>5.7</v>
      </c>
      <c r="P4337">
        <v>6.1</v>
      </c>
      <c r="Q4337">
        <v>5.7</v>
      </c>
      <c r="R4337">
        <v>6.5</v>
      </c>
    </row>
    <row r="4338" spans="1:18" x14ac:dyDescent="0.25">
      <c r="A4338" t="s">
        <v>12650</v>
      </c>
      <c r="B4338" t="s">
        <v>786</v>
      </c>
      <c r="C4338" t="s">
        <v>6321</v>
      </c>
      <c r="D4338">
        <v>2.5</v>
      </c>
      <c r="E4338">
        <v>1</v>
      </c>
      <c r="F4338" t="s">
        <v>13215</v>
      </c>
      <c r="G4338" t="s">
        <v>12938</v>
      </c>
      <c r="H4338" t="s">
        <v>13216</v>
      </c>
      <c r="I4338" t="s">
        <v>13217</v>
      </c>
      <c r="J4338" t="s">
        <v>769</v>
      </c>
      <c r="K4338">
        <v>6.1</v>
      </c>
      <c r="L4338">
        <v>6.2</v>
      </c>
      <c r="M4338">
        <v>5.7</v>
      </c>
      <c r="N4338">
        <v>7.3</v>
      </c>
      <c r="O4338">
        <v>5.7</v>
      </c>
      <c r="P4338">
        <v>6.1</v>
      </c>
      <c r="Q4338">
        <v>5.7</v>
      </c>
      <c r="R4338">
        <v>6.5</v>
      </c>
    </row>
    <row r="4339" spans="1:18" x14ac:dyDescent="0.25">
      <c r="A4339" t="s">
        <v>12650</v>
      </c>
      <c r="B4339" t="s">
        <v>821</v>
      </c>
      <c r="C4339" t="s">
        <v>93</v>
      </c>
      <c r="D4339">
        <v>7.5</v>
      </c>
      <c r="E4339">
        <v>1</v>
      </c>
      <c r="F4339" t="s">
        <v>13218</v>
      </c>
      <c r="G4339" t="s">
        <v>12727</v>
      </c>
      <c r="H4339" t="s">
        <v>13219</v>
      </c>
      <c r="I4339" t="s">
        <v>13220</v>
      </c>
      <c r="J4339" t="s">
        <v>769</v>
      </c>
      <c r="K4339">
        <v>6.1</v>
      </c>
      <c r="L4339">
        <v>6.2</v>
      </c>
      <c r="M4339">
        <v>5.7</v>
      </c>
      <c r="N4339">
        <v>7.3</v>
      </c>
      <c r="O4339">
        <v>5.7</v>
      </c>
      <c r="P4339">
        <v>6.1</v>
      </c>
      <c r="Q4339">
        <v>5.7</v>
      </c>
      <c r="R4339">
        <v>6.5</v>
      </c>
    </row>
    <row r="4340" spans="1:18" x14ac:dyDescent="0.25">
      <c r="A4340" t="s">
        <v>12650</v>
      </c>
      <c r="B4340" t="s">
        <v>843</v>
      </c>
      <c r="C4340" t="s">
        <v>2</v>
      </c>
      <c r="D4340">
        <v>10</v>
      </c>
      <c r="E4340">
        <v>3</v>
      </c>
      <c r="F4340" t="s">
        <v>2006</v>
      </c>
      <c r="G4340" t="s">
        <v>13221</v>
      </c>
      <c r="I4340" t="s">
        <v>13222</v>
      </c>
      <c r="J4340" t="s">
        <v>796</v>
      </c>
      <c r="K4340">
        <v>6.1</v>
      </c>
      <c r="L4340">
        <v>6.2</v>
      </c>
      <c r="M4340">
        <v>5.7</v>
      </c>
      <c r="N4340">
        <v>7.3</v>
      </c>
      <c r="O4340">
        <v>5.7</v>
      </c>
      <c r="P4340">
        <v>6.1</v>
      </c>
      <c r="Q4340">
        <v>5.7</v>
      </c>
      <c r="R4340">
        <v>6.5</v>
      </c>
    </row>
    <row r="4341" spans="1:18" x14ac:dyDescent="0.25">
      <c r="A4341" t="s">
        <v>12650</v>
      </c>
      <c r="B4341" t="s">
        <v>892</v>
      </c>
      <c r="C4341" t="s">
        <v>2146</v>
      </c>
      <c r="D4341">
        <v>5.4</v>
      </c>
      <c r="E4341">
        <v>15</v>
      </c>
      <c r="F4341" t="s">
        <v>1995</v>
      </c>
      <c r="G4341" t="s">
        <v>13223</v>
      </c>
      <c r="H4341" t="s">
        <v>13224</v>
      </c>
      <c r="I4341" t="s">
        <v>387</v>
      </c>
      <c r="J4341" t="s">
        <v>796</v>
      </c>
      <c r="K4341">
        <v>6.1</v>
      </c>
      <c r="L4341">
        <v>6.2</v>
      </c>
      <c r="M4341">
        <v>5.7</v>
      </c>
      <c r="N4341">
        <v>7.3</v>
      </c>
      <c r="O4341">
        <v>5.7</v>
      </c>
      <c r="P4341">
        <v>6.1</v>
      </c>
      <c r="Q4341">
        <v>5.7</v>
      </c>
      <c r="R4341">
        <v>6.5</v>
      </c>
    </row>
    <row r="4342" spans="1:18" x14ac:dyDescent="0.25">
      <c r="A4342" t="s">
        <v>12650</v>
      </c>
      <c r="B4342" t="s">
        <v>921</v>
      </c>
      <c r="C4342" t="s">
        <v>2</v>
      </c>
      <c r="D4342">
        <v>8.8000000000000007</v>
      </c>
      <c r="E4342">
        <v>11</v>
      </c>
      <c r="F4342" t="s">
        <v>13225</v>
      </c>
      <c r="G4342" t="s">
        <v>13226</v>
      </c>
      <c r="H4342" t="s">
        <v>13227</v>
      </c>
      <c r="J4342" t="s">
        <v>796</v>
      </c>
      <c r="K4342">
        <v>6.1</v>
      </c>
      <c r="L4342">
        <v>6.2</v>
      </c>
      <c r="M4342">
        <v>5.7</v>
      </c>
      <c r="N4342">
        <v>7.3</v>
      </c>
      <c r="O4342">
        <v>5.7</v>
      </c>
      <c r="P4342">
        <v>6.1</v>
      </c>
      <c r="Q4342">
        <v>5.7</v>
      </c>
      <c r="R4342">
        <v>6.5</v>
      </c>
    </row>
    <row r="4343" spans="1:18" x14ac:dyDescent="0.25">
      <c r="A4343" t="s">
        <v>12650</v>
      </c>
      <c r="B4343" t="s">
        <v>7187</v>
      </c>
      <c r="C4343" t="s">
        <v>23</v>
      </c>
      <c r="D4343">
        <v>7.5</v>
      </c>
      <c r="E4343">
        <v>2</v>
      </c>
      <c r="F4343" t="s">
        <v>13228</v>
      </c>
      <c r="G4343" t="s">
        <v>12727</v>
      </c>
      <c r="H4343" t="s">
        <v>13229</v>
      </c>
      <c r="I4343" t="s">
        <v>13230</v>
      </c>
      <c r="J4343" t="s">
        <v>873</v>
      </c>
      <c r="K4343">
        <v>6.1</v>
      </c>
      <c r="L4343">
        <v>6.2</v>
      </c>
      <c r="M4343">
        <v>5.7</v>
      </c>
      <c r="N4343">
        <v>7.3</v>
      </c>
      <c r="O4343">
        <v>5.7</v>
      </c>
      <c r="P4343">
        <v>6.1</v>
      </c>
      <c r="Q4343">
        <v>5.7</v>
      </c>
      <c r="R4343">
        <v>6.5</v>
      </c>
    </row>
    <row r="4344" spans="1:18" x14ac:dyDescent="0.25">
      <c r="A4344" t="s">
        <v>12650</v>
      </c>
      <c r="B4344" t="s">
        <v>953</v>
      </c>
      <c r="C4344" t="s">
        <v>694</v>
      </c>
      <c r="D4344">
        <v>4.5999999999999996</v>
      </c>
      <c r="E4344">
        <v>1</v>
      </c>
      <c r="F4344" t="s">
        <v>13231</v>
      </c>
      <c r="G4344" t="s">
        <v>12888</v>
      </c>
      <c r="H4344" t="s">
        <v>13232</v>
      </c>
      <c r="I4344" t="s">
        <v>13233</v>
      </c>
      <c r="J4344" t="s">
        <v>873</v>
      </c>
      <c r="K4344">
        <v>6.1</v>
      </c>
      <c r="L4344">
        <v>6.2</v>
      </c>
      <c r="M4344">
        <v>5.7</v>
      </c>
      <c r="N4344">
        <v>7.3</v>
      </c>
      <c r="O4344">
        <v>5.7</v>
      </c>
      <c r="P4344">
        <v>6.1</v>
      </c>
      <c r="Q4344">
        <v>5.7</v>
      </c>
      <c r="R4344">
        <v>6.5</v>
      </c>
    </row>
    <row r="4345" spans="1:18" x14ac:dyDescent="0.25">
      <c r="A4345" t="s">
        <v>12650</v>
      </c>
      <c r="B4345" t="s">
        <v>968</v>
      </c>
      <c r="C4345" t="s">
        <v>524</v>
      </c>
      <c r="D4345">
        <v>6.3</v>
      </c>
      <c r="E4345">
        <v>8</v>
      </c>
      <c r="F4345" t="s">
        <v>13234</v>
      </c>
      <c r="G4345" t="s">
        <v>12772</v>
      </c>
      <c r="H4345" t="s">
        <v>13235</v>
      </c>
      <c r="I4345" t="s">
        <v>13236</v>
      </c>
      <c r="J4345" t="s">
        <v>873</v>
      </c>
      <c r="K4345">
        <v>6.1</v>
      </c>
      <c r="L4345">
        <v>6.2</v>
      </c>
      <c r="M4345">
        <v>5.7</v>
      </c>
      <c r="N4345">
        <v>7.3</v>
      </c>
      <c r="O4345">
        <v>5.7</v>
      </c>
      <c r="P4345">
        <v>6.1</v>
      </c>
      <c r="Q4345">
        <v>5.7</v>
      </c>
      <c r="R4345">
        <v>6.5</v>
      </c>
    </row>
    <row r="4346" spans="1:18" x14ac:dyDescent="0.25">
      <c r="A4346" t="s">
        <v>12650</v>
      </c>
      <c r="B4346" t="s">
        <v>1009</v>
      </c>
      <c r="C4346" t="s">
        <v>60</v>
      </c>
      <c r="D4346">
        <v>6.7</v>
      </c>
      <c r="E4346">
        <v>4</v>
      </c>
      <c r="F4346" t="s">
        <v>2474</v>
      </c>
      <c r="G4346" t="s">
        <v>13237</v>
      </c>
      <c r="H4346" t="s">
        <v>13238</v>
      </c>
      <c r="I4346" t="s">
        <v>13239</v>
      </c>
      <c r="J4346" t="s">
        <v>873</v>
      </c>
      <c r="K4346">
        <v>6.1</v>
      </c>
      <c r="L4346">
        <v>6.2</v>
      </c>
      <c r="M4346">
        <v>5.7</v>
      </c>
      <c r="N4346">
        <v>7.3</v>
      </c>
      <c r="O4346">
        <v>5.7</v>
      </c>
      <c r="P4346">
        <v>6.1</v>
      </c>
      <c r="Q4346">
        <v>5.7</v>
      </c>
      <c r="R4346">
        <v>6.5</v>
      </c>
    </row>
    <row r="4347" spans="1:18" x14ac:dyDescent="0.25">
      <c r="A4347" t="s">
        <v>12650</v>
      </c>
      <c r="B4347" t="s">
        <v>1020</v>
      </c>
      <c r="C4347" t="s">
        <v>277</v>
      </c>
      <c r="D4347">
        <v>9.6</v>
      </c>
      <c r="E4347">
        <v>8</v>
      </c>
      <c r="F4347" t="s">
        <v>13240</v>
      </c>
      <c r="G4347" t="s">
        <v>12750</v>
      </c>
      <c r="H4347" t="s">
        <v>13241</v>
      </c>
      <c r="I4347" t="s">
        <v>13242</v>
      </c>
      <c r="J4347" t="s">
        <v>873</v>
      </c>
      <c r="K4347">
        <v>6.1</v>
      </c>
      <c r="L4347">
        <v>6.2</v>
      </c>
      <c r="M4347">
        <v>5.7</v>
      </c>
      <c r="N4347">
        <v>7.3</v>
      </c>
      <c r="O4347">
        <v>5.7</v>
      </c>
      <c r="P4347">
        <v>6.1</v>
      </c>
      <c r="Q4347">
        <v>5.7</v>
      </c>
      <c r="R4347">
        <v>6.5</v>
      </c>
    </row>
    <row r="4348" spans="1:18" x14ac:dyDescent="0.25">
      <c r="A4348" t="s">
        <v>12650</v>
      </c>
      <c r="B4348" t="s">
        <v>7281</v>
      </c>
      <c r="C4348" t="s">
        <v>7</v>
      </c>
      <c r="D4348">
        <v>7.5</v>
      </c>
      <c r="E4348">
        <v>7</v>
      </c>
      <c r="F4348" t="s">
        <v>2821</v>
      </c>
      <c r="G4348" t="s">
        <v>12734</v>
      </c>
      <c r="H4348" t="s">
        <v>13243</v>
      </c>
      <c r="I4348" t="s">
        <v>2823</v>
      </c>
      <c r="J4348" t="s">
        <v>967</v>
      </c>
      <c r="K4348">
        <v>6.1</v>
      </c>
      <c r="L4348">
        <v>6.2</v>
      </c>
      <c r="M4348">
        <v>5.7</v>
      </c>
      <c r="N4348">
        <v>7.3</v>
      </c>
      <c r="O4348">
        <v>5.7</v>
      </c>
      <c r="P4348">
        <v>6.1</v>
      </c>
      <c r="Q4348">
        <v>5.7</v>
      </c>
      <c r="R4348">
        <v>6.5</v>
      </c>
    </row>
    <row r="4349" spans="1:18" x14ac:dyDescent="0.25">
      <c r="A4349" t="s">
        <v>12650</v>
      </c>
      <c r="B4349" t="s">
        <v>1078</v>
      </c>
      <c r="C4349" t="s">
        <v>524</v>
      </c>
      <c r="D4349">
        <v>4.2</v>
      </c>
      <c r="E4349">
        <v>1</v>
      </c>
      <c r="F4349" t="s">
        <v>13244</v>
      </c>
      <c r="G4349" t="s">
        <v>12790</v>
      </c>
      <c r="H4349" t="s">
        <v>13245</v>
      </c>
      <c r="I4349" t="s">
        <v>10019</v>
      </c>
      <c r="J4349" t="s">
        <v>967</v>
      </c>
      <c r="K4349">
        <v>6.1</v>
      </c>
      <c r="L4349">
        <v>6.2</v>
      </c>
      <c r="M4349">
        <v>5.7</v>
      </c>
      <c r="N4349">
        <v>7.3</v>
      </c>
      <c r="O4349">
        <v>5.7</v>
      </c>
      <c r="P4349">
        <v>6.1</v>
      </c>
      <c r="Q4349">
        <v>5.7</v>
      </c>
      <c r="R4349">
        <v>6.5</v>
      </c>
    </row>
    <row r="4350" spans="1:18" ht="60" x14ac:dyDescent="0.25">
      <c r="A4350" t="s">
        <v>12650</v>
      </c>
      <c r="B4350" t="s">
        <v>1078</v>
      </c>
      <c r="C4350" t="s">
        <v>93</v>
      </c>
      <c r="D4350">
        <v>6.3</v>
      </c>
      <c r="E4350">
        <v>1</v>
      </c>
      <c r="F4350" t="s">
        <v>13246</v>
      </c>
      <c r="G4350" t="s">
        <v>12772</v>
      </c>
      <c r="H4350" t="s">
        <v>13247</v>
      </c>
      <c r="I4350" s="1" t="s">
        <v>13248</v>
      </c>
      <c r="J4350" t="s">
        <v>967</v>
      </c>
      <c r="K4350">
        <v>6.1</v>
      </c>
      <c r="L4350">
        <v>6.2</v>
      </c>
      <c r="M4350">
        <v>5.7</v>
      </c>
      <c r="N4350">
        <v>7.3</v>
      </c>
      <c r="O4350">
        <v>5.7</v>
      </c>
      <c r="P4350">
        <v>6.1</v>
      </c>
      <c r="Q4350">
        <v>5.7</v>
      </c>
      <c r="R4350">
        <v>6.5</v>
      </c>
    </row>
    <row r="4351" spans="1:18" x14ac:dyDescent="0.25">
      <c r="A4351" t="s">
        <v>12650</v>
      </c>
      <c r="B4351" t="s">
        <v>2613</v>
      </c>
      <c r="C4351" t="s">
        <v>730</v>
      </c>
      <c r="D4351">
        <v>7.1</v>
      </c>
      <c r="E4351">
        <v>4</v>
      </c>
      <c r="F4351" t="s">
        <v>13249</v>
      </c>
      <c r="G4351" t="s">
        <v>13250</v>
      </c>
      <c r="H4351" t="s">
        <v>13251</v>
      </c>
      <c r="I4351" t="s">
        <v>387</v>
      </c>
      <c r="J4351" t="s">
        <v>1098</v>
      </c>
      <c r="K4351">
        <v>6.1</v>
      </c>
      <c r="L4351">
        <v>6.2</v>
      </c>
      <c r="M4351">
        <v>5.7</v>
      </c>
      <c r="N4351">
        <v>7.3</v>
      </c>
      <c r="O4351">
        <v>5.7</v>
      </c>
      <c r="P4351">
        <v>6.1</v>
      </c>
      <c r="Q4351">
        <v>5.7</v>
      </c>
      <c r="R4351">
        <v>6.5</v>
      </c>
    </row>
    <row r="4352" spans="1:18" x14ac:dyDescent="0.25">
      <c r="A4352" t="s">
        <v>12650</v>
      </c>
      <c r="B4352" t="s">
        <v>1112</v>
      </c>
      <c r="C4352" t="s">
        <v>7</v>
      </c>
      <c r="D4352">
        <v>8.3000000000000007</v>
      </c>
      <c r="E4352">
        <v>4</v>
      </c>
      <c r="F4352" t="s">
        <v>13252</v>
      </c>
      <c r="G4352" t="s">
        <v>12734</v>
      </c>
      <c r="H4352" t="s">
        <v>13253</v>
      </c>
      <c r="I4352" t="s">
        <v>13254</v>
      </c>
      <c r="J4352" t="s">
        <v>1098</v>
      </c>
      <c r="K4352">
        <v>6.1</v>
      </c>
      <c r="L4352">
        <v>6.2</v>
      </c>
      <c r="M4352">
        <v>5.7</v>
      </c>
      <c r="N4352">
        <v>7.3</v>
      </c>
      <c r="O4352">
        <v>5.7</v>
      </c>
      <c r="P4352">
        <v>6.1</v>
      </c>
      <c r="Q4352">
        <v>5.7</v>
      </c>
      <c r="R4352">
        <v>6.5</v>
      </c>
    </row>
    <row r="4353" spans="1:18" x14ac:dyDescent="0.25">
      <c r="A4353" t="s">
        <v>12650</v>
      </c>
      <c r="B4353" t="s">
        <v>1112</v>
      </c>
      <c r="C4353" t="s">
        <v>60</v>
      </c>
      <c r="D4353">
        <v>7.5</v>
      </c>
      <c r="E4353">
        <v>2</v>
      </c>
      <c r="F4353" t="s">
        <v>13255</v>
      </c>
      <c r="G4353" t="s">
        <v>12828</v>
      </c>
      <c r="I4353" t="s">
        <v>13256</v>
      </c>
      <c r="J4353" t="s">
        <v>1098</v>
      </c>
      <c r="K4353">
        <v>6.1</v>
      </c>
      <c r="L4353">
        <v>6.2</v>
      </c>
      <c r="M4353">
        <v>5.7</v>
      </c>
      <c r="N4353">
        <v>7.3</v>
      </c>
      <c r="O4353">
        <v>5.7</v>
      </c>
      <c r="P4353">
        <v>6.1</v>
      </c>
      <c r="Q4353">
        <v>5.7</v>
      </c>
      <c r="R4353">
        <v>6.5</v>
      </c>
    </row>
    <row r="4354" spans="1:18" x14ac:dyDescent="0.25">
      <c r="A4354" t="s">
        <v>12650</v>
      </c>
      <c r="B4354" t="s">
        <v>1117</v>
      </c>
      <c r="C4354" t="s">
        <v>762</v>
      </c>
      <c r="D4354">
        <v>6.3</v>
      </c>
      <c r="E4354">
        <v>1</v>
      </c>
      <c r="F4354" t="s">
        <v>13257</v>
      </c>
      <c r="G4354" t="s">
        <v>13258</v>
      </c>
      <c r="H4354" t="s">
        <v>13259</v>
      </c>
      <c r="I4354" t="s">
        <v>13260</v>
      </c>
      <c r="J4354" t="s">
        <v>1098</v>
      </c>
      <c r="K4354">
        <v>6.1</v>
      </c>
      <c r="L4354">
        <v>6.2</v>
      </c>
      <c r="M4354">
        <v>5.7</v>
      </c>
      <c r="N4354">
        <v>7.3</v>
      </c>
      <c r="O4354">
        <v>5.7</v>
      </c>
      <c r="P4354">
        <v>6.1</v>
      </c>
      <c r="Q4354">
        <v>5.7</v>
      </c>
      <c r="R4354">
        <v>6.5</v>
      </c>
    </row>
    <row r="4355" spans="1:18" x14ac:dyDescent="0.25">
      <c r="A4355" t="s">
        <v>12650</v>
      </c>
      <c r="B4355" t="s">
        <v>3572</v>
      </c>
      <c r="C4355" t="s">
        <v>60</v>
      </c>
      <c r="D4355">
        <v>9.6</v>
      </c>
      <c r="E4355">
        <v>1</v>
      </c>
      <c r="F4355" t="s">
        <v>13261</v>
      </c>
      <c r="G4355" t="s">
        <v>13262</v>
      </c>
      <c r="I4355" t="s">
        <v>13263</v>
      </c>
      <c r="J4355" t="s">
        <v>1098</v>
      </c>
      <c r="K4355">
        <v>6.1</v>
      </c>
      <c r="L4355">
        <v>6.2</v>
      </c>
      <c r="M4355">
        <v>5.7</v>
      </c>
      <c r="N4355">
        <v>7.3</v>
      </c>
      <c r="O4355">
        <v>5.7</v>
      </c>
      <c r="P4355">
        <v>6.1</v>
      </c>
      <c r="Q4355">
        <v>5.7</v>
      </c>
      <c r="R4355">
        <v>6.5</v>
      </c>
    </row>
    <row r="4356" spans="1:18" x14ac:dyDescent="0.25">
      <c r="A4356" t="s">
        <v>12650</v>
      </c>
      <c r="B4356" t="s">
        <v>1121</v>
      </c>
      <c r="C4356" t="s">
        <v>524</v>
      </c>
      <c r="D4356">
        <v>5</v>
      </c>
      <c r="E4356">
        <v>6</v>
      </c>
      <c r="F4356" t="s">
        <v>13264</v>
      </c>
      <c r="G4356" t="s">
        <v>13265</v>
      </c>
      <c r="H4356" t="s">
        <v>13266</v>
      </c>
      <c r="I4356" t="s">
        <v>3835</v>
      </c>
      <c r="J4356" t="s">
        <v>1098</v>
      </c>
      <c r="K4356">
        <v>6.1</v>
      </c>
      <c r="L4356">
        <v>6.2</v>
      </c>
      <c r="M4356">
        <v>5.7</v>
      </c>
      <c r="N4356">
        <v>7.3</v>
      </c>
      <c r="O4356">
        <v>5.7</v>
      </c>
      <c r="P4356">
        <v>6.1</v>
      </c>
      <c r="Q4356">
        <v>5.7</v>
      </c>
      <c r="R4356">
        <v>6.5</v>
      </c>
    </row>
    <row r="4357" spans="1:18" x14ac:dyDescent="0.25">
      <c r="A4357" t="s">
        <v>12650</v>
      </c>
      <c r="B4357" t="s">
        <v>1124</v>
      </c>
      <c r="D4357">
        <v>2.5</v>
      </c>
      <c r="E4357">
        <v>1</v>
      </c>
      <c r="F4357" t="s">
        <v>13267</v>
      </c>
      <c r="G4357" t="s">
        <v>13140</v>
      </c>
      <c r="H4357" t="s">
        <v>13268</v>
      </c>
      <c r="I4357" t="s">
        <v>522</v>
      </c>
      <c r="J4357" t="s">
        <v>1098</v>
      </c>
      <c r="K4357">
        <v>6.1</v>
      </c>
      <c r="L4357">
        <v>6.2</v>
      </c>
      <c r="M4357">
        <v>5.7</v>
      </c>
      <c r="N4357">
        <v>7.3</v>
      </c>
      <c r="O4357">
        <v>5.7</v>
      </c>
      <c r="P4357">
        <v>6.1</v>
      </c>
      <c r="Q4357">
        <v>5.7</v>
      </c>
      <c r="R4357">
        <v>6.5</v>
      </c>
    </row>
    <row r="4358" spans="1:18" x14ac:dyDescent="0.25">
      <c r="A4358" t="s">
        <v>12650</v>
      </c>
      <c r="B4358" t="s">
        <v>10698</v>
      </c>
      <c r="C4358" t="s">
        <v>738</v>
      </c>
      <c r="D4358">
        <v>6.3</v>
      </c>
      <c r="E4358">
        <v>1</v>
      </c>
      <c r="F4358" t="s">
        <v>13269</v>
      </c>
      <c r="G4358" t="s">
        <v>12734</v>
      </c>
      <c r="H4358" t="s">
        <v>13270</v>
      </c>
      <c r="I4358" t="s">
        <v>13271</v>
      </c>
      <c r="J4358" t="s">
        <v>1098</v>
      </c>
      <c r="K4358">
        <v>6.1</v>
      </c>
      <c r="L4358">
        <v>6.2</v>
      </c>
      <c r="M4358">
        <v>5.7</v>
      </c>
      <c r="N4358">
        <v>7.3</v>
      </c>
      <c r="O4358">
        <v>5.7</v>
      </c>
      <c r="P4358">
        <v>6.1</v>
      </c>
      <c r="Q4358">
        <v>5.7</v>
      </c>
      <c r="R4358">
        <v>6.5</v>
      </c>
    </row>
    <row r="4359" spans="1:18" x14ac:dyDescent="0.25">
      <c r="A4359" t="s">
        <v>12650</v>
      </c>
      <c r="B4359" t="s">
        <v>4114</v>
      </c>
      <c r="C4359" t="s">
        <v>93</v>
      </c>
      <c r="D4359">
        <v>7.5</v>
      </c>
      <c r="E4359">
        <v>2</v>
      </c>
      <c r="F4359" t="s">
        <v>13272</v>
      </c>
      <c r="G4359" t="s">
        <v>13005</v>
      </c>
      <c r="I4359" t="s">
        <v>13273</v>
      </c>
      <c r="J4359" t="s">
        <v>1148</v>
      </c>
      <c r="K4359">
        <v>6.1</v>
      </c>
      <c r="L4359">
        <v>6.2</v>
      </c>
      <c r="M4359">
        <v>5.7</v>
      </c>
      <c r="N4359">
        <v>7.3</v>
      </c>
      <c r="O4359">
        <v>5.7</v>
      </c>
      <c r="P4359">
        <v>6.1</v>
      </c>
      <c r="Q4359">
        <v>5.7</v>
      </c>
      <c r="R4359">
        <v>6.5</v>
      </c>
    </row>
    <row r="4360" spans="1:18" x14ac:dyDescent="0.25">
      <c r="A4360" t="s">
        <v>12650</v>
      </c>
      <c r="B4360" t="s">
        <v>2671</v>
      </c>
      <c r="C4360" t="s">
        <v>5866</v>
      </c>
      <c r="D4360">
        <v>10</v>
      </c>
      <c r="E4360">
        <v>9</v>
      </c>
      <c r="F4360" t="s">
        <v>3894</v>
      </c>
      <c r="G4360" t="s">
        <v>13274</v>
      </c>
      <c r="H4360" t="s">
        <v>13275</v>
      </c>
      <c r="I4360" t="s">
        <v>13276</v>
      </c>
      <c r="J4360" t="s">
        <v>1148</v>
      </c>
      <c r="K4360">
        <v>6.1</v>
      </c>
      <c r="L4360">
        <v>6.2</v>
      </c>
      <c r="M4360">
        <v>5.7</v>
      </c>
      <c r="N4360">
        <v>7.3</v>
      </c>
      <c r="O4360">
        <v>5.7</v>
      </c>
      <c r="P4360">
        <v>6.1</v>
      </c>
      <c r="Q4360">
        <v>5.7</v>
      </c>
      <c r="R4360">
        <v>6.5</v>
      </c>
    </row>
    <row r="4361" spans="1:18" x14ac:dyDescent="0.25">
      <c r="A4361" t="s">
        <v>12650</v>
      </c>
      <c r="B4361" t="s">
        <v>2671</v>
      </c>
      <c r="C4361" t="s">
        <v>5866</v>
      </c>
      <c r="D4361">
        <v>7.9</v>
      </c>
      <c r="E4361">
        <v>9</v>
      </c>
      <c r="F4361" t="s">
        <v>3894</v>
      </c>
      <c r="G4361" t="s">
        <v>13274</v>
      </c>
      <c r="H4361" t="s">
        <v>2859</v>
      </c>
      <c r="I4361" t="s">
        <v>13277</v>
      </c>
      <c r="J4361" t="s">
        <v>1148</v>
      </c>
      <c r="K4361">
        <v>6.1</v>
      </c>
      <c r="L4361">
        <v>6.2</v>
      </c>
      <c r="M4361">
        <v>5.7</v>
      </c>
      <c r="N4361">
        <v>7.3</v>
      </c>
      <c r="O4361">
        <v>5.7</v>
      </c>
      <c r="P4361">
        <v>6.1</v>
      </c>
      <c r="Q4361">
        <v>5.7</v>
      </c>
      <c r="R4361">
        <v>6.5</v>
      </c>
    </row>
    <row r="4362" spans="1:18" x14ac:dyDescent="0.25">
      <c r="A4362" t="s">
        <v>12650</v>
      </c>
      <c r="B4362" t="s">
        <v>1176</v>
      </c>
      <c r="C4362" t="s">
        <v>1379</v>
      </c>
      <c r="D4362">
        <v>2.5</v>
      </c>
      <c r="E4362">
        <v>4</v>
      </c>
      <c r="F4362" t="s">
        <v>13278</v>
      </c>
      <c r="G4362" t="s">
        <v>12931</v>
      </c>
      <c r="H4362" t="s">
        <v>13279</v>
      </c>
      <c r="I4362" t="s">
        <v>13279</v>
      </c>
      <c r="J4362" t="s">
        <v>1148</v>
      </c>
      <c r="K4362">
        <v>6.1</v>
      </c>
      <c r="L4362">
        <v>6.2</v>
      </c>
      <c r="M4362">
        <v>5.7</v>
      </c>
      <c r="N4362">
        <v>7.3</v>
      </c>
      <c r="O4362">
        <v>5.7</v>
      </c>
      <c r="P4362">
        <v>6.1</v>
      </c>
      <c r="Q4362">
        <v>5.7</v>
      </c>
      <c r="R4362">
        <v>6.5</v>
      </c>
    </row>
    <row r="4363" spans="1:18" ht="30" x14ac:dyDescent="0.25">
      <c r="A4363" t="s">
        <v>12650</v>
      </c>
      <c r="B4363" t="s">
        <v>1186</v>
      </c>
      <c r="C4363" t="s">
        <v>524</v>
      </c>
      <c r="D4363">
        <v>8.8000000000000007</v>
      </c>
      <c r="E4363">
        <v>3</v>
      </c>
      <c r="F4363" s="1" t="s">
        <v>13280</v>
      </c>
      <c r="G4363" t="s">
        <v>12790</v>
      </c>
      <c r="I4363" t="s">
        <v>5259</v>
      </c>
      <c r="J4363" t="s">
        <v>1148</v>
      </c>
      <c r="K4363">
        <v>6.1</v>
      </c>
      <c r="L4363">
        <v>6.2</v>
      </c>
      <c r="M4363">
        <v>5.7</v>
      </c>
      <c r="N4363">
        <v>7.3</v>
      </c>
      <c r="O4363">
        <v>5.7</v>
      </c>
      <c r="P4363">
        <v>6.1</v>
      </c>
      <c r="Q4363">
        <v>5.7</v>
      </c>
      <c r="R4363">
        <v>6.5</v>
      </c>
    </row>
    <row r="4364" spans="1:18" x14ac:dyDescent="0.25">
      <c r="A4364" t="s">
        <v>12650</v>
      </c>
      <c r="B4364" t="s">
        <v>13281</v>
      </c>
      <c r="C4364" t="s">
        <v>5866</v>
      </c>
      <c r="D4364">
        <v>7.1</v>
      </c>
      <c r="E4364">
        <v>1</v>
      </c>
      <c r="F4364" t="s">
        <v>13282</v>
      </c>
      <c r="G4364" t="s">
        <v>13283</v>
      </c>
      <c r="H4364" t="s">
        <v>13284</v>
      </c>
      <c r="I4364" t="s">
        <v>13285</v>
      </c>
      <c r="J4364" t="s">
        <v>1148</v>
      </c>
      <c r="K4364">
        <v>6.1</v>
      </c>
      <c r="L4364">
        <v>6.2</v>
      </c>
      <c r="M4364">
        <v>5.7</v>
      </c>
      <c r="N4364">
        <v>7.3</v>
      </c>
      <c r="O4364">
        <v>5.7</v>
      </c>
      <c r="P4364">
        <v>6.1</v>
      </c>
      <c r="Q4364">
        <v>5.7</v>
      </c>
      <c r="R4364">
        <v>6.5</v>
      </c>
    </row>
    <row r="4365" spans="1:18" x14ac:dyDescent="0.25">
      <c r="A4365" t="s">
        <v>12650</v>
      </c>
      <c r="B4365" t="s">
        <v>2709</v>
      </c>
      <c r="C4365" t="s">
        <v>60</v>
      </c>
      <c r="D4365">
        <v>10</v>
      </c>
      <c r="E4365">
        <v>4</v>
      </c>
      <c r="F4365" t="s">
        <v>1995</v>
      </c>
      <c r="G4365" t="s">
        <v>13198</v>
      </c>
      <c r="I4365" t="s">
        <v>387</v>
      </c>
      <c r="J4365" t="s">
        <v>1207</v>
      </c>
      <c r="K4365">
        <v>6.1</v>
      </c>
      <c r="L4365">
        <v>6.2</v>
      </c>
      <c r="M4365">
        <v>5.7</v>
      </c>
      <c r="N4365">
        <v>7.3</v>
      </c>
      <c r="O4365">
        <v>5.7</v>
      </c>
      <c r="P4365">
        <v>6.1</v>
      </c>
      <c r="Q4365">
        <v>5.7</v>
      </c>
      <c r="R4365">
        <v>6.5</v>
      </c>
    </row>
    <row r="4366" spans="1:18" x14ac:dyDescent="0.25">
      <c r="A4366" t="s">
        <v>12650</v>
      </c>
      <c r="B4366" t="s">
        <v>2718</v>
      </c>
      <c r="C4366" t="s">
        <v>23</v>
      </c>
      <c r="D4366">
        <v>7.5</v>
      </c>
      <c r="E4366">
        <v>1</v>
      </c>
      <c r="F4366" t="s">
        <v>13286</v>
      </c>
      <c r="G4366" t="s">
        <v>12801</v>
      </c>
      <c r="H4366" t="s">
        <v>13287</v>
      </c>
      <c r="I4366" t="s">
        <v>13288</v>
      </c>
      <c r="J4366" t="s">
        <v>1207</v>
      </c>
      <c r="K4366">
        <v>6.1</v>
      </c>
      <c r="L4366">
        <v>6.2</v>
      </c>
      <c r="M4366">
        <v>5.7</v>
      </c>
      <c r="N4366">
        <v>7.3</v>
      </c>
      <c r="O4366">
        <v>5.7</v>
      </c>
      <c r="P4366">
        <v>6.1</v>
      </c>
      <c r="Q4366">
        <v>5.7</v>
      </c>
      <c r="R4366">
        <v>6.5</v>
      </c>
    </row>
    <row r="4367" spans="1:18" ht="60" x14ac:dyDescent="0.25">
      <c r="A4367" t="s">
        <v>12650</v>
      </c>
      <c r="B4367" t="s">
        <v>1267</v>
      </c>
      <c r="C4367" t="s">
        <v>524</v>
      </c>
      <c r="D4367">
        <v>6.3</v>
      </c>
      <c r="E4367">
        <v>3</v>
      </c>
      <c r="F4367" s="1" t="s">
        <v>13289</v>
      </c>
      <c r="G4367" t="s">
        <v>13011</v>
      </c>
      <c r="H4367" s="1" t="s">
        <v>13290</v>
      </c>
      <c r="J4367" t="s">
        <v>1207</v>
      </c>
      <c r="K4367">
        <v>6.1</v>
      </c>
      <c r="L4367">
        <v>6.2</v>
      </c>
      <c r="M4367">
        <v>5.7</v>
      </c>
      <c r="N4367">
        <v>7.3</v>
      </c>
      <c r="O4367">
        <v>5.7</v>
      </c>
      <c r="P4367">
        <v>6.1</v>
      </c>
      <c r="Q4367">
        <v>5.7</v>
      </c>
      <c r="R4367">
        <v>6.5</v>
      </c>
    </row>
    <row r="4368" spans="1:18" x14ac:dyDescent="0.25">
      <c r="A4368" t="s">
        <v>12650</v>
      </c>
      <c r="B4368" t="s">
        <v>8561</v>
      </c>
      <c r="C4368" t="s">
        <v>60</v>
      </c>
      <c r="D4368">
        <v>7.5</v>
      </c>
      <c r="E4368">
        <v>12</v>
      </c>
      <c r="F4368" t="s">
        <v>13291</v>
      </c>
      <c r="G4368" t="s">
        <v>13115</v>
      </c>
      <c r="H4368" t="s">
        <v>7311</v>
      </c>
      <c r="I4368" t="s">
        <v>13292</v>
      </c>
      <c r="J4368" t="s">
        <v>1207</v>
      </c>
      <c r="K4368">
        <v>6.1</v>
      </c>
      <c r="L4368">
        <v>6.2</v>
      </c>
      <c r="M4368">
        <v>5.7</v>
      </c>
      <c r="N4368">
        <v>7.3</v>
      </c>
      <c r="O4368">
        <v>5.7</v>
      </c>
      <c r="P4368">
        <v>6.1</v>
      </c>
      <c r="Q4368">
        <v>5.7</v>
      </c>
      <c r="R4368">
        <v>6.5</v>
      </c>
    </row>
    <row r="4369" spans="1:18" ht="135" x14ac:dyDescent="0.25">
      <c r="A4369" t="s">
        <v>12650</v>
      </c>
      <c r="B4369" t="s">
        <v>1299</v>
      </c>
      <c r="C4369" t="s">
        <v>93</v>
      </c>
      <c r="D4369">
        <v>4.5999999999999996</v>
      </c>
      <c r="E4369">
        <v>5</v>
      </c>
      <c r="F4369" t="s">
        <v>292</v>
      </c>
      <c r="G4369" t="s">
        <v>12734</v>
      </c>
      <c r="H4369" s="1" t="s">
        <v>13293</v>
      </c>
      <c r="I4369" t="s">
        <v>13294</v>
      </c>
      <c r="J4369" t="s">
        <v>1207</v>
      </c>
      <c r="K4369">
        <v>6.1</v>
      </c>
      <c r="L4369">
        <v>6.2</v>
      </c>
      <c r="M4369">
        <v>5.7</v>
      </c>
      <c r="N4369">
        <v>7.3</v>
      </c>
      <c r="O4369">
        <v>5.7</v>
      </c>
      <c r="P4369">
        <v>6.1</v>
      </c>
      <c r="Q4369">
        <v>5.7</v>
      </c>
      <c r="R4369">
        <v>6.5</v>
      </c>
    </row>
    <row r="4370" spans="1:18" x14ac:dyDescent="0.25">
      <c r="A4370" t="s">
        <v>12650</v>
      </c>
      <c r="B4370" t="s">
        <v>2756</v>
      </c>
      <c r="C4370" t="s">
        <v>93</v>
      </c>
      <c r="D4370">
        <v>7.9</v>
      </c>
      <c r="E4370">
        <v>3</v>
      </c>
      <c r="F4370" t="s">
        <v>13295</v>
      </c>
      <c r="G4370" t="s">
        <v>13198</v>
      </c>
      <c r="H4370" t="s">
        <v>13296</v>
      </c>
      <c r="I4370" t="s">
        <v>13297</v>
      </c>
      <c r="J4370" t="s">
        <v>1207</v>
      </c>
      <c r="K4370">
        <v>6.1</v>
      </c>
      <c r="L4370">
        <v>6.2</v>
      </c>
      <c r="M4370">
        <v>5.7</v>
      </c>
      <c r="N4370">
        <v>7.3</v>
      </c>
      <c r="O4370">
        <v>5.7</v>
      </c>
      <c r="P4370">
        <v>6.1</v>
      </c>
      <c r="Q4370">
        <v>5.7</v>
      </c>
      <c r="R4370">
        <v>6.5</v>
      </c>
    </row>
    <row r="4371" spans="1:18" x14ac:dyDescent="0.25">
      <c r="A4371" t="s">
        <v>12650</v>
      </c>
      <c r="B4371" t="s">
        <v>1311</v>
      </c>
      <c r="D4371">
        <v>9.6</v>
      </c>
      <c r="E4371">
        <v>1</v>
      </c>
      <c r="F4371" t="s">
        <v>272</v>
      </c>
      <c r="G4371" t="s">
        <v>13298</v>
      </c>
      <c r="H4371" t="s">
        <v>13299</v>
      </c>
      <c r="I4371" t="s">
        <v>13300</v>
      </c>
      <c r="J4371" t="s">
        <v>1207</v>
      </c>
      <c r="K4371">
        <v>6.1</v>
      </c>
      <c r="L4371">
        <v>6.2</v>
      </c>
      <c r="M4371">
        <v>5.7</v>
      </c>
      <c r="N4371">
        <v>7.3</v>
      </c>
      <c r="O4371">
        <v>5.7</v>
      </c>
      <c r="P4371">
        <v>6.1</v>
      </c>
      <c r="Q4371">
        <v>5.7</v>
      </c>
      <c r="R4371">
        <v>6.5</v>
      </c>
    </row>
    <row r="4372" spans="1:18" x14ac:dyDescent="0.25">
      <c r="A4372" t="s">
        <v>12650</v>
      </c>
      <c r="B4372" t="s">
        <v>1319</v>
      </c>
      <c r="C4372" t="s">
        <v>179</v>
      </c>
      <c r="D4372">
        <v>7.1</v>
      </c>
      <c r="E4372">
        <v>6</v>
      </c>
      <c r="F4372" t="s">
        <v>13301</v>
      </c>
      <c r="G4372" t="s">
        <v>12746</v>
      </c>
      <c r="H4372" t="s">
        <v>13302</v>
      </c>
      <c r="I4372" t="s">
        <v>387</v>
      </c>
      <c r="J4372" t="s">
        <v>1282</v>
      </c>
      <c r="K4372">
        <v>6.1</v>
      </c>
      <c r="L4372">
        <v>6.2</v>
      </c>
      <c r="M4372">
        <v>5.7</v>
      </c>
      <c r="N4372">
        <v>7.3</v>
      </c>
      <c r="O4372">
        <v>5.7</v>
      </c>
      <c r="P4372">
        <v>6.1</v>
      </c>
      <c r="Q4372">
        <v>5.7</v>
      </c>
      <c r="R4372">
        <v>6.5</v>
      </c>
    </row>
    <row r="4373" spans="1:18" x14ac:dyDescent="0.25">
      <c r="A4373" t="s">
        <v>12650</v>
      </c>
      <c r="B4373" t="s">
        <v>6243</v>
      </c>
      <c r="C4373" t="s">
        <v>60</v>
      </c>
      <c r="D4373">
        <v>8.8000000000000007</v>
      </c>
      <c r="E4373">
        <v>1</v>
      </c>
      <c r="F4373" t="s">
        <v>13303</v>
      </c>
      <c r="G4373" t="s">
        <v>13304</v>
      </c>
      <c r="H4373" t="s">
        <v>13305</v>
      </c>
      <c r="I4373" t="s">
        <v>13306</v>
      </c>
      <c r="J4373" t="s">
        <v>1282</v>
      </c>
      <c r="K4373">
        <v>6.1</v>
      </c>
      <c r="L4373">
        <v>6.2</v>
      </c>
      <c r="M4373">
        <v>5.7</v>
      </c>
      <c r="N4373">
        <v>7.3</v>
      </c>
      <c r="O4373">
        <v>5.7</v>
      </c>
      <c r="P4373">
        <v>6.1</v>
      </c>
      <c r="Q4373">
        <v>5.7</v>
      </c>
      <c r="R4373">
        <v>6.5</v>
      </c>
    </row>
    <row r="4374" spans="1:18" x14ac:dyDescent="0.25">
      <c r="A4374" t="s">
        <v>12650</v>
      </c>
      <c r="B4374" t="s">
        <v>2809</v>
      </c>
      <c r="C4374" t="s">
        <v>130</v>
      </c>
      <c r="D4374">
        <v>3.8</v>
      </c>
      <c r="E4374">
        <v>7</v>
      </c>
      <c r="F4374" t="s">
        <v>13307</v>
      </c>
      <c r="G4374" t="s">
        <v>12938</v>
      </c>
      <c r="H4374" t="s">
        <v>13308</v>
      </c>
      <c r="I4374" t="s">
        <v>13309</v>
      </c>
      <c r="J4374" t="s">
        <v>1282</v>
      </c>
      <c r="K4374">
        <v>6.1</v>
      </c>
      <c r="L4374">
        <v>6.2</v>
      </c>
      <c r="M4374">
        <v>5.7</v>
      </c>
      <c r="N4374">
        <v>7.3</v>
      </c>
      <c r="O4374">
        <v>5.7</v>
      </c>
      <c r="P4374">
        <v>6.1</v>
      </c>
      <c r="Q4374">
        <v>5.7</v>
      </c>
      <c r="R4374">
        <v>6.5</v>
      </c>
    </row>
    <row r="4375" spans="1:18" x14ac:dyDescent="0.25">
      <c r="A4375" t="s">
        <v>12650</v>
      </c>
      <c r="B4375" t="s">
        <v>2809</v>
      </c>
      <c r="C4375" t="s">
        <v>60</v>
      </c>
      <c r="D4375">
        <v>5.4</v>
      </c>
      <c r="E4375">
        <v>1</v>
      </c>
      <c r="F4375" t="s">
        <v>13310</v>
      </c>
      <c r="G4375" t="s">
        <v>12888</v>
      </c>
      <c r="I4375" t="s">
        <v>13311</v>
      </c>
      <c r="J4375" t="s">
        <v>1282</v>
      </c>
      <c r="K4375">
        <v>6.1</v>
      </c>
      <c r="L4375">
        <v>6.2</v>
      </c>
      <c r="M4375">
        <v>5.7</v>
      </c>
      <c r="N4375">
        <v>7.3</v>
      </c>
      <c r="O4375">
        <v>5.7</v>
      </c>
      <c r="P4375">
        <v>6.1</v>
      </c>
      <c r="Q4375">
        <v>5.7</v>
      </c>
      <c r="R4375">
        <v>6.5</v>
      </c>
    </row>
    <row r="4376" spans="1:18" x14ac:dyDescent="0.25">
      <c r="A4376" t="s">
        <v>12650</v>
      </c>
      <c r="B4376" t="s">
        <v>1388</v>
      </c>
      <c r="C4376" t="s">
        <v>60</v>
      </c>
      <c r="D4376">
        <v>7.5</v>
      </c>
      <c r="E4376">
        <v>1</v>
      </c>
      <c r="F4376" t="s">
        <v>13312</v>
      </c>
      <c r="G4376" t="s">
        <v>12724</v>
      </c>
      <c r="I4376" t="s">
        <v>13313</v>
      </c>
      <c r="J4376" t="s">
        <v>1282</v>
      </c>
      <c r="K4376">
        <v>6.1</v>
      </c>
      <c r="L4376">
        <v>6.2</v>
      </c>
      <c r="M4376">
        <v>5.7</v>
      </c>
      <c r="N4376">
        <v>7.3</v>
      </c>
      <c r="O4376">
        <v>5.7</v>
      </c>
      <c r="P4376">
        <v>6.1</v>
      </c>
      <c r="Q4376">
        <v>5.7</v>
      </c>
      <c r="R4376">
        <v>6.5</v>
      </c>
    </row>
    <row r="4377" spans="1:18" x14ac:dyDescent="0.25">
      <c r="A4377" t="s">
        <v>12650</v>
      </c>
      <c r="B4377" t="s">
        <v>1398</v>
      </c>
      <c r="C4377" t="s">
        <v>730</v>
      </c>
      <c r="D4377">
        <v>9.1999999999999993</v>
      </c>
      <c r="E4377">
        <v>1</v>
      </c>
      <c r="F4377" t="s">
        <v>2300</v>
      </c>
      <c r="G4377" t="s">
        <v>12795</v>
      </c>
      <c r="H4377" t="s">
        <v>522</v>
      </c>
      <c r="I4377" t="s">
        <v>2011</v>
      </c>
      <c r="J4377" t="s">
        <v>1335</v>
      </c>
      <c r="K4377">
        <v>6.1</v>
      </c>
      <c r="L4377">
        <v>6.2</v>
      </c>
      <c r="M4377">
        <v>5.7</v>
      </c>
      <c r="N4377">
        <v>7.3</v>
      </c>
      <c r="O4377">
        <v>5.7</v>
      </c>
      <c r="P4377">
        <v>6.1</v>
      </c>
      <c r="Q4377">
        <v>5.7</v>
      </c>
      <c r="R4377">
        <v>6.5</v>
      </c>
    </row>
    <row r="4378" spans="1:18" x14ac:dyDescent="0.25">
      <c r="A4378" t="s">
        <v>12650</v>
      </c>
      <c r="B4378" t="s">
        <v>11309</v>
      </c>
      <c r="C4378" t="s">
        <v>29</v>
      </c>
      <c r="D4378">
        <v>4.5999999999999996</v>
      </c>
      <c r="E4378">
        <v>4</v>
      </c>
      <c r="F4378" t="s">
        <v>13314</v>
      </c>
      <c r="G4378" t="s">
        <v>12765</v>
      </c>
      <c r="H4378" t="s">
        <v>13315</v>
      </c>
      <c r="I4378" t="s">
        <v>13316</v>
      </c>
      <c r="J4378" t="s">
        <v>1282</v>
      </c>
      <c r="K4378">
        <v>6.1</v>
      </c>
      <c r="L4378">
        <v>6.2</v>
      </c>
      <c r="M4378">
        <v>5.7</v>
      </c>
      <c r="N4378">
        <v>7.3</v>
      </c>
      <c r="O4378">
        <v>5.7</v>
      </c>
      <c r="P4378">
        <v>6.1</v>
      </c>
      <c r="Q4378">
        <v>5.7</v>
      </c>
      <c r="R4378">
        <v>6.5</v>
      </c>
    </row>
    <row r="4379" spans="1:18" x14ac:dyDescent="0.25">
      <c r="A4379" t="s">
        <v>12650</v>
      </c>
      <c r="B4379" t="s">
        <v>2834</v>
      </c>
      <c r="C4379" t="s">
        <v>5576</v>
      </c>
      <c r="D4379">
        <v>4.2</v>
      </c>
      <c r="E4379">
        <v>2</v>
      </c>
      <c r="F4379" t="s">
        <v>13317</v>
      </c>
      <c r="G4379" t="s">
        <v>12888</v>
      </c>
      <c r="H4379" t="s">
        <v>13318</v>
      </c>
      <c r="I4379" t="s">
        <v>522</v>
      </c>
      <c r="J4379" t="s">
        <v>1335</v>
      </c>
      <c r="K4379">
        <v>6.1</v>
      </c>
      <c r="L4379">
        <v>6.2</v>
      </c>
      <c r="M4379">
        <v>5.7</v>
      </c>
      <c r="N4379">
        <v>7.3</v>
      </c>
      <c r="O4379">
        <v>5.7</v>
      </c>
      <c r="P4379">
        <v>6.1</v>
      </c>
      <c r="Q4379">
        <v>5.7</v>
      </c>
      <c r="R4379">
        <v>6.5</v>
      </c>
    </row>
    <row r="4380" spans="1:18" x14ac:dyDescent="0.25">
      <c r="A4380" t="s">
        <v>12650</v>
      </c>
      <c r="B4380" t="s">
        <v>2837</v>
      </c>
      <c r="C4380" t="s">
        <v>60</v>
      </c>
      <c r="D4380">
        <v>9.5</v>
      </c>
      <c r="E4380">
        <v>4</v>
      </c>
      <c r="F4380" t="s">
        <v>305</v>
      </c>
      <c r="G4380" t="s">
        <v>13019</v>
      </c>
      <c r="H4380" t="s">
        <v>13319</v>
      </c>
      <c r="I4380" t="s">
        <v>2011</v>
      </c>
      <c r="J4380" t="s">
        <v>1335</v>
      </c>
      <c r="K4380">
        <v>6.1</v>
      </c>
      <c r="L4380">
        <v>6.2</v>
      </c>
      <c r="M4380">
        <v>5.7</v>
      </c>
      <c r="N4380">
        <v>7.3</v>
      </c>
      <c r="O4380">
        <v>5.7</v>
      </c>
      <c r="P4380">
        <v>6.1</v>
      </c>
      <c r="Q4380">
        <v>5.7</v>
      </c>
      <c r="R4380">
        <v>6.5</v>
      </c>
    </row>
    <row r="4381" spans="1:18" x14ac:dyDescent="0.25">
      <c r="A4381" t="s">
        <v>12650</v>
      </c>
      <c r="B4381" t="s">
        <v>1405</v>
      </c>
      <c r="C4381" t="s">
        <v>23</v>
      </c>
      <c r="D4381">
        <v>8.8000000000000007</v>
      </c>
      <c r="E4381">
        <v>8</v>
      </c>
      <c r="F4381" t="s">
        <v>13320</v>
      </c>
      <c r="G4381" t="s">
        <v>12931</v>
      </c>
      <c r="H4381" t="s">
        <v>522</v>
      </c>
      <c r="I4381" t="s">
        <v>13321</v>
      </c>
      <c r="J4381" t="s">
        <v>1282</v>
      </c>
      <c r="K4381">
        <v>6.1</v>
      </c>
      <c r="L4381">
        <v>6.2</v>
      </c>
      <c r="M4381">
        <v>5.7</v>
      </c>
      <c r="N4381">
        <v>7.3</v>
      </c>
      <c r="O4381">
        <v>5.7</v>
      </c>
      <c r="P4381">
        <v>6.1</v>
      </c>
      <c r="Q4381">
        <v>5.7</v>
      </c>
      <c r="R4381">
        <v>6.5</v>
      </c>
    </row>
    <row r="4382" spans="1:18" x14ac:dyDescent="0.25">
      <c r="A4382" t="s">
        <v>12650</v>
      </c>
      <c r="B4382" t="s">
        <v>2843</v>
      </c>
      <c r="C4382" t="s">
        <v>60</v>
      </c>
      <c r="D4382">
        <v>7.9</v>
      </c>
      <c r="E4382">
        <v>1</v>
      </c>
      <c r="F4382" t="s">
        <v>13322</v>
      </c>
      <c r="G4382" t="s">
        <v>13323</v>
      </c>
      <c r="I4382" t="s">
        <v>13324</v>
      </c>
      <c r="J4382" t="s">
        <v>1335</v>
      </c>
      <c r="K4382">
        <v>6.1</v>
      </c>
      <c r="L4382">
        <v>6.2</v>
      </c>
      <c r="M4382">
        <v>5.7</v>
      </c>
      <c r="N4382">
        <v>7.3</v>
      </c>
      <c r="O4382">
        <v>5.7</v>
      </c>
      <c r="P4382">
        <v>6.1</v>
      </c>
      <c r="Q4382">
        <v>5.7</v>
      </c>
      <c r="R4382">
        <v>6.5</v>
      </c>
    </row>
    <row r="4383" spans="1:18" x14ac:dyDescent="0.25">
      <c r="A4383" t="s">
        <v>12650</v>
      </c>
      <c r="B4383" t="s">
        <v>1459</v>
      </c>
      <c r="C4383" t="s">
        <v>60</v>
      </c>
      <c r="D4383">
        <v>2.9</v>
      </c>
      <c r="E4383">
        <v>3</v>
      </c>
      <c r="F4383" t="s">
        <v>13325</v>
      </c>
      <c r="G4383" t="s">
        <v>12682</v>
      </c>
      <c r="H4383" t="s">
        <v>13326</v>
      </c>
      <c r="J4383" t="s">
        <v>1335</v>
      </c>
      <c r="K4383">
        <v>6.1</v>
      </c>
      <c r="L4383">
        <v>6.2</v>
      </c>
      <c r="M4383">
        <v>5.7</v>
      </c>
      <c r="N4383">
        <v>7.3</v>
      </c>
      <c r="O4383">
        <v>5.7</v>
      </c>
      <c r="P4383">
        <v>6.1</v>
      </c>
      <c r="Q4383">
        <v>5.7</v>
      </c>
      <c r="R4383">
        <v>6.5</v>
      </c>
    </row>
    <row r="4384" spans="1:18" x14ac:dyDescent="0.25">
      <c r="A4384" t="s">
        <v>12650</v>
      </c>
      <c r="B4384" t="s">
        <v>1463</v>
      </c>
      <c r="C4384" t="s">
        <v>694</v>
      </c>
      <c r="D4384">
        <v>7.1</v>
      </c>
      <c r="E4384">
        <v>2</v>
      </c>
      <c r="F4384" t="s">
        <v>2609</v>
      </c>
      <c r="G4384" t="s">
        <v>13262</v>
      </c>
      <c r="H4384" t="s">
        <v>13327</v>
      </c>
      <c r="J4384" t="s">
        <v>1335</v>
      </c>
      <c r="K4384">
        <v>6.1</v>
      </c>
      <c r="L4384">
        <v>6.2</v>
      </c>
      <c r="M4384">
        <v>5.7</v>
      </c>
      <c r="N4384">
        <v>7.3</v>
      </c>
      <c r="O4384">
        <v>5.7</v>
      </c>
      <c r="P4384">
        <v>6.1</v>
      </c>
      <c r="Q4384">
        <v>5.7</v>
      </c>
      <c r="R4384">
        <v>6.5</v>
      </c>
    </row>
    <row r="4385" spans="1:18" x14ac:dyDescent="0.25">
      <c r="A4385" t="s">
        <v>12650</v>
      </c>
      <c r="B4385" t="s">
        <v>1475</v>
      </c>
      <c r="C4385" t="s">
        <v>2</v>
      </c>
      <c r="D4385">
        <v>7.5</v>
      </c>
      <c r="E4385">
        <v>33</v>
      </c>
      <c r="F4385" t="s">
        <v>13328</v>
      </c>
      <c r="G4385" t="s">
        <v>12854</v>
      </c>
      <c r="H4385" t="s">
        <v>13329</v>
      </c>
      <c r="J4385" t="s">
        <v>1335</v>
      </c>
      <c r="K4385">
        <v>6.1</v>
      </c>
      <c r="L4385">
        <v>6.2</v>
      </c>
      <c r="M4385">
        <v>5.7</v>
      </c>
      <c r="N4385">
        <v>7.3</v>
      </c>
      <c r="O4385">
        <v>5.7</v>
      </c>
      <c r="P4385">
        <v>6.1</v>
      </c>
      <c r="Q4385">
        <v>5.7</v>
      </c>
      <c r="R4385">
        <v>6.5</v>
      </c>
    </row>
    <row r="4386" spans="1:18" x14ac:dyDescent="0.25">
      <c r="A4386" t="s">
        <v>12650</v>
      </c>
      <c r="B4386" t="s">
        <v>7472</v>
      </c>
      <c r="C4386" t="s">
        <v>277</v>
      </c>
      <c r="D4386">
        <v>7.5</v>
      </c>
      <c r="E4386">
        <v>8</v>
      </c>
      <c r="F4386" t="s">
        <v>5101</v>
      </c>
      <c r="G4386" t="s">
        <v>13140</v>
      </c>
      <c r="I4386" t="s">
        <v>10154</v>
      </c>
      <c r="J4386" t="s">
        <v>1335</v>
      </c>
      <c r="K4386">
        <v>6.1</v>
      </c>
      <c r="L4386">
        <v>6.2</v>
      </c>
      <c r="M4386">
        <v>5.7</v>
      </c>
      <c r="N4386">
        <v>7.3</v>
      </c>
      <c r="O4386">
        <v>5.7</v>
      </c>
      <c r="P4386">
        <v>6.1</v>
      </c>
      <c r="Q4386">
        <v>5.7</v>
      </c>
      <c r="R4386">
        <v>6.5</v>
      </c>
    </row>
    <row r="4387" spans="1:18" x14ac:dyDescent="0.25">
      <c r="A4387" t="s">
        <v>12650</v>
      </c>
      <c r="B4387" t="s">
        <v>2881</v>
      </c>
      <c r="C4387" t="s">
        <v>93</v>
      </c>
      <c r="D4387">
        <v>8.8000000000000007</v>
      </c>
      <c r="E4387">
        <v>1</v>
      </c>
      <c r="F4387" t="s">
        <v>13330</v>
      </c>
      <c r="G4387" t="s">
        <v>12797</v>
      </c>
      <c r="H4387" t="s">
        <v>13331</v>
      </c>
      <c r="I4387" t="s">
        <v>13332</v>
      </c>
      <c r="J4387" t="s">
        <v>1335</v>
      </c>
      <c r="K4387">
        <v>6.1</v>
      </c>
      <c r="L4387">
        <v>6.2</v>
      </c>
      <c r="M4387">
        <v>5.7</v>
      </c>
      <c r="N4387">
        <v>7.3</v>
      </c>
      <c r="O4387">
        <v>5.7</v>
      </c>
      <c r="P4387">
        <v>6.1</v>
      </c>
      <c r="Q4387">
        <v>5.7</v>
      </c>
      <c r="R4387">
        <v>6.5</v>
      </c>
    </row>
    <row r="4388" spans="1:18" x14ac:dyDescent="0.25">
      <c r="A4388" t="s">
        <v>12650</v>
      </c>
      <c r="B4388" t="s">
        <v>3607</v>
      </c>
      <c r="C4388" t="s">
        <v>99</v>
      </c>
      <c r="D4388">
        <v>7.5</v>
      </c>
      <c r="E4388">
        <v>5</v>
      </c>
      <c r="F4388" t="s">
        <v>13333</v>
      </c>
      <c r="G4388" t="s">
        <v>13011</v>
      </c>
      <c r="H4388" t="s">
        <v>13334</v>
      </c>
      <c r="I4388" t="s">
        <v>13335</v>
      </c>
      <c r="J4388" t="s">
        <v>1335</v>
      </c>
      <c r="K4388">
        <v>6.1</v>
      </c>
      <c r="L4388">
        <v>6.2</v>
      </c>
      <c r="M4388">
        <v>5.7</v>
      </c>
      <c r="N4388">
        <v>7.3</v>
      </c>
      <c r="O4388">
        <v>5.7</v>
      </c>
      <c r="P4388">
        <v>6.1</v>
      </c>
      <c r="Q4388">
        <v>5.7</v>
      </c>
      <c r="R4388">
        <v>6.5</v>
      </c>
    </row>
    <row r="4389" spans="1:18" x14ac:dyDescent="0.25">
      <c r="A4389" t="s">
        <v>12650</v>
      </c>
      <c r="B4389" t="s">
        <v>3607</v>
      </c>
      <c r="C4389" t="s">
        <v>277</v>
      </c>
      <c r="D4389">
        <v>5.4</v>
      </c>
      <c r="E4389">
        <v>1</v>
      </c>
      <c r="F4389" t="s">
        <v>13336</v>
      </c>
      <c r="G4389" t="s">
        <v>12790</v>
      </c>
      <c r="I4389" t="s">
        <v>13337</v>
      </c>
      <c r="J4389" t="s">
        <v>1335</v>
      </c>
      <c r="K4389">
        <v>6.1</v>
      </c>
      <c r="L4389">
        <v>6.2</v>
      </c>
      <c r="M4389">
        <v>5.7</v>
      </c>
      <c r="N4389">
        <v>7.3</v>
      </c>
      <c r="O4389">
        <v>5.7</v>
      </c>
      <c r="P4389">
        <v>6.1</v>
      </c>
      <c r="Q4389">
        <v>5.7</v>
      </c>
      <c r="R4389">
        <v>6.5</v>
      </c>
    </row>
    <row r="4390" spans="1:18" x14ac:dyDescent="0.25">
      <c r="A4390" t="s">
        <v>12650</v>
      </c>
      <c r="B4390" t="s">
        <v>3607</v>
      </c>
      <c r="C4390" t="s">
        <v>29</v>
      </c>
      <c r="D4390">
        <v>4.2</v>
      </c>
      <c r="E4390">
        <v>2</v>
      </c>
      <c r="F4390" t="s">
        <v>13338</v>
      </c>
      <c r="G4390" t="s">
        <v>13339</v>
      </c>
      <c r="H4390" t="s">
        <v>13340</v>
      </c>
      <c r="I4390" t="s">
        <v>13341</v>
      </c>
      <c r="J4390" t="s">
        <v>1335</v>
      </c>
      <c r="K4390">
        <v>6.1</v>
      </c>
      <c r="L4390">
        <v>6.2</v>
      </c>
      <c r="M4390">
        <v>5.7</v>
      </c>
      <c r="N4390">
        <v>7.3</v>
      </c>
      <c r="O4390">
        <v>5.7</v>
      </c>
      <c r="P4390">
        <v>6.1</v>
      </c>
      <c r="Q4390">
        <v>5.7</v>
      </c>
      <c r="R4390">
        <v>6.5</v>
      </c>
    </row>
    <row r="4391" spans="1:18" x14ac:dyDescent="0.25">
      <c r="A4391" t="s">
        <v>12650</v>
      </c>
      <c r="B4391" t="s">
        <v>6279</v>
      </c>
      <c r="C4391" t="s">
        <v>524</v>
      </c>
      <c r="D4391">
        <v>2.5</v>
      </c>
      <c r="E4391">
        <v>8</v>
      </c>
      <c r="F4391" t="s">
        <v>3166</v>
      </c>
      <c r="G4391" t="s">
        <v>12790</v>
      </c>
      <c r="H4391" t="s">
        <v>13342</v>
      </c>
      <c r="I4391" t="s">
        <v>522</v>
      </c>
      <c r="J4391" t="s">
        <v>1335</v>
      </c>
      <c r="K4391">
        <v>6.1</v>
      </c>
      <c r="L4391">
        <v>6.2</v>
      </c>
      <c r="M4391">
        <v>5.7</v>
      </c>
      <c r="N4391">
        <v>7.3</v>
      </c>
      <c r="O4391">
        <v>5.7</v>
      </c>
      <c r="P4391">
        <v>6.1</v>
      </c>
      <c r="Q4391">
        <v>5.7</v>
      </c>
      <c r="R4391">
        <v>6.5</v>
      </c>
    </row>
    <row r="4392" spans="1:18" x14ac:dyDescent="0.25">
      <c r="A4392" t="s">
        <v>12650</v>
      </c>
      <c r="B4392" t="s">
        <v>1493</v>
      </c>
      <c r="C4392" t="s">
        <v>342</v>
      </c>
      <c r="D4392">
        <v>4.2</v>
      </c>
      <c r="E4392">
        <v>1</v>
      </c>
      <c r="F4392" t="s">
        <v>7373</v>
      </c>
      <c r="G4392" t="s">
        <v>13011</v>
      </c>
      <c r="H4392" t="s">
        <v>13343</v>
      </c>
      <c r="I4392" t="s">
        <v>13344</v>
      </c>
      <c r="J4392" t="s">
        <v>1428</v>
      </c>
      <c r="K4392">
        <v>6.1</v>
      </c>
      <c r="L4392">
        <v>6.2</v>
      </c>
      <c r="M4392">
        <v>5.7</v>
      </c>
      <c r="N4392">
        <v>7.3</v>
      </c>
      <c r="O4392">
        <v>5.7</v>
      </c>
      <c r="P4392">
        <v>6.1</v>
      </c>
      <c r="Q4392">
        <v>5.7</v>
      </c>
      <c r="R4392">
        <v>6.5</v>
      </c>
    </row>
    <row r="4393" spans="1:18" x14ac:dyDescent="0.25">
      <c r="A4393" t="s">
        <v>12650</v>
      </c>
      <c r="B4393" t="s">
        <v>1497</v>
      </c>
      <c r="C4393" t="s">
        <v>93</v>
      </c>
      <c r="D4393">
        <v>4.5999999999999996</v>
      </c>
      <c r="E4393">
        <v>1</v>
      </c>
      <c r="F4393" t="s">
        <v>2408</v>
      </c>
      <c r="G4393" t="s">
        <v>13345</v>
      </c>
      <c r="I4393" t="s">
        <v>2409</v>
      </c>
      <c r="J4393" t="s">
        <v>1428</v>
      </c>
      <c r="K4393">
        <v>6.1</v>
      </c>
      <c r="L4393">
        <v>6.2</v>
      </c>
      <c r="M4393">
        <v>5.7</v>
      </c>
      <c r="N4393">
        <v>7.3</v>
      </c>
      <c r="O4393">
        <v>5.7</v>
      </c>
      <c r="P4393">
        <v>6.1</v>
      </c>
      <c r="Q4393">
        <v>5.7</v>
      </c>
      <c r="R4393">
        <v>6.5</v>
      </c>
    </row>
    <row r="4394" spans="1:18" ht="135" x14ac:dyDescent="0.25">
      <c r="A4394" t="s">
        <v>12650</v>
      </c>
      <c r="B4394" t="s">
        <v>2900</v>
      </c>
      <c r="C4394" t="s">
        <v>29</v>
      </c>
      <c r="D4394">
        <v>4.5999999999999996</v>
      </c>
      <c r="E4394">
        <v>1</v>
      </c>
      <c r="F4394" t="s">
        <v>13346</v>
      </c>
      <c r="G4394" t="s">
        <v>12734</v>
      </c>
      <c r="H4394" s="1" t="s">
        <v>13347</v>
      </c>
      <c r="I4394" t="s">
        <v>7372</v>
      </c>
      <c r="J4394" t="s">
        <v>1428</v>
      </c>
      <c r="K4394">
        <v>6.1</v>
      </c>
      <c r="L4394">
        <v>6.2</v>
      </c>
      <c r="M4394">
        <v>5.7</v>
      </c>
      <c r="N4394">
        <v>7.3</v>
      </c>
      <c r="O4394">
        <v>5.7</v>
      </c>
      <c r="P4394">
        <v>6.1</v>
      </c>
      <c r="Q4394">
        <v>5.7</v>
      </c>
      <c r="R4394">
        <v>6.5</v>
      </c>
    </row>
    <row r="4395" spans="1:18" x14ac:dyDescent="0.25">
      <c r="A4395" t="s">
        <v>12650</v>
      </c>
      <c r="B4395" t="s">
        <v>3615</v>
      </c>
      <c r="C4395" t="s">
        <v>1713</v>
      </c>
      <c r="D4395">
        <v>2.5</v>
      </c>
      <c r="E4395">
        <v>5</v>
      </c>
      <c r="F4395" t="s">
        <v>13348</v>
      </c>
      <c r="G4395" t="s">
        <v>12797</v>
      </c>
      <c r="H4395" t="s">
        <v>13349</v>
      </c>
      <c r="I4395" t="s">
        <v>387</v>
      </c>
      <c r="J4395" t="s">
        <v>1428</v>
      </c>
      <c r="K4395">
        <v>6.1</v>
      </c>
      <c r="L4395">
        <v>6.2</v>
      </c>
      <c r="M4395">
        <v>5.7</v>
      </c>
      <c r="N4395">
        <v>7.3</v>
      </c>
      <c r="O4395">
        <v>5.7</v>
      </c>
      <c r="P4395">
        <v>6.1</v>
      </c>
      <c r="Q4395">
        <v>5.7</v>
      </c>
      <c r="R4395">
        <v>6.5</v>
      </c>
    </row>
    <row r="4396" spans="1:18" x14ac:dyDescent="0.25">
      <c r="A4396" t="s">
        <v>12650</v>
      </c>
      <c r="B4396" t="s">
        <v>1521</v>
      </c>
      <c r="C4396" t="s">
        <v>93</v>
      </c>
      <c r="D4396">
        <v>7.9</v>
      </c>
      <c r="E4396">
        <v>1</v>
      </c>
      <c r="F4396" t="s">
        <v>13350</v>
      </c>
      <c r="G4396" t="s">
        <v>13008</v>
      </c>
      <c r="H4396" t="s">
        <v>13351</v>
      </c>
      <c r="J4396" t="s">
        <v>1428</v>
      </c>
      <c r="K4396">
        <v>6.1</v>
      </c>
      <c r="L4396">
        <v>6.2</v>
      </c>
      <c r="M4396">
        <v>5.7</v>
      </c>
      <c r="N4396">
        <v>7.3</v>
      </c>
      <c r="O4396">
        <v>5.7</v>
      </c>
      <c r="P4396">
        <v>6.1</v>
      </c>
      <c r="Q4396">
        <v>5.7</v>
      </c>
      <c r="R4396">
        <v>6.5</v>
      </c>
    </row>
    <row r="4397" spans="1:18" x14ac:dyDescent="0.25">
      <c r="A4397" t="s">
        <v>12650</v>
      </c>
      <c r="B4397" t="s">
        <v>1529</v>
      </c>
      <c r="C4397" t="s">
        <v>60</v>
      </c>
      <c r="D4397">
        <v>10</v>
      </c>
      <c r="E4397">
        <v>1</v>
      </c>
      <c r="F4397" t="s">
        <v>41</v>
      </c>
      <c r="G4397" t="s">
        <v>12828</v>
      </c>
      <c r="H4397" t="s">
        <v>522</v>
      </c>
      <c r="I4397" t="s">
        <v>11268</v>
      </c>
      <c r="J4397" t="s">
        <v>1428</v>
      </c>
      <c r="K4397">
        <v>6.1</v>
      </c>
      <c r="L4397">
        <v>6.2</v>
      </c>
      <c r="M4397">
        <v>5.7</v>
      </c>
      <c r="N4397">
        <v>7.3</v>
      </c>
      <c r="O4397">
        <v>5.7</v>
      </c>
      <c r="P4397">
        <v>6.1</v>
      </c>
      <c r="Q4397">
        <v>5.7</v>
      </c>
      <c r="R4397">
        <v>6.5</v>
      </c>
    </row>
    <row r="4398" spans="1:18" x14ac:dyDescent="0.25">
      <c r="A4398" t="s">
        <v>12650</v>
      </c>
      <c r="B4398" t="s">
        <v>1543</v>
      </c>
      <c r="C4398" t="s">
        <v>93</v>
      </c>
      <c r="D4398">
        <v>8.8000000000000007</v>
      </c>
      <c r="E4398">
        <v>4</v>
      </c>
      <c r="F4398" t="s">
        <v>13352</v>
      </c>
      <c r="G4398" t="s">
        <v>12797</v>
      </c>
      <c r="I4398" t="s">
        <v>13353</v>
      </c>
      <c r="J4398" t="s">
        <v>1428</v>
      </c>
      <c r="K4398">
        <v>6.1</v>
      </c>
      <c r="L4398">
        <v>6.2</v>
      </c>
      <c r="M4398">
        <v>5.7</v>
      </c>
      <c r="N4398">
        <v>7.3</v>
      </c>
      <c r="O4398">
        <v>5.7</v>
      </c>
      <c r="P4398">
        <v>6.1</v>
      </c>
      <c r="Q4398">
        <v>5.7</v>
      </c>
      <c r="R4398">
        <v>6.5</v>
      </c>
    </row>
    <row r="4399" spans="1:18" x14ac:dyDescent="0.25">
      <c r="A4399" t="s">
        <v>12650</v>
      </c>
      <c r="B4399" t="s">
        <v>1547</v>
      </c>
      <c r="C4399" t="s">
        <v>60</v>
      </c>
      <c r="D4399">
        <v>6.3</v>
      </c>
      <c r="E4399">
        <v>1</v>
      </c>
      <c r="F4399" t="s">
        <v>13354</v>
      </c>
      <c r="G4399" t="s">
        <v>13355</v>
      </c>
      <c r="I4399" t="s">
        <v>13356</v>
      </c>
      <c r="J4399" t="s">
        <v>1428</v>
      </c>
      <c r="K4399">
        <v>6.1</v>
      </c>
      <c r="L4399">
        <v>6.2</v>
      </c>
      <c r="M4399">
        <v>5.7</v>
      </c>
      <c r="N4399">
        <v>7.3</v>
      </c>
      <c r="O4399">
        <v>5.7</v>
      </c>
      <c r="P4399">
        <v>6.1</v>
      </c>
      <c r="Q4399">
        <v>5.7</v>
      </c>
      <c r="R4399">
        <v>6.5</v>
      </c>
    </row>
    <row r="4400" spans="1:18" x14ac:dyDescent="0.25">
      <c r="A4400" t="s">
        <v>12650</v>
      </c>
      <c r="B4400" t="s">
        <v>10299</v>
      </c>
      <c r="C4400" t="s">
        <v>13357</v>
      </c>
      <c r="D4400">
        <v>2.5</v>
      </c>
      <c r="E4400">
        <v>27</v>
      </c>
      <c r="F4400" t="s">
        <v>13358</v>
      </c>
      <c r="G4400" t="s">
        <v>13359</v>
      </c>
      <c r="H4400" t="s">
        <v>13360</v>
      </c>
      <c r="I4400" t="s">
        <v>13361</v>
      </c>
      <c r="J4400" t="s">
        <v>1428</v>
      </c>
      <c r="K4400">
        <v>6.1</v>
      </c>
      <c r="L4400">
        <v>6.2</v>
      </c>
      <c r="M4400">
        <v>5.7</v>
      </c>
      <c r="N4400">
        <v>7.3</v>
      </c>
      <c r="O4400">
        <v>5.7</v>
      </c>
      <c r="P4400">
        <v>6.1</v>
      </c>
      <c r="Q4400">
        <v>5.7</v>
      </c>
      <c r="R4400">
        <v>6.5</v>
      </c>
    </row>
    <row r="4401" spans="1:18" x14ac:dyDescent="0.25">
      <c r="A4401" t="s">
        <v>12650</v>
      </c>
      <c r="B4401" t="s">
        <v>4181</v>
      </c>
      <c r="C4401" t="s">
        <v>23</v>
      </c>
      <c r="D4401">
        <v>7.9</v>
      </c>
      <c r="E4401">
        <v>4</v>
      </c>
      <c r="F4401" t="s">
        <v>12234</v>
      </c>
      <c r="G4401" t="s">
        <v>12797</v>
      </c>
      <c r="H4401" t="s">
        <v>6629</v>
      </c>
      <c r="I4401" t="s">
        <v>6629</v>
      </c>
      <c r="J4401" t="s">
        <v>1428</v>
      </c>
      <c r="K4401">
        <v>6.1</v>
      </c>
      <c r="L4401">
        <v>6.2</v>
      </c>
      <c r="M4401">
        <v>5.7</v>
      </c>
      <c r="N4401">
        <v>7.3</v>
      </c>
      <c r="O4401">
        <v>5.7</v>
      </c>
      <c r="P4401">
        <v>6.1</v>
      </c>
      <c r="Q4401">
        <v>5.7</v>
      </c>
      <c r="R4401">
        <v>6.5</v>
      </c>
    </row>
    <row r="4402" spans="1:18" x14ac:dyDescent="0.25">
      <c r="A4402" t="s">
        <v>12650</v>
      </c>
      <c r="B4402" t="s">
        <v>1568</v>
      </c>
      <c r="C4402" t="s">
        <v>60</v>
      </c>
      <c r="D4402">
        <v>5.4</v>
      </c>
      <c r="E4402">
        <v>32</v>
      </c>
      <c r="F4402" t="s">
        <v>13362</v>
      </c>
      <c r="G4402" t="s">
        <v>13363</v>
      </c>
      <c r="H4402" t="s">
        <v>6676</v>
      </c>
      <c r="I4402" t="s">
        <v>387</v>
      </c>
      <c r="J4402" t="s">
        <v>1515</v>
      </c>
      <c r="K4402">
        <v>6.1</v>
      </c>
      <c r="L4402">
        <v>6.2</v>
      </c>
      <c r="M4402">
        <v>5.7</v>
      </c>
      <c r="N4402">
        <v>7.3</v>
      </c>
      <c r="O4402">
        <v>5.7</v>
      </c>
      <c r="P4402">
        <v>6.1</v>
      </c>
      <c r="Q4402">
        <v>5.7</v>
      </c>
      <c r="R4402">
        <v>6.5</v>
      </c>
    </row>
    <row r="4403" spans="1:18" x14ac:dyDescent="0.25">
      <c r="A4403" t="s">
        <v>12650</v>
      </c>
      <c r="B4403" t="s">
        <v>2940</v>
      </c>
      <c r="C4403" t="s">
        <v>29</v>
      </c>
      <c r="D4403">
        <v>7.9</v>
      </c>
      <c r="E4403">
        <v>1</v>
      </c>
      <c r="F4403" t="s">
        <v>13364</v>
      </c>
      <c r="G4403" t="s">
        <v>12837</v>
      </c>
      <c r="H4403" t="s">
        <v>13365</v>
      </c>
      <c r="I4403" t="s">
        <v>13366</v>
      </c>
      <c r="J4403" t="s">
        <v>1515</v>
      </c>
      <c r="K4403">
        <v>6.1</v>
      </c>
      <c r="L4403">
        <v>6.2</v>
      </c>
      <c r="M4403">
        <v>5.7</v>
      </c>
      <c r="N4403">
        <v>7.3</v>
      </c>
      <c r="O4403">
        <v>5.7</v>
      </c>
      <c r="P4403">
        <v>6.1</v>
      </c>
      <c r="Q4403">
        <v>5.7</v>
      </c>
      <c r="R4403">
        <v>6.5</v>
      </c>
    </row>
    <row r="4404" spans="1:18" x14ac:dyDescent="0.25">
      <c r="A4404" t="s">
        <v>12650</v>
      </c>
      <c r="B4404" t="s">
        <v>2943</v>
      </c>
      <c r="C4404" t="s">
        <v>266</v>
      </c>
      <c r="D4404">
        <v>7.9</v>
      </c>
      <c r="E4404">
        <v>15</v>
      </c>
      <c r="F4404" t="s">
        <v>13367</v>
      </c>
      <c r="G4404" t="s">
        <v>13368</v>
      </c>
      <c r="H4404" t="s">
        <v>13369</v>
      </c>
      <c r="I4404" t="s">
        <v>13370</v>
      </c>
      <c r="J4404" t="s">
        <v>1515</v>
      </c>
      <c r="K4404">
        <v>6.1</v>
      </c>
      <c r="L4404">
        <v>6.2</v>
      </c>
      <c r="M4404">
        <v>5.7</v>
      </c>
      <c r="N4404">
        <v>7.3</v>
      </c>
      <c r="O4404">
        <v>5.7</v>
      </c>
      <c r="P4404">
        <v>6.1</v>
      </c>
      <c r="Q4404">
        <v>5.7</v>
      </c>
      <c r="R4404">
        <v>6.5</v>
      </c>
    </row>
    <row r="4405" spans="1:18" x14ac:dyDescent="0.25">
      <c r="A4405" t="s">
        <v>12650</v>
      </c>
      <c r="B4405" t="s">
        <v>1598</v>
      </c>
      <c r="C4405" t="s">
        <v>730</v>
      </c>
      <c r="D4405">
        <v>3.3</v>
      </c>
      <c r="E4405">
        <v>7</v>
      </c>
      <c r="F4405" t="s">
        <v>3166</v>
      </c>
      <c r="G4405" t="s">
        <v>12938</v>
      </c>
      <c r="H4405" t="s">
        <v>522</v>
      </c>
      <c r="I4405" t="s">
        <v>522</v>
      </c>
      <c r="J4405" t="s">
        <v>1515</v>
      </c>
      <c r="K4405">
        <v>6.1</v>
      </c>
      <c r="L4405">
        <v>6.2</v>
      </c>
      <c r="M4405">
        <v>5.7</v>
      </c>
      <c r="N4405">
        <v>7.3</v>
      </c>
      <c r="O4405">
        <v>5.7</v>
      </c>
      <c r="P4405">
        <v>6.1</v>
      </c>
      <c r="Q4405">
        <v>5.7</v>
      </c>
      <c r="R4405">
        <v>6.5</v>
      </c>
    </row>
    <row r="4406" spans="1:18" x14ac:dyDescent="0.25">
      <c r="A4406" t="s">
        <v>12650</v>
      </c>
      <c r="B4406" t="s">
        <v>1598</v>
      </c>
      <c r="C4406" t="s">
        <v>524</v>
      </c>
      <c r="D4406">
        <v>10</v>
      </c>
      <c r="E4406">
        <v>4</v>
      </c>
      <c r="F4406" t="s">
        <v>13371</v>
      </c>
      <c r="G4406" t="s">
        <v>13011</v>
      </c>
      <c r="H4406" t="s">
        <v>2164</v>
      </c>
      <c r="I4406" t="s">
        <v>13372</v>
      </c>
      <c r="J4406" t="s">
        <v>1515</v>
      </c>
      <c r="K4406">
        <v>6.1</v>
      </c>
      <c r="L4406">
        <v>6.2</v>
      </c>
      <c r="M4406">
        <v>5.7</v>
      </c>
      <c r="N4406">
        <v>7.3</v>
      </c>
      <c r="O4406">
        <v>5.7</v>
      </c>
      <c r="P4406">
        <v>6.1</v>
      </c>
      <c r="Q4406">
        <v>5.7</v>
      </c>
      <c r="R4406">
        <v>6.5</v>
      </c>
    </row>
    <row r="4407" spans="1:18" x14ac:dyDescent="0.25">
      <c r="A4407" t="s">
        <v>12650</v>
      </c>
      <c r="B4407" t="s">
        <v>1606</v>
      </c>
      <c r="C4407" t="s">
        <v>2</v>
      </c>
      <c r="D4407">
        <v>7.5</v>
      </c>
      <c r="E4407">
        <v>6</v>
      </c>
      <c r="F4407" t="s">
        <v>13373</v>
      </c>
      <c r="G4407" t="s">
        <v>12825</v>
      </c>
      <c r="H4407" t="s">
        <v>13374</v>
      </c>
      <c r="I4407" t="s">
        <v>13375</v>
      </c>
      <c r="J4407" t="s">
        <v>1515</v>
      </c>
      <c r="K4407">
        <v>6.1</v>
      </c>
      <c r="L4407">
        <v>6.2</v>
      </c>
      <c r="M4407">
        <v>5.7</v>
      </c>
      <c r="N4407">
        <v>7.3</v>
      </c>
      <c r="O4407">
        <v>5.7</v>
      </c>
      <c r="P4407">
        <v>6.1</v>
      </c>
      <c r="Q4407">
        <v>5.7</v>
      </c>
      <c r="R4407">
        <v>6.5</v>
      </c>
    </row>
    <row r="4408" spans="1:18" x14ac:dyDescent="0.25">
      <c r="A4408" t="s">
        <v>12650</v>
      </c>
      <c r="B4408" t="s">
        <v>1610</v>
      </c>
      <c r="C4408" t="s">
        <v>524</v>
      </c>
      <c r="D4408">
        <v>5</v>
      </c>
      <c r="E4408">
        <v>1</v>
      </c>
      <c r="F4408" t="s">
        <v>13376</v>
      </c>
      <c r="G4408" t="s">
        <v>12888</v>
      </c>
      <c r="H4408" t="s">
        <v>13377</v>
      </c>
      <c r="I4408" t="s">
        <v>13378</v>
      </c>
      <c r="J4408" t="s">
        <v>1515</v>
      </c>
      <c r="K4408">
        <v>6.1</v>
      </c>
      <c r="L4408">
        <v>6.2</v>
      </c>
      <c r="M4408">
        <v>5.7</v>
      </c>
      <c r="N4408">
        <v>7.3</v>
      </c>
      <c r="O4408">
        <v>5.7</v>
      </c>
      <c r="P4408">
        <v>6.1</v>
      </c>
      <c r="Q4408">
        <v>5.7</v>
      </c>
      <c r="R4408">
        <v>6.5</v>
      </c>
    </row>
    <row r="4409" spans="1:18" x14ac:dyDescent="0.25">
      <c r="A4409" t="s">
        <v>12650</v>
      </c>
      <c r="B4409" t="s">
        <v>1610</v>
      </c>
      <c r="C4409" t="s">
        <v>60</v>
      </c>
      <c r="D4409">
        <v>5.8</v>
      </c>
      <c r="E4409">
        <v>2</v>
      </c>
      <c r="F4409" t="s">
        <v>13379</v>
      </c>
      <c r="G4409" t="s">
        <v>13166</v>
      </c>
      <c r="H4409" t="s">
        <v>13380</v>
      </c>
      <c r="J4409" t="s">
        <v>1515</v>
      </c>
      <c r="K4409">
        <v>6.1</v>
      </c>
      <c r="L4409">
        <v>6.2</v>
      </c>
      <c r="M4409">
        <v>5.7</v>
      </c>
      <c r="N4409">
        <v>7.3</v>
      </c>
      <c r="O4409">
        <v>5.7</v>
      </c>
      <c r="P4409">
        <v>6.1</v>
      </c>
      <c r="Q4409">
        <v>5.7</v>
      </c>
      <c r="R4409">
        <v>6.5</v>
      </c>
    </row>
    <row r="4410" spans="1:18" x14ac:dyDescent="0.25">
      <c r="A4410" t="s">
        <v>12650</v>
      </c>
      <c r="B4410" t="s">
        <v>3636</v>
      </c>
      <c r="C4410" t="s">
        <v>93</v>
      </c>
      <c r="D4410">
        <v>6.7</v>
      </c>
      <c r="E4410">
        <v>2</v>
      </c>
      <c r="F4410" t="s">
        <v>13381</v>
      </c>
      <c r="G4410" t="s">
        <v>12772</v>
      </c>
      <c r="H4410" t="s">
        <v>13382</v>
      </c>
      <c r="I4410" t="s">
        <v>13383</v>
      </c>
      <c r="J4410" t="s">
        <v>1515</v>
      </c>
      <c r="K4410">
        <v>6.1</v>
      </c>
      <c r="L4410">
        <v>6.2</v>
      </c>
      <c r="M4410">
        <v>5.7</v>
      </c>
      <c r="N4410">
        <v>7.3</v>
      </c>
      <c r="O4410">
        <v>5.7</v>
      </c>
      <c r="P4410">
        <v>6.1</v>
      </c>
      <c r="Q4410">
        <v>5.7</v>
      </c>
      <c r="R4410">
        <v>6.5</v>
      </c>
    </row>
    <row r="4411" spans="1:18" x14ac:dyDescent="0.25">
      <c r="A4411" t="s">
        <v>12650</v>
      </c>
      <c r="B4411" t="s">
        <v>1640</v>
      </c>
      <c r="C4411" t="s">
        <v>524</v>
      </c>
      <c r="D4411">
        <v>5.4</v>
      </c>
      <c r="E4411">
        <v>3</v>
      </c>
      <c r="F4411" t="s">
        <v>3166</v>
      </c>
      <c r="G4411" t="s">
        <v>12790</v>
      </c>
      <c r="H4411" t="s">
        <v>522</v>
      </c>
      <c r="I4411" t="s">
        <v>522</v>
      </c>
      <c r="J4411" t="s">
        <v>1639</v>
      </c>
      <c r="K4411">
        <v>6.1</v>
      </c>
      <c r="L4411">
        <v>6.2</v>
      </c>
      <c r="M4411">
        <v>5.7</v>
      </c>
      <c r="N4411">
        <v>7.3</v>
      </c>
      <c r="O4411">
        <v>5.7</v>
      </c>
      <c r="P4411">
        <v>6.1</v>
      </c>
      <c r="Q4411">
        <v>5.7</v>
      </c>
      <c r="R4411">
        <v>6.5</v>
      </c>
    </row>
    <row r="4412" spans="1:18" x14ac:dyDescent="0.25">
      <c r="A4412" t="s">
        <v>12650</v>
      </c>
      <c r="B4412" t="s">
        <v>7549</v>
      </c>
      <c r="C4412" t="s">
        <v>60</v>
      </c>
      <c r="D4412">
        <v>5.4</v>
      </c>
      <c r="E4412">
        <v>1</v>
      </c>
      <c r="F4412" t="s">
        <v>6326</v>
      </c>
      <c r="G4412" t="s">
        <v>13198</v>
      </c>
      <c r="H4412" t="s">
        <v>13384</v>
      </c>
      <c r="I4412" t="s">
        <v>13239</v>
      </c>
      <c r="J4412" t="s">
        <v>1639</v>
      </c>
      <c r="K4412">
        <v>6.1</v>
      </c>
      <c r="L4412">
        <v>6.2</v>
      </c>
      <c r="M4412">
        <v>5.7</v>
      </c>
      <c r="N4412">
        <v>7.3</v>
      </c>
      <c r="O4412">
        <v>5.7</v>
      </c>
      <c r="P4412">
        <v>6.1</v>
      </c>
      <c r="Q4412">
        <v>5.7</v>
      </c>
      <c r="R4412">
        <v>6.5</v>
      </c>
    </row>
    <row r="4413" spans="1:18" x14ac:dyDescent="0.25">
      <c r="A4413" t="s">
        <v>12650</v>
      </c>
      <c r="B4413" t="s">
        <v>1666</v>
      </c>
      <c r="C4413" t="s">
        <v>730</v>
      </c>
      <c r="D4413">
        <v>10</v>
      </c>
      <c r="E4413">
        <v>3</v>
      </c>
      <c r="F4413" t="s">
        <v>13385</v>
      </c>
      <c r="G4413" t="s">
        <v>13386</v>
      </c>
      <c r="I4413" t="s">
        <v>13387</v>
      </c>
      <c r="J4413" t="s">
        <v>1639</v>
      </c>
      <c r="K4413">
        <v>6.1</v>
      </c>
      <c r="L4413">
        <v>6.2</v>
      </c>
      <c r="M4413">
        <v>5.7</v>
      </c>
      <c r="N4413">
        <v>7.3</v>
      </c>
      <c r="O4413">
        <v>5.7</v>
      </c>
      <c r="P4413">
        <v>6.1</v>
      </c>
      <c r="Q4413">
        <v>5.7</v>
      </c>
      <c r="R4413">
        <v>6.5</v>
      </c>
    </row>
    <row r="4414" spans="1:18" x14ac:dyDescent="0.25">
      <c r="A4414" t="s">
        <v>12650</v>
      </c>
      <c r="B4414" t="s">
        <v>1666</v>
      </c>
      <c r="C4414" t="s">
        <v>524</v>
      </c>
      <c r="D4414">
        <v>7.5</v>
      </c>
      <c r="E4414">
        <v>13</v>
      </c>
      <c r="F4414" t="s">
        <v>292</v>
      </c>
      <c r="G4414" t="s">
        <v>12772</v>
      </c>
      <c r="H4414" t="s">
        <v>13388</v>
      </c>
      <c r="I4414" t="s">
        <v>13389</v>
      </c>
      <c r="J4414" t="s">
        <v>1639</v>
      </c>
      <c r="K4414">
        <v>6.1</v>
      </c>
      <c r="L4414">
        <v>6.2</v>
      </c>
      <c r="M4414">
        <v>5.7</v>
      </c>
      <c r="N4414">
        <v>7.3</v>
      </c>
      <c r="O4414">
        <v>5.7</v>
      </c>
      <c r="P4414">
        <v>6.1</v>
      </c>
      <c r="Q4414">
        <v>5.7</v>
      </c>
      <c r="R4414">
        <v>6.5</v>
      </c>
    </row>
    <row r="4415" spans="1:18" x14ac:dyDescent="0.25">
      <c r="A4415" t="s">
        <v>12650</v>
      </c>
      <c r="B4415" t="s">
        <v>1666</v>
      </c>
      <c r="C4415" t="s">
        <v>93</v>
      </c>
      <c r="D4415">
        <v>7.5</v>
      </c>
      <c r="E4415">
        <v>1</v>
      </c>
      <c r="F4415" t="s">
        <v>13390</v>
      </c>
      <c r="G4415" t="s">
        <v>12772</v>
      </c>
      <c r="H4415" t="s">
        <v>13391</v>
      </c>
      <c r="J4415" t="s">
        <v>1639</v>
      </c>
      <c r="K4415">
        <v>6.1</v>
      </c>
      <c r="L4415">
        <v>6.2</v>
      </c>
      <c r="M4415">
        <v>5.7</v>
      </c>
      <c r="N4415">
        <v>7.3</v>
      </c>
      <c r="O4415">
        <v>5.7</v>
      </c>
      <c r="P4415">
        <v>6.1</v>
      </c>
      <c r="Q4415">
        <v>5.7</v>
      </c>
      <c r="R4415">
        <v>6.5</v>
      </c>
    </row>
    <row r="4416" spans="1:18" x14ac:dyDescent="0.25">
      <c r="A4416" t="s">
        <v>12650</v>
      </c>
      <c r="B4416" t="s">
        <v>1677</v>
      </c>
      <c r="C4416" t="s">
        <v>524</v>
      </c>
      <c r="D4416">
        <v>6.7</v>
      </c>
      <c r="E4416">
        <v>13</v>
      </c>
      <c r="F4416" t="s">
        <v>13392</v>
      </c>
      <c r="G4416" t="s">
        <v>12772</v>
      </c>
      <c r="H4416" t="s">
        <v>2859</v>
      </c>
      <c r="I4416" t="s">
        <v>13393</v>
      </c>
      <c r="J4416" t="s">
        <v>1639</v>
      </c>
      <c r="K4416">
        <v>6.1</v>
      </c>
      <c r="L4416">
        <v>6.2</v>
      </c>
      <c r="M4416">
        <v>5.7</v>
      </c>
      <c r="N4416">
        <v>7.3</v>
      </c>
      <c r="O4416">
        <v>5.7</v>
      </c>
      <c r="P4416">
        <v>6.1</v>
      </c>
      <c r="Q4416">
        <v>5.7</v>
      </c>
      <c r="R4416">
        <v>6.5</v>
      </c>
    </row>
    <row r="4417" spans="1:18" x14ac:dyDescent="0.25">
      <c r="A4417" t="s">
        <v>12650</v>
      </c>
      <c r="B4417" t="s">
        <v>1677</v>
      </c>
      <c r="C4417" t="s">
        <v>277</v>
      </c>
      <c r="D4417">
        <v>5.8</v>
      </c>
      <c r="E4417">
        <v>2</v>
      </c>
      <c r="F4417" t="s">
        <v>13394</v>
      </c>
      <c r="G4417" t="s">
        <v>12797</v>
      </c>
      <c r="H4417" t="s">
        <v>13395</v>
      </c>
      <c r="I4417" t="s">
        <v>13396</v>
      </c>
      <c r="J4417" t="s">
        <v>1639</v>
      </c>
      <c r="K4417">
        <v>6.1</v>
      </c>
      <c r="L4417">
        <v>6.2</v>
      </c>
      <c r="M4417">
        <v>5.7</v>
      </c>
      <c r="N4417">
        <v>7.3</v>
      </c>
      <c r="O4417">
        <v>5.7</v>
      </c>
      <c r="P4417">
        <v>6.1</v>
      </c>
      <c r="Q4417">
        <v>5.7</v>
      </c>
      <c r="R4417">
        <v>6.5</v>
      </c>
    </row>
    <row r="4418" spans="1:18" x14ac:dyDescent="0.25">
      <c r="A4418" t="s">
        <v>12650</v>
      </c>
      <c r="B4418" t="s">
        <v>1683</v>
      </c>
      <c r="C4418" t="s">
        <v>524</v>
      </c>
      <c r="D4418">
        <v>6.7</v>
      </c>
      <c r="E4418">
        <v>1</v>
      </c>
      <c r="F4418" t="s">
        <v>13397</v>
      </c>
      <c r="G4418" t="s">
        <v>12790</v>
      </c>
      <c r="H4418" t="s">
        <v>2101</v>
      </c>
      <c r="I4418" t="s">
        <v>13398</v>
      </c>
      <c r="J4418" t="s">
        <v>1639</v>
      </c>
      <c r="K4418">
        <v>6.1</v>
      </c>
      <c r="L4418">
        <v>6.2</v>
      </c>
      <c r="M4418">
        <v>5.7</v>
      </c>
      <c r="N4418">
        <v>7.3</v>
      </c>
      <c r="O4418">
        <v>5.7</v>
      </c>
      <c r="P4418">
        <v>6.1</v>
      </c>
      <c r="Q4418">
        <v>5.7</v>
      </c>
      <c r="R4418">
        <v>6.5</v>
      </c>
    </row>
    <row r="4419" spans="1:18" x14ac:dyDescent="0.25">
      <c r="A4419" t="s">
        <v>12650</v>
      </c>
      <c r="B4419" t="s">
        <v>1687</v>
      </c>
      <c r="C4419" t="s">
        <v>60</v>
      </c>
      <c r="D4419">
        <v>5.4</v>
      </c>
      <c r="E4419">
        <v>3</v>
      </c>
      <c r="F4419" t="s">
        <v>13399</v>
      </c>
      <c r="G4419" t="s">
        <v>12797</v>
      </c>
      <c r="H4419" t="s">
        <v>13400</v>
      </c>
      <c r="J4419" t="s">
        <v>1639</v>
      </c>
      <c r="K4419">
        <v>6.1</v>
      </c>
      <c r="L4419">
        <v>6.2</v>
      </c>
      <c r="M4419">
        <v>5.7</v>
      </c>
      <c r="N4419">
        <v>7.3</v>
      </c>
      <c r="O4419">
        <v>5.7</v>
      </c>
      <c r="P4419">
        <v>6.1</v>
      </c>
      <c r="Q4419">
        <v>5.7</v>
      </c>
      <c r="R4419">
        <v>6.5</v>
      </c>
    </row>
    <row r="4420" spans="1:18" x14ac:dyDescent="0.25">
      <c r="A4420" t="s">
        <v>12650</v>
      </c>
      <c r="B4420" t="s">
        <v>1687</v>
      </c>
      <c r="C4420" t="s">
        <v>524</v>
      </c>
      <c r="D4420">
        <v>7.9</v>
      </c>
      <c r="E4420">
        <v>1</v>
      </c>
      <c r="F4420" t="s">
        <v>13401</v>
      </c>
      <c r="G4420" t="s">
        <v>13402</v>
      </c>
      <c r="H4420" t="s">
        <v>13403</v>
      </c>
      <c r="I4420" t="s">
        <v>13404</v>
      </c>
      <c r="J4420" t="s">
        <v>1639</v>
      </c>
      <c r="K4420">
        <v>6.1</v>
      </c>
      <c r="L4420">
        <v>6.2</v>
      </c>
      <c r="M4420">
        <v>5.7</v>
      </c>
      <c r="N4420">
        <v>7.3</v>
      </c>
      <c r="O4420">
        <v>5.7</v>
      </c>
      <c r="P4420">
        <v>6.1</v>
      </c>
      <c r="Q4420">
        <v>5.7</v>
      </c>
      <c r="R4420">
        <v>6.5</v>
      </c>
    </row>
    <row r="4421" spans="1:18" x14ac:dyDescent="0.25">
      <c r="A4421" t="s">
        <v>12650</v>
      </c>
      <c r="B4421" t="s">
        <v>3020</v>
      </c>
      <c r="C4421" t="s">
        <v>29</v>
      </c>
      <c r="D4421">
        <v>2.5</v>
      </c>
      <c r="E4421">
        <v>1</v>
      </c>
      <c r="F4421" t="s">
        <v>13405</v>
      </c>
      <c r="G4421" t="s">
        <v>13406</v>
      </c>
      <c r="H4421" t="s">
        <v>13407</v>
      </c>
      <c r="J4421" t="s">
        <v>1696</v>
      </c>
      <c r="K4421">
        <v>6.1</v>
      </c>
      <c r="L4421">
        <v>6.2</v>
      </c>
      <c r="M4421">
        <v>5.7</v>
      </c>
      <c r="N4421">
        <v>7.3</v>
      </c>
      <c r="O4421">
        <v>5.7</v>
      </c>
      <c r="P4421">
        <v>6.1</v>
      </c>
      <c r="Q4421">
        <v>5.7</v>
      </c>
      <c r="R4421">
        <v>6.5</v>
      </c>
    </row>
    <row r="4422" spans="1:18" x14ac:dyDescent="0.25">
      <c r="A4422" t="s">
        <v>12650</v>
      </c>
      <c r="B4422" t="s">
        <v>1705</v>
      </c>
      <c r="C4422" t="s">
        <v>524</v>
      </c>
      <c r="D4422">
        <v>7.5</v>
      </c>
      <c r="E4422">
        <v>4</v>
      </c>
      <c r="F4422" t="s">
        <v>13408</v>
      </c>
      <c r="G4422" t="s">
        <v>13011</v>
      </c>
      <c r="I4422" t="s">
        <v>13409</v>
      </c>
      <c r="J4422" t="s">
        <v>1639</v>
      </c>
      <c r="K4422">
        <v>6.1</v>
      </c>
      <c r="L4422">
        <v>6.2</v>
      </c>
      <c r="M4422">
        <v>5.7</v>
      </c>
      <c r="N4422">
        <v>7.3</v>
      </c>
      <c r="O4422">
        <v>5.7</v>
      </c>
      <c r="P4422">
        <v>6.1</v>
      </c>
      <c r="Q4422">
        <v>5.7</v>
      </c>
      <c r="R4422">
        <v>6.5</v>
      </c>
    </row>
    <row r="4423" spans="1:18" x14ac:dyDescent="0.25">
      <c r="A4423" t="s">
        <v>12650</v>
      </c>
      <c r="B4423" t="s">
        <v>7606</v>
      </c>
      <c r="C4423" t="s">
        <v>2</v>
      </c>
      <c r="D4423">
        <v>3.3</v>
      </c>
      <c r="E4423">
        <v>3</v>
      </c>
      <c r="F4423" t="s">
        <v>13410</v>
      </c>
      <c r="G4423" t="s">
        <v>12888</v>
      </c>
      <c r="H4423" t="s">
        <v>13411</v>
      </c>
      <c r="I4423" t="s">
        <v>13412</v>
      </c>
      <c r="J4423" t="s">
        <v>1696</v>
      </c>
      <c r="K4423">
        <v>6.1</v>
      </c>
      <c r="L4423">
        <v>6.2</v>
      </c>
      <c r="M4423">
        <v>5.7</v>
      </c>
      <c r="N4423">
        <v>7.3</v>
      </c>
      <c r="O4423">
        <v>5.7</v>
      </c>
      <c r="P4423">
        <v>6.1</v>
      </c>
      <c r="Q4423">
        <v>5.7</v>
      </c>
      <c r="R4423">
        <v>6.5</v>
      </c>
    </row>
    <row r="4424" spans="1:18" x14ac:dyDescent="0.25">
      <c r="A4424" t="s">
        <v>12650</v>
      </c>
      <c r="B4424" t="s">
        <v>3054</v>
      </c>
      <c r="C4424" t="s">
        <v>60</v>
      </c>
      <c r="D4424">
        <v>5.4</v>
      </c>
      <c r="E4424">
        <v>1</v>
      </c>
      <c r="F4424" t="s">
        <v>13413</v>
      </c>
      <c r="G4424" t="s">
        <v>13298</v>
      </c>
      <c r="H4424" t="s">
        <v>13414</v>
      </c>
      <c r="J4424" t="s">
        <v>1696</v>
      </c>
      <c r="K4424">
        <v>6.1</v>
      </c>
      <c r="L4424">
        <v>6.2</v>
      </c>
      <c r="M4424">
        <v>5.7</v>
      </c>
      <c r="N4424">
        <v>7.3</v>
      </c>
      <c r="O4424">
        <v>5.7</v>
      </c>
      <c r="P4424">
        <v>6.1</v>
      </c>
      <c r="Q4424">
        <v>5.7</v>
      </c>
      <c r="R4424">
        <v>6.5</v>
      </c>
    </row>
    <row r="4425" spans="1:18" x14ac:dyDescent="0.25">
      <c r="A4425" t="s">
        <v>12650</v>
      </c>
      <c r="B4425" t="s">
        <v>1741</v>
      </c>
      <c r="C4425" t="s">
        <v>93</v>
      </c>
      <c r="D4425">
        <v>4.5999999999999996</v>
      </c>
      <c r="E4425">
        <v>1</v>
      </c>
      <c r="F4425" t="s">
        <v>13415</v>
      </c>
      <c r="G4425" t="s">
        <v>13023</v>
      </c>
      <c r="H4425" t="s">
        <v>13416</v>
      </c>
      <c r="I4425" t="s">
        <v>3931</v>
      </c>
      <c r="J4425" t="s">
        <v>1696</v>
      </c>
      <c r="K4425">
        <v>6.1</v>
      </c>
      <c r="L4425">
        <v>6.2</v>
      </c>
      <c r="M4425">
        <v>5.7</v>
      </c>
      <c r="N4425">
        <v>7.3</v>
      </c>
      <c r="O4425">
        <v>5.7</v>
      </c>
      <c r="P4425">
        <v>6.1</v>
      </c>
      <c r="Q4425">
        <v>5.7</v>
      </c>
      <c r="R4425">
        <v>6.5</v>
      </c>
    </row>
    <row r="4426" spans="1:18" x14ac:dyDescent="0.25">
      <c r="A4426" t="s">
        <v>12650</v>
      </c>
      <c r="B4426" t="s">
        <v>3076</v>
      </c>
      <c r="C4426" t="s">
        <v>60</v>
      </c>
      <c r="D4426">
        <v>4.5999999999999996</v>
      </c>
      <c r="E4426">
        <v>7</v>
      </c>
      <c r="F4426" t="s">
        <v>13417</v>
      </c>
      <c r="G4426" t="s">
        <v>13030</v>
      </c>
      <c r="H4426" t="s">
        <v>7763</v>
      </c>
      <c r="I4426" t="s">
        <v>1465</v>
      </c>
      <c r="J4426" t="s">
        <v>1696</v>
      </c>
      <c r="K4426">
        <v>6.1</v>
      </c>
      <c r="L4426">
        <v>6.2</v>
      </c>
      <c r="M4426">
        <v>5.7</v>
      </c>
      <c r="N4426">
        <v>7.3</v>
      </c>
      <c r="O4426">
        <v>5.7</v>
      </c>
      <c r="P4426">
        <v>6.1</v>
      </c>
      <c r="Q4426">
        <v>5.7</v>
      </c>
      <c r="R4426">
        <v>6.5</v>
      </c>
    </row>
    <row r="4427" spans="1:18" x14ac:dyDescent="0.25">
      <c r="A4427" t="s">
        <v>12650</v>
      </c>
      <c r="B4427" t="s">
        <v>8965</v>
      </c>
      <c r="C4427" t="s">
        <v>277</v>
      </c>
      <c r="D4427">
        <v>10</v>
      </c>
      <c r="E4427">
        <v>4</v>
      </c>
      <c r="F4427" t="s">
        <v>13418</v>
      </c>
      <c r="G4427" t="s">
        <v>13011</v>
      </c>
      <c r="H4427" t="s">
        <v>13419</v>
      </c>
      <c r="I4427" t="s">
        <v>13420</v>
      </c>
      <c r="J4427" t="s">
        <v>1696</v>
      </c>
      <c r="K4427">
        <v>6.1</v>
      </c>
      <c r="L4427">
        <v>6.2</v>
      </c>
      <c r="M4427">
        <v>5.7</v>
      </c>
      <c r="N4427">
        <v>7.3</v>
      </c>
      <c r="O4427">
        <v>5.7</v>
      </c>
      <c r="P4427">
        <v>6.1</v>
      </c>
      <c r="Q4427">
        <v>5.7</v>
      </c>
      <c r="R4427">
        <v>6.5</v>
      </c>
    </row>
    <row r="4428" spans="1:18" x14ac:dyDescent="0.25">
      <c r="A4428" t="s">
        <v>12650</v>
      </c>
      <c r="B4428" t="s">
        <v>1778</v>
      </c>
      <c r="C4428" t="s">
        <v>4799</v>
      </c>
      <c r="D4428">
        <v>3.8</v>
      </c>
      <c r="E4428">
        <v>9</v>
      </c>
      <c r="F4428" t="s">
        <v>13421</v>
      </c>
      <c r="G4428" t="s">
        <v>12837</v>
      </c>
      <c r="H4428" t="s">
        <v>13422</v>
      </c>
      <c r="J4428" t="s">
        <v>1696</v>
      </c>
      <c r="K4428">
        <v>6.1</v>
      </c>
      <c r="L4428">
        <v>6.2</v>
      </c>
      <c r="M4428">
        <v>5.7</v>
      </c>
      <c r="N4428">
        <v>7.3</v>
      </c>
      <c r="O4428">
        <v>5.7</v>
      </c>
      <c r="P4428">
        <v>6.1</v>
      </c>
      <c r="Q4428">
        <v>5.7</v>
      </c>
      <c r="R4428">
        <v>6.5</v>
      </c>
    </row>
    <row r="4429" spans="1:18" x14ac:dyDescent="0.25">
      <c r="A4429" t="s">
        <v>12650</v>
      </c>
      <c r="B4429" t="s">
        <v>1778</v>
      </c>
      <c r="C4429" t="s">
        <v>738</v>
      </c>
      <c r="D4429">
        <v>2.5</v>
      </c>
      <c r="E4429">
        <v>1</v>
      </c>
      <c r="F4429" t="s">
        <v>13423</v>
      </c>
      <c r="G4429" t="s">
        <v>12720</v>
      </c>
      <c r="H4429" t="s">
        <v>13424</v>
      </c>
      <c r="I4429" t="s">
        <v>522</v>
      </c>
      <c r="J4429" t="s">
        <v>1696</v>
      </c>
      <c r="K4429">
        <v>6.1</v>
      </c>
      <c r="L4429">
        <v>6.2</v>
      </c>
      <c r="M4429">
        <v>5.7</v>
      </c>
      <c r="N4429">
        <v>7.3</v>
      </c>
      <c r="O4429">
        <v>5.7</v>
      </c>
      <c r="P4429">
        <v>6.1</v>
      </c>
      <c r="Q4429">
        <v>5.7</v>
      </c>
      <c r="R4429">
        <v>6.5</v>
      </c>
    </row>
    <row r="4430" spans="1:18" x14ac:dyDescent="0.25">
      <c r="A4430" t="s">
        <v>12650</v>
      </c>
      <c r="B4430" t="s">
        <v>1782</v>
      </c>
      <c r="C4430" t="s">
        <v>694</v>
      </c>
      <c r="D4430">
        <v>7.5</v>
      </c>
      <c r="E4430">
        <v>8</v>
      </c>
      <c r="F4430" t="s">
        <v>4487</v>
      </c>
      <c r="G4430" t="s">
        <v>13425</v>
      </c>
      <c r="H4430" t="s">
        <v>13426</v>
      </c>
      <c r="I4430" t="s">
        <v>13427</v>
      </c>
      <c r="J4430" t="s">
        <v>1696</v>
      </c>
      <c r="K4430">
        <v>6.1</v>
      </c>
      <c r="L4430">
        <v>6.2</v>
      </c>
      <c r="M4430">
        <v>5.7</v>
      </c>
      <c r="N4430">
        <v>7.3</v>
      </c>
      <c r="O4430">
        <v>5.7</v>
      </c>
      <c r="P4430">
        <v>6.1</v>
      </c>
      <c r="Q4430">
        <v>5.7</v>
      </c>
      <c r="R4430">
        <v>6.5</v>
      </c>
    </row>
    <row r="4431" spans="1:18" x14ac:dyDescent="0.25">
      <c r="A4431" t="s">
        <v>12650</v>
      </c>
      <c r="B4431" t="s">
        <v>3095</v>
      </c>
      <c r="C4431" t="s">
        <v>60</v>
      </c>
      <c r="D4431">
        <v>4.2</v>
      </c>
      <c r="E4431">
        <v>3</v>
      </c>
      <c r="F4431" t="s">
        <v>13428</v>
      </c>
      <c r="G4431" t="s">
        <v>12832</v>
      </c>
      <c r="H4431" t="s">
        <v>13429</v>
      </c>
      <c r="I4431" t="s">
        <v>13430</v>
      </c>
      <c r="J4431" t="s">
        <v>1696</v>
      </c>
      <c r="K4431">
        <v>6.1</v>
      </c>
      <c r="L4431">
        <v>6.2</v>
      </c>
      <c r="M4431">
        <v>5.7</v>
      </c>
      <c r="N4431">
        <v>7.3</v>
      </c>
      <c r="O4431">
        <v>5.7</v>
      </c>
      <c r="P4431">
        <v>6.1</v>
      </c>
      <c r="Q4431">
        <v>5.7</v>
      </c>
      <c r="R4431">
        <v>6.5</v>
      </c>
    </row>
    <row r="4432" spans="1:18" ht="45" x14ac:dyDescent="0.25">
      <c r="A4432" t="s">
        <v>12650</v>
      </c>
      <c r="B4432" t="s">
        <v>1798</v>
      </c>
      <c r="C4432" t="s">
        <v>179</v>
      </c>
      <c r="D4432">
        <v>5.4</v>
      </c>
      <c r="E4432">
        <v>6</v>
      </c>
      <c r="F4432" s="1" t="s">
        <v>13431</v>
      </c>
      <c r="G4432" t="s">
        <v>12790</v>
      </c>
      <c r="H4432" t="s">
        <v>13432</v>
      </c>
      <c r="I4432" t="s">
        <v>13433</v>
      </c>
      <c r="J4432" t="s">
        <v>1696</v>
      </c>
      <c r="K4432">
        <v>6.1</v>
      </c>
      <c r="L4432">
        <v>6.2</v>
      </c>
      <c r="M4432">
        <v>5.7</v>
      </c>
      <c r="N4432">
        <v>7.3</v>
      </c>
      <c r="O4432">
        <v>5.7</v>
      </c>
      <c r="P4432">
        <v>6.1</v>
      </c>
      <c r="Q4432">
        <v>5.7</v>
      </c>
      <c r="R4432">
        <v>6.5</v>
      </c>
    </row>
    <row r="4433" spans="1:18" ht="210" x14ac:dyDescent="0.25">
      <c r="A4433" t="s">
        <v>12650</v>
      </c>
      <c r="B4433" t="s">
        <v>1809</v>
      </c>
      <c r="C4433" t="s">
        <v>198</v>
      </c>
      <c r="D4433">
        <v>6.3</v>
      </c>
      <c r="E4433">
        <v>21</v>
      </c>
      <c r="F4433" t="s">
        <v>13434</v>
      </c>
      <c r="G4433" t="s">
        <v>13435</v>
      </c>
      <c r="H4433" s="1" t="s">
        <v>13436</v>
      </c>
      <c r="I4433" t="s">
        <v>13437</v>
      </c>
      <c r="J4433" t="s">
        <v>1696</v>
      </c>
      <c r="K4433">
        <v>6.1</v>
      </c>
      <c r="L4433">
        <v>6.2</v>
      </c>
      <c r="M4433">
        <v>5.7</v>
      </c>
      <c r="N4433">
        <v>7.3</v>
      </c>
      <c r="O4433">
        <v>5.7</v>
      </c>
      <c r="P4433">
        <v>6.1</v>
      </c>
      <c r="Q4433">
        <v>5.7</v>
      </c>
      <c r="R4433">
        <v>6.5</v>
      </c>
    </row>
    <row r="4434" spans="1:18" x14ac:dyDescent="0.25">
      <c r="A4434" t="s">
        <v>12650</v>
      </c>
      <c r="B4434" t="s">
        <v>1821</v>
      </c>
      <c r="C4434" t="s">
        <v>60</v>
      </c>
      <c r="D4434">
        <v>7.5</v>
      </c>
      <c r="E4434">
        <v>16</v>
      </c>
      <c r="F4434" t="s">
        <v>13438</v>
      </c>
      <c r="G4434" t="s">
        <v>12821</v>
      </c>
      <c r="H4434" t="s">
        <v>13439</v>
      </c>
      <c r="I4434" t="s">
        <v>13440</v>
      </c>
      <c r="J4434" t="s">
        <v>1763</v>
      </c>
      <c r="K4434">
        <v>6.1</v>
      </c>
      <c r="L4434">
        <v>6.2</v>
      </c>
      <c r="M4434">
        <v>5.7</v>
      </c>
      <c r="N4434">
        <v>7.3</v>
      </c>
      <c r="O4434">
        <v>5.7</v>
      </c>
      <c r="P4434">
        <v>6.1</v>
      </c>
      <c r="Q4434">
        <v>5.7</v>
      </c>
      <c r="R4434">
        <v>6.5</v>
      </c>
    </row>
    <row r="4435" spans="1:18" ht="180" x14ac:dyDescent="0.25">
      <c r="A4435" t="s">
        <v>12650</v>
      </c>
      <c r="B4435" t="s">
        <v>3124</v>
      </c>
      <c r="C4435" t="s">
        <v>29</v>
      </c>
      <c r="D4435">
        <v>4.2</v>
      </c>
      <c r="E4435">
        <v>1</v>
      </c>
      <c r="F4435" t="s">
        <v>13441</v>
      </c>
      <c r="G4435" t="s">
        <v>12797</v>
      </c>
      <c r="H4435" s="1" t="s">
        <v>13442</v>
      </c>
      <c r="I4435" t="s">
        <v>13443</v>
      </c>
      <c r="J4435" t="s">
        <v>1763</v>
      </c>
      <c r="K4435">
        <v>6.1</v>
      </c>
      <c r="L4435">
        <v>6.2</v>
      </c>
      <c r="M4435">
        <v>5.7</v>
      </c>
      <c r="N4435">
        <v>7.3</v>
      </c>
      <c r="O4435">
        <v>5.7</v>
      </c>
      <c r="P4435">
        <v>6.1</v>
      </c>
      <c r="Q4435">
        <v>5.7</v>
      </c>
      <c r="R4435">
        <v>6.5</v>
      </c>
    </row>
    <row r="4436" spans="1:18" x14ac:dyDescent="0.25">
      <c r="A4436" t="s">
        <v>12650</v>
      </c>
      <c r="B4436" t="s">
        <v>7656</v>
      </c>
      <c r="C4436" t="s">
        <v>738</v>
      </c>
      <c r="D4436">
        <v>7.1</v>
      </c>
      <c r="E4436">
        <v>3</v>
      </c>
      <c r="F4436" t="s">
        <v>13444</v>
      </c>
      <c r="G4436" t="s">
        <v>12746</v>
      </c>
      <c r="I4436" t="s">
        <v>13445</v>
      </c>
      <c r="J4436" t="s">
        <v>1763</v>
      </c>
      <c r="K4436">
        <v>6.1</v>
      </c>
      <c r="L4436">
        <v>6.2</v>
      </c>
      <c r="M4436">
        <v>5.7</v>
      </c>
      <c r="N4436">
        <v>7.3</v>
      </c>
      <c r="O4436">
        <v>5.7</v>
      </c>
      <c r="P4436">
        <v>6.1</v>
      </c>
      <c r="Q4436">
        <v>5.7</v>
      </c>
      <c r="R4436">
        <v>6.5</v>
      </c>
    </row>
    <row r="4437" spans="1:18" x14ac:dyDescent="0.25">
      <c r="A4437" t="s">
        <v>12650</v>
      </c>
      <c r="B4437" t="s">
        <v>1829</v>
      </c>
      <c r="C4437" t="s">
        <v>93</v>
      </c>
      <c r="D4437">
        <v>7.5</v>
      </c>
      <c r="E4437">
        <v>2</v>
      </c>
      <c r="F4437" t="s">
        <v>272</v>
      </c>
      <c r="G4437" t="s">
        <v>12837</v>
      </c>
      <c r="H4437" t="s">
        <v>13446</v>
      </c>
      <c r="I4437" t="s">
        <v>13447</v>
      </c>
      <c r="J4437" t="s">
        <v>1763</v>
      </c>
      <c r="K4437">
        <v>6.1</v>
      </c>
      <c r="L4437">
        <v>6.2</v>
      </c>
      <c r="M4437">
        <v>5.7</v>
      </c>
      <c r="N4437">
        <v>7.3</v>
      </c>
      <c r="O4437">
        <v>5.7</v>
      </c>
      <c r="P4437">
        <v>6.1</v>
      </c>
      <c r="Q4437">
        <v>5.7</v>
      </c>
      <c r="R4437">
        <v>6.5</v>
      </c>
    </row>
    <row r="4438" spans="1:18" x14ac:dyDescent="0.25">
      <c r="A4438" t="s">
        <v>12650</v>
      </c>
      <c r="B4438" t="s">
        <v>3137</v>
      </c>
      <c r="C4438" t="s">
        <v>524</v>
      </c>
      <c r="D4438">
        <v>3.8</v>
      </c>
      <c r="E4438">
        <v>11</v>
      </c>
      <c r="F4438" t="s">
        <v>13448</v>
      </c>
      <c r="G4438" t="s">
        <v>12790</v>
      </c>
      <c r="H4438" t="s">
        <v>13449</v>
      </c>
      <c r="I4438" t="s">
        <v>522</v>
      </c>
      <c r="J4438" t="s">
        <v>1763</v>
      </c>
      <c r="K4438">
        <v>6.1</v>
      </c>
      <c r="L4438">
        <v>6.2</v>
      </c>
      <c r="M4438">
        <v>5.7</v>
      </c>
      <c r="N4438">
        <v>7.3</v>
      </c>
      <c r="O4438">
        <v>5.7</v>
      </c>
      <c r="P4438">
        <v>6.1</v>
      </c>
      <c r="Q4438">
        <v>5.7</v>
      </c>
      <c r="R4438">
        <v>6.5</v>
      </c>
    </row>
    <row r="4439" spans="1:18" x14ac:dyDescent="0.25">
      <c r="A4439" t="s">
        <v>12650</v>
      </c>
      <c r="B4439" t="s">
        <v>1836</v>
      </c>
      <c r="C4439" t="s">
        <v>524</v>
      </c>
      <c r="D4439">
        <v>7.5</v>
      </c>
      <c r="E4439">
        <v>2</v>
      </c>
      <c r="F4439" t="s">
        <v>13450</v>
      </c>
      <c r="G4439" t="s">
        <v>12956</v>
      </c>
      <c r="H4439" t="s">
        <v>13451</v>
      </c>
      <c r="I4439" t="s">
        <v>13452</v>
      </c>
      <c r="J4439" t="s">
        <v>1763</v>
      </c>
      <c r="K4439">
        <v>6.1</v>
      </c>
      <c r="L4439">
        <v>6.2</v>
      </c>
      <c r="M4439">
        <v>5.7</v>
      </c>
      <c r="N4439">
        <v>7.3</v>
      </c>
      <c r="O4439">
        <v>5.7</v>
      </c>
      <c r="P4439">
        <v>6.1</v>
      </c>
      <c r="Q4439">
        <v>5.7</v>
      </c>
      <c r="R4439">
        <v>6.5</v>
      </c>
    </row>
    <row r="4440" spans="1:18" x14ac:dyDescent="0.25">
      <c r="A4440" t="s">
        <v>12650</v>
      </c>
      <c r="B4440" t="s">
        <v>3165</v>
      </c>
      <c r="C4440" t="s">
        <v>730</v>
      </c>
      <c r="D4440">
        <v>2.9</v>
      </c>
      <c r="E4440">
        <v>3</v>
      </c>
      <c r="F4440" t="s">
        <v>13453</v>
      </c>
      <c r="G4440" t="s">
        <v>13454</v>
      </c>
      <c r="H4440" t="s">
        <v>13455</v>
      </c>
      <c r="I4440" t="s">
        <v>522</v>
      </c>
      <c r="J4440" t="s">
        <v>1763</v>
      </c>
      <c r="K4440">
        <v>6.1</v>
      </c>
      <c r="L4440">
        <v>6.2</v>
      </c>
      <c r="M4440">
        <v>5.7</v>
      </c>
      <c r="N4440">
        <v>7.3</v>
      </c>
      <c r="O4440">
        <v>5.7</v>
      </c>
      <c r="P4440">
        <v>6.1</v>
      </c>
      <c r="Q4440">
        <v>5.7</v>
      </c>
      <c r="R4440">
        <v>6.5</v>
      </c>
    </row>
    <row r="4441" spans="1:18" x14ac:dyDescent="0.25">
      <c r="A4441" t="s">
        <v>12650</v>
      </c>
      <c r="B4441" t="s">
        <v>3165</v>
      </c>
      <c r="C4441" t="s">
        <v>60</v>
      </c>
      <c r="D4441">
        <v>3.3</v>
      </c>
      <c r="E4441">
        <v>5</v>
      </c>
      <c r="F4441" t="s">
        <v>13456</v>
      </c>
      <c r="G4441" t="s">
        <v>12888</v>
      </c>
      <c r="H4441" t="s">
        <v>13457</v>
      </c>
      <c r="J4441" t="s">
        <v>1763</v>
      </c>
      <c r="K4441">
        <v>6.1</v>
      </c>
      <c r="L4441">
        <v>6.2</v>
      </c>
      <c r="M4441">
        <v>5.7</v>
      </c>
      <c r="N4441">
        <v>7.3</v>
      </c>
      <c r="O4441">
        <v>5.7</v>
      </c>
      <c r="P4441">
        <v>6.1</v>
      </c>
      <c r="Q4441">
        <v>5.7</v>
      </c>
      <c r="R4441">
        <v>6.5</v>
      </c>
    </row>
    <row r="4442" spans="1:18" x14ac:dyDescent="0.25">
      <c r="A4442" t="s">
        <v>13458</v>
      </c>
      <c r="B4442" t="s">
        <v>1907</v>
      </c>
      <c r="C4442" t="s">
        <v>66</v>
      </c>
      <c r="D4442">
        <v>2.5</v>
      </c>
      <c r="E4442">
        <v>1</v>
      </c>
      <c r="F4442" t="s">
        <v>13459</v>
      </c>
      <c r="G4442" t="s">
        <v>13460</v>
      </c>
      <c r="H4442" t="s">
        <v>13461</v>
      </c>
      <c r="I4442" t="s">
        <v>13462</v>
      </c>
      <c r="J4442" t="s">
        <v>44</v>
      </c>
      <c r="K4442">
        <v>5.5</v>
      </c>
      <c r="L4442">
        <v>5</v>
      </c>
      <c r="M4442">
        <v>6.1</v>
      </c>
      <c r="N4442">
        <v>6.1</v>
      </c>
      <c r="O4442">
        <v>6.1</v>
      </c>
      <c r="P4442">
        <v>5.7</v>
      </c>
      <c r="Q4442">
        <v>5.7</v>
      </c>
    </row>
    <row r="4443" spans="1:18" x14ac:dyDescent="0.25">
      <c r="A4443" t="s">
        <v>13458</v>
      </c>
      <c r="B4443" t="s">
        <v>3699</v>
      </c>
      <c r="C4443" t="s">
        <v>66</v>
      </c>
      <c r="D4443">
        <v>4.5999999999999996</v>
      </c>
      <c r="E4443">
        <v>1</v>
      </c>
      <c r="F4443" t="s">
        <v>13463</v>
      </c>
      <c r="G4443" t="s">
        <v>13464</v>
      </c>
      <c r="H4443" t="s">
        <v>13465</v>
      </c>
      <c r="I4443" t="s">
        <v>13466</v>
      </c>
      <c r="J4443" t="s">
        <v>44</v>
      </c>
      <c r="K4443">
        <v>5.5</v>
      </c>
      <c r="L4443">
        <v>5</v>
      </c>
      <c r="M4443">
        <v>6.1</v>
      </c>
      <c r="N4443">
        <v>6.1</v>
      </c>
      <c r="O4443">
        <v>6.1</v>
      </c>
      <c r="P4443">
        <v>5.7</v>
      </c>
      <c r="Q4443">
        <v>5.7</v>
      </c>
    </row>
    <row r="4444" spans="1:18" x14ac:dyDescent="0.25">
      <c r="A4444" t="s">
        <v>13458</v>
      </c>
      <c r="B4444" t="s">
        <v>1868</v>
      </c>
      <c r="C4444" t="s">
        <v>93</v>
      </c>
      <c r="D4444">
        <v>9.6</v>
      </c>
      <c r="E4444">
        <v>1</v>
      </c>
      <c r="F4444" t="s">
        <v>13467</v>
      </c>
      <c r="G4444" t="s">
        <v>13468</v>
      </c>
      <c r="I4444" t="s">
        <v>13469</v>
      </c>
      <c r="J4444" t="s">
        <v>6</v>
      </c>
      <c r="K4444">
        <v>5.5</v>
      </c>
      <c r="L4444">
        <v>5</v>
      </c>
      <c r="M4444">
        <v>6.1</v>
      </c>
      <c r="N4444">
        <v>6.1</v>
      </c>
      <c r="O4444">
        <v>6.1</v>
      </c>
      <c r="P4444">
        <v>5.7</v>
      </c>
      <c r="Q4444">
        <v>5.7</v>
      </c>
    </row>
    <row r="4445" spans="1:18" x14ac:dyDescent="0.25">
      <c r="A4445" t="s">
        <v>13458</v>
      </c>
      <c r="B4445" t="s">
        <v>1868</v>
      </c>
      <c r="C4445" t="s">
        <v>730</v>
      </c>
      <c r="D4445">
        <v>7.5</v>
      </c>
      <c r="E4445">
        <v>1</v>
      </c>
      <c r="F4445" t="s">
        <v>13470</v>
      </c>
      <c r="G4445" t="s">
        <v>13471</v>
      </c>
      <c r="I4445" t="s">
        <v>13472</v>
      </c>
      <c r="J4445" t="s">
        <v>6</v>
      </c>
      <c r="K4445">
        <v>5.5</v>
      </c>
      <c r="L4445">
        <v>5</v>
      </c>
      <c r="M4445">
        <v>6.1</v>
      </c>
      <c r="N4445">
        <v>6.1</v>
      </c>
      <c r="O4445">
        <v>6.1</v>
      </c>
      <c r="P4445">
        <v>5.7</v>
      </c>
      <c r="Q4445">
        <v>5.7</v>
      </c>
    </row>
    <row r="4446" spans="1:18" x14ac:dyDescent="0.25">
      <c r="A4446" t="s">
        <v>13458</v>
      </c>
      <c r="B4446" t="s">
        <v>1907</v>
      </c>
      <c r="C4446" t="s">
        <v>277</v>
      </c>
      <c r="D4446">
        <v>6.7</v>
      </c>
      <c r="E4446">
        <v>1</v>
      </c>
      <c r="F4446" t="s">
        <v>13473</v>
      </c>
      <c r="G4446" t="s">
        <v>13474</v>
      </c>
      <c r="H4446" t="s">
        <v>522</v>
      </c>
      <c r="I4446" t="s">
        <v>13475</v>
      </c>
      <c r="J4446" t="s">
        <v>44</v>
      </c>
      <c r="K4446">
        <v>5.5</v>
      </c>
      <c r="L4446">
        <v>5</v>
      </c>
      <c r="M4446">
        <v>6.1</v>
      </c>
      <c r="N4446">
        <v>6.1</v>
      </c>
      <c r="O4446">
        <v>6.1</v>
      </c>
      <c r="P4446">
        <v>5.7</v>
      </c>
      <c r="Q4446">
        <v>5.7</v>
      </c>
    </row>
    <row r="4447" spans="1:18" x14ac:dyDescent="0.25">
      <c r="A4447" t="s">
        <v>13476</v>
      </c>
      <c r="B4447" t="s">
        <v>1859</v>
      </c>
      <c r="C4447" t="s">
        <v>60</v>
      </c>
      <c r="D4447">
        <v>7.9</v>
      </c>
      <c r="E4447">
        <v>1</v>
      </c>
      <c r="F4447" t="s">
        <v>10528</v>
      </c>
      <c r="G4447" t="s">
        <v>6999</v>
      </c>
      <c r="H4447" t="s">
        <v>13477</v>
      </c>
      <c r="I4447" t="s">
        <v>13478</v>
      </c>
      <c r="J4447" t="s">
        <v>6</v>
      </c>
      <c r="K4447">
        <v>7.6</v>
      </c>
      <c r="L4447">
        <v>7.6</v>
      </c>
      <c r="M4447">
        <v>7</v>
      </c>
      <c r="N4447">
        <v>8.5</v>
      </c>
      <c r="O4447">
        <v>6.8</v>
      </c>
      <c r="P4447">
        <v>8.3000000000000007</v>
      </c>
      <c r="Q4447">
        <v>7.2</v>
      </c>
      <c r="R4447">
        <v>6.2</v>
      </c>
    </row>
    <row r="4448" spans="1:18" x14ac:dyDescent="0.25">
      <c r="A4448" t="s">
        <v>13476</v>
      </c>
      <c r="B4448" t="s">
        <v>4639</v>
      </c>
      <c r="C4448" t="s">
        <v>283</v>
      </c>
      <c r="D4448">
        <v>4.2</v>
      </c>
      <c r="E4448">
        <v>2</v>
      </c>
      <c r="F4448" t="s">
        <v>13479</v>
      </c>
      <c r="G4448" t="s">
        <v>7116</v>
      </c>
      <c r="H4448" t="s">
        <v>13480</v>
      </c>
      <c r="J4448" t="s">
        <v>44</v>
      </c>
      <c r="K4448">
        <v>7.6</v>
      </c>
      <c r="L4448">
        <v>7.6</v>
      </c>
      <c r="M4448">
        <v>7</v>
      </c>
      <c r="N4448">
        <v>8.5</v>
      </c>
      <c r="O4448">
        <v>6.8</v>
      </c>
      <c r="P4448">
        <v>8.3000000000000007</v>
      </c>
      <c r="Q4448">
        <v>7.2</v>
      </c>
      <c r="R4448">
        <v>6.2</v>
      </c>
    </row>
    <row r="4449" spans="1:18" x14ac:dyDescent="0.25">
      <c r="A4449" t="s">
        <v>13476</v>
      </c>
      <c r="B4449" t="s">
        <v>1903</v>
      </c>
      <c r="C4449" t="s">
        <v>93</v>
      </c>
      <c r="D4449">
        <v>8.3000000000000007</v>
      </c>
      <c r="E4449">
        <v>15</v>
      </c>
      <c r="F4449" t="s">
        <v>13481</v>
      </c>
      <c r="G4449" t="s">
        <v>13482</v>
      </c>
      <c r="H4449" t="s">
        <v>13483</v>
      </c>
      <c r="I4449" t="s">
        <v>13484</v>
      </c>
      <c r="J4449" t="s">
        <v>44</v>
      </c>
      <c r="K4449">
        <v>7.6</v>
      </c>
      <c r="L4449">
        <v>7.6</v>
      </c>
      <c r="M4449">
        <v>7</v>
      </c>
      <c r="N4449">
        <v>8.5</v>
      </c>
      <c r="O4449">
        <v>6.8</v>
      </c>
      <c r="P4449">
        <v>8.3000000000000007</v>
      </c>
      <c r="Q4449">
        <v>7.2</v>
      </c>
      <c r="R4449">
        <v>6.2</v>
      </c>
    </row>
    <row r="4450" spans="1:18" x14ac:dyDescent="0.25">
      <c r="A4450" t="s">
        <v>13476</v>
      </c>
      <c r="B4450" t="s">
        <v>134</v>
      </c>
      <c r="C4450" t="s">
        <v>29</v>
      </c>
      <c r="D4450">
        <v>6.3</v>
      </c>
      <c r="E4450">
        <v>3</v>
      </c>
      <c r="F4450" t="s">
        <v>13485</v>
      </c>
      <c r="G4450" t="s">
        <v>13486</v>
      </c>
      <c r="H4450" t="s">
        <v>13487</v>
      </c>
      <c r="I4450" t="s">
        <v>13488</v>
      </c>
      <c r="J4450" t="s">
        <v>113</v>
      </c>
      <c r="K4450">
        <v>7.6</v>
      </c>
      <c r="L4450">
        <v>7.6</v>
      </c>
      <c r="M4450">
        <v>7</v>
      </c>
      <c r="N4450">
        <v>8.5</v>
      </c>
      <c r="O4450">
        <v>6.8</v>
      </c>
      <c r="P4450">
        <v>8.3000000000000007</v>
      </c>
      <c r="Q4450">
        <v>7.2</v>
      </c>
      <c r="R4450">
        <v>6.2</v>
      </c>
    </row>
    <row r="4451" spans="1:18" x14ac:dyDescent="0.25">
      <c r="A4451" t="s">
        <v>13476</v>
      </c>
      <c r="B4451" t="s">
        <v>178</v>
      </c>
      <c r="C4451" t="s">
        <v>29</v>
      </c>
      <c r="D4451">
        <v>5.8</v>
      </c>
      <c r="E4451">
        <v>8</v>
      </c>
      <c r="F4451" t="s">
        <v>13489</v>
      </c>
      <c r="G4451" t="s">
        <v>13490</v>
      </c>
      <c r="H4451" t="s">
        <v>13491</v>
      </c>
      <c r="I4451" t="s">
        <v>13492</v>
      </c>
      <c r="J4451" t="s">
        <v>113</v>
      </c>
      <c r="K4451">
        <v>7.6</v>
      </c>
      <c r="L4451">
        <v>7.6</v>
      </c>
      <c r="M4451">
        <v>7</v>
      </c>
      <c r="N4451">
        <v>8.5</v>
      </c>
      <c r="O4451">
        <v>6.8</v>
      </c>
      <c r="P4451">
        <v>8.3000000000000007</v>
      </c>
      <c r="Q4451">
        <v>7.2</v>
      </c>
      <c r="R4451">
        <v>6.2</v>
      </c>
    </row>
    <row r="4452" spans="1:18" x14ac:dyDescent="0.25">
      <c r="A4452" t="s">
        <v>13476</v>
      </c>
      <c r="B4452" t="s">
        <v>178</v>
      </c>
      <c r="C4452" t="s">
        <v>738</v>
      </c>
      <c r="D4452">
        <v>8.3000000000000007</v>
      </c>
      <c r="E4452">
        <v>1</v>
      </c>
      <c r="F4452" t="s">
        <v>13493</v>
      </c>
      <c r="G4452" t="s">
        <v>8056</v>
      </c>
      <c r="H4452" t="s">
        <v>13494</v>
      </c>
      <c r="I4452" t="s">
        <v>13495</v>
      </c>
      <c r="J4452" t="s">
        <v>113</v>
      </c>
      <c r="K4452">
        <v>7.6</v>
      </c>
      <c r="L4452">
        <v>7.6</v>
      </c>
      <c r="M4452">
        <v>7</v>
      </c>
      <c r="N4452">
        <v>8.5</v>
      </c>
      <c r="O4452">
        <v>6.8</v>
      </c>
      <c r="P4452">
        <v>8.3000000000000007</v>
      </c>
      <c r="Q4452">
        <v>7.2</v>
      </c>
      <c r="R4452">
        <v>6.2</v>
      </c>
    </row>
    <row r="4453" spans="1:18" x14ac:dyDescent="0.25">
      <c r="A4453" t="s">
        <v>13476</v>
      </c>
      <c r="B4453" t="s">
        <v>211</v>
      </c>
      <c r="C4453" t="s">
        <v>277</v>
      </c>
      <c r="D4453">
        <v>8.8000000000000007</v>
      </c>
      <c r="E4453">
        <v>3</v>
      </c>
      <c r="F4453" t="s">
        <v>13496</v>
      </c>
      <c r="G4453" t="s">
        <v>13497</v>
      </c>
      <c r="H4453" t="s">
        <v>13498</v>
      </c>
      <c r="I4453" t="s">
        <v>13499</v>
      </c>
      <c r="J4453" t="s">
        <v>113</v>
      </c>
      <c r="K4453">
        <v>7.6</v>
      </c>
      <c r="L4453">
        <v>7.6</v>
      </c>
      <c r="M4453">
        <v>7</v>
      </c>
      <c r="N4453">
        <v>8.5</v>
      </c>
      <c r="O4453">
        <v>6.8</v>
      </c>
      <c r="P4453">
        <v>8.3000000000000007</v>
      </c>
      <c r="Q4453">
        <v>7.2</v>
      </c>
      <c r="R4453">
        <v>6.2</v>
      </c>
    </row>
    <row r="4454" spans="1:18" x14ac:dyDescent="0.25">
      <c r="A4454" t="s">
        <v>13476</v>
      </c>
      <c r="B4454" t="s">
        <v>4726</v>
      </c>
      <c r="C4454" t="s">
        <v>93</v>
      </c>
      <c r="D4454">
        <v>7.5</v>
      </c>
      <c r="E4454">
        <v>18</v>
      </c>
      <c r="F4454" t="s">
        <v>13500</v>
      </c>
      <c r="G4454" t="s">
        <v>8874</v>
      </c>
      <c r="H4454" t="s">
        <v>13501</v>
      </c>
      <c r="I4454" t="s">
        <v>13502</v>
      </c>
      <c r="J4454" t="s">
        <v>113</v>
      </c>
      <c r="K4454">
        <v>7.6</v>
      </c>
      <c r="L4454">
        <v>7.6</v>
      </c>
      <c r="M4454">
        <v>7</v>
      </c>
      <c r="N4454">
        <v>8.5</v>
      </c>
      <c r="O4454">
        <v>6.8</v>
      </c>
      <c r="P4454">
        <v>8.3000000000000007</v>
      </c>
      <c r="Q4454">
        <v>7.2</v>
      </c>
      <c r="R4454">
        <v>6.2</v>
      </c>
    </row>
    <row r="4455" spans="1:18" x14ac:dyDescent="0.25">
      <c r="A4455" t="s">
        <v>13476</v>
      </c>
      <c r="B4455" t="s">
        <v>230</v>
      </c>
      <c r="C4455" t="s">
        <v>2</v>
      </c>
      <c r="D4455">
        <v>7.9</v>
      </c>
      <c r="E4455">
        <v>7</v>
      </c>
      <c r="F4455" t="s">
        <v>13503</v>
      </c>
      <c r="G4455" t="s">
        <v>7229</v>
      </c>
      <c r="H4455" t="s">
        <v>13504</v>
      </c>
      <c r="I4455" t="s">
        <v>13505</v>
      </c>
      <c r="J4455" t="s">
        <v>229</v>
      </c>
      <c r="K4455">
        <v>7.6</v>
      </c>
      <c r="L4455">
        <v>7.6</v>
      </c>
      <c r="M4455">
        <v>7</v>
      </c>
      <c r="N4455">
        <v>8.5</v>
      </c>
      <c r="O4455">
        <v>6.8</v>
      </c>
      <c r="P4455">
        <v>8.3000000000000007</v>
      </c>
      <c r="Q4455">
        <v>7.2</v>
      </c>
      <c r="R4455">
        <v>6.2</v>
      </c>
    </row>
    <row r="4456" spans="1:18" ht="405" x14ac:dyDescent="0.25">
      <c r="A4456" t="s">
        <v>13476</v>
      </c>
      <c r="B4456" t="s">
        <v>230</v>
      </c>
      <c r="C4456" t="s">
        <v>2</v>
      </c>
      <c r="D4456">
        <v>8.8000000000000007</v>
      </c>
      <c r="E4456">
        <v>6</v>
      </c>
      <c r="F4456" t="s">
        <v>13506</v>
      </c>
      <c r="G4456" t="s">
        <v>8581</v>
      </c>
      <c r="H4456" t="s">
        <v>13507</v>
      </c>
      <c r="I4456" s="1" t="s">
        <v>13508</v>
      </c>
      <c r="J4456" t="s">
        <v>229</v>
      </c>
      <c r="K4456">
        <v>7.6</v>
      </c>
      <c r="L4456">
        <v>7.6</v>
      </c>
      <c r="M4456">
        <v>7</v>
      </c>
      <c r="N4456">
        <v>8.5</v>
      </c>
      <c r="O4456">
        <v>6.8</v>
      </c>
      <c r="P4456">
        <v>8.3000000000000007</v>
      </c>
      <c r="Q4456">
        <v>7.2</v>
      </c>
      <c r="R4456">
        <v>6.2</v>
      </c>
    </row>
    <row r="4457" spans="1:18" x14ac:dyDescent="0.25">
      <c r="A4457" t="s">
        <v>13476</v>
      </c>
      <c r="B4457" t="s">
        <v>2005</v>
      </c>
      <c r="C4457" t="s">
        <v>93</v>
      </c>
      <c r="D4457">
        <v>10</v>
      </c>
      <c r="E4457">
        <v>15</v>
      </c>
      <c r="F4457" t="s">
        <v>13509</v>
      </c>
      <c r="G4457" t="s">
        <v>13510</v>
      </c>
      <c r="I4457" t="s">
        <v>13511</v>
      </c>
      <c r="J4457" t="s">
        <v>229</v>
      </c>
      <c r="K4457">
        <v>7.6</v>
      </c>
      <c r="L4457">
        <v>7.6</v>
      </c>
      <c r="M4457">
        <v>7</v>
      </c>
      <c r="N4457">
        <v>8.5</v>
      </c>
      <c r="O4457">
        <v>6.8</v>
      </c>
      <c r="P4457">
        <v>8.3000000000000007</v>
      </c>
      <c r="Q4457">
        <v>7.2</v>
      </c>
      <c r="R4457">
        <v>6.2</v>
      </c>
    </row>
    <row r="4458" spans="1:18" ht="375" x14ac:dyDescent="0.25">
      <c r="A4458" t="s">
        <v>13476</v>
      </c>
      <c r="B4458" t="s">
        <v>5393</v>
      </c>
      <c r="C4458" t="s">
        <v>130</v>
      </c>
      <c r="D4458">
        <v>5.4</v>
      </c>
      <c r="E4458">
        <v>20</v>
      </c>
      <c r="F4458" t="s">
        <v>13512</v>
      </c>
      <c r="G4458" t="s">
        <v>13513</v>
      </c>
      <c r="H4458" s="1" t="s">
        <v>13514</v>
      </c>
      <c r="I4458" t="s">
        <v>13515</v>
      </c>
      <c r="J4458" t="s">
        <v>229</v>
      </c>
      <c r="K4458">
        <v>7.6</v>
      </c>
      <c r="L4458">
        <v>7.6</v>
      </c>
      <c r="M4458">
        <v>7</v>
      </c>
      <c r="N4458">
        <v>8.5</v>
      </c>
      <c r="O4458">
        <v>6.8</v>
      </c>
      <c r="P4458">
        <v>8.3000000000000007</v>
      </c>
      <c r="Q4458">
        <v>7.2</v>
      </c>
      <c r="R4458">
        <v>6.2</v>
      </c>
    </row>
    <row r="4459" spans="1:18" ht="409.5" x14ac:dyDescent="0.25">
      <c r="A4459" t="s">
        <v>13476</v>
      </c>
      <c r="B4459" t="s">
        <v>271</v>
      </c>
      <c r="C4459" t="s">
        <v>730</v>
      </c>
      <c r="D4459">
        <v>5.8</v>
      </c>
      <c r="E4459">
        <v>4</v>
      </c>
      <c r="F4459" t="s">
        <v>13516</v>
      </c>
      <c r="G4459" t="s">
        <v>13517</v>
      </c>
      <c r="H4459" s="1" t="s">
        <v>13518</v>
      </c>
      <c r="I4459" s="1" t="s">
        <v>13519</v>
      </c>
      <c r="J4459" t="s">
        <v>229</v>
      </c>
      <c r="K4459">
        <v>7.6</v>
      </c>
      <c r="L4459">
        <v>7.6</v>
      </c>
      <c r="M4459">
        <v>7</v>
      </c>
      <c r="N4459">
        <v>8.5</v>
      </c>
      <c r="O4459">
        <v>6.8</v>
      </c>
      <c r="P4459">
        <v>8.3000000000000007</v>
      </c>
      <c r="Q4459">
        <v>7.2</v>
      </c>
      <c r="R4459">
        <v>6.2</v>
      </c>
    </row>
    <row r="4460" spans="1:18" x14ac:dyDescent="0.25">
      <c r="A4460" t="s">
        <v>13476</v>
      </c>
      <c r="B4460" t="s">
        <v>271</v>
      </c>
      <c r="C4460" t="s">
        <v>29</v>
      </c>
      <c r="D4460">
        <v>6.3</v>
      </c>
      <c r="E4460">
        <v>1</v>
      </c>
      <c r="F4460" t="s">
        <v>13520</v>
      </c>
      <c r="G4460" t="s">
        <v>13490</v>
      </c>
      <c r="H4460" t="s">
        <v>13521</v>
      </c>
      <c r="I4460" t="s">
        <v>13522</v>
      </c>
      <c r="J4460" t="s">
        <v>229</v>
      </c>
      <c r="K4460">
        <v>7.6</v>
      </c>
      <c r="L4460">
        <v>7.6</v>
      </c>
      <c r="M4460">
        <v>7</v>
      </c>
      <c r="N4460">
        <v>8.5</v>
      </c>
      <c r="O4460">
        <v>6.8</v>
      </c>
      <c r="P4460">
        <v>8.3000000000000007</v>
      </c>
      <c r="Q4460">
        <v>7.2</v>
      </c>
      <c r="R4460">
        <v>6.2</v>
      </c>
    </row>
    <row r="4461" spans="1:18" x14ac:dyDescent="0.25">
      <c r="A4461" t="s">
        <v>13476</v>
      </c>
      <c r="B4461" t="s">
        <v>4572</v>
      </c>
      <c r="C4461" t="s">
        <v>2</v>
      </c>
      <c r="D4461">
        <v>10</v>
      </c>
      <c r="E4461">
        <v>40</v>
      </c>
      <c r="F4461" t="s">
        <v>13523</v>
      </c>
      <c r="G4461" t="s">
        <v>13524</v>
      </c>
      <c r="I4461" t="s">
        <v>13525</v>
      </c>
      <c r="J4461" t="s">
        <v>229</v>
      </c>
      <c r="K4461">
        <v>7.6</v>
      </c>
      <c r="L4461">
        <v>7.6</v>
      </c>
      <c r="M4461">
        <v>7</v>
      </c>
      <c r="N4461">
        <v>8.5</v>
      </c>
      <c r="O4461">
        <v>6.8</v>
      </c>
      <c r="P4461">
        <v>8.3000000000000007</v>
      </c>
      <c r="Q4461">
        <v>7.2</v>
      </c>
      <c r="R4461">
        <v>6.2</v>
      </c>
    </row>
    <row r="4462" spans="1:18" x14ac:dyDescent="0.25">
      <c r="A4462" t="s">
        <v>13476</v>
      </c>
      <c r="B4462" t="s">
        <v>3817</v>
      </c>
      <c r="C4462" t="s">
        <v>93</v>
      </c>
      <c r="D4462">
        <v>6.3</v>
      </c>
      <c r="E4462">
        <v>4</v>
      </c>
      <c r="F4462" t="s">
        <v>13526</v>
      </c>
      <c r="G4462" t="s">
        <v>13527</v>
      </c>
      <c r="H4462" t="s">
        <v>13528</v>
      </c>
      <c r="J4462" t="s">
        <v>275</v>
      </c>
      <c r="K4462">
        <v>7.6</v>
      </c>
      <c r="L4462">
        <v>7.6</v>
      </c>
      <c r="M4462">
        <v>7</v>
      </c>
      <c r="N4462">
        <v>8.5</v>
      </c>
      <c r="O4462">
        <v>6.8</v>
      </c>
      <c r="P4462">
        <v>8.3000000000000007</v>
      </c>
      <c r="Q4462">
        <v>7.2</v>
      </c>
      <c r="R4462">
        <v>6.2</v>
      </c>
    </row>
    <row r="4463" spans="1:18" x14ac:dyDescent="0.25">
      <c r="A4463" t="s">
        <v>13476</v>
      </c>
      <c r="B4463" t="s">
        <v>365</v>
      </c>
      <c r="C4463" t="s">
        <v>283</v>
      </c>
      <c r="D4463">
        <v>8.8000000000000007</v>
      </c>
      <c r="E4463">
        <v>13</v>
      </c>
      <c r="F4463" t="s">
        <v>13529</v>
      </c>
      <c r="G4463" t="s">
        <v>13530</v>
      </c>
      <c r="H4463" t="s">
        <v>13531</v>
      </c>
      <c r="I4463" t="s">
        <v>13532</v>
      </c>
      <c r="J4463" t="s">
        <v>331</v>
      </c>
      <c r="K4463">
        <v>7.6</v>
      </c>
      <c r="L4463">
        <v>7.6</v>
      </c>
      <c r="M4463">
        <v>7</v>
      </c>
      <c r="N4463">
        <v>8.5</v>
      </c>
      <c r="O4463">
        <v>6.8</v>
      </c>
      <c r="P4463">
        <v>8.3000000000000007</v>
      </c>
      <c r="Q4463">
        <v>7.2</v>
      </c>
      <c r="R4463">
        <v>6.2</v>
      </c>
    </row>
    <row r="4464" spans="1:18" x14ac:dyDescent="0.25">
      <c r="A4464" t="s">
        <v>13476</v>
      </c>
      <c r="B4464" t="s">
        <v>4602</v>
      </c>
      <c r="C4464" t="s">
        <v>2</v>
      </c>
      <c r="D4464">
        <v>8.8000000000000007</v>
      </c>
      <c r="E4464">
        <v>2</v>
      </c>
      <c r="F4464" t="s">
        <v>13533</v>
      </c>
      <c r="G4464" t="s">
        <v>13486</v>
      </c>
      <c r="H4464" t="s">
        <v>13534</v>
      </c>
      <c r="I4464" t="s">
        <v>13535</v>
      </c>
      <c r="J4464" t="s">
        <v>331</v>
      </c>
      <c r="K4464">
        <v>7.6</v>
      </c>
      <c r="L4464">
        <v>7.6</v>
      </c>
      <c r="M4464">
        <v>7</v>
      </c>
      <c r="N4464">
        <v>8.5</v>
      </c>
      <c r="O4464">
        <v>6.8</v>
      </c>
      <c r="P4464">
        <v>8.3000000000000007</v>
      </c>
      <c r="Q4464">
        <v>7.2</v>
      </c>
      <c r="R4464">
        <v>6.2</v>
      </c>
    </row>
    <row r="4465" spans="1:18" x14ac:dyDescent="0.25">
      <c r="A4465" t="s">
        <v>13476</v>
      </c>
      <c r="B4465" t="s">
        <v>384</v>
      </c>
      <c r="C4465" t="s">
        <v>2</v>
      </c>
      <c r="D4465">
        <v>9.6</v>
      </c>
      <c r="E4465">
        <v>3</v>
      </c>
      <c r="F4465" t="s">
        <v>13536</v>
      </c>
      <c r="G4465" t="s">
        <v>13537</v>
      </c>
      <c r="H4465" t="s">
        <v>13538</v>
      </c>
      <c r="I4465" t="s">
        <v>13539</v>
      </c>
      <c r="J4465" t="s">
        <v>331</v>
      </c>
      <c r="K4465">
        <v>7.6</v>
      </c>
      <c r="L4465">
        <v>7.6</v>
      </c>
      <c r="M4465">
        <v>7</v>
      </c>
      <c r="N4465">
        <v>8.5</v>
      </c>
      <c r="O4465">
        <v>6.8</v>
      </c>
      <c r="P4465">
        <v>8.3000000000000007</v>
      </c>
      <c r="Q4465">
        <v>7.2</v>
      </c>
      <c r="R4465">
        <v>6.2</v>
      </c>
    </row>
    <row r="4466" spans="1:18" x14ac:dyDescent="0.25">
      <c r="A4466" t="s">
        <v>13476</v>
      </c>
      <c r="B4466" t="s">
        <v>384</v>
      </c>
      <c r="C4466" t="s">
        <v>23</v>
      </c>
      <c r="D4466">
        <v>9.6</v>
      </c>
      <c r="E4466">
        <v>18</v>
      </c>
      <c r="F4466" t="s">
        <v>13540</v>
      </c>
      <c r="G4466" t="s">
        <v>6898</v>
      </c>
      <c r="H4466" t="s">
        <v>13541</v>
      </c>
      <c r="I4466" t="s">
        <v>13542</v>
      </c>
      <c r="J4466" t="s">
        <v>331</v>
      </c>
      <c r="K4466">
        <v>7.6</v>
      </c>
      <c r="L4466">
        <v>7.6</v>
      </c>
      <c r="M4466">
        <v>7</v>
      </c>
      <c r="N4466">
        <v>8.5</v>
      </c>
      <c r="O4466">
        <v>6.8</v>
      </c>
      <c r="P4466">
        <v>8.3000000000000007</v>
      </c>
      <c r="Q4466">
        <v>7.2</v>
      </c>
      <c r="R4466">
        <v>6.2</v>
      </c>
    </row>
    <row r="4467" spans="1:18" ht="409.5" x14ac:dyDescent="0.25">
      <c r="A4467" t="s">
        <v>13476</v>
      </c>
      <c r="B4467" t="s">
        <v>396</v>
      </c>
      <c r="C4467" t="s">
        <v>179</v>
      </c>
      <c r="D4467">
        <v>8.8000000000000007</v>
      </c>
      <c r="E4467">
        <v>9</v>
      </c>
      <c r="F4467" t="s">
        <v>13543</v>
      </c>
      <c r="G4467" t="s">
        <v>7583</v>
      </c>
      <c r="H4467" s="1" t="s">
        <v>13544</v>
      </c>
      <c r="I4467" s="1" t="s">
        <v>13545</v>
      </c>
      <c r="J4467" t="s">
        <v>331</v>
      </c>
      <c r="K4467">
        <v>7.6</v>
      </c>
      <c r="L4467">
        <v>7.6</v>
      </c>
      <c r="M4467">
        <v>7</v>
      </c>
      <c r="N4467">
        <v>8.5</v>
      </c>
      <c r="O4467">
        <v>6.8</v>
      </c>
      <c r="P4467">
        <v>8.3000000000000007</v>
      </c>
      <c r="Q4467">
        <v>7.2</v>
      </c>
      <c r="R4467">
        <v>6.2</v>
      </c>
    </row>
    <row r="4468" spans="1:18" ht="409.5" x14ac:dyDescent="0.25">
      <c r="A4468" t="s">
        <v>13476</v>
      </c>
      <c r="B4468" t="s">
        <v>433</v>
      </c>
      <c r="C4468" t="s">
        <v>29</v>
      </c>
      <c r="D4468">
        <v>8.8000000000000007</v>
      </c>
      <c r="E4468">
        <v>2</v>
      </c>
      <c r="F4468" t="s">
        <v>13546</v>
      </c>
      <c r="G4468" t="s">
        <v>13547</v>
      </c>
      <c r="H4468" s="1" t="s">
        <v>13548</v>
      </c>
      <c r="I4468" t="s">
        <v>13549</v>
      </c>
      <c r="J4468" t="s">
        <v>414</v>
      </c>
      <c r="K4468">
        <v>7.6</v>
      </c>
      <c r="L4468">
        <v>7.6</v>
      </c>
      <c r="M4468">
        <v>7</v>
      </c>
      <c r="N4468">
        <v>8.5</v>
      </c>
      <c r="O4468">
        <v>6.8</v>
      </c>
      <c r="P4468">
        <v>8.3000000000000007</v>
      </c>
      <c r="Q4468">
        <v>7.2</v>
      </c>
      <c r="R4468">
        <v>6.2</v>
      </c>
    </row>
    <row r="4469" spans="1:18" x14ac:dyDescent="0.25">
      <c r="A4469" t="s">
        <v>13476</v>
      </c>
      <c r="B4469" t="s">
        <v>445</v>
      </c>
      <c r="C4469" t="s">
        <v>29</v>
      </c>
      <c r="D4469">
        <v>8.3000000000000007</v>
      </c>
      <c r="E4469">
        <v>11</v>
      </c>
      <c r="F4469" t="s">
        <v>13550</v>
      </c>
      <c r="G4469" t="s">
        <v>13551</v>
      </c>
      <c r="I4469" t="s">
        <v>13552</v>
      </c>
      <c r="J4469" t="s">
        <v>414</v>
      </c>
      <c r="K4469">
        <v>7.6</v>
      </c>
      <c r="L4469">
        <v>7.6</v>
      </c>
      <c r="M4469">
        <v>7</v>
      </c>
      <c r="N4469">
        <v>8.5</v>
      </c>
      <c r="O4469">
        <v>6.8</v>
      </c>
      <c r="P4469">
        <v>8.3000000000000007</v>
      </c>
      <c r="Q4469">
        <v>7.2</v>
      </c>
      <c r="R4469">
        <v>6.2</v>
      </c>
    </row>
    <row r="4470" spans="1:18" x14ac:dyDescent="0.25">
      <c r="A4470" t="s">
        <v>13476</v>
      </c>
      <c r="B4470" t="s">
        <v>461</v>
      </c>
      <c r="C4470" t="s">
        <v>499</v>
      </c>
      <c r="D4470">
        <v>10</v>
      </c>
      <c r="E4470">
        <v>1</v>
      </c>
      <c r="F4470" t="s">
        <v>13553</v>
      </c>
      <c r="G4470" t="s">
        <v>7834</v>
      </c>
      <c r="I4470" t="s">
        <v>13554</v>
      </c>
      <c r="J4470" t="s">
        <v>414</v>
      </c>
      <c r="K4470">
        <v>7.6</v>
      </c>
      <c r="L4470">
        <v>7.6</v>
      </c>
      <c r="M4470">
        <v>7</v>
      </c>
      <c r="N4470">
        <v>8.5</v>
      </c>
      <c r="O4470">
        <v>6.8</v>
      </c>
      <c r="P4470">
        <v>8.3000000000000007</v>
      </c>
      <c r="Q4470">
        <v>7.2</v>
      </c>
      <c r="R4470">
        <v>6.2</v>
      </c>
    </row>
    <row r="4471" spans="1:18" x14ac:dyDescent="0.25">
      <c r="A4471" t="s">
        <v>13476</v>
      </c>
      <c r="B4471" t="s">
        <v>2199</v>
      </c>
      <c r="C4471" t="s">
        <v>2</v>
      </c>
      <c r="D4471">
        <v>6.3</v>
      </c>
      <c r="E4471">
        <v>17</v>
      </c>
      <c r="F4471" t="s">
        <v>13555</v>
      </c>
      <c r="G4471" t="s">
        <v>13551</v>
      </c>
      <c r="H4471" t="s">
        <v>13556</v>
      </c>
      <c r="I4471" t="s">
        <v>13557</v>
      </c>
      <c r="J4471" t="s">
        <v>473</v>
      </c>
      <c r="K4471">
        <v>7.6</v>
      </c>
      <c r="L4471">
        <v>7.6</v>
      </c>
      <c r="M4471">
        <v>7</v>
      </c>
      <c r="N4471">
        <v>8.5</v>
      </c>
      <c r="O4471">
        <v>6.8</v>
      </c>
      <c r="P4471">
        <v>8.3000000000000007</v>
      </c>
      <c r="Q4471">
        <v>7.2</v>
      </c>
      <c r="R4471">
        <v>6.2</v>
      </c>
    </row>
    <row r="4472" spans="1:18" ht="409.5" x14ac:dyDescent="0.25">
      <c r="A4472" t="s">
        <v>13476</v>
      </c>
      <c r="B4472" t="s">
        <v>8047</v>
      </c>
      <c r="C4472" t="s">
        <v>694</v>
      </c>
      <c r="D4472">
        <v>6.7</v>
      </c>
      <c r="E4472">
        <v>2</v>
      </c>
      <c r="F4472" t="s">
        <v>13558</v>
      </c>
      <c r="G4472" t="s">
        <v>13524</v>
      </c>
      <c r="H4472" s="1" t="s">
        <v>13559</v>
      </c>
      <c r="I4472" s="1" t="s">
        <v>13560</v>
      </c>
      <c r="J4472" t="s">
        <v>527</v>
      </c>
      <c r="K4472">
        <v>7.6</v>
      </c>
      <c r="L4472">
        <v>7.6</v>
      </c>
      <c r="M4472">
        <v>7</v>
      </c>
      <c r="N4472">
        <v>8.5</v>
      </c>
      <c r="O4472">
        <v>6.8</v>
      </c>
      <c r="P4472">
        <v>8.3000000000000007</v>
      </c>
      <c r="Q4472">
        <v>7.2</v>
      </c>
      <c r="R4472">
        <v>6.2</v>
      </c>
    </row>
    <row r="4473" spans="1:18" ht="409.5" x14ac:dyDescent="0.25">
      <c r="A4473" t="s">
        <v>13476</v>
      </c>
      <c r="B4473" t="s">
        <v>5697</v>
      </c>
      <c r="C4473" t="s">
        <v>2</v>
      </c>
      <c r="D4473">
        <v>7.5</v>
      </c>
      <c r="E4473">
        <v>9</v>
      </c>
      <c r="F4473" t="s">
        <v>13561</v>
      </c>
      <c r="G4473" t="s">
        <v>7232</v>
      </c>
      <c r="H4473" t="s">
        <v>13562</v>
      </c>
      <c r="I4473" s="1" t="s">
        <v>13563</v>
      </c>
      <c r="J4473" t="s">
        <v>527</v>
      </c>
      <c r="K4473">
        <v>7.6</v>
      </c>
      <c r="L4473">
        <v>7.6</v>
      </c>
      <c r="M4473">
        <v>7</v>
      </c>
      <c r="N4473">
        <v>8.5</v>
      </c>
      <c r="O4473">
        <v>6.8</v>
      </c>
      <c r="P4473">
        <v>8.3000000000000007</v>
      </c>
      <c r="Q4473">
        <v>7.2</v>
      </c>
      <c r="R4473">
        <v>6.2</v>
      </c>
    </row>
    <row r="4474" spans="1:18" ht="270" x14ac:dyDescent="0.25">
      <c r="A4474" t="s">
        <v>13476</v>
      </c>
      <c r="B4474" t="s">
        <v>589</v>
      </c>
      <c r="C4474" t="s">
        <v>2714</v>
      </c>
      <c r="D4474">
        <v>6.3</v>
      </c>
      <c r="E4474">
        <v>2</v>
      </c>
      <c r="F4474" t="s">
        <v>13564</v>
      </c>
      <c r="G4474" t="s">
        <v>13565</v>
      </c>
      <c r="H4474" s="1" t="s">
        <v>13566</v>
      </c>
      <c r="I4474" t="s">
        <v>13567</v>
      </c>
      <c r="J4474" t="s">
        <v>615</v>
      </c>
      <c r="K4474">
        <v>7.6</v>
      </c>
      <c r="L4474">
        <v>7.6</v>
      </c>
      <c r="M4474">
        <v>7</v>
      </c>
      <c r="N4474">
        <v>8.5</v>
      </c>
      <c r="O4474">
        <v>6.8</v>
      </c>
      <c r="P4474">
        <v>8.3000000000000007</v>
      </c>
      <c r="Q4474">
        <v>7.2</v>
      </c>
      <c r="R4474">
        <v>6.2</v>
      </c>
    </row>
    <row r="4475" spans="1:18" x14ac:dyDescent="0.25">
      <c r="A4475" t="s">
        <v>13476</v>
      </c>
      <c r="B4475" t="s">
        <v>604</v>
      </c>
      <c r="C4475" t="s">
        <v>8213</v>
      </c>
      <c r="D4475">
        <v>6.7</v>
      </c>
      <c r="E4475">
        <v>4</v>
      </c>
      <c r="F4475" t="s">
        <v>13568</v>
      </c>
      <c r="G4475" t="s">
        <v>13569</v>
      </c>
      <c r="H4475" t="s">
        <v>13570</v>
      </c>
      <c r="I4475" t="s">
        <v>13571</v>
      </c>
      <c r="J4475" t="s">
        <v>527</v>
      </c>
      <c r="K4475">
        <v>7.6</v>
      </c>
      <c r="L4475">
        <v>7.6</v>
      </c>
      <c r="M4475">
        <v>7</v>
      </c>
      <c r="N4475">
        <v>8.5</v>
      </c>
      <c r="O4475">
        <v>6.8</v>
      </c>
      <c r="P4475">
        <v>8.3000000000000007</v>
      </c>
      <c r="Q4475">
        <v>7.2</v>
      </c>
      <c r="R4475">
        <v>6.2</v>
      </c>
    </row>
    <row r="4476" spans="1:18" x14ac:dyDescent="0.25">
      <c r="A4476" t="s">
        <v>13476</v>
      </c>
      <c r="B4476" t="s">
        <v>641</v>
      </c>
      <c r="C4476" t="s">
        <v>93</v>
      </c>
      <c r="D4476">
        <v>5</v>
      </c>
      <c r="E4476">
        <v>9</v>
      </c>
      <c r="F4476" t="s">
        <v>13572</v>
      </c>
      <c r="G4476" t="s">
        <v>6999</v>
      </c>
      <c r="H4476" t="s">
        <v>13573</v>
      </c>
      <c r="J4476" t="s">
        <v>615</v>
      </c>
      <c r="K4476">
        <v>7.6</v>
      </c>
      <c r="L4476">
        <v>7.6</v>
      </c>
      <c r="M4476">
        <v>7</v>
      </c>
      <c r="N4476">
        <v>8.5</v>
      </c>
      <c r="O4476">
        <v>6.8</v>
      </c>
      <c r="P4476">
        <v>8.3000000000000007</v>
      </c>
      <c r="Q4476">
        <v>7.2</v>
      </c>
      <c r="R4476">
        <v>6.2</v>
      </c>
    </row>
    <row r="4477" spans="1:18" x14ac:dyDescent="0.25">
      <c r="A4477" t="s">
        <v>13476</v>
      </c>
      <c r="B4477" t="s">
        <v>2299</v>
      </c>
      <c r="C4477" t="s">
        <v>2</v>
      </c>
      <c r="D4477">
        <v>8.3000000000000007</v>
      </c>
      <c r="E4477">
        <v>9</v>
      </c>
      <c r="F4477" t="s">
        <v>13574</v>
      </c>
      <c r="G4477" t="s">
        <v>13575</v>
      </c>
      <c r="H4477" t="s">
        <v>3935</v>
      </c>
      <c r="I4477" t="s">
        <v>13576</v>
      </c>
      <c r="J4477" t="s">
        <v>664</v>
      </c>
      <c r="K4477">
        <v>7.6</v>
      </c>
      <c r="L4477">
        <v>7.6</v>
      </c>
      <c r="M4477">
        <v>7</v>
      </c>
      <c r="N4477">
        <v>8.5</v>
      </c>
      <c r="O4477">
        <v>6.8</v>
      </c>
      <c r="P4477">
        <v>8.3000000000000007</v>
      </c>
      <c r="Q4477">
        <v>7.2</v>
      </c>
      <c r="R4477">
        <v>6.2</v>
      </c>
    </row>
    <row r="4478" spans="1:18" x14ac:dyDescent="0.25">
      <c r="A4478" t="s">
        <v>13476</v>
      </c>
      <c r="B4478" t="s">
        <v>706</v>
      </c>
      <c r="C4478" t="s">
        <v>738</v>
      </c>
      <c r="D4478">
        <v>7.1</v>
      </c>
      <c r="E4478">
        <v>2</v>
      </c>
      <c r="F4478" t="s">
        <v>13577</v>
      </c>
      <c r="G4478" t="s">
        <v>7855</v>
      </c>
      <c r="H4478" t="s">
        <v>13578</v>
      </c>
      <c r="I4478" t="s">
        <v>13579</v>
      </c>
      <c r="J4478" t="s">
        <v>615</v>
      </c>
      <c r="K4478">
        <v>7.6</v>
      </c>
      <c r="L4478">
        <v>7.6</v>
      </c>
      <c r="M4478">
        <v>7</v>
      </c>
      <c r="N4478">
        <v>8.5</v>
      </c>
      <c r="O4478">
        <v>6.8</v>
      </c>
      <c r="P4478">
        <v>8.3000000000000007</v>
      </c>
      <c r="Q4478">
        <v>7.2</v>
      </c>
      <c r="R4478">
        <v>6.2</v>
      </c>
    </row>
    <row r="4479" spans="1:18" x14ac:dyDescent="0.25">
      <c r="A4479" t="s">
        <v>13476</v>
      </c>
      <c r="B4479" t="s">
        <v>2330</v>
      </c>
      <c r="C4479" t="s">
        <v>29</v>
      </c>
      <c r="D4479">
        <v>10</v>
      </c>
      <c r="E4479">
        <v>2</v>
      </c>
      <c r="F4479" t="s">
        <v>13580</v>
      </c>
      <c r="G4479" t="s">
        <v>13486</v>
      </c>
      <c r="H4479" t="s">
        <v>13581</v>
      </c>
      <c r="I4479" t="s">
        <v>13582</v>
      </c>
      <c r="J4479" t="s">
        <v>664</v>
      </c>
      <c r="K4479">
        <v>7.6</v>
      </c>
      <c r="L4479">
        <v>7.6</v>
      </c>
      <c r="M4479">
        <v>7</v>
      </c>
      <c r="N4479">
        <v>8.5</v>
      </c>
      <c r="O4479">
        <v>6.8</v>
      </c>
      <c r="P4479">
        <v>8.3000000000000007</v>
      </c>
      <c r="Q4479">
        <v>7.2</v>
      </c>
      <c r="R4479">
        <v>6.2</v>
      </c>
    </row>
    <row r="4480" spans="1:18" x14ac:dyDescent="0.25">
      <c r="A4480" t="s">
        <v>13476</v>
      </c>
      <c r="B4480" t="s">
        <v>3987</v>
      </c>
      <c r="C4480" t="s">
        <v>3539</v>
      </c>
      <c r="D4480">
        <v>5</v>
      </c>
      <c r="E4480">
        <v>1</v>
      </c>
      <c r="F4480" t="s">
        <v>13583</v>
      </c>
      <c r="G4480" t="s">
        <v>7080</v>
      </c>
      <c r="H4480" t="s">
        <v>13584</v>
      </c>
      <c r="I4480" t="s">
        <v>13585</v>
      </c>
      <c r="J4480" t="s">
        <v>664</v>
      </c>
      <c r="K4480">
        <v>7.6</v>
      </c>
      <c r="L4480">
        <v>7.6</v>
      </c>
      <c r="M4480">
        <v>7</v>
      </c>
      <c r="N4480">
        <v>8.5</v>
      </c>
      <c r="O4480">
        <v>6.8</v>
      </c>
      <c r="P4480">
        <v>8.3000000000000007</v>
      </c>
      <c r="Q4480">
        <v>7.2</v>
      </c>
      <c r="R4480">
        <v>6.2</v>
      </c>
    </row>
    <row r="4481" spans="1:18" x14ac:dyDescent="0.25">
      <c r="A4481" t="s">
        <v>13476</v>
      </c>
      <c r="B4481" t="s">
        <v>5104</v>
      </c>
      <c r="C4481" t="s">
        <v>2</v>
      </c>
      <c r="D4481">
        <v>9.1999999999999993</v>
      </c>
      <c r="E4481">
        <v>17</v>
      </c>
      <c r="F4481" t="s">
        <v>13586</v>
      </c>
      <c r="G4481" t="s">
        <v>13587</v>
      </c>
      <c r="H4481" t="s">
        <v>13588</v>
      </c>
      <c r="I4481" t="s">
        <v>13589</v>
      </c>
      <c r="J4481" t="s">
        <v>769</v>
      </c>
      <c r="K4481">
        <v>7.6</v>
      </c>
      <c r="L4481">
        <v>7.6</v>
      </c>
      <c r="M4481">
        <v>7</v>
      </c>
      <c r="N4481">
        <v>8.5</v>
      </c>
      <c r="O4481">
        <v>6.8</v>
      </c>
      <c r="P4481">
        <v>8.3000000000000007</v>
      </c>
      <c r="Q4481">
        <v>7.2</v>
      </c>
      <c r="R4481">
        <v>6.2</v>
      </c>
    </row>
    <row r="4482" spans="1:18" x14ac:dyDescent="0.25">
      <c r="A4482" t="s">
        <v>13476</v>
      </c>
      <c r="B4482" t="s">
        <v>5104</v>
      </c>
      <c r="C4482" t="s">
        <v>29</v>
      </c>
      <c r="D4482">
        <v>7.9</v>
      </c>
      <c r="E4482">
        <v>4</v>
      </c>
      <c r="F4482" t="s">
        <v>13590</v>
      </c>
      <c r="G4482" t="s">
        <v>7099</v>
      </c>
      <c r="H4482" t="s">
        <v>13591</v>
      </c>
      <c r="I4482" t="s">
        <v>13592</v>
      </c>
      <c r="J4482" t="s">
        <v>664</v>
      </c>
      <c r="K4482">
        <v>7.6</v>
      </c>
      <c r="L4482">
        <v>7.6</v>
      </c>
      <c r="M4482">
        <v>7</v>
      </c>
      <c r="N4482">
        <v>8.5</v>
      </c>
      <c r="O4482">
        <v>6.8</v>
      </c>
      <c r="P4482">
        <v>8.3000000000000007</v>
      </c>
      <c r="Q4482">
        <v>7.2</v>
      </c>
      <c r="R4482">
        <v>6.2</v>
      </c>
    </row>
    <row r="4483" spans="1:18" x14ac:dyDescent="0.25">
      <c r="A4483" t="s">
        <v>13476</v>
      </c>
      <c r="B4483" t="s">
        <v>3479</v>
      </c>
      <c r="C4483" t="s">
        <v>23</v>
      </c>
      <c r="D4483">
        <v>9.6</v>
      </c>
      <c r="E4483">
        <v>1</v>
      </c>
      <c r="F4483" t="s">
        <v>13593</v>
      </c>
      <c r="G4483" t="s">
        <v>7700</v>
      </c>
      <c r="H4483" t="s">
        <v>13594</v>
      </c>
      <c r="I4483" t="s">
        <v>13595</v>
      </c>
      <c r="J4483" t="s">
        <v>769</v>
      </c>
      <c r="K4483">
        <v>7.6</v>
      </c>
      <c r="L4483">
        <v>7.6</v>
      </c>
      <c r="M4483">
        <v>7</v>
      </c>
      <c r="N4483">
        <v>8.5</v>
      </c>
      <c r="O4483">
        <v>6.8</v>
      </c>
      <c r="P4483">
        <v>8.3000000000000007</v>
      </c>
      <c r="Q4483">
        <v>7.2</v>
      </c>
      <c r="R4483">
        <v>6.2</v>
      </c>
    </row>
    <row r="4484" spans="1:18" x14ac:dyDescent="0.25">
      <c r="A4484" t="s">
        <v>13476</v>
      </c>
      <c r="B4484" t="s">
        <v>786</v>
      </c>
      <c r="C4484" t="s">
        <v>23</v>
      </c>
      <c r="D4484">
        <v>10</v>
      </c>
      <c r="E4484">
        <v>1</v>
      </c>
      <c r="F4484" t="s">
        <v>13596</v>
      </c>
      <c r="G4484" t="s">
        <v>9015</v>
      </c>
      <c r="I4484" t="s">
        <v>13597</v>
      </c>
      <c r="J4484" t="s">
        <v>769</v>
      </c>
      <c r="K4484">
        <v>7.6</v>
      </c>
      <c r="L4484">
        <v>7.6</v>
      </c>
      <c r="M4484">
        <v>7</v>
      </c>
      <c r="N4484">
        <v>8.5</v>
      </c>
      <c r="O4484">
        <v>6.8</v>
      </c>
      <c r="P4484">
        <v>8.3000000000000007</v>
      </c>
      <c r="Q4484">
        <v>7.2</v>
      </c>
      <c r="R4484">
        <v>6.2</v>
      </c>
    </row>
    <row r="4485" spans="1:18" x14ac:dyDescent="0.25">
      <c r="A4485" t="s">
        <v>13476</v>
      </c>
      <c r="B4485" t="s">
        <v>862</v>
      </c>
      <c r="C4485" t="s">
        <v>29</v>
      </c>
      <c r="D4485">
        <v>7.5</v>
      </c>
      <c r="E4485">
        <v>30</v>
      </c>
      <c r="F4485" t="s">
        <v>13598</v>
      </c>
      <c r="G4485" t="s">
        <v>13599</v>
      </c>
      <c r="H4485" t="s">
        <v>13600</v>
      </c>
      <c r="I4485" t="s">
        <v>13601</v>
      </c>
      <c r="J4485" t="s">
        <v>796</v>
      </c>
      <c r="K4485">
        <v>7.6</v>
      </c>
      <c r="L4485">
        <v>7.6</v>
      </c>
      <c r="M4485">
        <v>7</v>
      </c>
      <c r="N4485">
        <v>8.5</v>
      </c>
      <c r="O4485">
        <v>6.8</v>
      </c>
      <c r="P4485">
        <v>8.3000000000000007</v>
      </c>
      <c r="Q4485">
        <v>7.2</v>
      </c>
      <c r="R4485">
        <v>6.2</v>
      </c>
    </row>
    <row r="4486" spans="1:18" x14ac:dyDescent="0.25">
      <c r="A4486" t="s">
        <v>13476</v>
      </c>
      <c r="B4486" t="s">
        <v>928</v>
      </c>
      <c r="C4486" t="s">
        <v>125</v>
      </c>
      <c r="D4486">
        <v>8.3000000000000007</v>
      </c>
      <c r="E4486">
        <v>33</v>
      </c>
      <c r="F4486" t="s">
        <v>13602</v>
      </c>
      <c r="G4486" t="s">
        <v>13524</v>
      </c>
      <c r="H4486" t="s">
        <v>13603</v>
      </c>
      <c r="I4486" t="s">
        <v>13604</v>
      </c>
      <c r="J4486" t="s">
        <v>796</v>
      </c>
      <c r="K4486">
        <v>7.6</v>
      </c>
      <c r="L4486">
        <v>7.6</v>
      </c>
      <c r="M4486">
        <v>7</v>
      </c>
      <c r="N4486">
        <v>8.5</v>
      </c>
      <c r="O4486">
        <v>6.8</v>
      </c>
      <c r="P4486">
        <v>8.3000000000000007</v>
      </c>
      <c r="Q4486">
        <v>7.2</v>
      </c>
      <c r="R4486">
        <v>6.2</v>
      </c>
    </row>
    <row r="4487" spans="1:18" x14ac:dyDescent="0.25">
      <c r="A4487" t="s">
        <v>13476</v>
      </c>
      <c r="B4487" t="s">
        <v>7187</v>
      </c>
      <c r="C4487" t="s">
        <v>60</v>
      </c>
      <c r="D4487">
        <v>7.1</v>
      </c>
      <c r="E4487">
        <v>1</v>
      </c>
      <c r="F4487" t="s">
        <v>13605</v>
      </c>
      <c r="G4487" t="s">
        <v>6882</v>
      </c>
      <c r="H4487" t="s">
        <v>13606</v>
      </c>
      <c r="I4487" t="s">
        <v>13607</v>
      </c>
      <c r="J4487" t="s">
        <v>796</v>
      </c>
      <c r="K4487">
        <v>7.6</v>
      </c>
      <c r="L4487">
        <v>7.6</v>
      </c>
      <c r="M4487">
        <v>7</v>
      </c>
      <c r="N4487">
        <v>8.5</v>
      </c>
      <c r="O4487">
        <v>6.8</v>
      </c>
      <c r="P4487">
        <v>8.3000000000000007</v>
      </c>
      <c r="Q4487">
        <v>7.2</v>
      </c>
      <c r="R4487">
        <v>6.2</v>
      </c>
    </row>
    <row r="4488" spans="1:18" x14ac:dyDescent="0.25">
      <c r="A4488" t="s">
        <v>13476</v>
      </c>
      <c r="B4488" t="s">
        <v>937</v>
      </c>
      <c r="C4488" t="s">
        <v>29</v>
      </c>
      <c r="D4488">
        <v>10</v>
      </c>
      <c r="E4488">
        <v>3</v>
      </c>
      <c r="F4488" t="s">
        <v>13608</v>
      </c>
      <c r="G4488" t="s">
        <v>13609</v>
      </c>
      <c r="H4488" t="s">
        <v>13610</v>
      </c>
      <c r="I4488" t="s">
        <v>13611</v>
      </c>
      <c r="J4488" t="s">
        <v>873</v>
      </c>
      <c r="K4488">
        <v>7.6</v>
      </c>
      <c r="L4488">
        <v>7.6</v>
      </c>
      <c r="M4488">
        <v>7</v>
      </c>
      <c r="N4488">
        <v>8.5</v>
      </c>
      <c r="O4488">
        <v>6.8</v>
      </c>
      <c r="P4488">
        <v>8.3000000000000007</v>
      </c>
      <c r="Q4488">
        <v>7.2</v>
      </c>
      <c r="R4488">
        <v>6.2</v>
      </c>
    </row>
    <row r="4489" spans="1:18" x14ac:dyDescent="0.25">
      <c r="A4489" t="s">
        <v>13476</v>
      </c>
      <c r="B4489" t="s">
        <v>946</v>
      </c>
      <c r="C4489" t="s">
        <v>283</v>
      </c>
      <c r="D4489">
        <v>10</v>
      </c>
      <c r="E4489">
        <v>16</v>
      </c>
      <c r="F4489" t="s">
        <v>13612</v>
      </c>
      <c r="G4489" t="s">
        <v>8198</v>
      </c>
      <c r="H4489" t="s">
        <v>13613</v>
      </c>
      <c r="I4489" t="s">
        <v>13614</v>
      </c>
      <c r="J4489" t="s">
        <v>873</v>
      </c>
      <c r="K4489">
        <v>7.6</v>
      </c>
      <c r="L4489">
        <v>7.6</v>
      </c>
      <c r="M4489">
        <v>7</v>
      </c>
      <c r="N4489">
        <v>8.5</v>
      </c>
      <c r="O4489">
        <v>6.8</v>
      </c>
      <c r="P4489">
        <v>8.3000000000000007</v>
      </c>
      <c r="Q4489">
        <v>7.2</v>
      </c>
      <c r="R4489">
        <v>6.2</v>
      </c>
    </row>
    <row r="4490" spans="1:18" x14ac:dyDescent="0.25">
      <c r="A4490" t="s">
        <v>13476</v>
      </c>
      <c r="B4490" t="s">
        <v>953</v>
      </c>
      <c r="C4490" t="s">
        <v>283</v>
      </c>
      <c r="D4490">
        <v>7.1</v>
      </c>
      <c r="E4490">
        <v>18</v>
      </c>
      <c r="F4490" t="s">
        <v>13615</v>
      </c>
      <c r="G4490" t="s">
        <v>7099</v>
      </c>
      <c r="H4490" t="s">
        <v>13616</v>
      </c>
      <c r="I4490" t="s">
        <v>13617</v>
      </c>
      <c r="J4490" t="s">
        <v>873</v>
      </c>
      <c r="K4490">
        <v>7.6</v>
      </c>
      <c r="L4490">
        <v>7.6</v>
      </c>
      <c r="M4490">
        <v>7</v>
      </c>
      <c r="N4490">
        <v>8.5</v>
      </c>
      <c r="O4490">
        <v>6.8</v>
      </c>
      <c r="P4490">
        <v>8.3000000000000007</v>
      </c>
      <c r="Q4490">
        <v>7.2</v>
      </c>
      <c r="R4490">
        <v>6.2</v>
      </c>
    </row>
    <row r="4491" spans="1:18" ht="409.5" x14ac:dyDescent="0.25">
      <c r="A4491" t="s">
        <v>13476</v>
      </c>
      <c r="B4491" t="s">
        <v>953</v>
      </c>
      <c r="C4491" t="s">
        <v>29</v>
      </c>
      <c r="D4491">
        <v>8.8000000000000007</v>
      </c>
      <c r="E4491">
        <v>12</v>
      </c>
      <c r="F4491" t="s">
        <v>13618</v>
      </c>
      <c r="G4491" t="s">
        <v>13619</v>
      </c>
      <c r="H4491" s="1" t="s">
        <v>13620</v>
      </c>
      <c r="I4491" s="1" t="s">
        <v>13621</v>
      </c>
      <c r="J4491" t="s">
        <v>873</v>
      </c>
      <c r="K4491">
        <v>7.6</v>
      </c>
      <c r="L4491">
        <v>7.6</v>
      </c>
      <c r="M4491">
        <v>7</v>
      </c>
      <c r="N4491">
        <v>8.5</v>
      </c>
      <c r="O4491">
        <v>6.8</v>
      </c>
      <c r="P4491">
        <v>8.3000000000000007</v>
      </c>
      <c r="Q4491">
        <v>7.2</v>
      </c>
      <c r="R4491">
        <v>6.2</v>
      </c>
    </row>
    <row r="4492" spans="1:18" x14ac:dyDescent="0.25">
      <c r="A4492" t="s">
        <v>13476</v>
      </c>
      <c r="B4492" t="s">
        <v>2488</v>
      </c>
      <c r="C4492" t="s">
        <v>2</v>
      </c>
      <c r="D4492">
        <v>9.5</v>
      </c>
      <c r="E4492">
        <v>8</v>
      </c>
      <c r="F4492" t="s">
        <v>13622</v>
      </c>
      <c r="G4492" t="s">
        <v>13623</v>
      </c>
      <c r="H4492" t="s">
        <v>13624</v>
      </c>
      <c r="I4492" t="s">
        <v>13625</v>
      </c>
      <c r="J4492" t="s">
        <v>873</v>
      </c>
      <c r="K4492">
        <v>7.6</v>
      </c>
      <c r="L4492">
        <v>7.6</v>
      </c>
      <c r="M4492">
        <v>7</v>
      </c>
      <c r="N4492">
        <v>8.5</v>
      </c>
      <c r="O4492">
        <v>6.8</v>
      </c>
      <c r="P4492">
        <v>8.3000000000000007</v>
      </c>
      <c r="Q4492">
        <v>7.2</v>
      </c>
      <c r="R4492">
        <v>6.2</v>
      </c>
    </row>
    <row r="4493" spans="1:18" x14ac:dyDescent="0.25">
      <c r="A4493" t="s">
        <v>13476</v>
      </c>
      <c r="B4493" t="s">
        <v>4067</v>
      </c>
      <c r="C4493" t="s">
        <v>2</v>
      </c>
      <c r="D4493">
        <v>7.9</v>
      </c>
      <c r="E4493">
        <v>2</v>
      </c>
      <c r="F4493" t="s">
        <v>13626</v>
      </c>
      <c r="G4493" t="s">
        <v>7099</v>
      </c>
      <c r="H4493" t="s">
        <v>13627</v>
      </c>
      <c r="I4493" t="s">
        <v>13628</v>
      </c>
      <c r="J4493" t="s">
        <v>873</v>
      </c>
      <c r="K4493">
        <v>7.6</v>
      </c>
      <c r="L4493">
        <v>7.6</v>
      </c>
      <c r="M4493">
        <v>7</v>
      </c>
      <c r="N4493">
        <v>8.5</v>
      </c>
      <c r="O4493">
        <v>6.8</v>
      </c>
      <c r="P4493">
        <v>8.3000000000000007</v>
      </c>
      <c r="Q4493">
        <v>7.2</v>
      </c>
      <c r="R4493">
        <v>6.2</v>
      </c>
    </row>
    <row r="4494" spans="1:18" x14ac:dyDescent="0.25">
      <c r="A4494" t="s">
        <v>13476</v>
      </c>
      <c r="B4494" t="s">
        <v>3543</v>
      </c>
      <c r="C4494" t="s">
        <v>2</v>
      </c>
      <c r="D4494">
        <v>7.5</v>
      </c>
      <c r="E4494">
        <v>29</v>
      </c>
      <c r="F4494" t="s">
        <v>13629</v>
      </c>
      <c r="G4494" t="s">
        <v>7080</v>
      </c>
      <c r="H4494" t="s">
        <v>13630</v>
      </c>
      <c r="I4494" t="s">
        <v>13631</v>
      </c>
      <c r="J4494" t="s">
        <v>873</v>
      </c>
      <c r="K4494">
        <v>7.6</v>
      </c>
      <c r="L4494">
        <v>7.6</v>
      </c>
      <c r="M4494">
        <v>7</v>
      </c>
      <c r="N4494">
        <v>8.5</v>
      </c>
      <c r="O4494">
        <v>6.8</v>
      </c>
      <c r="P4494">
        <v>8.3000000000000007</v>
      </c>
      <c r="Q4494">
        <v>7.2</v>
      </c>
      <c r="R4494">
        <v>6.2</v>
      </c>
    </row>
    <row r="4495" spans="1:18" ht="409.5" x14ac:dyDescent="0.25">
      <c r="A4495" t="s">
        <v>13476</v>
      </c>
      <c r="B4495" t="s">
        <v>11167</v>
      </c>
      <c r="C4495" t="s">
        <v>524</v>
      </c>
      <c r="D4495">
        <v>7.5</v>
      </c>
      <c r="E4495">
        <v>2</v>
      </c>
      <c r="F4495" t="s">
        <v>13632</v>
      </c>
      <c r="G4495" t="s">
        <v>13633</v>
      </c>
      <c r="H4495" s="1" t="s">
        <v>13634</v>
      </c>
      <c r="I4495" s="1" t="s">
        <v>13635</v>
      </c>
      <c r="J4495" t="s">
        <v>873</v>
      </c>
      <c r="K4495">
        <v>7.6</v>
      </c>
      <c r="L4495">
        <v>7.6</v>
      </c>
      <c r="M4495">
        <v>7</v>
      </c>
      <c r="N4495">
        <v>8.5</v>
      </c>
      <c r="O4495">
        <v>6.8</v>
      </c>
      <c r="P4495">
        <v>8.3000000000000007</v>
      </c>
      <c r="Q4495">
        <v>7.2</v>
      </c>
      <c r="R4495">
        <v>6.2</v>
      </c>
    </row>
    <row r="4496" spans="1:18" x14ac:dyDescent="0.25">
      <c r="A4496" t="s">
        <v>13476</v>
      </c>
      <c r="B4496" t="s">
        <v>998</v>
      </c>
      <c r="C4496" t="s">
        <v>60</v>
      </c>
      <c r="D4496">
        <v>7.9</v>
      </c>
      <c r="E4496">
        <v>4</v>
      </c>
      <c r="F4496" t="s">
        <v>13636</v>
      </c>
      <c r="G4496" t="s">
        <v>7848</v>
      </c>
      <c r="H4496" t="s">
        <v>13637</v>
      </c>
      <c r="I4496" t="s">
        <v>13638</v>
      </c>
      <c r="J4496" t="s">
        <v>873</v>
      </c>
      <c r="K4496">
        <v>7.6</v>
      </c>
      <c r="L4496">
        <v>7.6</v>
      </c>
      <c r="M4496">
        <v>7</v>
      </c>
      <c r="N4496">
        <v>8.5</v>
      </c>
      <c r="O4496">
        <v>6.8</v>
      </c>
      <c r="P4496">
        <v>8.3000000000000007</v>
      </c>
      <c r="Q4496">
        <v>7.2</v>
      </c>
      <c r="R4496">
        <v>6.2</v>
      </c>
    </row>
    <row r="4497" spans="1:18" ht="390" x14ac:dyDescent="0.25">
      <c r="A4497" t="s">
        <v>13476</v>
      </c>
      <c r="B4497" t="s">
        <v>1009</v>
      </c>
      <c r="C4497" t="s">
        <v>198</v>
      </c>
      <c r="D4497">
        <v>6.3</v>
      </c>
      <c r="E4497">
        <v>29</v>
      </c>
      <c r="F4497" t="s">
        <v>13639</v>
      </c>
      <c r="G4497" t="s">
        <v>7103</v>
      </c>
      <c r="H4497" s="1" t="s">
        <v>13640</v>
      </c>
      <c r="I4497" t="s">
        <v>13641</v>
      </c>
      <c r="J4497" t="s">
        <v>873</v>
      </c>
      <c r="K4497">
        <v>7.6</v>
      </c>
      <c r="L4497">
        <v>7.6</v>
      </c>
      <c r="M4497">
        <v>7</v>
      </c>
      <c r="N4497">
        <v>8.5</v>
      </c>
      <c r="O4497">
        <v>6.8</v>
      </c>
      <c r="P4497">
        <v>8.3000000000000007</v>
      </c>
      <c r="Q4497">
        <v>7.2</v>
      </c>
      <c r="R4497">
        <v>6.2</v>
      </c>
    </row>
    <row r="4498" spans="1:18" ht="409.5" x14ac:dyDescent="0.25">
      <c r="A4498" t="s">
        <v>13476</v>
      </c>
      <c r="B4498" t="s">
        <v>8393</v>
      </c>
      <c r="C4498" t="s">
        <v>2</v>
      </c>
      <c r="D4498">
        <v>7.1</v>
      </c>
      <c r="E4498">
        <v>119</v>
      </c>
      <c r="F4498" t="s">
        <v>13642</v>
      </c>
      <c r="G4498" t="s">
        <v>13643</v>
      </c>
      <c r="H4498" s="1" t="s">
        <v>13644</v>
      </c>
      <c r="I4498" t="s">
        <v>13645</v>
      </c>
      <c r="J4498" t="s">
        <v>967</v>
      </c>
      <c r="K4498">
        <v>7.6</v>
      </c>
      <c r="L4498">
        <v>7.6</v>
      </c>
      <c r="M4498">
        <v>7</v>
      </c>
      <c r="N4498">
        <v>8.5</v>
      </c>
      <c r="O4498">
        <v>6.8</v>
      </c>
      <c r="P4498">
        <v>8.3000000000000007</v>
      </c>
      <c r="Q4498">
        <v>7.2</v>
      </c>
      <c r="R4498">
        <v>6.2</v>
      </c>
    </row>
    <row r="4499" spans="1:18" x14ac:dyDescent="0.25">
      <c r="A4499" t="s">
        <v>13476</v>
      </c>
      <c r="B4499" t="s">
        <v>1071</v>
      </c>
      <c r="C4499" t="s">
        <v>13646</v>
      </c>
      <c r="D4499">
        <v>6.3</v>
      </c>
      <c r="E4499">
        <v>3</v>
      </c>
      <c r="F4499" t="s">
        <v>13647</v>
      </c>
      <c r="G4499" t="s">
        <v>13524</v>
      </c>
      <c r="H4499" t="s">
        <v>13648</v>
      </c>
      <c r="I4499" t="s">
        <v>13649</v>
      </c>
      <c r="J4499" t="s">
        <v>1098</v>
      </c>
      <c r="K4499">
        <v>7.6</v>
      </c>
      <c r="L4499">
        <v>7.6</v>
      </c>
      <c r="M4499">
        <v>7</v>
      </c>
      <c r="N4499">
        <v>8.5</v>
      </c>
      <c r="O4499">
        <v>6.8</v>
      </c>
      <c r="P4499">
        <v>8.3000000000000007</v>
      </c>
      <c r="Q4499">
        <v>7.2</v>
      </c>
      <c r="R4499">
        <v>6.2</v>
      </c>
    </row>
    <row r="4500" spans="1:18" x14ac:dyDescent="0.25">
      <c r="A4500" t="s">
        <v>13476</v>
      </c>
      <c r="B4500" t="s">
        <v>1121</v>
      </c>
      <c r="C4500" t="s">
        <v>730</v>
      </c>
      <c r="D4500">
        <v>8.8000000000000007</v>
      </c>
      <c r="E4500">
        <v>13</v>
      </c>
      <c r="F4500" t="s">
        <v>13650</v>
      </c>
      <c r="G4500" t="s">
        <v>13651</v>
      </c>
      <c r="H4500" t="s">
        <v>13652</v>
      </c>
      <c r="I4500" t="s">
        <v>13653</v>
      </c>
      <c r="J4500" t="s">
        <v>1098</v>
      </c>
      <c r="K4500">
        <v>7.6</v>
      </c>
      <c r="L4500">
        <v>7.6</v>
      </c>
      <c r="M4500">
        <v>7</v>
      </c>
      <c r="N4500">
        <v>8.5</v>
      </c>
      <c r="O4500">
        <v>6.8</v>
      </c>
      <c r="P4500">
        <v>8.3000000000000007</v>
      </c>
      <c r="Q4500">
        <v>7.2</v>
      </c>
      <c r="R4500">
        <v>6.2</v>
      </c>
    </row>
    <row r="4501" spans="1:18" x14ac:dyDescent="0.25">
      <c r="A4501" t="s">
        <v>13476</v>
      </c>
      <c r="B4501" t="s">
        <v>2642</v>
      </c>
      <c r="C4501" t="s">
        <v>29</v>
      </c>
      <c r="D4501">
        <v>10</v>
      </c>
      <c r="E4501">
        <v>6</v>
      </c>
      <c r="F4501" t="s">
        <v>13654</v>
      </c>
      <c r="G4501" t="s">
        <v>13486</v>
      </c>
      <c r="I4501" t="s">
        <v>13655</v>
      </c>
      <c r="J4501" t="s">
        <v>1098</v>
      </c>
      <c r="K4501">
        <v>7.6</v>
      </c>
      <c r="L4501">
        <v>7.6</v>
      </c>
      <c r="M4501">
        <v>7</v>
      </c>
      <c r="N4501">
        <v>8.5</v>
      </c>
      <c r="O4501">
        <v>6.8</v>
      </c>
      <c r="P4501">
        <v>8.3000000000000007</v>
      </c>
      <c r="Q4501">
        <v>7.2</v>
      </c>
      <c r="R4501">
        <v>6.2</v>
      </c>
    </row>
    <row r="4502" spans="1:18" x14ac:dyDescent="0.25">
      <c r="A4502" t="s">
        <v>13476</v>
      </c>
      <c r="B4502" t="s">
        <v>7319</v>
      </c>
      <c r="C4502" t="s">
        <v>1177</v>
      </c>
      <c r="D4502">
        <v>9.1999999999999993</v>
      </c>
      <c r="E4502">
        <v>9</v>
      </c>
      <c r="F4502" t="s">
        <v>13656</v>
      </c>
      <c r="G4502" t="s">
        <v>13657</v>
      </c>
      <c r="H4502" t="s">
        <v>13658</v>
      </c>
      <c r="I4502" t="s">
        <v>13659</v>
      </c>
      <c r="J4502" t="s">
        <v>1098</v>
      </c>
      <c r="K4502">
        <v>7.6</v>
      </c>
      <c r="L4502">
        <v>7.6</v>
      </c>
      <c r="M4502">
        <v>7</v>
      </c>
      <c r="N4502">
        <v>8.5</v>
      </c>
      <c r="O4502">
        <v>6.8</v>
      </c>
      <c r="P4502">
        <v>8.3000000000000007</v>
      </c>
      <c r="Q4502">
        <v>7.2</v>
      </c>
      <c r="R4502">
        <v>6.2</v>
      </c>
    </row>
    <row r="4503" spans="1:18" ht="409.5" x14ac:dyDescent="0.25">
      <c r="A4503" t="s">
        <v>13476</v>
      </c>
      <c r="B4503" t="s">
        <v>4114</v>
      </c>
      <c r="C4503" t="s">
        <v>2</v>
      </c>
      <c r="D4503">
        <v>3.8</v>
      </c>
      <c r="E4503">
        <v>7</v>
      </c>
      <c r="F4503" t="s">
        <v>13660</v>
      </c>
      <c r="G4503" t="s">
        <v>13661</v>
      </c>
      <c r="H4503" s="1" t="s">
        <v>13662</v>
      </c>
      <c r="J4503" t="s">
        <v>1098</v>
      </c>
      <c r="K4503">
        <v>7.6</v>
      </c>
      <c r="L4503">
        <v>7.6</v>
      </c>
      <c r="M4503">
        <v>7</v>
      </c>
      <c r="N4503">
        <v>8.5</v>
      </c>
      <c r="O4503">
        <v>6.8</v>
      </c>
      <c r="P4503">
        <v>8.3000000000000007</v>
      </c>
      <c r="Q4503">
        <v>7.2</v>
      </c>
      <c r="R4503">
        <v>6.2</v>
      </c>
    </row>
    <row r="4504" spans="1:18" x14ac:dyDescent="0.25">
      <c r="A4504" t="s">
        <v>13476</v>
      </c>
      <c r="B4504" t="s">
        <v>2654</v>
      </c>
      <c r="C4504" t="s">
        <v>60</v>
      </c>
      <c r="D4504">
        <v>7.9</v>
      </c>
      <c r="E4504">
        <v>1</v>
      </c>
      <c r="F4504" t="s">
        <v>13663</v>
      </c>
      <c r="G4504" t="s">
        <v>3401</v>
      </c>
      <c r="H4504" t="s">
        <v>13664</v>
      </c>
      <c r="I4504" t="s">
        <v>13665</v>
      </c>
      <c r="J4504" t="s">
        <v>1098</v>
      </c>
      <c r="K4504">
        <v>7.6</v>
      </c>
      <c r="L4504">
        <v>7.6</v>
      </c>
      <c r="M4504">
        <v>7</v>
      </c>
      <c r="N4504">
        <v>8.5</v>
      </c>
      <c r="O4504">
        <v>6.8</v>
      </c>
      <c r="P4504">
        <v>8.3000000000000007</v>
      </c>
      <c r="Q4504">
        <v>7.2</v>
      </c>
      <c r="R4504">
        <v>6.2</v>
      </c>
    </row>
    <row r="4505" spans="1:18" x14ac:dyDescent="0.25">
      <c r="A4505" t="s">
        <v>13476</v>
      </c>
      <c r="B4505" t="s">
        <v>1153</v>
      </c>
      <c r="C4505" t="s">
        <v>2</v>
      </c>
      <c r="D4505">
        <v>7.9</v>
      </c>
      <c r="E4505">
        <v>13</v>
      </c>
      <c r="F4505" t="s">
        <v>13666</v>
      </c>
      <c r="G4505" t="s">
        <v>13575</v>
      </c>
      <c r="H4505" t="s">
        <v>13667</v>
      </c>
      <c r="I4505" t="s">
        <v>13668</v>
      </c>
      <c r="J4505" t="s">
        <v>1148</v>
      </c>
      <c r="K4505">
        <v>7.6</v>
      </c>
      <c r="L4505">
        <v>7.6</v>
      </c>
      <c r="M4505">
        <v>7</v>
      </c>
      <c r="N4505">
        <v>8.5</v>
      </c>
      <c r="O4505">
        <v>6.8</v>
      </c>
      <c r="P4505">
        <v>8.3000000000000007</v>
      </c>
      <c r="Q4505">
        <v>7.2</v>
      </c>
      <c r="R4505">
        <v>6.2</v>
      </c>
    </row>
    <row r="4506" spans="1:18" x14ac:dyDescent="0.25">
      <c r="A4506" t="s">
        <v>13476</v>
      </c>
      <c r="B4506" t="s">
        <v>2724</v>
      </c>
      <c r="C4506" t="s">
        <v>130</v>
      </c>
      <c r="D4506">
        <v>6.7</v>
      </c>
      <c r="E4506">
        <v>16</v>
      </c>
      <c r="F4506" t="s">
        <v>13669</v>
      </c>
      <c r="G4506" t="s">
        <v>7229</v>
      </c>
      <c r="H4506" t="s">
        <v>13670</v>
      </c>
      <c r="I4506" t="s">
        <v>13671</v>
      </c>
      <c r="J4506" t="s">
        <v>1207</v>
      </c>
      <c r="K4506">
        <v>7.6</v>
      </c>
      <c r="L4506">
        <v>7.6</v>
      </c>
      <c r="M4506">
        <v>7</v>
      </c>
      <c r="N4506">
        <v>8.5</v>
      </c>
      <c r="O4506">
        <v>6.8</v>
      </c>
      <c r="P4506">
        <v>8.3000000000000007</v>
      </c>
      <c r="Q4506">
        <v>7.2</v>
      </c>
      <c r="R4506">
        <v>6.2</v>
      </c>
    </row>
    <row r="4507" spans="1:18" x14ac:dyDescent="0.25">
      <c r="A4507" t="s">
        <v>13476</v>
      </c>
      <c r="B4507" t="s">
        <v>2730</v>
      </c>
      <c r="C4507" t="s">
        <v>342</v>
      </c>
      <c r="D4507">
        <v>6.7</v>
      </c>
      <c r="E4507">
        <v>19</v>
      </c>
      <c r="F4507" t="s">
        <v>13672</v>
      </c>
      <c r="G4507" t="s">
        <v>13673</v>
      </c>
      <c r="H4507" t="s">
        <v>13674</v>
      </c>
      <c r="I4507" t="s">
        <v>13675</v>
      </c>
      <c r="J4507" t="s">
        <v>1207</v>
      </c>
      <c r="K4507">
        <v>7.6</v>
      </c>
      <c r="L4507">
        <v>7.6</v>
      </c>
      <c r="M4507">
        <v>7</v>
      </c>
      <c r="N4507">
        <v>8.5</v>
      </c>
      <c r="O4507">
        <v>6.8</v>
      </c>
      <c r="P4507">
        <v>8.3000000000000007</v>
      </c>
      <c r="Q4507">
        <v>7.2</v>
      </c>
      <c r="R4507">
        <v>6.2</v>
      </c>
    </row>
    <row r="4508" spans="1:18" x14ac:dyDescent="0.25">
      <c r="A4508" t="s">
        <v>13476</v>
      </c>
      <c r="B4508" t="s">
        <v>1311</v>
      </c>
      <c r="C4508" t="s">
        <v>125</v>
      </c>
      <c r="D4508">
        <v>8.8000000000000007</v>
      </c>
      <c r="E4508">
        <v>57</v>
      </c>
      <c r="F4508" t="s">
        <v>13676</v>
      </c>
      <c r="G4508" t="s">
        <v>13486</v>
      </c>
      <c r="H4508" t="s">
        <v>13677</v>
      </c>
      <c r="I4508" t="s">
        <v>13678</v>
      </c>
      <c r="J4508" t="s">
        <v>1207</v>
      </c>
      <c r="K4508">
        <v>7.6</v>
      </c>
      <c r="L4508">
        <v>7.6</v>
      </c>
      <c r="M4508">
        <v>7</v>
      </c>
      <c r="N4508">
        <v>8.5</v>
      </c>
      <c r="O4508">
        <v>6.8</v>
      </c>
      <c r="P4508">
        <v>8.3000000000000007</v>
      </c>
      <c r="Q4508">
        <v>7.2</v>
      </c>
      <c r="R4508">
        <v>6.2</v>
      </c>
    </row>
    <row r="4509" spans="1:18" ht="409.5" x14ac:dyDescent="0.25">
      <c r="A4509" t="s">
        <v>13476</v>
      </c>
      <c r="B4509" t="s">
        <v>1378</v>
      </c>
      <c r="C4509" t="s">
        <v>23</v>
      </c>
      <c r="D4509">
        <v>6.7</v>
      </c>
      <c r="E4509">
        <v>9</v>
      </c>
      <c r="F4509" t="s">
        <v>13679</v>
      </c>
      <c r="G4509" t="s">
        <v>13680</v>
      </c>
      <c r="H4509" s="1" t="s">
        <v>13681</v>
      </c>
      <c r="J4509" t="s">
        <v>1282</v>
      </c>
      <c r="K4509">
        <v>7.6</v>
      </c>
      <c r="L4509">
        <v>7.6</v>
      </c>
      <c r="M4509">
        <v>7</v>
      </c>
      <c r="N4509">
        <v>8.5</v>
      </c>
      <c r="O4509">
        <v>6.8</v>
      </c>
      <c r="P4509">
        <v>8.3000000000000007</v>
      </c>
      <c r="Q4509">
        <v>7.2</v>
      </c>
      <c r="R4509">
        <v>6.2</v>
      </c>
    </row>
    <row r="4510" spans="1:18" x14ac:dyDescent="0.25">
      <c r="A4510" t="s">
        <v>13476</v>
      </c>
      <c r="B4510" t="s">
        <v>2834</v>
      </c>
      <c r="C4510" t="s">
        <v>60</v>
      </c>
      <c r="D4510">
        <v>10</v>
      </c>
      <c r="E4510">
        <v>10</v>
      </c>
      <c r="F4510" t="s">
        <v>13682</v>
      </c>
      <c r="G4510" t="s">
        <v>13683</v>
      </c>
      <c r="H4510" t="s">
        <v>522</v>
      </c>
      <c r="I4510" t="s">
        <v>13684</v>
      </c>
      <c r="J4510" t="s">
        <v>1282</v>
      </c>
      <c r="K4510">
        <v>7.6</v>
      </c>
      <c r="L4510">
        <v>7.6</v>
      </c>
      <c r="M4510">
        <v>7</v>
      </c>
      <c r="N4510">
        <v>8.5</v>
      </c>
      <c r="O4510">
        <v>6.8</v>
      </c>
      <c r="P4510">
        <v>8.3000000000000007</v>
      </c>
      <c r="Q4510">
        <v>7.2</v>
      </c>
      <c r="R4510">
        <v>6.2</v>
      </c>
    </row>
    <row r="4511" spans="1:18" x14ac:dyDescent="0.25">
      <c r="A4511" t="s">
        <v>13476</v>
      </c>
      <c r="B4511" t="s">
        <v>1405</v>
      </c>
      <c r="C4511" t="s">
        <v>812</v>
      </c>
      <c r="D4511">
        <v>8.8000000000000007</v>
      </c>
      <c r="E4511">
        <v>28</v>
      </c>
      <c r="F4511" t="s">
        <v>13685</v>
      </c>
      <c r="G4511" t="s">
        <v>13686</v>
      </c>
      <c r="H4511" t="s">
        <v>13687</v>
      </c>
      <c r="I4511" t="s">
        <v>13688</v>
      </c>
      <c r="J4511" t="s">
        <v>1282</v>
      </c>
      <c r="K4511">
        <v>7.6</v>
      </c>
      <c r="L4511">
        <v>7.6</v>
      </c>
      <c r="M4511">
        <v>7</v>
      </c>
      <c r="N4511">
        <v>8.5</v>
      </c>
      <c r="O4511">
        <v>6.8</v>
      </c>
      <c r="P4511">
        <v>8.3000000000000007</v>
      </c>
      <c r="Q4511">
        <v>7.2</v>
      </c>
      <c r="R4511">
        <v>6.2</v>
      </c>
    </row>
    <row r="4512" spans="1:18" x14ac:dyDescent="0.25">
      <c r="A4512" t="s">
        <v>13476</v>
      </c>
      <c r="B4512" t="s">
        <v>1445</v>
      </c>
      <c r="C4512" t="s">
        <v>93</v>
      </c>
      <c r="D4512">
        <v>7.9</v>
      </c>
      <c r="E4512">
        <v>5</v>
      </c>
      <c r="F4512" t="s">
        <v>13689</v>
      </c>
      <c r="G4512" t="s">
        <v>7080</v>
      </c>
      <c r="H4512" t="s">
        <v>13690</v>
      </c>
      <c r="I4512" t="s">
        <v>13691</v>
      </c>
      <c r="J4512" t="s">
        <v>1335</v>
      </c>
      <c r="K4512">
        <v>7.6</v>
      </c>
      <c r="L4512">
        <v>7.6</v>
      </c>
      <c r="M4512">
        <v>7</v>
      </c>
      <c r="N4512">
        <v>8.5</v>
      </c>
      <c r="O4512">
        <v>6.8</v>
      </c>
      <c r="P4512">
        <v>8.3000000000000007</v>
      </c>
      <c r="Q4512">
        <v>7.2</v>
      </c>
      <c r="R4512">
        <v>6.2</v>
      </c>
    </row>
    <row r="4513" spans="1:18" x14ac:dyDescent="0.25">
      <c r="A4513" t="s">
        <v>13476</v>
      </c>
      <c r="B4513" t="s">
        <v>1449</v>
      </c>
      <c r="C4513" t="s">
        <v>93</v>
      </c>
      <c r="D4513">
        <v>8.8000000000000007</v>
      </c>
      <c r="E4513">
        <v>12</v>
      </c>
      <c r="F4513" t="s">
        <v>13692</v>
      </c>
      <c r="G4513" t="s">
        <v>7302</v>
      </c>
      <c r="H4513" t="s">
        <v>13693</v>
      </c>
      <c r="I4513" t="s">
        <v>13694</v>
      </c>
      <c r="J4513" t="s">
        <v>1335</v>
      </c>
      <c r="K4513">
        <v>7.6</v>
      </c>
      <c r="L4513">
        <v>7.6</v>
      </c>
      <c r="M4513">
        <v>7</v>
      </c>
      <c r="N4513">
        <v>8.5</v>
      </c>
      <c r="O4513">
        <v>6.8</v>
      </c>
      <c r="P4513">
        <v>8.3000000000000007</v>
      </c>
      <c r="Q4513">
        <v>7.2</v>
      </c>
      <c r="R4513">
        <v>6.2</v>
      </c>
    </row>
    <row r="4514" spans="1:18" x14ac:dyDescent="0.25">
      <c r="A4514" t="s">
        <v>13476</v>
      </c>
      <c r="B4514" t="s">
        <v>1459</v>
      </c>
      <c r="C4514" t="s">
        <v>130</v>
      </c>
      <c r="D4514">
        <v>7.9</v>
      </c>
      <c r="E4514">
        <v>18</v>
      </c>
      <c r="F4514" t="s">
        <v>13695</v>
      </c>
      <c r="G4514" t="s">
        <v>13680</v>
      </c>
      <c r="H4514" t="s">
        <v>522</v>
      </c>
      <c r="I4514" t="s">
        <v>13696</v>
      </c>
      <c r="J4514" t="s">
        <v>1335</v>
      </c>
      <c r="K4514">
        <v>7.6</v>
      </c>
      <c r="L4514">
        <v>7.6</v>
      </c>
      <c r="M4514">
        <v>7</v>
      </c>
      <c r="N4514">
        <v>8.5</v>
      </c>
      <c r="O4514">
        <v>6.8</v>
      </c>
      <c r="P4514">
        <v>8.3000000000000007</v>
      </c>
      <c r="Q4514">
        <v>7.2</v>
      </c>
      <c r="R4514">
        <v>6.2</v>
      </c>
    </row>
    <row r="4515" spans="1:18" x14ac:dyDescent="0.25">
      <c r="A4515" t="s">
        <v>13476</v>
      </c>
      <c r="B4515" t="s">
        <v>1479</v>
      </c>
      <c r="C4515" t="s">
        <v>139</v>
      </c>
      <c r="D4515">
        <v>4.2</v>
      </c>
      <c r="E4515">
        <v>8</v>
      </c>
      <c r="F4515" t="s">
        <v>13697</v>
      </c>
      <c r="G4515" t="s">
        <v>7099</v>
      </c>
      <c r="H4515" t="s">
        <v>13698</v>
      </c>
      <c r="I4515" t="s">
        <v>13699</v>
      </c>
      <c r="J4515" t="s">
        <v>1335</v>
      </c>
      <c r="K4515">
        <v>7.6</v>
      </c>
      <c r="L4515">
        <v>7.6</v>
      </c>
      <c r="M4515">
        <v>7</v>
      </c>
      <c r="N4515">
        <v>8.5</v>
      </c>
      <c r="O4515">
        <v>6.8</v>
      </c>
      <c r="P4515">
        <v>8.3000000000000007</v>
      </c>
      <c r="Q4515">
        <v>7.2</v>
      </c>
      <c r="R4515">
        <v>6.2</v>
      </c>
    </row>
    <row r="4516" spans="1:18" x14ac:dyDescent="0.25">
      <c r="A4516" t="s">
        <v>13476</v>
      </c>
      <c r="B4516" t="s">
        <v>1493</v>
      </c>
      <c r="C4516" t="s">
        <v>283</v>
      </c>
      <c r="D4516">
        <v>9.5</v>
      </c>
      <c r="E4516">
        <v>7</v>
      </c>
      <c r="F4516" t="s">
        <v>13700</v>
      </c>
      <c r="G4516" t="s">
        <v>13701</v>
      </c>
      <c r="H4516" t="s">
        <v>13702</v>
      </c>
      <c r="I4516" t="s">
        <v>13703</v>
      </c>
      <c r="J4516" t="s">
        <v>1335</v>
      </c>
      <c r="K4516">
        <v>7.6</v>
      </c>
      <c r="L4516">
        <v>7.6</v>
      </c>
      <c r="M4516">
        <v>7</v>
      </c>
      <c r="N4516">
        <v>8.5</v>
      </c>
      <c r="O4516">
        <v>6.8</v>
      </c>
      <c r="P4516">
        <v>8.3000000000000007</v>
      </c>
      <c r="Q4516">
        <v>7.2</v>
      </c>
      <c r="R4516">
        <v>6.2</v>
      </c>
    </row>
    <row r="4517" spans="1:18" x14ac:dyDescent="0.25">
      <c r="A4517" t="s">
        <v>13476</v>
      </c>
      <c r="B4517" t="s">
        <v>1516</v>
      </c>
      <c r="C4517" t="s">
        <v>283</v>
      </c>
      <c r="D4517">
        <v>7.1</v>
      </c>
      <c r="E4517">
        <v>17</v>
      </c>
      <c r="F4517" t="s">
        <v>13704</v>
      </c>
      <c r="G4517" t="s">
        <v>13530</v>
      </c>
      <c r="H4517" t="s">
        <v>13705</v>
      </c>
      <c r="I4517" t="s">
        <v>13706</v>
      </c>
      <c r="J4517" t="s">
        <v>1428</v>
      </c>
      <c r="K4517">
        <v>7.6</v>
      </c>
      <c r="L4517">
        <v>7.6</v>
      </c>
      <c r="M4517">
        <v>7</v>
      </c>
      <c r="N4517">
        <v>8.5</v>
      </c>
      <c r="O4517">
        <v>6.8</v>
      </c>
      <c r="P4517">
        <v>8.3000000000000007</v>
      </c>
      <c r="Q4517">
        <v>7.2</v>
      </c>
      <c r="R4517">
        <v>6.2</v>
      </c>
    </row>
    <row r="4518" spans="1:18" ht="409.5" x14ac:dyDescent="0.25">
      <c r="A4518" t="s">
        <v>13476</v>
      </c>
      <c r="B4518" t="s">
        <v>1529</v>
      </c>
      <c r="C4518" t="s">
        <v>3265</v>
      </c>
      <c r="D4518">
        <v>2.5</v>
      </c>
      <c r="E4518">
        <v>25</v>
      </c>
      <c r="F4518" t="s">
        <v>13707</v>
      </c>
      <c r="G4518" t="s">
        <v>7144</v>
      </c>
      <c r="H4518" t="s">
        <v>13708</v>
      </c>
      <c r="I4518" s="1" t="s">
        <v>13709</v>
      </c>
      <c r="J4518" t="s">
        <v>1428</v>
      </c>
      <c r="K4518">
        <v>7.6</v>
      </c>
      <c r="L4518">
        <v>7.6</v>
      </c>
      <c r="M4518">
        <v>7</v>
      </c>
      <c r="N4518">
        <v>8.5</v>
      </c>
      <c r="O4518">
        <v>6.8</v>
      </c>
      <c r="P4518">
        <v>8.3000000000000007</v>
      </c>
      <c r="Q4518">
        <v>7.2</v>
      </c>
      <c r="R4518">
        <v>6.2</v>
      </c>
    </row>
    <row r="4519" spans="1:18" x14ac:dyDescent="0.25">
      <c r="A4519" t="s">
        <v>13476</v>
      </c>
      <c r="B4519" t="s">
        <v>1550</v>
      </c>
      <c r="C4519" t="s">
        <v>23</v>
      </c>
      <c r="D4519">
        <v>7.9</v>
      </c>
      <c r="E4519">
        <v>10</v>
      </c>
      <c r="F4519" t="s">
        <v>13710</v>
      </c>
      <c r="G4519" t="s">
        <v>13486</v>
      </c>
      <c r="I4519" t="s">
        <v>13711</v>
      </c>
      <c r="J4519" t="s">
        <v>1428</v>
      </c>
      <c r="K4519">
        <v>7.6</v>
      </c>
      <c r="L4519">
        <v>7.6</v>
      </c>
      <c r="M4519">
        <v>7</v>
      </c>
      <c r="N4519">
        <v>8.5</v>
      </c>
      <c r="O4519">
        <v>6.8</v>
      </c>
      <c r="P4519">
        <v>8.3000000000000007</v>
      </c>
      <c r="Q4519">
        <v>7.2</v>
      </c>
      <c r="R4519">
        <v>6.2</v>
      </c>
    </row>
    <row r="4520" spans="1:18" x14ac:dyDescent="0.25">
      <c r="A4520" t="s">
        <v>13476</v>
      </c>
      <c r="B4520" t="s">
        <v>4186</v>
      </c>
      <c r="C4520" t="s">
        <v>29</v>
      </c>
      <c r="D4520">
        <v>8.3000000000000007</v>
      </c>
      <c r="E4520">
        <v>21</v>
      </c>
      <c r="F4520" t="s">
        <v>13712</v>
      </c>
      <c r="G4520" t="s">
        <v>13530</v>
      </c>
      <c r="H4520" t="s">
        <v>13713</v>
      </c>
      <c r="I4520" t="s">
        <v>13714</v>
      </c>
      <c r="J4520" t="s">
        <v>1428</v>
      </c>
      <c r="K4520">
        <v>7.6</v>
      </c>
      <c r="L4520">
        <v>7.6</v>
      </c>
      <c r="M4520">
        <v>7</v>
      </c>
      <c r="N4520">
        <v>8.5</v>
      </c>
      <c r="O4520">
        <v>6.8</v>
      </c>
      <c r="P4520">
        <v>8.3000000000000007</v>
      </c>
      <c r="Q4520">
        <v>7.2</v>
      </c>
      <c r="R4520">
        <v>6.2</v>
      </c>
    </row>
    <row r="4521" spans="1:18" x14ac:dyDescent="0.25">
      <c r="A4521" t="s">
        <v>13476</v>
      </c>
      <c r="B4521" t="s">
        <v>1563</v>
      </c>
      <c r="C4521" t="s">
        <v>2</v>
      </c>
      <c r="D4521">
        <v>6.7</v>
      </c>
      <c r="E4521">
        <v>29</v>
      </c>
      <c r="F4521" t="s">
        <v>13715</v>
      </c>
      <c r="G4521" t="s">
        <v>7099</v>
      </c>
      <c r="H4521" t="s">
        <v>13716</v>
      </c>
      <c r="I4521" t="s">
        <v>13717</v>
      </c>
      <c r="J4521" t="s">
        <v>1428</v>
      </c>
      <c r="K4521">
        <v>7.6</v>
      </c>
      <c r="L4521">
        <v>7.6</v>
      </c>
      <c r="M4521">
        <v>7</v>
      </c>
      <c r="N4521">
        <v>8.5</v>
      </c>
      <c r="O4521">
        <v>6.8</v>
      </c>
      <c r="P4521">
        <v>8.3000000000000007</v>
      </c>
      <c r="Q4521">
        <v>7.2</v>
      </c>
      <c r="R4521">
        <v>6.2</v>
      </c>
    </row>
    <row r="4522" spans="1:18" x14ac:dyDescent="0.25">
      <c r="A4522" t="s">
        <v>13476</v>
      </c>
      <c r="B4522" t="s">
        <v>8788</v>
      </c>
      <c r="C4522" t="s">
        <v>812</v>
      </c>
      <c r="D4522">
        <v>7.5</v>
      </c>
      <c r="E4522">
        <v>3</v>
      </c>
      <c r="F4522" t="s">
        <v>13718</v>
      </c>
      <c r="G4522" t="s">
        <v>7083</v>
      </c>
      <c r="H4522" t="s">
        <v>13719</v>
      </c>
      <c r="I4522" t="s">
        <v>13720</v>
      </c>
      <c r="J4522" t="s">
        <v>1515</v>
      </c>
      <c r="K4522">
        <v>7.6</v>
      </c>
      <c r="L4522">
        <v>7.6</v>
      </c>
      <c r="M4522">
        <v>7</v>
      </c>
      <c r="N4522">
        <v>8.5</v>
      </c>
      <c r="O4522">
        <v>6.8</v>
      </c>
      <c r="P4522">
        <v>8.3000000000000007</v>
      </c>
      <c r="Q4522">
        <v>7.2</v>
      </c>
      <c r="R4522">
        <v>6.2</v>
      </c>
    </row>
    <row r="4523" spans="1:18" x14ac:dyDescent="0.25">
      <c r="A4523" t="s">
        <v>13476</v>
      </c>
      <c r="B4523" t="s">
        <v>1610</v>
      </c>
      <c r="C4523" t="s">
        <v>13721</v>
      </c>
      <c r="D4523">
        <v>3.8</v>
      </c>
      <c r="E4523">
        <v>32</v>
      </c>
      <c r="F4523" t="s">
        <v>13722</v>
      </c>
      <c r="G4523" t="s">
        <v>7232</v>
      </c>
      <c r="H4523" t="s">
        <v>13723</v>
      </c>
      <c r="I4523" t="s">
        <v>13724</v>
      </c>
      <c r="J4523" t="s">
        <v>1515</v>
      </c>
      <c r="K4523">
        <v>7.6</v>
      </c>
      <c r="L4523">
        <v>7.6</v>
      </c>
      <c r="M4523">
        <v>7</v>
      </c>
      <c r="N4523">
        <v>8.5</v>
      </c>
      <c r="O4523">
        <v>6.8</v>
      </c>
      <c r="P4523">
        <v>8.3000000000000007</v>
      </c>
      <c r="Q4523">
        <v>7.2</v>
      </c>
      <c r="R4523">
        <v>6.2</v>
      </c>
    </row>
    <row r="4524" spans="1:18" x14ac:dyDescent="0.25">
      <c r="A4524" t="s">
        <v>13476</v>
      </c>
      <c r="B4524" t="s">
        <v>1610</v>
      </c>
      <c r="C4524" t="s">
        <v>29</v>
      </c>
      <c r="D4524">
        <v>8.8000000000000007</v>
      </c>
      <c r="E4524">
        <v>2</v>
      </c>
      <c r="F4524" t="s">
        <v>13725</v>
      </c>
      <c r="G4524" t="s">
        <v>13726</v>
      </c>
      <c r="H4524" t="s">
        <v>13727</v>
      </c>
      <c r="I4524" t="s">
        <v>13728</v>
      </c>
      <c r="J4524" t="s">
        <v>1515</v>
      </c>
      <c r="K4524">
        <v>7.6</v>
      </c>
      <c r="L4524">
        <v>7.6</v>
      </c>
      <c r="M4524">
        <v>7</v>
      </c>
      <c r="N4524">
        <v>8.5</v>
      </c>
      <c r="O4524">
        <v>6.8</v>
      </c>
      <c r="P4524">
        <v>8.3000000000000007</v>
      </c>
      <c r="Q4524">
        <v>7.2</v>
      </c>
      <c r="R4524">
        <v>6.2</v>
      </c>
    </row>
    <row r="4525" spans="1:18" ht="409.5" x14ac:dyDescent="0.25">
      <c r="A4525" t="s">
        <v>13476</v>
      </c>
      <c r="B4525" t="s">
        <v>1630</v>
      </c>
      <c r="C4525" t="s">
        <v>198</v>
      </c>
      <c r="D4525">
        <v>7.9</v>
      </c>
      <c r="E4525">
        <v>2</v>
      </c>
      <c r="F4525" t="s">
        <v>13729</v>
      </c>
      <c r="G4525" t="s">
        <v>13619</v>
      </c>
      <c r="H4525" s="1" t="s">
        <v>13730</v>
      </c>
      <c r="I4525" t="s">
        <v>13731</v>
      </c>
      <c r="J4525" t="s">
        <v>1515</v>
      </c>
      <c r="K4525">
        <v>7.6</v>
      </c>
      <c r="L4525">
        <v>7.6</v>
      </c>
      <c r="M4525">
        <v>7</v>
      </c>
      <c r="N4525">
        <v>8.5</v>
      </c>
      <c r="O4525">
        <v>6.8</v>
      </c>
      <c r="P4525">
        <v>8.3000000000000007</v>
      </c>
      <c r="Q4525">
        <v>7.2</v>
      </c>
      <c r="R4525">
        <v>6.2</v>
      </c>
    </row>
    <row r="4526" spans="1:18" x14ac:dyDescent="0.25">
      <c r="A4526" t="s">
        <v>13476</v>
      </c>
      <c r="B4526" t="s">
        <v>1666</v>
      </c>
      <c r="C4526" t="s">
        <v>2</v>
      </c>
      <c r="D4526">
        <v>8.3000000000000007</v>
      </c>
      <c r="E4526">
        <v>15</v>
      </c>
      <c r="F4526" t="s">
        <v>13732</v>
      </c>
      <c r="G4526" t="s">
        <v>13733</v>
      </c>
      <c r="H4526" t="s">
        <v>13734</v>
      </c>
      <c r="I4526" t="s">
        <v>13735</v>
      </c>
      <c r="J4526" t="s">
        <v>1639</v>
      </c>
      <c r="K4526">
        <v>7.6</v>
      </c>
      <c r="L4526">
        <v>7.6</v>
      </c>
      <c r="M4526">
        <v>7</v>
      </c>
      <c r="N4526">
        <v>8.5</v>
      </c>
      <c r="O4526">
        <v>6.8</v>
      </c>
      <c r="P4526">
        <v>8.3000000000000007</v>
      </c>
      <c r="Q4526">
        <v>7.2</v>
      </c>
      <c r="R4526">
        <v>6.2</v>
      </c>
    </row>
    <row r="4527" spans="1:18" x14ac:dyDescent="0.25">
      <c r="A4527" t="s">
        <v>13476</v>
      </c>
      <c r="B4527" t="s">
        <v>1666</v>
      </c>
      <c r="C4527" t="s">
        <v>60</v>
      </c>
      <c r="D4527">
        <v>7.1</v>
      </c>
      <c r="E4527">
        <v>1</v>
      </c>
      <c r="F4527" t="s">
        <v>2489</v>
      </c>
      <c r="G4527" t="s">
        <v>13736</v>
      </c>
      <c r="H4527" t="s">
        <v>13737</v>
      </c>
      <c r="I4527" t="s">
        <v>13738</v>
      </c>
      <c r="J4527" t="s">
        <v>1639</v>
      </c>
      <c r="K4527">
        <v>7.6</v>
      </c>
      <c r="L4527">
        <v>7.6</v>
      </c>
      <c r="M4527">
        <v>7</v>
      </c>
      <c r="N4527">
        <v>8.5</v>
      </c>
      <c r="O4527">
        <v>6.8</v>
      </c>
      <c r="P4527">
        <v>8.3000000000000007</v>
      </c>
      <c r="Q4527">
        <v>7.2</v>
      </c>
      <c r="R4527">
        <v>6.2</v>
      </c>
    </row>
    <row r="4528" spans="1:18" x14ac:dyDescent="0.25">
      <c r="A4528" t="s">
        <v>13476</v>
      </c>
      <c r="B4528" t="s">
        <v>6771</v>
      </c>
      <c r="C4528" t="s">
        <v>2</v>
      </c>
      <c r="D4528">
        <v>9.1999999999999993</v>
      </c>
      <c r="E4528">
        <v>156</v>
      </c>
      <c r="F4528" t="s">
        <v>13739</v>
      </c>
      <c r="G4528" t="s">
        <v>7080</v>
      </c>
      <c r="I4528" t="s">
        <v>13740</v>
      </c>
      <c r="J4528" t="s">
        <v>1639</v>
      </c>
      <c r="K4528">
        <v>7.6</v>
      </c>
      <c r="L4528">
        <v>7.6</v>
      </c>
      <c r="M4528">
        <v>7</v>
      </c>
      <c r="N4528">
        <v>8.5</v>
      </c>
      <c r="O4528">
        <v>6.8</v>
      </c>
      <c r="P4528">
        <v>8.3000000000000007</v>
      </c>
      <c r="Q4528">
        <v>7.2</v>
      </c>
      <c r="R4528">
        <v>6.2</v>
      </c>
    </row>
    <row r="4529" spans="1:18" x14ac:dyDescent="0.25">
      <c r="A4529" t="s">
        <v>13476</v>
      </c>
      <c r="B4529" t="s">
        <v>4212</v>
      </c>
      <c r="C4529" t="s">
        <v>499</v>
      </c>
      <c r="D4529">
        <v>7.9</v>
      </c>
      <c r="E4529">
        <v>1</v>
      </c>
      <c r="F4529" t="s">
        <v>5042</v>
      </c>
      <c r="G4529" t="s">
        <v>13741</v>
      </c>
      <c r="H4529" t="s">
        <v>13742</v>
      </c>
      <c r="I4529" t="s">
        <v>13743</v>
      </c>
      <c r="J4529" t="s">
        <v>1639</v>
      </c>
      <c r="K4529">
        <v>7.6</v>
      </c>
      <c r="L4529">
        <v>7.6</v>
      </c>
      <c r="M4529">
        <v>7</v>
      </c>
      <c r="N4529">
        <v>8.5</v>
      </c>
      <c r="O4529">
        <v>6.8</v>
      </c>
      <c r="P4529">
        <v>8.3000000000000007</v>
      </c>
      <c r="Q4529">
        <v>7.2</v>
      </c>
      <c r="R4529">
        <v>6.2</v>
      </c>
    </row>
    <row r="4530" spans="1:18" x14ac:dyDescent="0.25">
      <c r="A4530" t="s">
        <v>13476</v>
      </c>
      <c r="B4530" t="s">
        <v>7563</v>
      </c>
      <c r="C4530" t="s">
        <v>524</v>
      </c>
      <c r="D4530">
        <v>10</v>
      </c>
      <c r="E4530">
        <v>26</v>
      </c>
      <c r="F4530" t="s">
        <v>13744</v>
      </c>
      <c r="G4530" t="s">
        <v>7700</v>
      </c>
      <c r="H4530" t="s">
        <v>6430</v>
      </c>
      <c r="I4530" t="s">
        <v>13745</v>
      </c>
      <c r="J4530" t="s">
        <v>1639</v>
      </c>
      <c r="K4530">
        <v>7.6</v>
      </c>
      <c r="L4530">
        <v>7.6</v>
      </c>
      <c r="M4530">
        <v>7</v>
      </c>
      <c r="N4530">
        <v>8.5</v>
      </c>
      <c r="O4530">
        <v>6.8</v>
      </c>
      <c r="P4530">
        <v>8.3000000000000007</v>
      </c>
      <c r="Q4530">
        <v>7.2</v>
      </c>
      <c r="R4530">
        <v>6.2</v>
      </c>
    </row>
    <row r="4531" spans="1:18" ht="409.5" x14ac:dyDescent="0.25">
      <c r="A4531" t="s">
        <v>13476</v>
      </c>
      <c r="B4531" t="s">
        <v>7563</v>
      </c>
      <c r="C4531" t="s">
        <v>198</v>
      </c>
      <c r="D4531">
        <v>7.9</v>
      </c>
      <c r="E4531">
        <v>1</v>
      </c>
      <c r="F4531" t="s">
        <v>13746</v>
      </c>
      <c r="G4531" t="s">
        <v>13513</v>
      </c>
      <c r="H4531" t="s">
        <v>13747</v>
      </c>
      <c r="I4531" s="1" t="s">
        <v>13748</v>
      </c>
      <c r="J4531" t="s">
        <v>1639</v>
      </c>
      <c r="K4531">
        <v>7.6</v>
      </c>
      <c r="L4531">
        <v>7.6</v>
      </c>
      <c r="M4531">
        <v>7</v>
      </c>
      <c r="N4531">
        <v>8.5</v>
      </c>
      <c r="O4531">
        <v>6.8</v>
      </c>
      <c r="P4531">
        <v>8.3000000000000007</v>
      </c>
      <c r="Q4531">
        <v>7.2</v>
      </c>
      <c r="R4531">
        <v>6.2</v>
      </c>
    </row>
    <row r="4532" spans="1:18" x14ac:dyDescent="0.25">
      <c r="A4532" t="s">
        <v>13476</v>
      </c>
      <c r="B4532" t="s">
        <v>10366</v>
      </c>
      <c r="C4532" t="s">
        <v>23</v>
      </c>
      <c r="D4532">
        <v>7.5</v>
      </c>
      <c r="E4532">
        <v>31</v>
      </c>
      <c r="F4532" t="s">
        <v>13749</v>
      </c>
      <c r="G4532" t="s">
        <v>13537</v>
      </c>
      <c r="I4532" t="s">
        <v>13750</v>
      </c>
      <c r="J4532" t="s">
        <v>1639</v>
      </c>
      <c r="K4532">
        <v>7.6</v>
      </c>
      <c r="L4532">
        <v>7.6</v>
      </c>
      <c r="M4532">
        <v>7</v>
      </c>
      <c r="N4532">
        <v>8.5</v>
      </c>
      <c r="O4532">
        <v>6.8</v>
      </c>
      <c r="P4532">
        <v>8.3000000000000007</v>
      </c>
      <c r="Q4532">
        <v>7.2</v>
      </c>
      <c r="R4532">
        <v>6.2</v>
      </c>
    </row>
    <row r="4533" spans="1:18" x14ac:dyDescent="0.25">
      <c r="A4533" t="s">
        <v>13476</v>
      </c>
      <c r="B4533" t="s">
        <v>3020</v>
      </c>
      <c r="C4533" t="s">
        <v>93</v>
      </c>
      <c r="D4533">
        <v>6.3</v>
      </c>
      <c r="E4533">
        <v>1</v>
      </c>
      <c r="F4533" t="s">
        <v>13751</v>
      </c>
      <c r="G4533" t="s">
        <v>13752</v>
      </c>
      <c r="H4533" t="s">
        <v>13753</v>
      </c>
      <c r="I4533" t="s">
        <v>13754</v>
      </c>
      <c r="J4533" t="s">
        <v>1639</v>
      </c>
      <c r="K4533">
        <v>7.6</v>
      </c>
      <c r="L4533">
        <v>7.6</v>
      </c>
      <c r="M4533">
        <v>7</v>
      </c>
      <c r="N4533">
        <v>8.5</v>
      </c>
      <c r="O4533">
        <v>6.8</v>
      </c>
      <c r="P4533">
        <v>8.3000000000000007</v>
      </c>
      <c r="Q4533">
        <v>7.2</v>
      </c>
      <c r="R4533">
        <v>6.2</v>
      </c>
    </row>
    <row r="4534" spans="1:18" x14ac:dyDescent="0.25">
      <c r="A4534" t="s">
        <v>13476</v>
      </c>
      <c r="B4534" t="s">
        <v>3034</v>
      </c>
      <c r="C4534" t="s">
        <v>880</v>
      </c>
      <c r="D4534">
        <v>7.9</v>
      </c>
      <c r="E4534">
        <v>25</v>
      </c>
      <c r="F4534" t="s">
        <v>13755</v>
      </c>
      <c r="G4534" t="s">
        <v>7083</v>
      </c>
      <c r="H4534" t="s">
        <v>13756</v>
      </c>
      <c r="I4534" t="s">
        <v>10341</v>
      </c>
      <c r="J4534" t="s">
        <v>1639</v>
      </c>
      <c r="K4534">
        <v>7.6</v>
      </c>
      <c r="L4534">
        <v>7.6</v>
      </c>
      <c r="M4534">
        <v>7</v>
      </c>
      <c r="N4534">
        <v>8.5</v>
      </c>
      <c r="O4534">
        <v>6.8</v>
      </c>
      <c r="P4534">
        <v>8.3000000000000007</v>
      </c>
      <c r="Q4534">
        <v>7.2</v>
      </c>
      <c r="R4534">
        <v>6.2</v>
      </c>
    </row>
    <row r="4535" spans="1:18" x14ac:dyDescent="0.25">
      <c r="A4535" t="s">
        <v>13476</v>
      </c>
      <c r="B4535" t="s">
        <v>1720</v>
      </c>
      <c r="C4535" t="s">
        <v>2</v>
      </c>
      <c r="D4535">
        <v>3.3</v>
      </c>
      <c r="E4535">
        <v>13</v>
      </c>
      <c r="F4535" t="s">
        <v>13757</v>
      </c>
      <c r="G4535" t="s">
        <v>13758</v>
      </c>
      <c r="H4535" t="s">
        <v>13759</v>
      </c>
      <c r="I4535" t="s">
        <v>13760</v>
      </c>
      <c r="J4535" t="s">
        <v>1696</v>
      </c>
      <c r="K4535">
        <v>7.6</v>
      </c>
      <c r="L4535">
        <v>7.6</v>
      </c>
      <c r="M4535">
        <v>7</v>
      </c>
      <c r="N4535">
        <v>8.5</v>
      </c>
      <c r="O4535">
        <v>6.8</v>
      </c>
      <c r="P4535">
        <v>8.3000000000000007</v>
      </c>
      <c r="Q4535">
        <v>7.2</v>
      </c>
      <c r="R4535">
        <v>6.2</v>
      </c>
    </row>
    <row r="4536" spans="1:18" x14ac:dyDescent="0.25">
      <c r="A4536" t="s">
        <v>13476</v>
      </c>
      <c r="B4536" t="s">
        <v>1821</v>
      </c>
      <c r="C4536" t="s">
        <v>93</v>
      </c>
      <c r="D4536">
        <v>7.5</v>
      </c>
      <c r="E4536">
        <v>3</v>
      </c>
      <c r="F4536" t="s">
        <v>13761</v>
      </c>
      <c r="G4536" t="s">
        <v>13619</v>
      </c>
      <c r="H4536" t="s">
        <v>13762</v>
      </c>
      <c r="I4536" t="s">
        <v>13763</v>
      </c>
      <c r="J4536" t="s">
        <v>1763</v>
      </c>
      <c r="K4536">
        <v>7.6</v>
      </c>
      <c r="L4536">
        <v>7.6</v>
      </c>
      <c r="M4536">
        <v>7</v>
      </c>
      <c r="N4536">
        <v>8.5</v>
      </c>
      <c r="O4536">
        <v>6.8</v>
      </c>
      <c r="P4536">
        <v>8.3000000000000007</v>
      </c>
      <c r="Q4536">
        <v>7.2</v>
      </c>
      <c r="R4536">
        <v>6.2</v>
      </c>
    </row>
    <row r="4537" spans="1:18" x14ac:dyDescent="0.25">
      <c r="A4537" t="s">
        <v>13476</v>
      </c>
      <c r="B4537" t="s">
        <v>1931</v>
      </c>
      <c r="C4537" t="s">
        <v>29</v>
      </c>
      <c r="D4537">
        <v>6.7</v>
      </c>
      <c r="E4537">
        <v>44</v>
      </c>
      <c r="F4537" t="s">
        <v>13764</v>
      </c>
      <c r="G4537" t="s">
        <v>13765</v>
      </c>
      <c r="H4537" t="s">
        <v>13766</v>
      </c>
      <c r="I4537" t="s">
        <v>387</v>
      </c>
      <c r="J4537" t="s">
        <v>113</v>
      </c>
      <c r="K4537">
        <v>7.6</v>
      </c>
      <c r="L4537">
        <v>7.6</v>
      </c>
      <c r="M4537">
        <v>7</v>
      </c>
      <c r="N4537">
        <v>8.5</v>
      </c>
      <c r="O4537">
        <v>6.8</v>
      </c>
      <c r="P4537">
        <v>8.3000000000000007</v>
      </c>
      <c r="Q4537">
        <v>7.2</v>
      </c>
      <c r="R4537">
        <v>6.2</v>
      </c>
    </row>
    <row r="4538" spans="1:18" x14ac:dyDescent="0.25">
      <c r="A4538" t="s">
        <v>13476</v>
      </c>
      <c r="B4538" t="s">
        <v>3741</v>
      </c>
      <c r="C4538" t="s">
        <v>29</v>
      </c>
      <c r="D4538">
        <v>8.3000000000000007</v>
      </c>
      <c r="E4538">
        <v>13</v>
      </c>
      <c r="F4538" t="s">
        <v>13767</v>
      </c>
      <c r="G4538" t="s">
        <v>13768</v>
      </c>
      <c r="H4538" t="s">
        <v>13769</v>
      </c>
      <c r="I4538" t="s">
        <v>13770</v>
      </c>
      <c r="J4538" t="s">
        <v>113</v>
      </c>
      <c r="K4538">
        <v>7.6</v>
      </c>
      <c r="L4538">
        <v>7.6</v>
      </c>
      <c r="M4538">
        <v>7</v>
      </c>
      <c r="N4538">
        <v>8.5</v>
      </c>
      <c r="O4538">
        <v>6.8</v>
      </c>
      <c r="P4538">
        <v>8.3000000000000007</v>
      </c>
      <c r="Q4538">
        <v>7.2</v>
      </c>
      <c r="R4538">
        <v>6.2</v>
      </c>
    </row>
    <row r="4539" spans="1:18" x14ac:dyDescent="0.25">
      <c r="A4539" t="s">
        <v>13476</v>
      </c>
      <c r="B4539" t="s">
        <v>178</v>
      </c>
      <c r="C4539" t="s">
        <v>171</v>
      </c>
      <c r="D4539">
        <v>6.3</v>
      </c>
      <c r="E4539">
        <v>1</v>
      </c>
      <c r="F4539" t="s">
        <v>13771</v>
      </c>
      <c r="G4539" t="s">
        <v>7116</v>
      </c>
      <c r="I4539" t="s">
        <v>13772</v>
      </c>
      <c r="J4539" t="s">
        <v>113</v>
      </c>
      <c r="K4539">
        <v>7.6</v>
      </c>
      <c r="L4539">
        <v>7.6</v>
      </c>
      <c r="M4539">
        <v>7</v>
      </c>
      <c r="N4539">
        <v>8.5</v>
      </c>
      <c r="O4539">
        <v>6.8</v>
      </c>
      <c r="P4539">
        <v>8.3000000000000007</v>
      </c>
      <c r="Q4539">
        <v>7.2</v>
      </c>
      <c r="R4539">
        <v>6.2</v>
      </c>
    </row>
    <row r="4540" spans="1:18" x14ac:dyDescent="0.25">
      <c r="A4540" t="s">
        <v>13476</v>
      </c>
      <c r="B4540" t="s">
        <v>1963</v>
      </c>
      <c r="C4540" t="s">
        <v>29</v>
      </c>
      <c r="D4540">
        <v>7.9</v>
      </c>
      <c r="E4540">
        <v>5</v>
      </c>
      <c r="F4540" t="s">
        <v>13773</v>
      </c>
      <c r="G4540" t="s">
        <v>13774</v>
      </c>
      <c r="H4540" t="s">
        <v>13775</v>
      </c>
      <c r="I4540" t="s">
        <v>13776</v>
      </c>
      <c r="J4540" t="s">
        <v>113</v>
      </c>
      <c r="K4540">
        <v>7.6</v>
      </c>
      <c r="L4540">
        <v>7.6</v>
      </c>
      <c r="M4540">
        <v>7</v>
      </c>
      <c r="N4540">
        <v>8.5</v>
      </c>
      <c r="O4540">
        <v>6.8</v>
      </c>
      <c r="P4540">
        <v>8.3000000000000007</v>
      </c>
      <c r="Q4540">
        <v>7.2</v>
      </c>
      <c r="R4540">
        <v>6.2</v>
      </c>
    </row>
    <row r="4541" spans="1:18" x14ac:dyDescent="0.25">
      <c r="A4541" t="s">
        <v>13476</v>
      </c>
      <c r="B4541" t="s">
        <v>237</v>
      </c>
      <c r="C4541" t="s">
        <v>426</v>
      </c>
      <c r="D4541">
        <v>9.6</v>
      </c>
      <c r="E4541">
        <v>32</v>
      </c>
      <c r="F4541" t="s">
        <v>13777</v>
      </c>
      <c r="G4541" t="s">
        <v>13778</v>
      </c>
      <c r="I4541" t="s">
        <v>13779</v>
      </c>
      <c r="J4541" t="s">
        <v>229</v>
      </c>
      <c r="K4541">
        <v>7.6</v>
      </c>
      <c r="L4541">
        <v>7.6</v>
      </c>
      <c r="M4541">
        <v>7</v>
      </c>
      <c r="N4541">
        <v>8.5</v>
      </c>
      <c r="O4541">
        <v>6.8</v>
      </c>
      <c r="P4541">
        <v>8.3000000000000007</v>
      </c>
      <c r="Q4541">
        <v>7.2</v>
      </c>
      <c r="R4541">
        <v>6.2</v>
      </c>
    </row>
    <row r="4542" spans="1:18" x14ac:dyDescent="0.25">
      <c r="A4542" t="s">
        <v>13476</v>
      </c>
      <c r="B4542" t="s">
        <v>246</v>
      </c>
      <c r="C4542" t="s">
        <v>29</v>
      </c>
      <c r="D4542">
        <v>8.3000000000000007</v>
      </c>
      <c r="E4542">
        <v>8</v>
      </c>
      <c r="F4542" t="s">
        <v>13780</v>
      </c>
      <c r="G4542" t="s">
        <v>13781</v>
      </c>
      <c r="H4542" t="s">
        <v>13782</v>
      </c>
      <c r="I4542" t="s">
        <v>13783</v>
      </c>
      <c r="J4542" t="s">
        <v>229</v>
      </c>
      <c r="K4542">
        <v>7.6</v>
      </c>
      <c r="L4542">
        <v>7.6</v>
      </c>
      <c r="M4542">
        <v>7</v>
      </c>
      <c r="N4542">
        <v>8.5</v>
      </c>
      <c r="O4542">
        <v>6.8</v>
      </c>
      <c r="P4542">
        <v>8.3000000000000007</v>
      </c>
      <c r="Q4542">
        <v>7.2</v>
      </c>
      <c r="R4542">
        <v>6.2</v>
      </c>
    </row>
    <row r="4543" spans="1:18" x14ac:dyDescent="0.25">
      <c r="A4543" t="s">
        <v>13476</v>
      </c>
      <c r="B4543" t="s">
        <v>2036</v>
      </c>
      <c r="C4543" t="s">
        <v>29</v>
      </c>
      <c r="D4543">
        <v>5</v>
      </c>
      <c r="E4543">
        <v>8</v>
      </c>
      <c r="F4543" t="s">
        <v>13784</v>
      </c>
      <c r="G4543" t="s">
        <v>13785</v>
      </c>
      <c r="I4543" t="s">
        <v>2347</v>
      </c>
      <c r="J4543" t="s">
        <v>275</v>
      </c>
      <c r="K4543">
        <v>7.6</v>
      </c>
      <c r="L4543">
        <v>7.6</v>
      </c>
      <c r="M4543">
        <v>7</v>
      </c>
      <c r="N4543">
        <v>8.5</v>
      </c>
      <c r="O4543">
        <v>6.8</v>
      </c>
      <c r="P4543">
        <v>8.3000000000000007</v>
      </c>
      <c r="Q4543">
        <v>7.2</v>
      </c>
      <c r="R4543">
        <v>6.2</v>
      </c>
    </row>
    <row r="4544" spans="1:18" x14ac:dyDescent="0.25">
      <c r="A4544" t="s">
        <v>13476</v>
      </c>
      <c r="B4544" t="s">
        <v>4568</v>
      </c>
      <c r="C4544" t="s">
        <v>4799</v>
      </c>
      <c r="D4544">
        <v>8.3000000000000007</v>
      </c>
      <c r="E4544">
        <v>5</v>
      </c>
      <c r="F4544" t="s">
        <v>1995</v>
      </c>
      <c r="G4544" t="s">
        <v>6898</v>
      </c>
      <c r="H4544" t="s">
        <v>13786</v>
      </c>
      <c r="I4544" t="s">
        <v>387</v>
      </c>
      <c r="J4544" t="s">
        <v>229</v>
      </c>
      <c r="K4544">
        <v>7.6</v>
      </c>
      <c r="L4544">
        <v>7.6</v>
      </c>
      <c r="M4544">
        <v>7</v>
      </c>
      <c r="N4544">
        <v>8.5</v>
      </c>
      <c r="O4544">
        <v>6.8</v>
      </c>
      <c r="P4544">
        <v>8.3000000000000007</v>
      </c>
      <c r="Q4544">
        <v>7.2</v>
      </c>
      <c r="R4544">
        <v>6.2</v>
      </c>
    </row>
    <row r="4545" spans="1:18" x14ac:dyDescent="0.25">
      <c r="A4545" t="s">
        <v>13476</v>
      </c>
      <c r="B4545" t="s">
        <v>4769</v>
      </c>
      <c r="C4545" t="s">
        <v>1721</v>
      </c>
      <c r="D4545">
        <v>8.3000000000000007</v>
      </c>
      <c r="E4545">
        <v>7</v>
      </c>
      <c r="F4545" t="s">
        <v>13787</v>
      </c>
      <c r="G4545" t="s">
        <v>13619</v>
      </c>
      <c r="H4545" t="s">
        <v>13788</v>
      </c>
      <c r="I4545" t="s">
        <v>13789</v>
      </c>
      <c r="J4545" t="s">
        <v>275</v>
      </c>
      <c r="K4545">
        <v>7.6</v>
      </c>
      <c r="L4545">
        <v>7.6</v>
      </c>
      <c r="M4545">
        <v>7</v>
      </c>
      <c r="N4545">
        <v>8.5</v>
      </c>
      <c r="O4545">
        <v>6.8</v>
      </c>
      <c r="P4545">
        <v>8.3000000000000007</v>
      </c>
      <c r="Q4545">
        <v>7.2</v>
      </c>
      <c r="R4545">
        <v>6.2</v>
      </c>
    </row>
    <row r="4546" spans="1:18" x14ac:dyDescent="0.25">
      <c r="A4546" t="s">
        <v>13476</v>
      </c>
      <c r="B4546" t="s">
        <v>282</v>
      </c>
      <c r="C4546" t="s">
        <v>694</v>
      </c>
      <c r="D4546">
        <v>5</v>
      </c>
      <c r="E4546">
        <v>1</v>
      </c>
      <c r="F4546" t="s">
        <v>13790</v>
      </c>
      <c r="G4546" t="s">
        <v>13791</v>
      </c>
      <c r="I4546" t="s">
        <v>13792</v>
      </c>
      <c r="J4546" t="s">
        <v>229</v>
      </c>
      <c r="K4546">
        <v>7.6</v>
      </c>
      <c r="L4546">
        <v>7.6</v>
      </c>
      <c r="M4546">
        <v>7</v>
      </c>
      <c r="N4546">
        <v>8.5</v>
      </c>
      <c r="O4546">
        <v>6.8</v>
      </c>
      <c r="P4546">
        <v>8.3000000000000007</v>
      </c>
      <c r="Q4546">
        <v>7.2</v>
      </c>
      <c r="R4546">
        <v>6.2</v>
      </c>
    </row>
    <row r="4547" spans="1:18" ht="330" x14ac:dyDescent="0.25">
      <c r="A4547" t="s">
        <v>13476</v>
      </c>
      <c r="B4547" t="s">
        <v>4404</v>
      </c>
      <c r="C4547" t="s">
        <v>60</v>
      </c>
      <c r="D4547">
        <v>4.2</v>
      </c>
      <c r="E4547">
        <v>7</v>
      </c>
      <c r="F4547" s="1" t="s">
        <v>13793</v>
      </c>
      <c r="G4547" t="s">
        <v>6875</v>
      </c>
      <c r="H4547" s="1" t="s">
        <v>13794</v>
      </c>
      <c r="J4547" t="s">
        <v>229</v>
      </c>
      <c r="K4547">
        <v>7.6</v>
      </c>
      <c r="L4547">
        <v>7.6</v>
      </c>
      <c r="M4547">
        <v>7</v>
      </c>
      <c r="N4547">
        <v>8.5</v>
      </c>
      <c r="O4547">
        <v>6.8</v>
      </c>
      <c r="P4547">
        <v>8.3000000000000007</v>
      </c>
      <c r="Q4547">
        <v>7.2</v>
      </c>
      <c r="R4547">
        <v>6.2</v>
      </c>
    </row>
    <row r="4548" spans="1:18" x14ac:dyDescent="0.25">
      <c r="A4548" t="s">
        <v>13476</v>
      </c>
      <c r="B4548" t="s">
        <v>308</v>
      </c>
      <c r="C4548" t="s">
        <v>93</v>
      </c>
      <c r="D4548">
        <v>7.5</v>
      </c>
      <c r="E4548">
        <v>2</v>
      </c>
      <c r="F4548" t="s">
        <v>13795</v>
      </c>
      <c r="G4548" t="s">
        <v>13551</v>
      </c>
      <c r="H4548" t="s">
        <v>13796</v>
      </c>
      <c r="I4548" t="s">
        <v>13797</v>
      </c>
      <c r="J4548" t="s">
        <v>275</v>
      </c>
      <c r="K4548">
        <v>7.6</v>
      </c>
      <c r="L4548">
        <v>7.6</v>
      </c>
      <c r="M4548">
        <v>7</v>
      </c>
      <c r="N4548">
        <v>8.5</v>
      </c>
      <c r="O4548">
        <v>6.8</v>
      </c>
      <c r="P4548">
        <v>8.3000000000000007</v>
      </c>
      <c r="Q4548">
        <v>7.2</v>
      </c>
      <c r="R4548">
        <v>6.2</v>
      </c>
    </row>
    <row r="4549" spans="1:18" x14ac:dyDescent="0.25">
      <c r="A4549" t="s">
        <v>13476</v>
      </c>
      <c r="B4549" t="s">
        <v>314</v>
      </c>
      <c r="C4549" t="s">
        <v>29</v>
      </c>
      <c r="D4549">
        <v>9.1999999999999993</v>
      </c>
      <c r="E4549">
        <v>3</v>
      </c>
      <c r="F4549" t="s">
        <v>13798</v>
      </c>
      <c r="G4549" t="s">
        <v>13657</v>
      </c>
      <c r="H4549" t="s">
        <v>13799</v>
      </c>
      <c r="I4549" t="s">
        <v>13800</v>
      </c>
      <c r="J4549" t="s">
        <v>275</v>
      </c>
      <c r="K4549">
        <v>7.6</v>
      </c>
      <c r="L4549">
        <v>7.6</v>
      </c>
      <c r="M4549">
        <v>7</v>
      </c>
      <c r="N4549">
        <v>8.5</v>
      </c>
      <c r="O4549">
        <v>6.8</v>
      </c>
      <c r="P4549">
        <v>8.3000000000000007</v>
      </c>
      <c r="Q4549">
        <v>7.2</v>
      </c>
      <c r="R4549">
        <v>6.2</v>
      </c>
    </row>
    <row r="4550" spans="1:18" x14ac:dyDescent="0.25">
      <c r="A4550" t="s">
        <v>13476</v>
      </c>
      <c r="B4550" t="s">
        <v>318</v>
      </c>
      <c r="C4550" t="s">
        <v>60</v>
      </c>
      <c r="D4550">
        <v>9.6</v>
      </c>
      <c r="E4550">
        <v>2</v>
      </c>
      <c r="F4550" t="s">
        <v>13801</v>
      </c>
      <c r="G4550" t="s">
        <v>7103</v>
      </c>
      <c r="H4550" t="s">
        <v>13802</v>
      </c>
      <c r="I4550" t="s">
        <v>13803</v>
      </c>
      <c r="J4550" t="s">
        <v>275</v>
      </c>
      <c r="K4550">
        <v>7.6</v>
      </c>
      <c r="L4550">
        <v>7.6</v>
      </c>
      <c r="M4550">
        <v>7</v>
      </c>
      <c r="N4550">
        <v>8.5</v>
      </c>
      <c r="O4550">
        <v>6.8</v>
      </c>
      <c r="P4550">
        <v>8.3000000000000007</v>
      </c>
      <c r="Q4550">
        <v>7.2</v>
      </c>
      <c r="R4550">
        <v>6.2</v>
      </c>
    </row>
    <row r="4551" spans="1:18" x14ac:dyDescent="0.25">
      <c r="A4551" t="s">
        <v>13476</v>
      </c>
      <c r="B4551" t="s">
        <v>3302</v>
      </c>
      <c r="C4551" t="s">
        <v>171</v>
      </c>
      <c r="D4551">
        <v>7.5</v>
      </c>
      <c r="E4551">
        <v>1</v>
      </c>
      <c r="F4551" t="s">
        <v>272</v>
      </c>
      <c r="G4551" t="s">
        <v>13804</v>
      </c>
      <c r="I4551" t="s">
        <v>2823</v>
      </c>
      <c r="J4551" t="s">
        <v>275</v>
      </c>
      <c r="K4551">
        <v>7.6</v>
      </c>
      <c r="L4551">
        <v>7.6</v>
      </c>
      <c r="M4551">
        <v>7</v>
      </c>
      <c r="N4551">
        <v>8.5</v>
      </c>
      <c r="O4551">
        <v>6.8</v>
      </c>
      <c r="P4551">
        <v>8.3000000000000007</v>
      </c>
      <c r="Q4551">
        <v>7.2</v>
      </c>
      <c r="R4551">
        <v>6.2</v>
      </c>
    </row>
    <row r="4552" spans="1:18" x14ac:dyDescent="0.25">
      <c r="A4552" t="s">
        <v>13476</v>
      </c>
      <c r="B4552" t="s">
        <v>3817</v>
      </c>
      <c r="C4552" t="s">
        <v>29</v>
      </c>
      <c r="D4552">
        <v>10</v>
      </c>
      <c r="E4552">
        <v>5</v>
      </c>
      <c r="F4552" t="s">
        <v>13805</v>
      </c>
      <c r="G4552" t="s">
        <v>13806</v>
      </c>
      <c r="H4552" t="s">
        <v>387</v>
      </c>
      <c r="J4552" t="s">
        <v>331</v>
      </c>
      <c r="K4552">
        <v>7.6</v>
      </c>
      <c r="L4552">
        <v>7.6</v>
      </c>
      <c r="M4552">
        <v>7</v>
      </c>
      <c r="N4552">
        <v>8.5</v>
      </c>
      <c r="O4552">
        <v>6.8</v>
      </c>
      <c r="P4552">
        <v>8.3000000000000007</v>
      </c>
      <c r="Q4552">
        <v>7.2</v>
      </c>
      <c r="R4552">
        <v>6.2</v>
      </c>
    </row>
    <row r="4553" spans="1:18" x14ac:dyDescent="0.25">
      <c r="A4553" t="s">
        <v>13476</v>
      </c>
      <c r="B4553" t="s">
        <v>345</v>
      </c>
      <c r="C4553" t="s">
        <v>179</v>
      </c>
      <c r="D4553">
        <v>7.1</v>
      </c>
      <c r="E4553">
        <v>23</v>
      </c>
      <c r="F4553" t="s">
        <v>13807</v>
      </c>
      <c r="G4553" t="s">
        <v>13808</v>
      </c>
      <c r="H4553" t="s">
        <v>13809</v>
      </c>
      <c r="I4553" t="s">
        <v>13810</v>
      </c>
      <c r="J4553" t="s">
        <v>275</v>
      </c>
      <c r="K4553">
        <v>7.6</v>
      </c>
      <c r="L4553">
        <v>7.6</v>
      </c>
      <c r="M4553">
        <v>7</v>
      </c>
      <c r="N4553">
        <v>8.5</v>
      </c>
      <c r="O4553">
        <v>6.8</v>
      </c>
      <c r="P4553">
        <v>8.3000000000000007</v>
      </c>
      <c r="Q4553">
        <v>7.2</v>
      </c>
      <c r="R4553">
        <v>6.2</v>
      </c>
    </row>
    <row r="4554" spans="1:18" x14ac:dyDescent="0.25">
      <c r="A4554" t="s">
        <v>13476</v>
      </c>
      <c r="B4554" t="s">
        <v>351</v>
      </c>
      <c r="C4554" t="s">
        <v>738</v>
      </c>
      <c r="D4554">
        <v>6.7</v>
      </c>
      <c r="E4554">
        <v>9</v>
      </c>
      <c r="F4554" t="s">
        <v>2110</v>
      </c>
      <c r="G4554" t="s">
        <v>7232</v>
      </c>
      <c r="H4554" t="s">
        <v>13811</v>
      </c>
      <c r="I4554" t="s">
        <v>2994</v>
      </c>
      <c r="J4554" t="s">
        <v>275</v>
      </c>
      <c r="K4554">
        <v>7.6</v>
      </c>
      <c r="L4554">
        <v>7.6</v>
      </c>
      <c r="M4554">
        <v>7</v>
      </c>
      <c r="N4554">
        <v>8.5</v>
      </c>
      <c r="O4554">
        <v>6.8</v>
      </c>
      <c r="P4554">
        <v>8.3000000000000007</v>
      </c>
      <c r="Q4554">
        <v>7.2</v>
      </c>
      <c r="R4554">
        <v>6.2</v>
      </c>
    </row>
    <row r="4555" spans="1:18" ht="120" x14ac:dyDescent="0.25">
      <c r="A4555" t="s">
        <v>13476</v>
      </c>
      <c r="B4555" t="s">
        <v>356</v>
      </c>
      <c r="C4555" t="s">
        <v>738</v>
      </c>
      <c r="D4555">
        <v>6.7</v>
      </c>
      <c r="E4555">
        <v>3</v>
      </c>
      <c r="F4555" t="s">
        <v>13812</v>
      </c>
      <c r="G4555" t="s">
        <v>6882</v>
      </c>
      <c r="H4555" s="1" t="s">
        <v>13813</v>
      </c>
      <c r="I4555" t="s">
        <v>13814</v>
      </c>
      <c r="J4555" t="s">
        <v>275</v>
      </c>
      <c r="K4555">
        <v>7.6</v>
      </c>
      <c r="L4555">
        <v>7.6</v>
      </c>
      <c r="M4555">
        <v>7</v>
      </c>
      <c r="N4555">
        <v>8.5</v>
      </c>
      <c r="O4555">
        <v>6.8</v>
      </c>
      <c r="P4555">
        <v>8.3000000000000007</v>
      </c>
      <c r="Q4555">
        <v>7.2</v>
      </c>
      <c r="R4555">
        <v>6.2</v>
      </c>
    </row>
    <row r="4556" spans="1:18" x14ac:dyDescent="0.25">
      <c r="A4556" t="s">
        <v>13476</v>
      </c>
      <c r="B4556" t="s">
        <v>3334</v>
      </c>
      <c r="C4556" t="s">
        <v>60</v>
      </c>
      <c r="D4556">
        <v>3.8</v>
      </c>
      <c r="E4556">
        <v>10</v>
      </c>
      <c r="F4556" t="s">
        <v>13815</v>
      </c>
      <c r="G4556" t="s">
        <v>7848</v>
      </c>
      <c r="H4556" t="s">
        <v>13816</v>
      </c>
      <c r="J4556" t="s">
        <v>331</v>
      </c>
      <c r="K4556">
        <v>7.6</v>
      </c>
      <c r="L4556">
        <v>7.6</v>
      </c>
      <c r="M4556">
        <v>7</v>
      </c>
      <c r="N4556">
        <v>8.5</v>
      </c>
      <c r="O4556">
        <v>6.8</v>
      </c>
      <c r="P4556">
        <v>8.3000000000000007</v>
      </c>
      <c r="Q4556">
        <v>7.2</v>
      </c>
      <c r="R4556">
        <v>6.2</v>
      </c>
    </row>
    <row r="4557" spans="1:18" x14ac:dyDescent="0.25">
      <c r="A4557" t="s">
        <v>13476</v>
      </c>
      <c r="B4557" t="s">
        <v>396</v>
      </c>
      <c r="C4557" t="s">
        <v>1997</v>
      </c>
      <c r="D4557">
        <v>7.1</v>
      </c>
      <c r="E4557">
        <v>1</v>
      </c>
      <c r="F4557" t="s">
        <v>12288</v>
      </c>
      <c r="G4557" t="s">
        <v>13817</v>
      </c>
      <c r="H4557" t="s">
        <v>13818</v>
      </c>
      <c r="I4557" t="s">
        <v>13819</v>
      </c>
      <c r="J4557" t="s">
        <v>331</v>
      </c>
      <c r="K4557">
        <v>7.6</v>
      </c>
      <c r="L4557">
        <v>7.6</v>
      </c>
      <c r="M4557">
        <v>7</v>
      </c>
      <c r="N4557">
        <v>8.5</v>
      </c>
      <c r="O4557">
        <v>6.8</v>
      </c>
      <c r="P4557">
        <v>8.3000000000000007</v>
      </c>
      <c r="Q4557">
        <v>7.2</v>
      </c>
      <c r="R4557">
        <v>6.2</v>
      </c>
    </row>
    <row r="4558" spans="1:18" x14ac:dyDescent="0.25">
      <c r="A4558" t="s">
        <v>13476</v>
      </c>
      <c r="B4558" t="s">
        <v>7917</v>
      </c>
      <c r="C4558" t="s">
        <v>60</v>
      </c>
      <c r="D4558">
        <v>10</v>
      </c>
      <c r="E4558">
        <v>1</v>
      </c>
      <c r="F4558" t="s">
        <v>5751</v>
      </c>
      <c r="G4558" t="s">
        <v>7099</v>
      </c>
      <c r="H4558" t="s">
        <v>13820</v>
      </c>
      <c r="I4558" t="s">
        <v>13821</v>
      </c>
      <c r="J4558" t="s">
        <v>331</v>
      </c>
      <c r="K4558">
        <v>7.6</v>
      </c>
      <c r="L4558">
        <v>7.6</v>
      </c>
      <c r="M4558">
        <v>7</v>
      </c>
      <c r="N4558">
        <v>8.5</v>
      </c>
      <c r="O4558">
        <v>6.8</v>
      </c>
      <c r="P4558">
        <v>8.3000000000000007</v>
      </c>
      <c r="Q4558">
        <v>7.2</v>
      </c>
      <c r="R4558">
        <v>6.2</v>
      </c>
    </row>
    <row r="4559" spans="1:18" x14ac:dyDescent="0.25">
      <c r="A4559" t="s">
        <v>13476</v>
      </c>
      <c r="B4559" t="s">
        <v>445</v>
      </c>
      <c r="C4559" t="s">
        <v>555</v>
      </c>
      <c r="D4559">
        <v>10</v>
      </c>
      <c r="E4559">
        <v>1</v>
      </c>
      <c r="F4559" t="s">
        <v>13822</v>
      </c>
      <c r="G4559" t="s">
        <v>13736</v>
      </c>
      <c r="H4559" t="s">
        <v>13823</v>
      </c>
      <c r="I4559" t="s">
        <v>13824</v>
      </c>
      <c r="J4559" t="s">
        <v>414</v>
      </c>
      <c r="K4559">
        <v>7.6</v>
      </c>
      <c r="L4559">
        <v>7.6</v>
      </c>
      <c r="M4559">
        <v>7</v>
      </c>
      <c r="N4559">
        <v>8.5</v>
      </c>
      <c r="O4559">
        <v>6.8</v>
      </c>
      <c r="P4559">
        <v>8.3000000000000007</v>
      </c>
      <c r="Q4559">
        <v>7.2</v>
      </c>
      <c r="R4559">
        <v>6.2</v>
      </c>
    </row>
    <row r="4560" spans="1:18" x14ac:dyDescent="0.25">
      <c r="A4560" t="s">
        <v>13476</v>
      </c>
      <c r="B4560" t="s">
        <v>2178</v>
      </c>
      <c r="C4560" t="s">
        <v>29</v>
      </c>
      <c r="D4560">
        <v>10</v>
      </c>
      <c r="E4560">
        <v>21</v>
      </c>
      <c r="F4560" t="s">
        <v>711</v>
      </c>
      <c r="G4560" t="s">
        <v>13741</v>
      </c>
      <c r="H4560" t="s">
        <v>13825</v>
      </c>
      <c r="I4560" t="s">
        <v>13826</v>
      </c>
      <c r="J4560" t="s">
        <v>473</v>
      </c>
      <c r="K4560">
        <v>7.6</v>
      </c>
      <c r="L4560">
        <v>7.6</v>
      </c>
      <c r="M4560">
        <v>7</v>
      </c>
      <c r="N4560">
        <v>8.5</v>
      </c>
      <c r="O4560">
        <v>6.8</v>
      </c>
      <c r="P4560">
        <v>8.3000000000000007</v>
      </c>
      <c r="Q4560">
        <v>7.2</v>
      </c>
      <c r="R4560">
        <v>6.2</v>
      </c>
    </row>
    <row r="4561" spans="1:18" x14ac:dyDescent="0.25">
      <c r="A4561" t="s">
        <v>13476</v>
      </c>
      <c r="B4561" t="s">
        <v>478</v>
      </c>
      <c r="C4561" t="s">
        <v>139</v>
      </c>
      <c r="D4561">
        <v>7.9</v>
      </c>
      <c r="E4561">
        <v>1</v>
      </c>
      <c r="F4561" t="s">
        <v>13827</v>
      </c>
      <c r="G4561" t="s">
        <v>13736</v>
      </c>
      <c r="H4561" t="s">
        <v>13828</v>
      </c>
      <c r="I4561" t="s">
        <v>13829</v>
      </c>
      <c r="J4561" t="s">
        <v>473</v>
      </c>
      <c r="K4561">
        <v>7.6</v>
      </c>
      <c r="L4561">
        <v>7.6</v>
      </c>
      <c r="M4561">
        <v>7</v>
      </c>
      <c r="N4561">
        <v>8.5</v>
      </c>
      <c r="O4561">
        <v>6.8</v>
      </c>
      <c r="P4561">
        <v>8.3000000000000007</v>
      </c>
      <c r="Q4561">
        <v>7.2</v>
      </c>
      <c r="R4561">
        <v>6.2</v>
      </c>
    </row>
    <row r="4562" spans="1:18" x14ac:dyDescent="0.25">
      <c r="A4562" t="s">
        <v>13476</v>
      </c>
      <c r="B4562" t="s">
        <v>5637</v>
      </c>
      <c r="C4562" t="s">
        <v>13830</v>
      </c>
      <c r="D4562">
        <v>8.3000000000000007</v>
      </c>
      <c r="E4562">
        <v>33</v>
      </c>
      <c r="F4562" t="s">
        <v>13784</v>
      </c>
      <c r="G4562" t="s">
        <v>7848</v>
      </c>
      <c r="H4562" t="s">
        <v>522</v>
      </c>
      <c r="I4562" t="s">
        <v>2347</v>
      </c>
      <c r="J4562" t="s">
        <v>473</v>
      </c>
      <c r="K4562">
        <v>7.6</v>
      </c>
      <c r="L4562">
        <v>7.6</v>
      </c>
      <c r="M4562">
        <v>7</v>
      </c>
      <c r="N4562">
        <v>8.5</v>
      </c>
      <c r="O4562">
        <v>6.8</v>
      </c>
      <c r="P4562">
        <v>8.3000000000000007</v>
      </c>
      <c r="Q4562">
        <v>7.2</v>
      </c>
      <c r="R4562">
        <v>6.2</v>
      </c>
    </row>
    <row r="4563" spans="1:18" x14ac:dyDescent="0.25">
      <c r="A4563" t="s">
        <v>13476</v>
      </c>
      <c r="B4563" t="s">
        <v>516</v>
      </c>
      <c r="C4563" t="s">
        <v>60</v>
      </c>
      <c r="D4563">
        <v>7.5</v>
      </c>
      <c r="E4563">
        <v>1</v>
      </c>
      <c r="F4563" t="s">
        <v>13831</v>
      </c>
      <c r="G4563" t="s">
        <v>7700</v>
      </c>
      <c r="I4563" t="s">
        <v>13832</v>
      </c>
      <c r="J4563" t="s">
        <v>473</v>
      </c>
      <c r="K4563">
        <v>7.6</v>
      </c>
      <c r="L4563">
        <v>7.6</v>
      </c>
      <c r="M4563">
        <v>7</v>
      </c>
      <c r="N4563">
        <v>8.5</v>
      </c>
      <c r="O4563">
        <v>6.8</v>
      </c>
      <c r="P4563">
        <v>8.3000000000000007</v>
      </c>
      <c r="Q4563">
        <v>7.2</v>
      </c>
      <c r="R4563">
        <v>6.2</v>
      </c>
    </row>
    <row r="4564" spans="1:18" ht="300" x14ac:dyDescent="0.25">
      <c r="A4564" t="s">
        <v>13476</v>
      </c>
      <c r="B4564" t="s">
        <v>4987</v>
      </c>
      <c r="C4564" t="s">
        <v>93</v>
      </c>
      <c r="D4564">
        <v>8.3000000000000007</v>
      </c>
      <c r="E4564">
        <v>2</v>
      </c>
      <c r="F4564" t="s">
        <v>13833</v>
      </c>
      <c r="G4564" t="s">
        <v>13486</v>
      </c>
      <c r="I4564" s="1" t="s">
        <v>13834</v>
      </c>
      <c r="J4564" t="s">
        <v>527</v>
      </c>
      <c r="K4564">
        <v>7.6</v>
      </c>
      <c r="L4564">
        <v>7.6</v>
      </c>
      <c r="M4564">
        <v>7</v>
      </c>
      <c r="N4564">
        <v>8.5</v>
      </c>
      <c r="O4564">
        <v>6.8</v>
      </c>
      <c r="P4564">
        <v>8.3000000000000007</v>
      </c>
      <c r="Q4564">
        <v>7.2</v>
      </c>
      <c r="R4564">
        <v>6.2</v>
      </c>
    </row>
    <row r="4565" spans="1:18" x14ac:dyDescent="0.25">
      <c r="A4565" t="s">
        <v>13476</v>
      </c>
      <c r="B4565" t="s">
        <v>5697</v>
      </c>
      <c r="C4565" t="s">
        <v>283</v>
      </c>
      <c r="D4565">
        <v>9.1999999999999993</v>
      </c>
      <c r="E4565">
        <v>6</v>
      </c>
      <c r="F4565" t="s">
        <v>13835</v>
      </c>
      <c r="G4565" t="s">
        <v>13836</v>
      </c>
      <c r="I4565" t="s">
        <v>13837</v>
      </c>
      <c r="J4565" t="s">
        <v>527</v>
      </c>
      <c r="K4565">
        <v>7.6</v>
      </c>
      <c r="L4565">
        <v>7.6</v>
      </c>
      <c r="M4565">
        <v>7</v>
      </c>
      <c r="N4565">
        <v>8.5</v>
      </c>
      <c r="O4565">
        <v>6.8</v>
      </c>
      <c r="P4565">
        <v>8.3000000000000007</v>
      </c>
      <c r="Q4565">
        <v>7.2</v>
      </c>
      <c r="R4565">
        <v>6.2</v>
      </c>
    </row>
    <row r="4566" spans="1:18" x14ac:dyDescent="0.25">
      <c r="A4566" t="s">
        <v>13476</v>
      </c>
      <c r="B4566" t="s">
        <v>619</v>
      </c>
      <c r="C4566" t="s">
        <v>29</v>
      </c>
      <c r="D4566">
        <v>7.1</v>
      </c>
      <c r="E4566">
        <v>52</v>
      </c>
      <c r="F4566" t="s">
        <v>13838</v>
      </c>
      <c r="G4566" t="s">
        <v>7099</v>
      </c>
      <c r="H4566" t="s">
        <v>13839</v>
      </c>
      <c r="I4566" t="s">
        <v>13840</v>
      </c>
      <c r="J4566" t="s">
        <v>615</v>
      </c>
      <c r="K4566">
        <v>7.6</v>
      </c>
      <c r="L4566">
        <v>7.6</v>
      </c>
      <c r="M4566">
        <v>7</v>
      </c>
      <c r="N4566">
        <v>8.5</v>
      </c>
      <c r="O4566">
        <v>6.8</v>
      </c>
      <c r="P4566">
        <v>8.3000000000000007</v>
      </c>
      <c r="Q4566">
        <v>7.2</v>
      </c>
      <c r="R4566">
        <v>6.2</v>
      </c>
    </row>
    <row r="4567" spans="1:18" x14ac:dyDescent="0.25">
      <c r="A4567" t="s">
        <v>13476</v>
      </c>
      <c r="B4567" t="s">
        <v>714</v>
      </c>
      <c r="C4567" t="s">
        <v>60</v>
      </c>
      <c r="D4567">
        <v>10</v>
      </c>
      <c r="E4567">
        <v>6</v>
      </c>
      <c r="F4567" t="s">
        <v>13841</v>
      </c>
      <c r="G4567" t="s">
        <v>13842</v>
      </c>
      <c r="H4567" t="s">
        <v>13843</v>
      </c>
      <c r="I4567" t="s">
        <v>13844</v>
      </c>
      <c r="J4567" t="s">
        <v>664</v>
      </c>
      <c r="K4567">
        <v>7.6</v>
      </c>
      <c r="L4567">
        <v>7.6</v>
      </c>
      <c r="M4567">
        <v>7</v>
      </c>
      <c r="N4567">
        <v>8.5</v>
      </c>
      <c r="O4567">
        <v>6.8</v>
      </c>
      <c r="P4567">
        <v>8.3000000000000007</v>
      </c>
      <c r="Q4567">
        <v>7.2</v>
      </c>
      <c r="R4567">
        <v>6.2</v>
      </c>
    </row>
    <row r="4568" spans="1:18" x14ac:dyDescent="0.25">
      <c r="A4568" t="s">
        <v>13476</v>
      </c>
      <c r="B4568" t="s">
        <v>3982</v>
      </c>
      <c r="C4568" t="s">
        <v>60</v>
      </c>
      <c r="D4568">
        <v>6.7</v>
      </c>
      <c r="E4568">
        <v>2</v>
      </c>
      <c r="F4568" t="s">
        <v>13845</v>
      </c>
      <c r="G4568" t="s">
        <v>7080</v>
      </c>
      <c r="I4568" t="s">
        <v>13846</v>
      </c>
      <c r="J4568" t="s">
        <v>664</v>
      </c>
      <c r="K4568">
        <v>7.6</v>
      </c>
      <c r="L4568">
        <v>7.6</v>
      </c>
      <c r="M4568">
        <v>7</v>
      </c>
      <c r="N4568">
        <v>8.5</v>
      </c>
      <c r="O4568">
        <v>6.8</v>
      </c>
      <c r="P4568">
        <v>8.3000000000000007</v>
      </c>
      <c r="Q4568">
        <v>7.2</v>
      </c>
      <c r="R4568">
        <v>6.2</v>
      </c>
    </row>
    <row r="4569" spans="1:18" x14ac:dyDescent="0.25">
      <c r="A4569" t="s">
        <v>13476</v>
      </c>
      <c r="B4569" t="s">
        <v>2348</v>
      </c>
      <c r="C4569" t="s">
        <v>60</v>
      </c>
      <c r="D4569">
        <v>8.3000000000000007</v>
      </c>
      <c r="E4569">
        <v>4</v>
      </c>
      <c r="F4569" t="s">
        <v>13847</v>
      </c>
      <c r="G4569" t="s">
        <v>13848</v>
      </c>
      <c r="H4569" t="s">
        <v>13849</v>
      </c>
      <c r="J4569" t="s">
        <v>664</v>
      </c>
      <c r="K4569">
        <v>7.6</v>
      </c>
      <c r="L4569">
        <v>7.6</v>
      </c>
      <c r="M4569">
        <v>7</v>
      </c>
      <c r="N4569">
        <v>8.5</v>
      </c>
      <c r="O4569">
        <v>6.8</v>
      </c>
      <c r="P4569">
        <v>8.3000000000000007</v>
      </c>
      <c r="Q4569">
        <v>7.2</v>
      </c>
      <c r="R4569">
        <v>6.2</v>
      </c>
    </row>
    <row r="4570" spans="1:18" x14ac:dyDescent="0.25">
      <c r="A4570" t="s">
        <v>13476</v>
      </c>
      <c r="B4570" t="s">
        <v>750</v>
      </c>
      <c r="C4570" t="s">
        <v>139</v>
      </c>
      <c r="D4570">
        <v>8.3000000000000007</v>
      </c>
      <c r="E4570">
        <v>2</v>
      </c>
      <c r="F4570" t="s">
        <v>13850</v>
      </c>
      <c r="G4570" t="s">
        <v>7080</v>
      </c>
      <c r="I4570" t="s">
        <v>13851</v>
      </c>
      <c r="J4570" t="s">
        <v>664</v>
      </c>
      <c r="K4570">
        <v>7.6</v>
      </c>
      <c r="L4570">
        <v>7.6</v>
      </c>
      <c r="M4570">
        <v>7</v>
      </c>
      <c r="N4570">
        <v>8.5</v>
      </c>
      <c r="O4570">
        <v>6.8</v>
      </c>
      <c r="P4570">
        <v>8.3000000000000007</v>
      </c>
      <c r="Q4570">
        <v>7.2</v>
      </c>
      <c r="R4570">
        <v>6.2</v>
      </c>
    </row>
    <row r="4571" spans="1:18" x14ac:dyDescent="0.25">
      <c r="A4571" t="s">
        <v>13476</v>
      </c>
      <c r="B4571" t="s">
        <v>5104</v>
      </c>
      <c r="C4571" t="s">
        <v>179</v>
      </c>
      <c r="D4571">
        <v>8.8000000000000007</v>
      </c>
      <c r="E4571">
        <v>2</v>
      </c>
      <c r="F4571" t="s">
        <v>13852</v>
      </c>
      <c r="G4571" t="s">
        <v>7229</v>
      </c>
      <c r="H4571" t="s">
        <v>13853</v>
      </c>
      <c r="I4571" t="s">
        <v>13854</v>
      </c>
      <c r="J4571" t="s">
        <v>769</v>
      </c>
      <c r="K4571">
        <v>7.6</v>
      </c>
      <c r="L4571">
        <v>7.6</v>
      </c>
      <c r="M4571">
        <v>7</v>
      </c>
      <c r="N4571">
        <v>8.5</v>
      </c>
      <c r="O4571">
        <v>6.8</v>
      </c>
      <c r="P4571">
        <v>8.3000000000000007</v>
      </c>
      <c r="Q4571">
        <v>7.2</v>
      </c>
      <c r="R4571">
        <v>6.2</v>
      </c>
    </row>
    <row r="4572" spans="1:18" x14ac:dyDescent="0.25">
      <c r="A4572" t="s">
        <v>13476</v>
      </c>
      <c r="B4572" t="s">
        <v>2381</v>
      </c>
      <c r="C4572" t="s">
        <v>125</v>
      </c>
      <c r="D4572">
        <v>6.7</v>
      </c>
      <c r="E4572">
        <v>6</v>
      </c>
      <c r="F4572" t="s">
        <v>13855</v>
      </c>
      <c r="G4572" t="s">
        <v>7103</v>
      </c>
      <c r="H4572" t="s">
        <v>13856</v>
      </c>
      <c r="I4572" t="s">
        <v>13857</v>
      </c>
      <c r="J4572" t="s">
        <v>769</v>
      </c>
      <c r="K4572">
        <v>7.6</v>
      </c>
      <c r="L4572">
        <v>7.6</v>
      </c>
      <c r="M4572">
        <v>7</v>
      </c>
      <c r="N4572">
        <v>8.5</v>
      </c>
      <c r="O4572">
        <v>6.8</v>
      </c>
      <c r="P4572">
        <v>8.3000000000000007</v>
      </c>
      <c r="Q4572">
        <v>7.2</v>
      </c>
      <c r="R4572">
        <v>6.2</v>
      </c>
    </row>
    <row r="4573" spans="1:18" ht="75" x14ac:dyDescent="0.25">
      <c r="A4573" t="s">
        <v>13476</v>
      </c>
      <c r="B4573" t="s">
        <v>786</v>
      </c>
      <c r="C4573" t="s">
        <v>507</v>
      </c>
      <c r="D4573">
        <v>9.1999999999999993</v>
      </c>
      <c r="E4573">
        <v>15</v>
      </c>
      <c r="F4573" s="1" t="s">
        <v>13858</v>
      </c>
      <c r="G4573" t="s">
        <v>7062</v>
      </c>
      <c r="H4573" t="s">
        <v>13859</v>
      </c>
      <c r="I4573" s="1" t="s">
        <v>13860</v>
      </c>
      <c r="J4573" t="s">
        <v>769</v>
      </c>
      <c r="K4573">
        <v>7.6</v>
      </c>
      <c r="L4573">
        <v>7.6</v>
      </c>
      <c r="M4573">
        <v>7</v>
      </c>
      <c r="N4573">
        <v>8.5</v>
      </c>
      <c r="O4573">
        <v>6.8</v>
      </c>
      <c r="P4573">
        <v>8.3000000000000007</v>
      </c>
      <c r="Q4573">
        <v>7.2</v>
      </c>
      <c r="R4573">
        <v>6.2</v>
      </c>
    </row>
    <row r="4574" spans="1:18" x14ac:dyDescent="0.25">
      <c r="A4574" t="s">
        <v>13476</v>
      </c>
      <c r="B4574" t="s">
        <v>2385</v>
      </c>
      <c r="C4574" t="s">
        <v>29</v>
      </c>
      <c r="D4574">
        <v>10</v>
      </c>
      <c r="E4574">
        <v>13</v>
      </c>
      <c r="F4574" t="s">
        <v>13861</v>
      </c>
      <c r="G4574" t="s">
        <v>6915</v>
      </c>
      <c r="H4574" t="s">
        <v>13862</v>
      </c>
      <c r="I4574" t="s">
        <v>13863</v>
      </c>
      <c r="J4574" t="s">
        <v>769</v>
      </c>
      <c r="K4574">
        <v>7.6</v>
      </c>
      <c r="L4574">
        <v>7.6</v>
      </c>
      <c r="M4574">
        <v>7</v>
      </c>
      <c r="N4574">
        <v>8.5</v>
      </c>
      <c r="O4574">
        <v>6.8</v>
      </c>
      <c r="P4574">
        <v>8.3000000000000007</v>
      </c>
      <c r="Q4574">
        <v>7.2</v>
      </c>
      <c r="R4574">
        <v>6.2</v>
      </c>
    </row>
    <row r="4575" spans="1:18" x14ac:dyDescent="0.25">
      <c r="A4575" t="s">
        <v>13476</v>
      </c>
      <c r="B4575" t="s">
        <v>2404</v>
      </c>
      <c r="C4575" t="s">
        <v>694</v>
      </c>
      <c r="D4575">
        <v>3.3</v>
      </c>
      <c r="E4575">
        <v>1</v>
      </c>
      <c r="F4575" t="s">
        <v>13864</v>
      </c>
      <c r="G4575" t="s">
        <v>6868</v>
      </c>
      <c r="H4575" t="s">
        <v>13865</v>
      </c>
      <c r="J4575" t="s">
        <v>769</v>
      </c>
      <c r="K4575">
        <v>7.6</v>
      </c>
      <c r="L4575">
        <v>7.6</v>
      </c>
      <c r="M4575">
        <v>7</v>
      </c>
      <c r="N4575">
        <v>8.5</v>
      </c>
      <c r="O4575">
        <v>6.8</v>
      </c>
      <c r="P4575">
        <v>8.3000000000000007</v>
      </c>
      <c r="Q4575">
        <v>7.2</v>
      </c>
      <c r="R4575">
        <v>6.2</v>
      </c>
    </row>
    <row r="4576" spans="1:18" x14ac:dyDescent="0.25">
      <c r="A4576" t="s">
        <v>13476</v>
      </c>
      <c r="B4576" t="s">
        <v>5848</v>
      </c>
      <c r="C4576" t="s">
        <v>283</v>
      </c>
      <c r="D4576">
        <v>7.9</v>
      </c>
      <c r="E4576">
        <v>1</v>
      </c>
      <c r="F4576" t="s">
        <v>11021</v>
      </c>
      <c r="G4576" t="s">
        <v>7144</v>
      </c>
      <c r="H4576" t="s">
        <v>13866</v>
      </c>
      <c r="I4576" t="s">
        <v>387</v>
      </c>
      <c r="J4576" t="s">
        <v>796</v>
      </c>
      <c r="K4576">
        <v>7.6</v>
      </c>
      <c r="L4576">
        <v>7.6</v>
      </c>
      <c r="M4576">
        <v>7</v>
      </c>
      <c r="N4576">
        <v>8.5</v>
      </c>
      <c r="O4576">
        <v>6.8</v>
      </c>
      <c r="P4576">
        <v>8.3000000000000007</v>
      </c>
      <c r="Q4576">
        <v>7.2</v>
      </c>
      <c r="R4576">
        <v>6.2</v>
      </c>
    </row>
    <row r="4577" spans="1:18" x14ac:dyDescent="0.25">
      <c r="A4577" t="s">
        <v>13476</v>
      </c>
      <c r="B4577" t="s">
        <v>2445</v>
      </c>
      <c r="C4577" t="s">
        <v>171</v>
      </c>
      <c r="D4577">
        <v>6</v>
      </c>
      <c r="E4577">
        <v>2</v>
      </c>
      <c r="F4577" t="s">
        <v>13867</v>
      </c>
      <c r="G4577" t="s">
        <v>7103</v>
      </c>
      <c r="H4577" t="s">
        <v>9764</v>
      </c>
      <c r="I4577" t="s">
        <v>13868</v>
      </c>
      <c r="J4577" t="s">
        <v>796</v>
      </c>
      <c r="K4577">
        <v>7.6</v>
      </c>
      <c r="L4577">
        <v>7.6</v>
      </c>
      <c r="M4577">
        <v>7</v>
      </c>
      <c r="N4577">
        <v>8.5</v>
      </c>
      <c r="O4577">
        <v>6.8</v>
      </c>
      <c r="P4577">
        <v>8.3000000000000007</v>
      </c>
      <c r="Q4577">
        <v>7.2</v>
      </c>
      <c r="R4577">
        <v>6.2</v>
      </c>
    </row>
    <row r="4578" spans="1:18" x14ac:dyDescent="0.25">
      <c r="A4578" t="s">
        <v>13476</v>
      </c>
      <c r="B4578" t="s">
        <v>909</v>
      </c>
      <c r="C4578" t="s">
        <v>524</v>
      </c>
      <c r="D4578">
        <v>9.6</v>
      </c>
      <c r="E4578">
        <v>1</v>
      </c>
      <c r="F4578" t="s">
        <v>13869</v>
      </c>
      <c r="G4578" t="s">
        <v>8343</v>
      </c>
      <c r="H4578" t="s">
        <v>13870</v>
      </c>
      <c r="I4578" t="s">
        <v>13871</v>
      </c>
      <c r="J4578" t="s">
        <v>796</v>
      </c>
      <c r="K4578">
        <v>7.6</v>
      </c>
      <c r="L4578">
        <v>7.6</v>
      </c>
      <c r="M4578">
        <v>7</v>
      </c>
      <c r="N4578">
        <v>8.5</v>
      </c>
      <c r="O4578">
        <v>6.8</v>
      </c>
      <c r="P4578">
        <v>8.3000000000000007</v>
      </c>
      <c r="Q4578">
        <v>7.2</v>
      </c>
      <c r="R4578">
        <v>6.2</v>
      </c>
    </row>
    <row r="4579" spans="1:18" x14ac:dyDescent="0.25">
      <c r="A4579" t="s">
        <v>13476</v>
      </c>
      <c r="B4579" t="s">
        <v>5922</v>
      </c>
      <c r="C4579" t="s">
        <v>29</v>
      </c>
      <c r="D4579">
        <v>7.5</v>
      </c>
      <c r="E4579">
        <v>21</v>
      </c>
      <c r="F4579" t="s">
        <v>13872</v>
      </c>
      <c r="G4579" t="s">
        <v>13873</v>
      </c>
      <c r="I4579" t="s">
        <v>13874</v>
      </c>
      <c r="J4579" t="s">
        <v>873</v>
      </c>
      <c r="K4579">
        <v>7.6</v>
      </c>
      <c r="L4579">
        <v>7.6</v>
      </c>
      <c r="M4579">
        <v>7</v>
      </c>
      <c r="N4579">
        <v>8.5</v>
      </c>
      <c r="O4579">
        <v>6.8</v>
      </c>
      <c r="P4579">
        <v>8.3000000000000007</v>
      </c>
      <c r="Q4579">
        <v>7.2</v>
      </c>
      <c r="R4579">
        <v>6.2</v>
      </c>
    </row>
    <row r="4580" spans="1:18" x14ac:dyDescent="0.25">
      <c r="A4580" t="s">
        <v>13476</v>
      </c>
      <c r="B4580" t="s">
        <v>982</v>
      </c>
      <c r="C4580" t="s">
        <v>29</v>
      </c>
      <c r="D4580">
        <v>6.3</v>
      </c>
      <c r="E4580">
        <v>2</v>
      </c>
      <c r="F4580" t="s">
        <v>13875</v>
      </c>
      <c r="G4580" t="s">
        <v>13876</v>
      </c>
      <c r="I4580" t="s">
        <v>8022</v>
      </c>
      <c r="J4580" t="s">
        <v>873</v>
      </c>
      <c r="K4580">
        <v>7.6</v>
      </c>
      <c r="L4580">
        <v>7.6</v>
      </c>
      <c r="M4580">
        <v>7</v>
      </c>
      <c r="N4580">
        <v>8.5</v>
      </c>
      <c r="O4580">
        <v>6.8</v>
      </c>
      <c r="P4580">
        <v>8.3000000000000007</v>
      </c>
      <c r="Q4580">
        <v>7.2</v>
      </c>
      <c r="R4580">
        <v>6.2</v>
      </c>
    </row>
    <row r="4581" spans="1:18" x14ac:dyDescent="0.25">
      <c r="A4581" t="s">
        <v>13476</v>
      </c>
      <c r="B4581" t="s">
        <v>2506</v>
      </c>
      <c r="C4581" t="s">
        <v>2146</v>
      </c>
      <c r="D4581">
        <v>4.5999999999999996</v>
      </c>
      <c r="E4581">
        <v>1</v>
      </c>
      <c r="F4581" t="s">
        <v>13877</v>
      </c>
      <c r="G4581" t="s">
        <v>13657</v>
      </c>
      <c r="H4581" t="s">
        <v>13878</v>
      </c>
      <c r="I4581" t="s">
        <v>13879</v>
      </c>
      <c r="J4581" t="s">
        <v>873</v>
      </c>
      <c r="K4581">
        <v>7.6</v>
      </c>
      <c r="L4581">
        <v>7.6</v>
      </c>
      <c r="M4581">
        <v>7</v>
      </c>
      <c r="N4581">
        <v>8.5</v>
      </c>
      <c r="O4581">
        <v>6.8</v>
      </c>
      <c r="P4581">
        <v>8.3000000000000007</v>
      </c>
      <c r="Q4581">
        <v>7.2</v>
      </c>
      <c r="R4581">
        <v>6.2</v>
      </c>
    </row>
    <row r="4582" spans="1:18" x14ac:dyDescent="0.25">
      <c r="A4582" t="s">
        <v>13476</v>
      </c>
      <c r="B4582" t="s">
        <v>991</v>
      </c>
      <c r="C4582" t="s">
        <v>60</v>
      </c>
      <c r="D4582">
        <v>7.5</v>
      </c>
      <c r="E4582">
        <v>5</v>
      </c>
      <c r="F4582" t="s">
        <v>13880</v>
      </c>
      <c r="G4582" t="s">
        <v>7083</v>
      </c>
      <c r="H4582" t="s">
        <v>13881</v>
      </c>
      <c r="I4582" t="s">
        <v>13882</v>
      </c>
      <c r="J4582" t="s">
        <v>873</v>
      </c>
      <c r="K4582">
        <v>7.6</v>
      </c>
      <c r="L4582">
        <v>7.6</v>
      </c>
      <c r="M4582">
        <v>7</v>
      </c>
      <c r="N4582">
        <v>8.5</v>
      </c>
      <c r="O4582">
        <v>6.8</v>
      </c>
      <c r="P4582">
        <v>8.3000000000000007</v>
      </c>
      <c r="Q4582">
        <v>7.2</v>
      </c>
      <c r="R4582">
        <v>6.2</v>
      </c>
    </row>
    <row r="4583" spans="1:18" x14ac:dyDescent="0.25">
      <c r="A4583" t="s">
        <v>13476</v>
      </c>
      <c r="B4583" t="s">
        <v>998</v>
      </c>
      <c r="C4583" t="s">
        <v>60</v>
      </c>
      <c r="D4583">
        <v>10</v>
      </c>
      <c r="E4583">
        <v>12</v>
      </c>
      <c r="F4583" t="s">
        <v>13883</v>
      </c>
      <c r="G4583" t="s">
        <v>13701</v>
      </c>
      <c r="H4583" t="s">
        <v>13884</v>
      </c>
      <c r="J4583" t="s">
        <v>967</v>
      </c>
      <c r="K4583">
        <v>7.6</v>
      </c>
      <c r="L4583">
        <v>7.6</v>
      </c>
      <c r="M4583">
        <v>7</v>
      </c>
      <c r="N4583">
        <v>8.5</v>
      </c>
      <c r="O4583">
        <v>6.8</v>
      </c>
      <c r="P4583">
        <v>8.3000000000000007</v>
      </c>
      <c r="Q4583">
        <v>7.2</v>
      </c>
      <c r="R4583">
        <v>6.2</v>
      </c>
    </row>
    <row r="4584" spans="1:18" x14ac:dyDescent="0.25">
      <c r="A4584" t="s">
        <v>13476</v>
      </c>
      <c r="B4584" t="s">
        <v>1013</v>
      </c>
      <c r="C4584" t="s">
        <v>198</v>
      </c>
      <c r="D4584">
        <v>9.1999999999999993</v>
      </c>
      <c r="E4584">
        <v>4</v>
      </c>
      <c r="F4584" t="s">
        <v>13885</v>
      </c>
      <c r="G4584" t="s">
        <v>7232</v>
      </c>
      <c r="H4584" t="s">
        <v>13886</v>
      </c>
      <c r="I4584" t="s">
        <v>13887</v>
      </c>
      <c r="J4584" t="s">
        <v>873</v>
      </c>
      <c r="K4584">
        <v>7.6</v>
      </c>
      <c r="L4584">
        <v>7.6</v>
      </c>
      <c r="M4584">
        <v>7</v>
      </c>
      <c r="N4584">
        <v>8.5</v>
      </c>
      <c r="O4584">
        <v>6.8</v>
      </c>
      <c r="P4584">
        <v>8.3000000000000007</v>
      </c>
      <c r="Q4584">
        <v>7.2</v>
      </c>
      <c r="R4584">
        <v>6.2</v>
      </c>
    </row>
    <row r="4585" spans="1:18" ht="135" x14ac:dyDescent="0.25">
      <c r="A4585" t="s">
        <v>13476</v>
      </c>
      <c r="B4585" t="s">
        <v>5955</v>
      </c>
      <c r="C4585" t="s">
        <v>93</v>
      </c>
      <c r="D4585">
        <v>7.1</v>
      </c>
      <c r="E4585">
        <v>5</v>
      </c>
      <c r="F4585" t="s">
        <v>13888</v>
      </c>
      <c r="G4585" t="s">
        <v>13551</v>
      </c>
      <c r="H4585" t="s">
        <v>13889</v>
      </c>
      <c r="I4585" s="1" t="s">
        <v>13890</v>
      </c>
      <c r="J4585" t="s">
        <v>967</v>
      </c>
      <c r="K4585">
        <v>7.6</v>
      </c>
      <c r="L4585">
        <v>7.6</v>
      </c>
      <c r="M4585">
        <v>7</v>
      </c>
      <c r="N4585">
        <v>8.5</v>
      </c>
      <c r="O4585">
        <v>6.8</v>
      </c>
      <c r="P4585">
        <v>8.3000000000000007</v>
      </c>
      <c r="Q4585">
        <v>7.2</v>
      </c>
      <c r="R4585">
        <v>6.2</v>
      </c>
    </row>
    <row r="4586" spans="1:18" x14ac:dyDescent="0.25">
      <c r="A4586" t="s">
        <v>13476</v>
      </c>
      <c r="B4586" t="s">
        <v>5955</v>
      </c>
      <c r="C4586" t="s">
        <v>60</v>
      </c>
      <c r="D4586">
        <v>6.3</v>
      </c>
      <c r="E4586">
        <v>1</v>
      </c>
      <c r="F4586" t="s">
        <v>13891</v>
      </c>
      <c r="G4586" t="s">
        <v>13892</v>
      </c>
      <c r="H4586" t="s">
        <v>13893</v>
      </c>
      <c r="I4586" t="s">
        <v>13894</v>
      </c>
      <c r="J4586" t="s">
        <v>873</v>
      </c>
      <c r="K4586">
        <v>7.6</v>
      </c>
      <c r="L4586">
        <v>7.6</v>
      </c>
      <c r="M4586">
        <v>7</v>
      </c>
      <c r="N4586">
        <v>8.5</v>
      </c>
      <c r="O4586">
        <v>6.8</v>
      </c>
      <c r="P4586">
        <v>8.3000000000000007</v>
      </c>
      <c r="Q4586">
        <v>7.2</v>
      </c>
      <c r="R4586">
        <v>6.2</v>
      </c>
    </row>
    <row r="4587" spans="1:18" x14ac:dyDescent="0.25">
      <c r="A4587" t="s">
        <v>13476</v>
      </c>
      <c r="B4587" t="s">
        <v>1040</v>
      </c>
      <c r="C4587" t="s">
        <v>60</v>
      </c>
      <c r="D4587">
        <v>3.3</v>
      </c>
      <c r="E4587">
        <v>1</v>
      </c>
      <c r="F4587" t="s">
        <v>13895</v>
      </c>
      <c r="G4587" t="s">
        <v>13896</v>
      </c>
      <c r="H4587" t="s">
        <v>13897</v>
      </c>
      <c r="J4587" t="s">
        <v>967</v>
      </c>
      <c r="K4587">
        <v>7.6</v>
      </c>
      <c r="L4587">
        <v>7.6</v>
      </c>
      <c r="M4587">
        <v>7</v>
      </c>
      <c r="N4587">
        <v>8.5</v>
      </c>
      <c r="O4587">
        <v>6.8</v>
      </c>
      <c r="P4587">
        <v>8.3000000000000007</v>
      </c>
      <c r="Q4587">
        <v>7.2</v>
      </c>
      <c r="R4587">
        <v>6.2</v>
      </c>
    </row>
    <row r="4588" spans="1:18" ht="60" x14ac:dyDescent="0.25">
      <c r="A4588" t="s">
        <v>13476</v>
      </c>
      <c r="B4588" t="s">
        <v>1082</v>
      </c>
      <c r="C4588" t="s">
        <v>29</v>
      </c>
      <c r="D4588">
        <v>8.3000000000000007</v>
      </c>
      <c r="E4588">
        <v>8</v>
      </c>
      <c r="F4588" t="s">
        <v>13898</v>
      </c>
      <c r="G4588" t="s">
        <v>13651</v>
      </c>
      <c r="H4588" t="s">
        <v>13899</v>
      </c>
      <c r="I4588" s="1" t="s">
        <v>13900</v>
      </c>
      <c r="J4588" t="s">
        <v>967</v>
      </c>
      <c r="K4588">
        <v>7.6</v>
      </c>
      <c r="L4588">
        <v>7.6</v>
      </c>
      <c r="M4588">
        <v>7</v>
      </c>
      <c r="N4588">
        <v>8.5</v>
      </c>
      <c r="O4588">
        <v>6.8</v>
      </c>
      <c r="P4588">
        <v>8.3000000000000007</v>
      </c>
      <c r="Q4588">
        <v>7.2</v>
      </c>
      <c r="R4588">
        <v>6.2</v>
      </c>
    </row>
    <row r="4589" spans="1:18" x14ac:dyDescent="0.25">
      <c r="A4589" t="s">
        <v>13476</v>
      </c>
      <c r="B4589" t="s">
        <v>1090</v>
      </c>
      <c r="C4589" t="s">
        <v>2</v>
      </c>
      <c r="D4589">
        <v>9.6</v>
      </c>
      <c r="E4589">
        <v>10</v>
      </c>
      <c r="F4589" t="s">
        <v>13901</v>
      </c>
      <c r="G4589" t="s">
        <v>13902</v>
      </c>
      <c r="H4589" t="s">
        <v>522</v>
      </c>
      <c r="I4589" t="s">
        <v>13903</v>
      </c>
      <c r="J4589" t="s">
        <v>967</v>
      </c>
      <c r="K4589">
        <v>7.6</v>
      </c>
      <c r="L4589">
        <v>7.6</v>
      </c>
      <c r="M4589">
        <v>7</v>
      </c>
      <c r="N4589">
        <v>8.5</v>
      </c>
      <c r="O4589">
        <v>6.8</v>
      </c>
      <c r="P4589">
        <v>8.3000000000000007</v>
      </c>
      <c r="Q4589">
        <v>7.2</v>
      </c>
      <c r="R4589">
        <v>6.2</v>
      </c>
    </row>
    <row r="4590" spans="1:18" ht="225" x14ac:dyDescent="0.25">
      <c r="A4590" t="s">
        <v>13476</v>
      </c>
      <c r="B4590" t="s">
        <v>1099</v>
      </c>
      <c r="C4590" t="s">
        <v>130</v>
      </c>
      <c r="D4590">
        <v>7.9</v>
      </c>
      <c r="E4590">
        <v>21</v>
      </c>
      <c r="F4590" t="s">
        <v>13904</v>
      </c>
      <c r="G4590" t="s">
        <v>13905</v>
      </c>
      <c r="H4590" t="e">
        <f>- The pillows are thick and hard. it was uncomfortable.</f>
        <v>#NAME?</v>
      </c>
      <c r="I4590" s="1" t="s">
        <v>13906</v>
      </c>
      <c r="J4590" t="s">
        <v>1098</v>
      </c>
      <c r="K4590">
        <v>7.6</v>
      </c>
      <c r="L4590">
        <v>7.6</v>
      </c>
      <c r="M4590">
        <v>7</v>
      </c>
      <c r="N4590">
        <v>8.5</v>
      </c>
      <c r="O4590">
        <v>6.8</v>
      </c>
      <c r="P4590">
        <v>8.3000000000000007</v>
      </c>
      <c r="Q4590">
        <v>7.2</v>
      </c>
      <c r="R4590">
        <v>6.2</v>
      </c>
    </row>
    <row r="4591" spans="1:18" ht="225" x14ac:dyDescent="0.25">
      <c r="A4591" t="s">
        <v>13476</v>
      </c>
      <c r="B4591" t="s">
        <v>2613</v>
      </c>
      <c r="C4591" t="s">
        <v>99</v>
      </c>
      <c r="D4591">
        <v>9.6</v>
      </c>
      <c r="E4591">
        <v>51</v>
      </c>
      <c r="F4591" t="s">
        <v>13907</v>
      </c>
      <c r="G4591" t="s">
        <v>13486</v>
      </c>
      <c r="H4591" t="s">
        <v>1465</v>
      </c>
      <c r="I4591" s="1" t="s">
        <v>13908</v>
      </c>
      <c r="J4591" t="s">
        <v>1098</v>
      </c>
      <c r="K4591">
        <v>7.6</v>
      </c>
      <c r="L4591">
        <v>7.6</v>
      </c>
      <c r="M4591">
        <v>7</v>
      </c>
      <c r="N4591">
        <v>8.5</v>
      </c>
      <c r="O4591">
        <v>6.8</v>
      </c>
      <c r="P4591">
        <v>8.3000000000000007</v>
      </c>
      <c r="Q4591">
        <v>7.2</v>
      </c>
      <c r="R4591">
        <v>6.2</v>
      </c>
    </row>
    <row r="4592" spans="1:18" x14ac:dyDescent="0.25">
      <c r="A4592" t="s">
        <v>13476</v>
      </c>
      <c r="B4592" t="s">
        <v>1108</v>
      </c>
      <c r="C4592" t="s">
        <v>179</v>
      </c>
      <c r="D4592">
        <v>9.1999999999999993</v>
      </c>
      <c r="E4592">
        <v>13</v>
      </c>
      <c r="F4592" t="s">
        <v>13909</v>
      </c>
      <c r="G4592" t="s">
        <v>13587</v>
      </c>
      <c r="I4592" t="s">
        <v>12548</v>
      </c>
      <c r="J4592" t="s">
        <v>1098</v>
      </c>
      <c r="K4592">
        <v>7.6</v>
      </c>
      <c r="L4592">
        <v>7.6</v>
      </c>
      <c r="M4592">
        <v>7</v>
      </c>
      <c r="N4592">
        <v>8.5</v>
      </c>
      <c r="O4592">
        <v>6.8</v>
      </c>
      <c r="P4592">
        <v>8.3000000000000007</v>
      </c>
      <c r="Q4592">
        <v>7.2</v>
      </c>
      <c r="R4592">
        <v>6.2</v>
      </c>
    </row>
    <row r="4593" spans="1:18" x14ac:dyDescent="0.25">
      <c r="A4593" t="s">
        <v>13476</v>
      </c>
      <c r="B4593" t="s">
        <v>2642</v>
      </c>
      <c r="C4593" t="s">
        <v>29</v>
      </c>
      <c r="D4593">
        <v>9.1999999999999993</v>
      </c>
      <c r="E4593">
        <v>2</v>
      </c>
      <c r="F4593" t="s">
        <v>13910</v>
      </c>
      <c r="G4593" t="s">
        <v>7515</v>
      </c>
      <c r="H4593" t="s">
        <v>13911</v>
      </c>
      <c r="I4593" t="s">
        <v>13912</v>
      </c>
      <c r="J4593" t="s">
        <v>1098</v>
      </c>
      <c r="K4593">
        <v>7.6</v>
      </c>
      <c r="L4593">
        <v>7.6</v>
      </c>
      <c r="M4593">
        <v>7</v>
      </c>
      <c r="N4593">
        <v>8.5</v>
      </c>
      <c r="O4593">
        <v>6.8</v>
      </c>
      <c r="P4593">
        <v>8.3000000000000007</v>
      </c>
      <c r="Q4593">
        <v>7.2</v>
      </c>
      <c r="R4593">
        <v>6.2</v>
      </c>
    </row>
    <row r="4594" spans="1:18" ht="60" x14ac:dyDescent="0.25">
      <c r="A4594" t="s">
        <v>13476</v>
      </c>
      <c r="B4594" t="s">
        <v>1142</v>
      </c>
      <c r="C4594" t="s">
        <v>283</v>
      </c>
      <c r="D4594">
        <v>8.1</v>
      </c>
      <c r="E4594">
        <v>5</v>
      </c>
      <c r="F4594" s="1" t="s">
        <v>13913</v>
      </c>
      <c r="G4594" t="s">
        <v>6999</v>
      </c>
      <c r="I4594" t="s">
        <v>13914</v>
      </c>
      <c r="J4594" t="s">
        <v>1148</v>
      </c>
      <c r="K4594">
        <v>7.6</v>
      </c>
      <c r="L4594">
        <v>7.6</v>
      </c>
      <c r="M4594">
        <v>7</v>
      </c>
      <c r="N4594">
        <v>8.5</v>
      </c>
      <c r="O4594">
        <v>6.8</v>
      </c>
      <c r="P4594">
        <v>8.3000000000000007</v>
      </c>
      <c r="Q4594">
        <v>7.2</v>
      </c>
      <c r="R4594">
        <v>6.2</v>
      </c>
    </row>
    <row r="4595" spans="1:18" x14ac:dyDescent="0.25">
      <c r="A4595" t="s">
        <v>13476</v>
      </c>
      <c r="B4595" t="s">
        <v>1142</v>
      </c>
      <c r="C4595" t="s">
        <v>29</v>
      </c>
      <c r="D4595">
        <v>7.9</v>
      </c>
      <c r="E4595">
        <v>3</v>
      </c>
      <c r="F4595" t="s">
        <v>13915</v>
      </c>
      <c r="G4595" t="s">
        <v>13768</v>
      </c>
      <c r="H4595" t="s">
        <v>13916</v>
      </c>
      <c r="I4595" t="s">
        <v>13917</v>
      </c>
      <c r="J4595" t="s">
        <v>1098</v>
      </c>
      <c r="K4595">
        <v>7.6</v>
      </c>
      <c r="L4595">
        <v>7.6</v>
      </c>
      <c r="M4595">
        <v>7</v>
      </c>
      <c r="N4595">
        <v>8.5</v>
      </c>
      <c r="O4595">
        <v>6.8</v>
      </c>
      <c r="P4595">
        <v>8.3000000000000007</v>
      </c>
      <c r="Q4595">
        <v>7.2</v>
      </c>
      <c r="R4595">
        <v>6.2</v>
      </c>
    </row>
    <row r="4596" spans="1:18" x14ac:dyDescent="0.25">
      <c r="A4596" t="s">
        <v>13476</v>
      </c>
      <c r="B4596" t="s">
        <v>6587</v>
      </c>
      <c r="C4596" t="s">
        <v>198</v>
      </c>
      <c r="D4596">
        <v>4.5999999999999996</v>
      </c>
      <c r="E4596">
        <v>1</v>
      </c>
      <c r="F4596" t="s">
        <v>13784</v>
      </c>
      <c r="G4596" t="s">
        <v>7229</v>
      </c>
      <c r="H4596" t="s">
        <v>6676</v>
      </c>
      <c r="I4596" t="s">
        <v>2347</v>
      </c>
      <c r="J4596" t="s">
        <v>1148</v>
      </c>
      <c r="K4596">
        <v>7.6</v>
      </c>
      <c r="L4596">
        <v>7.6</v>
      </c>
      <c r="M4596">
        <v>7</v>
      </c>
      <c r="N4596">
        <v>8.5</v>
      </c>
      <c r="O4596">
        <v>6.8</v>
      </c>
      <c r="P4596">
        <v>8.3000000000000007</v>
      </c>
      <c r="Q4596">
        <v>7.2</v>
      </c>
      <c r="R4596">
        <v>6.2</v>
      </c>
    </row>
    <row r="4597" spans="1:18" x14ac:dyDescent="0.25">
      <c r="A4597" t="s">
        <v>13476</v>
      </c>
      <c r="B4597" t="s">
        <v>13918</v>
      </c>
      <c r="C4597" t="s">
        <v>29</v>
      </c>
      <c r="D4597">
        <v>9.1999999999999993</v>
      </c>
      <c r="E4597">
        <v>22</v>
      </c>
      <c r="F4597" t="s">
        <v>13919</v>
      </c>
      <c r="G4597" t="s">
        <v>6915</v>
      </c>
      <c r="I4597" t="s">
        <v>13920</v>
      </c>
      <c r="J4597" t="s">
        <v>1148</v>
      </c>
      <c r="K4597">
        <v>7.6</v>
      </c>
      <c r="L4597">
        <v>7.6</v>
      </c>
      <c r="M4597">
        <v>7</v>
      </c>
      <c r="N4597">
        <v>8.5</v>
      </c>
      <c r="O4597">
        <v>6.8</v>
      </c>
      <c r="P4597">
        <v>8.3000000000000007</v>
      </c>
      <c r="Q4597">
        <v>7.2</v>
      </c>
      <c r="R4597">
        <v>6.2</v>
      </c>
    </row>
    <row r="4598" spans="1:18" x14ac:dyDescent="0.25">
      <c r="A4598" t="s">
        <v>13476</v>
      </c>
      <c r="B4598" t="s">
        <v>1199</v>
      </c>
      <c r="C4598" t="s">
        <v>71</v>
      </c>
      <c r="D4598">
        <v>6.3</v>
      </c>
      <c r="E4598">
        <v>1</v>
      </c>
      <c r="F4598" t="s">
        <v>1786</v>
      </c>
      <c r="G4598" t="s">
        <v>13921</v>
      </c>
      <c r="H4598" t="s">
        <v>13922</v>
      </c>
      <c r="I4598" t="s">
        <v>3430</v>
      </c>
      <c r="J4598" t="s">
        <v>1207</v>
      </c>
      <c r="K4598">
        <v>7.6</v>
      </c>
      <c r="L4598">
        <v>7.6</v>
      </c>
      <c r="M4598">
        <v>7</v>
      </c>
      <c r="N4598">
        <v>8.5</v>
      </c>
      <c r="O4598">
        <v>6.8</v>
      </c>
      <c r="P4598">
        <v>8.3000000000000007</v>
      </c>
      <c r="Q4598">
        <v>7.2</v>
      </c>
      <c r="R4598">
        <v>6.2</v>
      </c>
    </row>
    <row r="4599" spans="1:18" x14ac:dyDescent="0.25">
      <c r="A4599" t="s">
        <v>13476</v>
      </c>
      <c r="B4599" t="s">
        <v>1215</v>
      </c>
      <c r="C4599" t="s">
        <v>29</v>
      </c>
      <c r="D4599">
        <v>8.8000000000000007</v>
      </c>
      <c r="E4599">
        <v>27</v>
      </c>
      <c r="F4599" t="s">
        <v>12400</v>
      </c>
      <c r="G4599" t="s">
        <v>7080</v>
      </c>
      <c r="I4599" t="s">
        <v>13923</v>
      </c>
      <c r="J4599" t="s">
        <v>1148</v>
      </c>
      <c r="K4599">
        <v>7.6</v>
      </c>
      <c r="L4599">
        <v>7.6</v>
      </c>
      <c r="M4599">
        <v>7</v>
      </c>
      <c r="N4599">
        <v>8.5</v>
      </c>
      <c r="O4599">
        <v>6.8</v>
      </c>
      <c r="P4599">
        <v>8.3000000000000007</v>
      </c>
      <c r="Q4599">
        <v>7.2</v>
      </c>
      <c r="R4599">
        <v>6.2</v>
      </c>
    </row>
    <row r="4600" spans="1:18" x14ac:dyDescent="0.25">
      <c r="A4600" t="s">
        <v>13476</v>
      </c>
      <c r="B4600" t="s">
        <v>6216</v>
      </c>
      <c r="C4600" t="s">
        <v>29</v>
      </c>
      <c r="D4600">
        <v>8.8000000000000007</v>
      </c>
      <c r="E4600">
        <v>5</v>
      </c>
      <c r="F4600" t="s">
        <v>13924</v>
      </c>
      <c r="G4600" t="s">
        <v>13925</v>
      </c>
      <c r="I4600" t="s">
        <v>13926</v>
      </c>
      <c r="J4600" t="s">
        <v>1148</v>
      </c>
      <c r="K4600">
        <v>7.6</v>
      </c>
      <c r="L4600">
        <v>7.6</v>
      </c>
      <c r="M4600">
        <v>7</v>
      </c>
      <c r="N4600">
        <v>8.5</v>
      </c>
      <c r="O4600">
        <v>6.8</v>
      </c>
      <c r="P4600">
        <v>8.3000000000000007</v>
      </c>
      <c r="Q4600">
        <v>7.2</v>
      </c>
      <c r="R4600">
        <v>6.2</v>
      </c>
    </row>
    <row r="4601" spans="1:18" x14ac:dyDescent="0.25">
      <c r="A4601" t="s">
        <v>13476</v>
      </c>
      <c r="B4601" t="s">
        <v>8543</v>
      </c>
      <c r="C4601" t="s">
        <v>29</v>
      </c>
      <c r="D4601">
        <v>8.8000000000000007</v>
      </c>
      <c r="E4601">
        <v>3</v>
      </c>
      <c r="F4601" t="s">
        <v>13927</v>
      </c>
      <c r="G4601" t="s">
        <v>13928</v>
      </c>
      <c r="H4601" t="s">
        <v>13929</v>
      </c>
      <c r="J4601" t="s">
        <v>1207</v>
      </c>
      <c r="K4601">
        <v>7.6</v>
      </c>
      <c r="L4601">
        <v>7.6</v>
      </c>
      <c r="M4601">
        <v>7</v>
      </c>
      <c r="N4601">
        <v>8.5</v>
      </c>
      <c r="O4601">
        <v>6.8</v>
      </c>
      <c r="P4601">
        <v>8.3000000000000007</v>
      </c>
      <c r="Q4601">
        <v>7.2</v>
      </c>
      <c r="R4601">
        <v>6.2</v>
      </c>
    </row>
    <row r="4602" spans="1:18" x14ac:dyDescent="0.25">
      <c r="A4602" t="s">
        <v>13476</v>
      </c>
      <c r="B4602" t="s">
        <v>6223</v>
      </c>
      <c r="C4602" t="s">
        <v>60</v>
      </c>
      <c r="D4602">
        <v>5.4</v>
      </c>
      <c r="E4602">
        <v>1</v>
      </c>
      <c r="F4602" t="s">
        <v>13930</v>
      </c>
      <c r="G4602" t="s">
        <v>13931</v>
      </c>
      <c r="H4602" t="s">
        <v>13932</v>
      </c>
      <c r="I4602" t="s">
        <v>13933</v>
      </c>
      <c r="J4602" t="s">
        <v>1207</v>
      </c>
      <c r="K4602">
        <v>7.6</v>
      </c>
      <c r="L4602">
        <v>7.6</v>
      </c>
      <c r="M4602">
        <v>7</v>
      </c>
      <c r="N4602">
        <v>8.5</v>
      </c>
      <c r="O4602">
        <v>6.8</v>
      </c>
      <c r="P4602">
        <v>8.3000000000000007</v>
      </c>
      <c r="Q4602">
        <v>7.2</v>
      </c>
      <c r="R4602">
        <v>6.2</v>
      </c>
    </row>
    <row r="4603" spans="1:18" x14ac:dyDescent="0.25">
      <c r="A4603" t="s">
        <v>13476</v>
      </c>
      <c r="B4603" t="s">
        <v>1254</v>
      </c>
      <c r="C4603" t="s">
        <v>29</v>
      </c>
      <c r="D4603">
        <v>8.3000000000000007</v>
      </c>
      <c r="E4603">
        <v>1</v>
      </c>
      <c r="F4603" t="s">
        <v>13934</v>
      </c>
      <c r="G4603" t="s">
        <v>13935</v>
      </c>
      <c r="H4603" t="s">
        <v>13936</v>
      </c>
      <c r="I4603" t="s">
        <v>13937</v>
      </c>
      <c r="J4603" t="s">
        <v>1207</v>
      </c>
      <c r="K4603">
        <v>7.6</v>
      </c>
      <c r="L4603">
        <v>7.6</v>
      </c>
      <c r="M4603">
        <v>7</v>
      </c>
      <c r="N4603">
        <v>8.5</v>
      </c>
      <c r="O4603">
        <v>6.8</v>
      </c>
      <c r="P4603">
        <v>8.3000000000000007</v>
      </c>
      <c r="Q4603">
        <v>7.2</v>
      </c>
      <c r="R4603">
        <v>6.2</v>
      </c>
    </row>
    <row r="4604" spans="1:18" x14ac:dyDescent="0.25">
      <c r="A4604" t="s">
        <v>13476</v>
      </c>
      <c r="B4604" t="s">
        <v>1260</v>
      </c>
      <c r="C4604" t="s">
        <v>29</v>
      </c>
      <c r="D4604">
        <v>8.8000000000000007</v>
      </c>
      <c r="E4604">
        <v>1</v>
      </c>
      <c r="F4604" t="s">
        <v>13938</v>
      </c>
      <c r="G4604" t="s">
        <v>7054</v>
      </c>
      <c r="H4604" t="s">
        <v>13939</v>
      </c>
      <c r="I4604" t="s">
        <v>13940</v>
      </c>
      <c r="J4604" t="s">
        <v>1207</v>
      </c>
      <c r="K4604">
        <v>7.6</v>
      </c>
      <c r="L4604">
        <v>7.6</v>
      </c>
      <c r="M4604">
        <v>7</v>
      </c>
      <c r="N4604">
        <v>8.5</v>
      </c>
      <c r="O4604">
        <v>6.8</v>
      </c>
      <c r="P4604">
        <v>8.3000000000000007</v>
      </c>
      <c r="Q4604">
        <v>7.2</v>
      </c>
      <c r="R4604">
        <v>6.2</v>
      </c>
    </row>
    <row r="4605" spans="1:18" x14ac:dyDescent="0.25">
      <c r="A4605" t="s">
        <v>13476</v>
      </c>
      <c r="B4605" t="s">
        <v>1378</v>
      </c>
      <c r="C4605" t="s">
        <v>60</v>
      </c>
      <c r="D4605">
        <v>4.5999999999999996</v>
      </c>
      <c r="E4605">
        <v>1</v>
      </c>
      <c r="F4605" t="s">
        <v>12804</v>
      </c>
      <c r="G4605" t="s">
        <v>7366</v>
      </c>
      <c r="I4605" t="s">
        <v>13941</v>
      </c>
      <c r="J4605" t="s">
        <v>1335</v>
      </c>
      <c r="K4605">
        <v>7.6</v>
      </c>
      <c r="L4605">
        <v>7.6</v>
      </c>
      <c r="M4605">
        <v>7</v>
      </c>
      <c r="N4605">
        <v>8.5</v>
      </c>
      <c r="O4605">
        <v>6.8</v>
      </c>
      <c r="P4605">
        <v>8.3000000000000007</v>
      </c>
      <c r="Q4605">
        <v>7.2</v>
      </c>
      <c r="R4605">
        <v>6.2</v>
      </c>
    </row>
    <row r="4606" spans="1:18" x14ac:dyDescent="0.25">
      <c r="A4606" t="s">
        <v>13476</v>
      </c>
      <c r="B4606" t="s">
        <v>1384</v>
      </c>
      <c r="C4606" t="s">
        <v>342</v>
      </c>
      <c r="D4606">
        <v>9.1999999999999993</v>
      </c>
      <c r="E4606">
        <v>1</v>
      </c>
      <c r="F4606" t="s">
        <v>13942</v>
      </c>
      <c r="G4606" t="s">
        <v>13943</v>
      </c>
      <c r="H4606" t="s">
        <v>13944</v>
      </c>
      <c r="I4606" t="s">
        <v>13945</v>
      </c>
      <c r="J4606" t="s">
        <v>1335</v>
      </c>
      <c r="K4606">
        <v>7.6</v>
      </c>
      <c r="L4606">
        <v>7.6</v>
      </c>
      <c r="M4606">
        <v>7</v>
      </c>
      <c r="N4606">
        <v>8.5</v>
      </c>
      <c r="O4606">
        <v>6.8</v>
      </c>
      <c r="P4606">
        <v>8.3000000000000007</v>
      </c>
      <c r="Q4606">
        <v>7.2</v>
      </c>
      <c r="R4606">
        <v>6.2</v>
      </c>
    </row>
    <row r="4607" spans="1:18" x14ac:dyDescent="0.25">
      <c r="A4607" t="s">
        <v>13476</v>
      </c>
      <c r="B4607" t="s">
        <v>11309</v>
      </c>
      <c r="C4607" t="s">
        <v>524</v>
      </c>
      <c r="D4607">
        <v>10</v>
      </c>
      <c r="E4607">
        <v>26</v>
      </c>
      <c r="F4607" t="s">
        <v>13946</v>
      </c>
      <c r="G4607" t="s">
        <v>13486</v>
      </c>
      <c r="I4607" t="s">
        <v>13947</v>
      </c>
      <c r="J4607" t="s">
        <v>1282</v>
      </c>
      <c r="K4607">
        <v>7.6</v>
      </c>
      <c r="L4607">
        <v>7.6</v>
      </c>
      <c r="M4607">
        <v>7</v>
      </c>
      <c r="N4607">
        <v>8.5</v>
      </c>
      <c r="O4607">
        <v>6.8</v>
      </c>
      <c r="P4607">
        <v>8.3000000000000007</v>
      </c>
      <c r="Q4607">
        <v>7.2</v>
      </c>
      <c r="R4607">
        <v>6.2</v>
      </c>
    </row>
    <row r="4608" spans="1:18" x14ac:dyDescent="0.25">
      <c r="A4608" t="s">
        <v>13476</v>
      </c>
      <c r="B4608" t="s">
        <v>1432</v>
      </c>
      <c r="C4608" t="s">
        <v>60</v>
      </c>
      <c r="D4608">
        <v>5</v>
      </c>
      <c r="E4608">
        <v>1</v>
      </c>
      <c r="F4608" t="s">
        <v>13948</v>
      </c>
      <c r="G4608" t="s">
        <v>7106</v>
      </c>
      <c r="H4608" t="s">
        <v>8606</v>
      </c>
      <c r="I4608" t="s">
        <v>13949</v>
      </c>
      <c r="J4608" t="s">
        <v>1335</v>
      </c>
      <c r="K4608">
        <v>7.6</v>
      </c>
      <c r="L4608">
        <v>7.6</v>
      </c>
      <c r="M4608">
        <v>7</v>
      </c>
      <c r="N4608">
        <v>8.5</v>
      </c>
      <c r="O4608">
        <v>6.8</v>
      </c>
      <c r="P4608">
        <v>8.3000000000000007</v>
      </c>
      <c r="Q4608">
        <v>7.2</v>
      </c>
      <c r="R4608">
        <v>6.2</v>
      </c>
    </row>
    <row r="4609" spans="1:18" x14ac:dyDescent="0.25">
      <c r="A4609" t="s">
        <v>13476</v>
      </c>
      <c r="B4609" t="s">
        <v>4152</v>
      </c>
      <c r="C4609" t="s">
        <v>304</v>
      </c>
      <c r="D4609">
        <v>8.8000000000000007</v>
      </c>
      <c r="E4609">
        <v>2</v>
      </c>
      <c r="F4609" t="s">
        <v>11206</v>
      </c>
      <c r="G4609" t="s">
        <v>7083</v>
      </c>
      <c r="I4609" t="s">
        <v>11208</v>
      </c>
      <c r="J4609" t="s">
        <v>1335</v>
      </c>
      <c r="K4609">
        <v>7.6</v>
      </c>
      <c r="L4609">
        <v>7.6</v>
      </c>
      <c r="M4609">
        <v>7</v>
      </c>
      <c r="N4609">
        <v>8.5</v>
      </c>
      <c r="O4609">
        <v>6.8</v>
      </c>
      <c r="P4609">
        <v>8.3000000000000007</v>
      </c>
      <c r="Q4609">
        <v>7.2</v>
      </c>
      <c r="R4609">
        <v>6.2</v>
      </c>
    </row>
    <row r="4610" spans="1:18" x14ac:dyDescent="0.25">
      <c r="A4610" t="s">
        <v>13476</v>
      </c>
      <c r="B4610" t="s">
        <v>1471</v>
      </c>
      <c r="C4610" t="s">
        <v>2</v>
      </c>
      <c r="D4610">
        <v>7.9</v>
      </c>
      <c r="E4610">
        <v>1</v>
      </c>
      <c r="F4610" t="s">
        <v>13950</v>
      </c>
      <c r="G4610" t="s">
        <v>13951</v>
      </c>
      <c r="H4610" t="s">
        <v>13952</v>
      </c>
      <c r="J4610" t="s">
        <v>1335</v>
      </c>
      <c r="K4610">
        <v>7.6</v>
      </c>
      <c r="L4610">
        <v>7.6</v>
      </c>
      <c r="M4610">
        <v>7</v>
      </c>
      <c r="N4610">
        <v>8.5</v>
      </c>
      <c r="O4610">
        <v>6.8</v>
      </c>
      <c r="P4610">
        <v>8.3000000000000007</v>
      </c>
      <c r="Q4610">
        <v>7.2</v>
      </c>
      <c r="R4610">
        <v>6.2</v>
      </c>
    </row>
    <row r="4611" spans="1:18" x14ac:dyDescent="0.25">
      <c r="A4611" t="s">
        <v>13476</v>
      </c>
      <c r="B4611" t="s">
        <v>2877</v>
      </c>
      <c r="C4611" t="s">
        <v>283</v>
      </c>
      <c r="D4611">
        <v>8.3000000000000007</v>
      </c>
      <c r="E4611">
        <v>3</v>
      </c>
      <c r="F4611" t="s">
        <v>13953</v>
      </c>
      <c r="G4611" t="s">
        <v>13524</v>
      </c>
      <c r="H4611" t="s">
        <v>13954</v>
      </c>
      <c r="I4611" t="s">
        <v>13955</v>
      </c>
      <c r="J4611" t="s">
        <v>1335</v>
      </c>
      <c r="K4611">
        <v>7.6</v>
      </c>
      <c r="L4611">
        <v>7.6</v>
      </c>
      <c r="M4611">
        <v>7</v>
      </c>
      <c r="N4611">
        <v>8.5</v>
      </c>
      <c r="O4611">
        <v>6.8</v>
      </c>
      <c r="P4611">
        <v>8.3000000000000007</v>
      </c>
      <c r="Q4611">
        <v>7.2</v>
      </c>
      <c r="R4611">
        <v>6.2</v>
      </c>
    </row>
    <row r="4612" spans="1:18" x14ac:dyDescent="0.25">
      <c r="A4612" t="s">
        <v>13476</v>
      </c>
      <c r="B4612" t="s">
        <v>1497</v>
      </c>
      <c r="C4612" t="s">
        <v>29</v>
      </c>
      <c r="D4612">
        <v>10</v>
      </c>
      <c r="E4612">
        <v>1</v>
      </c>
      <c r="F4612" t="s">
        <v>13956</v>
      </c>
      <c r="G4612" t="s">
        <v>13701</v>
      </c>
      <c r="I4612" t="s">
        <v>13957</v>
      </c>
      <c r="J4612" t="s">
        <v>1335</v>
      </c>
      <c r="K4612">
        <v>7.6</v>
      </c>
      <c r="L4612">
        <v>7.6</v>
      </c>
      <c r="M4612">
        <v>7</v>
      </c>
      <c r="N4612">
        <v>8.5</v>
      </c>
      <c r="O4612">
        <v>6.8</v>
      </c>
      <c r="P4612">
        <v>8.3000000000000007</v>
      </c>
      <c r="Q4612">
        <v>7.2</v>
      </c>
      <c r="R4612">
        <v>6.2</v>
      </c>
    </row>
    <row r="4613" spans="1:18" x14ac:dyDescent="0.25">
      <c r="A4613" t="s">
        <v>13476</v>
      </c>
      <c r="B4613" t="s">
        <v>1509</v>
      </c>
      <c r="C4613" t="s">
        <v>23</v>
      </c>
      <c r="D4613">
        <v>10</v>
      </c>
      <c r="E4613">
        <v>1</v>
      </c>
      <c r="F4613" t="s">
        <v>13958</v>
      </c>
      <c r="G4613" t="s">
        <v>6875</v>
      </c>
      <c r="H4613" t="s">
        <v>13959</v>
      </c>
      <c r="I4613" t="s">
        <v>13960</v>
      </c>
      <c r="J4613" t="s">
        <v>1428</v>
      </c>
      <c r="K4613">
        <v>7.6</v>
      </c>
      <c r="L4613">
        <v>7.6</v>
      </c>
      <c r="M4613">
        <v>7</v>
      </c>
      <c r="N4613">
        <v>8.5</v>
      </c>
      <c r="O4613">
        <v>6.8</v>
      </c>
      <c r="P4613">
        <v>8.3000000000000007</v>
      </c>
      <c r="Q4613">
        <v>7.2</v>
      </c>
      <c r="R4613">
        <v>6.2</v>
      </c>
    </row>
    <row r="4614" spans="1:18" ht="105" x14ac:dyDescent="0.25">
      <c r="A4614" t="s">
        <v>13476</v>
      </c>
      <c r="B4614" t="s">
        <v>2903</v>
      </c>
      <c r="C4614" t="s">
        <v>694</v>
      </c>
      <c r="D4614">
        <v>2.5</v>
      </c>
      <c r="E4614">
        <v>2</v>
      </c>
      <c r="F4614" s="1" t="s">
        <v>13961</v>
      </c>
      <c r="G4614" t="s">
        <v>13962</v>
      </c>
      <c r="H4614" s="1" t="s">
        <v>13963</v>
      </c>
      <c r="I4614" t="s">
        <v>13964</v>
      </c>
      <c r="J4614" t="s">
        <v>1428</v>
      </c>
      <c r="K4614">
        <v>7.6</v>
      </c>
      <c r="L4614">
        <v>7.6</v>
      </c>
      <c r="M4614">
        <v>7</v>
      </c>
      <c r="N4614">
        <v>8.5</v>
      </c>
      <c r="O4614">
        <v>6.8</v>
      </c>
      <c r="P4614">
        <v>8.3000000000000007</v>
      </c>
      <c r="Q4614">
        <v>7.2</v>
      </c>
      <c r="R4614">
        <v>6.2</v>
      </c>
    </row>
    <row r="4615" spans="1:18" x14ac:dyDescent="0.25">
      <c r="A4615" t="s">
        <v>13476</v>
      </c>
      <c r="B4615" t="s">
        <v>3615</v>
      </c>
      <c r="C4615" t="s">
        <v>198</v>
      </c>
      <c r="D4615">
        <v>8.8000000000000007</v>
      </c>
      <c r="E4615">
        <v>107</v>
      </c>
      <c r="F4615" t="s">
        <v>1916</v>
      </c>
      <c r="G4615" t="s">
        <v>7080</v>
      </c>
      <c r="H4615" t="s">
        <v>13965</v>
      </c>
      <c r="I4615" t="s">
        <v>1918</v>
      </c>
      <c r="J4615" t="s">
        <v>1428</v>
      </c>
      <c r="K4615">
        <v>7.6</v>
      </c>
      <c r="L4615">
        <v>7.6</v>
      </c>
      <c r="M4615">
        <v>7</v>
      </c>
      <c r="N4615">
        <v>8.5</v>
      </c>
      <c r="O4615">
        <v>6.8</v>
      </c>
      <c r="P4615">
        <v>8.3000000000000007</v>
      </c>
      <c r="Q4615">
        <v>7.2</v>
      </c>
      <c r="R4615">
        <v>6.2</v>
      </c>
    </row>
    <row r="4616" spans="1:18" x14ac:dyDescent="0.25">
      <c r="A4616" t="s">
        <v>13476</v>
      </c>
      <c r="B4616" t="s">
        <v>1529</v>
      </c>
      <c r="C4616" t="s">
        <v>2234</v>
      </c>
      <c r="D4616">
        <v>7.1</v>
      </c>
      <c r="E4616">
        <v>6</v>
      </c>
      <c r="F4616" t="s">
        <v>2474</v>
      </c>
      <c r="G4616" t="s">
        <v>7099</v>
      </c>
      <c r="H4616" t="s">
        <v>13966</v>
      </c>
      <c r="I4616" t="s">
        <v>13967</v>
      </c>
      <c r="J4616" t="s">
        <v>1428</v>
      </c>
      <c r="K4616">
        <v>7.6</v>
      </c>
      <c r="L4616">
        <v>7.6</v>
      </c>
      <c r="M4616">
        <v>7</v>
      </c>
      <c r="N4616">
        <v>8.5</v>
      </c>
      <c r="O4616">
        <v>6.8</v>
      </c>
      <c r="P4616">
        <v>8.3000000000000007</v>
      </c>
      <c r="Q4616">
        <v>7.2</v>
      </c>
      <c r="R4616">
        <v>6.2</v>
      </c>
    </row>
    <row r="4617" spans="1:18" x14ac:dyDescent="0.25">
      <c r="A4617" t="s">
        <v>13476</v>
      </c>
      <c r="B4617" t="s">
        <v>2912</v>
      </c>
      <c r="C4617" t="s">
        <v>2</v>
      </c>
      <c r="D4617">
        <v>10</v>
      </c>
      <c r="E4617">
        <v>12</v>
      </c>
      <c r="F4617" t="s">
        <v>13968</v>
      </c>
      <c r="G4617" t="s">
        <v>7144</v>
      </c>
      <c r="H4617" t="s">
        <v>522</v>
      </c>
      <c r="I4617" t="s">
        <v>387</v>
      </c>
      <c r="J4617" t="s">
        <v>1428</v>
      </c>
      <c r="K4617">
        <v>7.6</v>
      </c>
      <c r="L4617">
        <v>7.6</v>
      </c>
      <c r="M4617">
        <v>7</v>
      </c>
      <c r="N4617">
        <v>8.5</v>
      </c>
      <c r="O4617">
        <v>6.8</v>
      </c>
      <c r="P4617">
        <v>8.3000000000000007</v>
      </c>
      <c r="Q4617">
        <v>7.2</v>
      </c>
      <c r="R4617">
        <v>6.2</v>
      </c>
    </row>
    <row r="4618" spans="1:18" x14ac:dyDescent="0.25">
      <c r="A4618" t="s">
        <v>13476</v>
      </c>
      <c r="B4618" t="s">
        <v>1558</v>
      </c>
      <c r="C4618" t="s">
        <v>93</v>
      </c>
      <c r="D4618">
        <v>10</v>
      </c>
      <c r="E4618">
        <v>1</v>
      </c>
      <c r="F4618" t="s">
        <v>13969</v>
      </c>
      <c r="G4618" t="s">
        <v>13970</v>
      </c>
      <c r="H4618" t="s">
        <v>13971</v>
      </c>
      <c r="I4618" t="s">
        <v>13972</v>
      </c>
      <c r="J4618" t="s">
        <v>1428</v>
      </c>
      <c r="K4618">
        <v>7.6</v>
      </c>
      <c r="L4618">
        <v>7.6</v>
      </c>
      <c r="M4618">
        <v>7</v>
      </c>
      <c r="N4618">
        <v>8.5</v>
      </c>
      <c r="O4618">
        <v>6.8</v>
      </c>
      <c r="P4618">
        <v>8.3000000000000007</v>
      </c>
      <c r="Q4618">
        <v>7.2</v>
      </c>
      <c r="R4618">
        <v>6.2</v>
      </c>
    </row>
    <row r="4619" spans="1:18" x14ac:dyDescent="0.25">
      <c r="A4619" t="s">
        <v>13476</v>
      </c>
      <c r="B4619" t="s">
        <v>2943</v>
      </c>
      <c r="C4619" t="s">
        <v>23</v>
      </c>
      <c r="D4619">
        <v>6.7</v>
      </c>
      <c r="E4619">
        <v>2</v>
      </c>
      <c r="F4619" t="s">
        <v>13973</v>
      </c>
      <c r="G4619" t="s">
        <v>4893</v>
      </c>
      <c r="H4619" t="s">
        <v>13974</v>
      </c>
      <c r="I4619" t="s">
        <v>13975</v>
      </c>
      <c r="J4619" t="s">
        <v>1515</v>
      </c>
      <c r="K4619">
        <v>7.6</v>
      </c>
      <c r="L4619">
        <v>7.6</v>
      </c>
      <c r="M4619">
        <v>7</v>
      </c>
      <c r="N4619">
        <v>8.5</v>
      </c>
      <c r="O4619">
        <v>6.8</v>
      </c>
      <c r="P4619">
        <v>8.3000000000000007</v>
      </c>
      <c r="Q4619">
        <v>7.2</v>
      </c>
      <c r="R4619">
        <v>6.2</v>
      </c>
    </row>
    <row r="4620" spans="1:18" x14ac:dyDescent="0.25">
      <c r="A4620" t="s">
        <v>13476</v>
      </c>
      <c r="B4620" t="s">
        <v>2969</v>
      </c>
      <c r="C4620" t="s">
        <v>29</v>
      </c>
      <c r="D4620">
        <v>7.9</v>
      </c>
      <c r="E4620">
        <v>1</v>
      </c>
      <c r="F4620" t="s">
        <v>13976</v>
      </c>
      <c r="G4620" t="s">
        <v>13977</v>
      </c>
      <c r="H4620" t="s">
        <v>13978</v>
      </c>
      <c r="I4620" t="s">
        <v>13979</v>
      </c>
      <c r="J4620" t="s">
        <v>1515</v>
      </c>
      <c r="K4620">
        <v>7.6</v>
      </c>
      <c r="L4620">
        <v>7.6</v>
      </c>
      <c r="M4620">
        <v>7</v>
      </c>
      <c r="N4620">
        <v>8.5</v>
      </c>
      <c r="O4620">
        <v>6.8</v>
      </c>
      <c r="P4620">
        <v>8.3000000000000007</v>
      </c>
      <c r="Q4620">
        <v>7.2</v>
      </c>
      <c r="R4620">
        <v>6.2</v>
      </c>
    </row>
    <row r="4621" spans="1:18" x14ac:dyDescent="0.25">
      <c r="A4621" t="s">
        <v>13476</v>
      </c>
      <c r="B4621" t="s">
        <v>8831</v>
      </c>
      <c r="C4621" t="s">
        <v>60</v>
      </c>
      <c r="D4621">
        <v>6.7</v>
      </c>
      <c r="E4621">
        <v>27</v>
      </c>
      <c r="F4621" t="s">
        <v>13980</v>
      </c>
      <c r="G4621" t="s">
        <v>6875</v>
      </c>
      <c r="H4621" t="s">
        <v>13981</v>
      </c>
      <c r="J4621" t="s">
        <v>1515</v>
      </c>
      <c r="K4621">
        <v>7.6</v>
      </c>
      <c r="L4621">
        <v>7.6</v>
      </c>
      <c r="M4621">
        <v>7</v>
      </c>
      <c r="N4621">
        <v>8.5</v>
      </c>
      <c r="O4621">
        <v>6.8</v>
      </c>
      <c r="P4621">
        <v>8.3000000000000007</v>
      </c>
      <c r="Q4621">
        <v>7.2</v>
      </c>
      <c r="R4621">
        <v>6.2</v>
      </c>
    </row>
    <row r="4622" spans="1:18" x14ac:dyDescent="0.25">
      <c r="A4622" t="s">
        <v>13476</v>
      </c>
      <c r="B4622" t="s">
        <v>1644</v>
      </c>
      <c r="C4622" t="s">
        <v>23</v>
      </c>
      <c r="D4622">
        <v>7.9</v>
      </c>
      <c r="E4622">
        <v>7</v>
      </c>
      <c r="F4622" t="s">
        <v>13982</v>
      </c>
      <c r="G4622" t="s">
        <v>7229</v>
      </c>
      <c r="I4622" t="s">
        <v>13983</v>
      </c>
      <c r="J4622" t="s">
        <v>1639</v>
      </c>
      <c r="K4622">
        <v>7.6</v>
      </c>
      <c r="L4622">
        <v>7.6</v>
      </c>
      <c r="M4622">
        <v>7</v>
      </c>
      <c r="N4622">
        <v>8.5</v>
      </c>
      <c r="O4622">
        <v>6.8</v>
      </c>
      <c r="P4622">
        <v>8.3000000000000007</v>
      </c>
      <c r="Q4622">
        <v>7.2</v>
      </c>
      <c r="R4622">
        <v>6.2</v>
      </c>
    </row>
    <row r="4623" spans="1:18" x14ac:dyDescent="0.25">
      <c r="A4623" t="s">
        <v>13476</v>
      </c>
      <c r="B4623" t="s">
        <v>1691</v>
      </c>
      <c r="C4623" t="s">
        <v>60</v>
      </c>
      <c r="D4623">
        <v>4.5999999999999996</v>
      </c>
      <c r="E4623">
        <v>1</v>
      </c>
      <c r="F4623" t="s">
        <v>8730</v>
      </c>
      <c r="G4623" t="s">
        <v>6875</v>
      </c>
      <c r="I4623" t="s">
        <v>4626</v>
      </c>
      <c r="J4623" t="s">
        <v>1639</v>
      </c>
      <c r="K4623">
        <v>7.6</v>
      </c>
      <c r="L4623">
        <v>7.6</v>
      </c>
      <c r="M4623">
        <v>7</v>
      </c>
      <c r="N4623">
        <v>8.5</v>
      </c>
      <c r="O4623">
        <v>6.8</v>
      </c>
      <c r="P4623">
        <v>8.3000000000000007</v>
      </c>
      <c r="Q4623">
        <v>7.2</v>
      </c>
      <c r="R4623">
        <v>6.2</v>
      </c>
    </row>
    <row r="4624" spans="1:18" x14ac:dyDescent="0.25">
      <c r="A4624" t="s">
        <v>13476</v>
      </c>
      <c r="B4624" t="s">
        <v>7613</v>
      </c>
      <c r="C4624" t="s">
        <v>730</v>
      </c>
      <c r="D4624">
        <v>3.3</v>
      </c>
      <c r="E4624">
        <v>3</v>
      </c>
      <c r="F4624" t="s">
        <v>385</v>
      </c>
      <c r="G4624" t="s">
        <v>13490</v>
      </c>
      <c r="H4624" t="s">
        <v>13984</v>
      </c>
      <c r="I4624" t="s">
        <v>387</v>
      </c>
      <c r="J4624" t="s">
        <v>1696</v>
      </c>
      <c r="K4624">
        <v>7.6</v>
      </c>
      <c r="L4624">
        <v>7.6</v>
      </c>
      <c r="M4624">
        <v>7</v>
      </c>
      <c r="N4624">
        <v>8.5</v>
      </c>
      <c r="O4624">
        <v>6.8</v>
      </c>
      <c r="P4624">
        <v>8.3000000000000007</v>
      </c>
      <c r="Q4624">
        <v>7.2</v>
      </c>
      <c r="R4624">
        <v>6.2</v>
      </c>
    </row>
    <row r="4625" spans="1:18" x14ac:dyDescent="0.25">
      <c r="A4625" t="s">
        <v>13476</v>
      </c>
      <c r="B4625" t="s">
        <v>3064</v>
      </c>
      <c r="C4625" t="s">
        <v>179</v>
      </c>
      <c r="D4625">
        <v>7.1</v>
      </c>
      <c r="E4625">
        <v>23</v>
      </c>
      <c r="F4625" t="s">
        <v>13985</v>
      </c>
      <c r="G4625" t="s">
        <v>13680</v>
      </c>
      <c r="H4625" t="s">
        <v>13986</v>
      </c>
      <c r="I4625" t="s">
        <v>13987</v>
      </c>
      <c r="J4625" t="s">
        <v>1696</v>
      </c>
      <c r="K4625">
        <v>7.6</v>
      </c>
      <c r="L4625">
        <v>7.6</v>
      </c>
      <c r="M4625">
        <v>7</v>
      </c>
      <c r="N4625">
        <v>8.5</v>
      </c>
      <c r="O4625">
        <v>6.8</v>
      </c>
      <c r="P4625">
        <v>8.3000000000000007</v>
      </c>
      <c r="Q4625">
        <v>7.2</v>
      </c>
      <c r="R4625">
        <v>6.2</v>
      </c>
    </row>
    <row r="4626" spans="1:18" x14ac:dyDescent="0.25">
      <c r="A4626" t="s">
        <v>13476</v>
      </c>
      <c r="B4626" t="s">
        <v>1734</v>
      </c>
      <c r="C4626" t="s">
        <v>524</v>
      </c>
      <c r="D4626">
        <v>10</v>
      </c>
      <c r="E4626">
        <v>26</v>
      </c>
      <c r="F4626" t="s">
        <v>13988</v>
      </c>
      <c r="G4626" t="s">
        <v>7848</v>
      </c>
      <c r="I4626" t="s">
        <v>13989</v>
      </c>
      <c r="J4626" t="s">
        <v>1696</v>
      </c>
      <c r="K4626">
        <v>7.6</v>
      </c>
      <c r="L4626">
        <v>7.6</v>
      </c>
      <c r="M4626">
        <v>7</v>
      </c>
      <c r="N4626">
        <v>8.5</v>
      </c>
      <c r="O4626">
        <v>6.8</v>
      </c>
      <c r="P4626">
        <v>8.3000000000000007</v>
      </c>
      <c r="Q4626">
        <v>7.2</v>
      </c>
      <c r="R4626">
        <v>6.2</v>
      </c>
    </row>
    <row r="4627" spans="1:18" x14ac:dyDescent="0.25">
      <c r="A4627" t="s">
        <v>13476</v>
      </c>
      <c r="B4627" t="s">
        <v>1738</v>
      </c>
      <c r="C4627" t="s">
        <v>555</v>
      </c>
      <c r="D4627">
        <v>6.7</v>
      </c>
      <c r="E4627">
        <v>2</v>
      </c>
      <c r="F4627" t="s">
        <v>13990</v>
      </c>
      <c r="G4627" t="s">
        <v>7083</v>
      </c>
      <c r="H4627" t="s">
        <v>8909</v>
      </c>
      <c r="I4627" t="s">
        <v>13991</v>
      </c>
      <c r="J4627" t="s">
        <v>1696</v>
      </c>
      <c r="K4627">
        <v>7.6</v>
      </c>
      <c r="L4627">
        <v>7.6</v>
      </c>
      <c r="M4627">
        <v>7</v>
      </c>
      <c r="N4627">
        <v>8.5</v>
      </c>
      <c r="O4627">
        <v>6.8</v>
      </c>
      <c r="P4627">
        <v>8.3000000000000007</v>
      </c>
      <c r="Q4627">
        <v>7.2</v>
      </c>
      <c r="R4627">
        <v>6.2</v>
      </c>
    </row>
    <row r="4628" spans="1:18" x14ac:dyDescent="0.25">
      <c r="A4628" t="s">
        <v>13476</v>
      </c>
      <c r="B4628" t="s">
        <v>1749</v>
      </c>
      <c r="C4628" t="s">
        <v>35</v>
      </c>
      <c r="D4628">
        <v>5</v>
      </c>
      <c r="E4628">
        <v>5</v>
      </c>
      <c r="F4628" t="s">
        <v>13992</v>
      </c>
      <c r="G4628" t="s">
        <v>8039</v>
      </c>
      <c r="H4628" t="s">
        <v>13993</v>
      </c>
      <c r="I4628" t="s">
        <v>13994</v>
      </c>
      <c r="J4628" t="s">
        <v>1696</v>
      </c>
      <c r="K4628">
        <v>7.6</v>
      </c>
      <c r="L4628">
        <v>7.6</v>
      </c>
      <c r="M4628">
        <v>7</v>
      </c>
      <c r="N4628">
        <v>8.5</v>
      </c>
      <c r="O4628">
        <v>6.8</v>
      </c>
      <c r="P4628">
        <v>8.3000000000000007</v>
      </c>
      <c r="Q4628">
        <v>7.2</v>
      </c>
      <c r="R4628">
        <v>6.2</v>
      </c>
    </row>
    <row r="4629" spans="1:18" x14ac:dyDescent="0.25">
      <c r="A4629" t="s">
        <v>13476</v>
      </c>
      <c r="B4629" t="s">
        <v>1782</v>
      </c>
      <c r="C4629" t="s">
        <v>29</v>
      </c>
      <c r="D4629">
        <v>8.8000000000000007</v>
      </c>
      <c r="E4629">
        <v>1</v>
      </c>
      <c r="F4629" t="s">
        <v>13503</v>
      </c>
      <c r="G4629" t="s">
        <v>13995</v>
      </c>
      <c r="I4629" t="s">
        <v>13996</v>
      </c>
      <c r="J4629" t="s">
        <v>1696</v>
      </c>
      <c r="K4629">
        <v>7.6</v>
      </c>
      <c r="L4629">
        <v>7.6</v>
      </c>
      <c r="M4629">
        <v>7</v>
      </c>
      <c r="N4629">
        <v>8.5</v>
      </c>
      <c r="O4629">
        <v>6.8</v>
      </c>
      <c r="P4629">
        <v>8.3000000000000007</v>
      </c>
      <c r="Q4629">
        <v>7.2</v>
      </c>
      <c r="R4629">
        <v>6.2</v>
      </c>
    </row>
    <row r="4630" spans="1:18" x14ac:dyDescent="0.25">
      <c r="A4630" t="s">
        <v>13476</v>
      </c>
      <c r="B4630" t="s">
        <v>4228</v>
      </c>
      <c r="C4630" t="s">
        <v>60</v>
      </c>
      <c r="D4630">
        <v>5.4</v>
      </c>
      <c r="E4630">
        <v>1</v>
      </c>
      <c r="F4630" t="s">
        <v>3821</v>
      </c>
      <c r="G4630" t="s">
        <v>13752</v>
      </c>
      <c r="I4630" t="s">
        <v>3823</v>
      </c>
      <c r="J4630" t="s">
        <v>1696</v>
      </c>
      <c r="K4630">
        <v>7.6</v>
      </c>
      <c r="L4630">
        <v>7.6</v>
      </c>
      <c r="M4630">
        <v>7</v>
      </c>
      <c r="N4630">
        <v>8.5</v>
      </c>
      <c r="O4630">
        <v>6.8</v>
      </c>
      <c r="P4630">
        <v>8.3000000000000007</v>
      </c>
      <c r="Q4630">
        <v>7.2</v>
      </c>
      <c r="R4630">
        <v>6.2</v>
      </c>
    </row>
    <row r="4631" spans="1:18" x14ac:dyDescent="0.25">
      <c r="A4631" t="s">
        <v>13476</v>
      </c>
      <c r="B4631" t="s">
        <v>3095</v>
      </c>
      <c r="C4631" t="s">
        <v>762</v>
      </c>
      <c r="D4631">
        <v>8.8000000000000007</v>
      </c>
      <c r="E4631">
        <v>1</v>
      </c>
      <c r="F4631" t="s">
        <v>13997</v>
      </c>
      <c r="G4631" t="s">
        <v>13998</v>
      </c>
      <c r="H4631" t="s">
        <v>13999</v>
      </c>
      <c r="I4631" t="s">
        <v>14000</v>
      </c>
      <c r="J4631" t="s">
        <v>1696</v>
      </c>
      <c r="K4631">
        <v>7.6</v>
      </c>
      <c r="L4631">
        <v>7.6</v>
      </c>
      <c r="M4631">
        <v>7</v>
      </c>
      <c r="N4631">
        <v>8.5</v>
      </c>
      <c r="O4631">
        <v>6.8</v>
      </c>
      <c r="P4631">
        <v>8.3000000000000007</v>
      </c>
      <c r="Q4631">
        <v>7.2</v>
      </c>
      <c r="R4631">
        <v>6.2</v>
      </c>
    </row>
    <row r="4632" spans="1:18" x14ac:dyDescent="0.25">
      <c r="A4632" t="s">
        <v>13476</v>
      </c>
      <c r="B4632" t="s">
        <v>1794</v>
      </c>
      <c r="C4632" t="s">
        <v>2</v>
      </c>
      <c r="D4632">
        <v>9.1999999999999993</v>
      </c>
      <c r="E4632">
        <v>9</v>
      </c>
      <c r="F4632" t="s">
        <v>14001</v>
      </c>
      <c r="G4632" t="s">
        <v>14002</v>
      </c>
      <c r="H4632" t="s">
        <v>14003</v>
      </c>
      <c r="I4632" t="s">
        <v>14004</v>
      </c>
      <c r="J4632" t="s">
        <v>1696</v>
      </c>
      <c r="K4632">
        <v>7.6</v>
      </c>
      <c r="L4632">
        <v>7.6</v>
      </c>
      <c r="M4632">
        <v>7</v>
      </c>
      <c r="N4632">
        <v>8.5</v>
      </c>
      <c r="O4632">
        <v>6.8</v>
      </c>
      <c r="P4632">
        <v>8.3000000000000007</v>
      </c>
      <c r="Q4632">
        <v>7.2</v>
      </c>
      <c r="R4632">
        <v>6.2</v>
      </c>
    </row>
    <row r="4633" spans="1:18" x14ac:dyDescent="0.25">
      <c r="A4633" t="s">
        <v>13476</v>
      </c>
      <c r="B4633" t="s">
        <v>1813</v>
      </c>
      <c r="C4633" t="s">
        <v>2</v>
      </c>
      <c r="D4633">
        <v>8.3000000000000007</v>
      </c>
      <c r="E4633">
        <v>3</v>
      </c>
      <c r="F4633" t="s">
        <v>14005</v>
      </c>
      <c r="G4633" t="s">
        <v>7080</v>
      </c>
      <c r="H4633" t="s">
        <v>14006</v>
      </c>
      <c r="I4633" t="s">
        <v>14007</v>
      </c>
      <c r="J4633" t="s">
        <v>1763</v>
      </c>
      <c r="K4633">
        <v>7.6</v>
      </c>
      <c r="L4633">
        <v>7.6</v>
      </c>
      <c r="M4633">
        <v>7</v>
      </c>
      <c r="N4633">
        <v>8.5</v>
      </c>
      <c r="O4633">
        <v>6.8</v>
      </c>
      <c r="P4633">
        <v>8.3000000000000007</v>
      </c>
      <c r="Q4633">
        <v>7.2</v>
      </c>
      <c r="R4633">
        <v>6.2</v>
      </c>
    </row>
    <row r="4634" spans="1:18" x14ac:dyDescent="0.25">
      <c r="A4634" t="s">
        <v>13476</v>
      </c>
      <c r="B4634" t="s">
        <v>6717</v>
      </c>
      <c r="C4634" t="s">
        <v>277</v>
      </c>
      <c r="D4634">
        <v>8.8000000000000007</v>
      </c>
      <c r="E4634">
        <v>8</v>
      </c>
      <c r="F4634" t="s">
        <v>14008</v>
      </c>
      <c r="G4634" t="s">
        <v>7366</v>
      </c>
      <c r="I4634" t="s">
        <v>14009</v>
      </c>
      <c r="J4634" t="s">
        <v>1763</v>
      </c>
      <c r="K4634">
        <v>7.6</v>
      </c>
      <c r="L4634">
        <v>7.6</v>
      </c>
      <c r="M4634">
        <v>7</v>
      </c>
      <c r="N4634">
        <v>8.5</v>
      </c>
      <c r="O4634">
        <v>6.8</v>
      </c>
      <c r="P4634">
        <v>8.3000000000000007</v>
      </c>
      <c r="Q4634">
        <v>7.2</v>
      </c>
      <c r="R4634">
        <v>6.2</v>
      </c>
    </row>
    <row r="4635" spans="1:18" x14ac:dyDescent="0.25">
      <c r="A4635" t="s">
        <v>13476</v>
      </c>
      <c r="B4635" t="s">
        <v>1821</v>
      </c>
      <c r="C4635" t="s">
        <v>2</v>
      </c>
      <c r="D4635">
        <v>7.9</v>
      </c>
      <c r="E4635">
        <v>14</v>
      </c>
      <c r="F4635" t="s">
        <v>14010</v>
      </c>
      <c r="G4635" t="s">
        <v>13490</v>
      </c>
      <c r="H4635" t="s">
        <v>14011</v>
      </c>
      <c r="J4635" t="s">
        <v>1763</v>
      </c>
      <c r="K4635">
        <v>7.6</v>
      </c>
      <c r="L4635">
        <v>7.6</v>
      </c>
      <c r="M4635">
        <v>7</v>
      </c>
      <c r="N4635">
        <v>8.5</v>
      </c>
      <c r="O4635">
        <v>6.8</v>
      </c>
      <c r="P4635">
        <v>8.3000000000000007</v>
      </c>
      <c r="Q4635">
        <v>7.2</v>
      </c>
      <c r="R4635">
        <v>6.2</v>
      </c>
    </row>
    <row r="4636" spans="1:18" x14ac:dyDescent="0.25">
      <c r="A4636" t="s">
        <v>13476</v>
      </c>
      <c r="B4636" t="s">
        <v>1825</v>
      </c>
      <c r="C4636" t="s">
        <v>60</v>
      </c>
      <c r="D4636">
        <v>7.9</v>
      </c>
      <c r="E4636">
        <v>4</v>
      </c>
      <c r="F4636" t="s">
        <v>385</v>
      </c>
      <c r="G4636" t="s">
        <v>13661</v>
      </c>
      <c r="H4636" t="s">
        <v>14012</v>
      </c>
      <c r="I4636" t="s">
        <v>387</v>
      </c>
      <c r="J4636" t="s">
        <v>1763</v>
      </c>
      <c r="K4636">
        <v>7.6</v>
      </c>
      <c r="L4636">
        <v>7.6</v>
      </c>
      <c r="M4636">
        <v>7</v>
      </c>
      <c r="N4636">
        <v>8.5</v>
      </c>
      <c r="O4636">
        <v>6.8</v>
      </c>
      <c r="P4636">
        <v>8.3000000000000007</v>
      </c>
      <c r="Q4636">
        <v>7.2</v>
      </c>
      <c r="R4636">
        <v>6.2</v>
      </c>
    </row>
    <row r="4637" spans="1:18" x14ac:dyDescent="0.25">
      <c r="A4637" t="s">
        <v>13476</v>
      </c>
      <c r="B4637" t="s">
        <v>1825</v>
      </c>
      <c r="C4637" t="s">
        <v>29</v>
      </c>
      <c r="D4637">
        <v>8.3000000000000007</v>
      </c>
      <c r="E4637">
        <v>22</v>
      </c>
      <c r="F4637" t="s">
        <v>14013</v>
      </c>
      <c r="G4637" t="s">
        <v>7099</v>
      </c>
      <c r="H4637" t="s">
        <v>14014</v>
      </c>
      <c r="I4637" t="s">
        <v>14015</v>
      </c>
      <c r="J4637" t="s">
        <v>1763</v>
      </c>
      <c r="K4637">
        <v>7.6</v>
      </c>
      <c r="L4637">
        <v>7.6</v>
      </c>
      <c r="M4637">
        <v>7</v>
      </c>
      <c r="N4637">
        <v>8.5</v>
      </c>
      <c r="O4637">
        <v>6.8</v>
      </c>
      <c r="P4637">
        <v>8.3000000000000007</v>
      </c>
      <c r="Q4637">
        <v>7.2</v>
      </c>
      <c r="R4637">
        <v>6.2</v>
      </c>
    </row>
    <row r="4638" spans="1:18" x14ac:dyDescent="0.25">
      <c r="A4638" t="s">
        <v>13476</v>
      </c>
      <c r="B4638" t="s">
        <v>1859</v>
      </c>
      <c r="C4638" t="s">
        <v>60</v>
      </c>
      <c r="D4638">
        <v>7.9</v>
      </c>
      <c r="E4638">
        <v>1</v>
      </c>
      <c r="F4638" t="s">
        <v>10528</v>
      </c>
      <c r="G4638" t="s">
        <v>6999</v>
      </c>
      <c r="H4638" t="s">
        <v>13477</v>
      </c>
      <c r="I4638" t="s">
        <v>13478</v>
      </c>
      <c r="J4638" t="s">
        <v>6</v>
      </c>
      <c r="K4638">
        <v>7.6</v>
      </c>
      <c r="L4638">
        <v>7.6</v>
      </c>
      <c r="M4638">
        <v>7</v>
      </c>
      <c r="N4638">
        <v>8.5</v>
      </c>
      <c r="O4638">
        <v>6.8</v>
      </c>
      <c r="P4638">
        <v>8.3000000000000007</v>
      </c>
      <c r="Q4638">
        <v>7.2</v>
      </c>
      <c r="R4638">
        <v>6.2</v>
      </c>
    </row>
    <row r="4639" spans="1:18" x14ac:dyDescent="0.25">
      <c r="A4639" t="s">
        <v>13476</v>
      </c>
      <c r="B4639" t="s">
        <v>4639</v>
      </c>
      <c r="C4639" t="s">
        <v>283</v>
      </c>
      <c r="D4639">
        <v>4.2</v>
      </c>
      <c r="E4639">
        <v>2</v>
      </c>
      <c r="F4639" t="s">
        <v>13479</v>
      </c>
      <c r="G4639" t="s">
        <v>7116</v>
      </c>
      <c r="H4639" t="s">
        <v>13480</v>
      </c>
      <c r="J4639" t="s">
        <v>44</v>
      </c>
      <c r="K4639">
        <v>7.6</v>
      </c>
      <c r="L4639">
        <v>7.6</v>
      </c>
      <c r="M4639">
        <v>7</v>
      </c>
      <c r="N4639">
        <v>8.5</v>
      </c>
      <c r="O4639">
        <v>6.8</v>
      </c>
      <c r="P4639">
        <v>8.3000000000000007</v>
      </c>
      <c r="Q4639">
        <v>7.2</v>
      </c>
      <c r="R4639">
        <v>6.2</v>
      </c>
    </row>
    <row r="4640" spans="1:18" x14ac:dyDescent="0.25">
      <c r="A4640" t="s">
        <v>13476</v>
      </c>
      <c r="B4640" t="s">
        <v>1903</v>
      </c>
      <c r="C4640" t="s">
        <v>93</v>
      </c>
      <c r="D4640">
        <v>8.3000000000000007</v>
      </c>
      <c r="E4640">
        <v>15</v>
      </c>
      <c r="F4640" t="s">
        <v>13481</v>
      </c>
      <c r="G4640" t="s">
        <v>13482</v>
      </c>
      <c r="H4640" t="s">
        <v>13483</v>
      </c>
      <c r="I4640" t="s">
        <v>13484</v>
      </c>
      <c r="J4640" t="s">
        <v>44</v>
      </c>
      <c r="K4640">
        <v>7.6</v>
      </c>
      <c r="L4640">
        <v>7.6</v>
      </c>
      <c r="M4640">
        <v>7</v>
      </c>
      <c r="N4640">
        <v>8.5</v>
      </c>
      <c r="O4640">
        <v>6.8</v>
      </c>
      <c r="P4640">
        <v>8.3000000000000007</v>
      </c>
      <c r="Q4640">
        <v>7.2</v>
      </c>
      <c r="R4640">
        <v>6.2</v>
      </c>
    </row>
    <row r="4641" spans="1:18" x14ac:dyDescent="0.25">
      <c r="A4641" t="s">
        <v>13476</v>
      </c>
      <c r="B4641" t="s">
        <v>134</v>
      </c>
      <c r="C4641" t="s">
        <v>29</v>
      </c>
      <c r="D4641">
        <v>6.3</v>
      </c>
      <c r="E4641">
        <v>3</v>
      </c>
      <c r="F4641" t="s">
        <v>13485</v>
      </c>
      <c r="G4641" t="s">
        <v>13486</v>
      </c>
      <c r="H4641" t="s">
        <v>13487</v>
      </c>
      <c r="I4641" t="s">
        <v>13488</v>
      </c>
      <c r="J4641" t="s">
        <v>113</v>
      </c>
      <c r="K4641">
        <v>7.6</v>
      </c>
      <c r="L4641">
        <v>7.6</v>
      </c>
      <c r="M4641">
        <v>7</v>
      </c>
      <c r="N4641">
        <v>8.5</v>
      </c>
      <c r="O4641">
        <v>6.8</v>
      </c>
      <c r="P4641">
        <v>8.3000000000000007</v>
      </c>
      <c r="Q4641">
        <v>7.2</v>
      </c>
      <c r="R4641">
        <v>6.2</v>
      </c>
    </row>
    <row r="4642" spans="1:18" x14ac:dyDescent="0.25">
      <c r="A4642" t="s">
        <v>13476</v>
      </c>
      <c r="B4642" t="s">
        <v>178</v>
      </c>
      <c r="C4642" t="s">
        <v>29</v>
      </c>
      <c r="D4642">
        <v>5.8</v>
      </c>
      <c r="E4642">
        <v>8</v>
      </c>
      <c r="F4642" t="s">
        <v>13489</v>
      </c>
      <c r="G4642" t="s">
        <v>13490</v>
      </c>
      <c r="H4642" t="s">
        <v>13491</v>
      </c>
      <c r="I4642" t="s">
        <v>13492</v>
      </c>
      <c r="J4642" t="s">
        <v>113</v>
      </c>
      <c r="K4642">
        <v>7.6</v>
      </c>
      <c r="L4642">
        <v>7.6</v>
      </c>
      <c r="M4642">
        <v>7</v>
      </c>
      <c r="N4642">
        <v>8.5</v>
      </c>
      <c r="O4642">
        <v>6.8</v>
      </c>
      <c r="P4642">
        <v>8.3000000000000007</v>
      </c>
      <c r="Q4642">
        <v>7.2</v>
      </c>
      <c r="R4642">
        <v>6.2</v>
      </c>
    </row>
    <row r="4643" spans="1:18" x14ac:dyDescent="0.25">
      <c r="A4643" t="s">
        <v>13476</v>
      </c>
      <c r="B4643" t="s">
        <v>178</v>
      </c>
      <c r="C4643" t="s">
        <v>738</v>
      </c>
      <c r="D4643">
        <v>8.3000000000000007</v>
      </c>
      <c r="E4643">
        <v>1</v>
      </c>
      <c r="F4643" t="s">
        <v>13493</v>
      </c>
      <c r="G4643" t="s">
        <v>8056</v>
      </c>
      <c r="H4643" t="s">
        <v>13494</v>
      </c>
      <c r="I4643" t="s">
        <v>13495</v>
      </c>
      <c r="J4643" t="s">
        <v>113</v>
      </c>
      <c r="K4643">
        <v>7.6</v>
      </c>
      <c r="L4643">
        <v>7.6</v>
      </c>
      <c r="M4643">
        <v>7</v>
      </c>
      <c r="N4643">
        <v>8.5</v>
      </c>
      <c r="O4643">
        <v>6.8</v>
      </c>
      <c r="P4643">
        <v>8.3000000000000007</v>
      </c>
      <c r="Q4643">
        <v>7.2</v>
      </c>
      <c r="R4643">
        <v>6.2</v>
      </c>
    </row>
    <row r="4644" spans="1:18" x14ac:dyDescent="0.25">
      <c r="A4644" t="s">
        <v>13476</v>
      </c>
      <c r="B4644" t="s">
        <v>211</v>
      </c>
      <c r="C4644" t="s">
        <v>277</v>
      </c>
      <c r="D4644">
        <v>8.8000000000000007</v>
      </c>
      <c r="E4644">
        <v>3</v>
      </c>
      <c r="F4644" t="s">
        <v>13496</v>
      </c>
      <c r="G4644" t="s">
        <v>13497</v>
      </c>
      <c r="H4644" t="s">
        <v>13498</v>
      </c>
      <c r="I4644" t="s">
        <v>13499</v>
      </c>
      <c r="J4644" t="s">
        <v>113</v>
      </c>
      <c r="K4644">
        <v>7.6</v>
      </c>
      <c r="L4644">
        <v>7.6</v>
      </c>
      <c r="M4644">
        <v>7</v>
      </c>
      <c r="N4644">
        <v>8.5</v>
      </c>
      <c r="O4644">
        <v>6.8</v>
      </c>
      <c r="P4644">
        <v>8.3000000000000007</v>
      </c>
      <c r="Q4644">
        <v>7.2</v>
      </c>
      <c r="R4644">
        <v>6.2</v>
      </c>
    </row>
    <row r="4645" spans="1:18" x14ac:dyDescent="0.25">
      <c r="A4645" t="s">
        <v>13476</v>
      </c>
      <c r="B4645" t="s">
        <v>4726</v>
      </c>
      <c r="C4645" t="s">
        <v>93</v>
      </c>
      <c r="D4645">
        <v>7.5</v>
      </c>
      <c r="E4645">
        <v>18</v>
      </c>
      <c r="F4645" t="s">
        <v>13500</v>
      </c>
      <c r="G4645" t="s">
        <v>8874</v>
      </c>
      <c r="H4645" t="s">
        <v>13501</v>
      </c>
      <c r="I4645" t="s">
        <v>13502</v>
      </c>
      <c r="J4645" t="s">
        <v>113</v>
      </c>
      <c r="K4645">
        <v>7.6</v>
      </c>
      <c r="L4645">
        <v>7.6</v>
      </c>
      <c r="M4645">
        <v>7</v>
      </c>
      <c r="N4645">
        <v>8.5</v>
      </c>
      <c r="O4645">
        <v>6.8</v>
      </c>
      <c r="P4645">
        <v>8.3000000000000007</v>
      </c>
      <c r="Q4645">
        <v>7.2</v>
      </c>
      <c r="R4645">
        <v>6.2</v>
      </c>
    </row>
    <row r="4646" spans="1:18" x14ac:dyDescent="0.25">
      <c r="A4646" t="s">
        <v>13476</v>
      </c>
      <c r="B4646" t="s">
        <v>230</v>
      </c>
      <c r="C4646" t="s">
        <v>2</v>
      </c>
      <c r="D4646">
        <v>7.9</v>
      </c>
      <c r="E4646">
        <v>7</v>
      </c>
      <c r="F4646" t="s">
        <v>13503</v>
      </c>
      <c r="G4646" t="s">
        <v>7229</v>
      </c>
      <c r="H4646" t="s">
        <v>13504</v>
      </c>
      <c r="I4646" t="s">
        <v>13505</v>
      </c>
      <c r="J4646" t="s">
        <v>229</v>
      </c>
      <c r="K4646">
        <v>7.6</v>
      </c>
      <c r="L4646">
        <v>7.6</v>
      </c>
      <c r="M4646">
        <v>7</v>
      </c>
      <c r="N4646">
        <v>8.5</v>
      </c>
      <c r="O4646">
        <v>6.8</v>
      </c>
      <c r="P4646">
        <v>8.3000000000000007</v>
      </c>
      <c r="Q4646">
        <v>7.2</v>
      </c>
      <c r="R4646">
        <v>6.2</v>
      </c>
    </row>
    <row r="4647" spans="1:18" ht="405" x14ac:dyDescent="0.25">
      <c r="A4647" t="s">
        <v>13476</v>
      </c>
      <c r="B4647" t="s">
        <v>230</v>
      </c>
      <c r="C4647" t="s">
        <v>2</v>
      </c>
      <c r="D4647">
        <v>8.8000000000000007</v>
      </c>
      <c r="E4647">
        <v>6</v>
      </c>
      <c r="F4647" t="s">
        <v>13506</v>
      </c>
      <c r="G4647" t="s">
        <v>8581</v>
      </c>
      <c r="H4647" t="s">
        <v>13507</v>
      </c>
      <c r="I4647" s="1" t="s">
        <v>13508</v>
      </c>
      <c r="J4647" t="s">
        <v>229</v>
      </c>
      <c r="K4647">
        <v>7.6</v>
      </c>
      <c r="L4647">
        <v>7.6</v>
      </c>
      <c r="M4647">
        <v>7</v>
      </c>
      <c r="N4647">
        <v>8.5</v>
      </c>
      <c r="O4647">
        <v>6.8</v>
      </c>
      <c r="P4647">
        <v>8.3000000000000007</v>
      </c>
      <c r="Q4647">
        <v>7.2</v>
      </c>
      <c r="R4647">
        <v>6.2</v>
      </c>
    </row>
    <row r="4648" spans="1:18" x14ac:dyDescent="0.25">
      <c r="A4648" t="s">
        <v>13476</v>
      </c>
      <c r="B4648" t="s">
        <v>2005</v>
      </c>
      <c r="C4648" t="s">
        <v>93</v>
      </c>
      <c r="D4648">
        <v>10</v>
      </c>
      <c r="E4648">
        <v>15</v>
      </c>
      <c r="F4648" t="s">
        <v>13509</v>
      </c>
      <c r="G4648" t="s">
        <v>13510</v>
      </c>
      <c r="I4648" t="s">
        <v>13511</v>
      </c>
      <c r="J4648" t="s">
        <v>229</v>
      </c>
      <c r="K4648">
        <v>7.6</v>
      </c>
      <c r="L4648">
        <v>7.6</v>
      </c>
      <c r="M4648">
        <v>7</v>
      </c>
      <c r="N4648">
        <v>8.5</v>
      </c>
      <c r="O4648">
        <v>6.8</v>
      </c>
      <c r="P4648">
        <v>8.3000000000000007</v>
      </c>
      <c r="Q4648">
        <v>7.2</v>
      </c>
      <c r="R4648">
        <v>6.2</v>
      </c>
    </row>
    <row r="4649" spans="1:18" ht="375" x14ac:dyDescent="0.25">
      <c r="A4649" t="s">
        <v>13476</v>
      </c>
      <c r="B4649" t="s">
        <v>5393</v>
      </c>
      <c r="C4649" t="s">
        <v>130</v>
      </c>
      <c r="D4649">
        <v>5.4</v>
      </c>
      <c r="E4649">
        <v>20</v>
      </c>
      <c r="F4649" t="s">
        <v>13512</v>
      </c>
      <c r="G4649" t="s">
        <v>13513</v>
      </c>
      <c r="H4649" s="1" t="s">
        <v>13514</v>
      </c>
      <c r="I4649" t="s">
        <v>13515</v>
      </c>
      <c r="J4649" t="s">
        <v>229</v>
      </c>
      <c r="K4649">
        <v>7.6</v>
      </c>
      <c r="L4649">
        <v>7.6</v>
      </c>
      <c r="M4649">
        <v>7</v>
      </c>
      <c r="N4649">
        <v>8.5</v>
      </c>
      <c r="O4649">
        <v>6.8</v>
      </c>
      <c r="P4649">
        <v>8.3000000000000007</v>
      </c>
      <c r="Q4649">
        <v>7.2</v>
      </c>
      <c r="R4649">
        <v>6.2</v>
      </c>
    </row>
    <row r="4650" spans="1:18" ht="409.5" x14ac:dyDescent="0.25">
      <c r="A4650" t="s">
        <v>13476</v>
      </c>
      <c r="B4650" t="s">
        <v>271</v>
      </c>
      <c r="C4650" t="s">
        <v>730</v>
      </c>
      <c r="D4650">
        <v>5.8</v>
      </c>
      <c r="E4650">
        <v>4</v>
      </c>
      <c r="F4650" t="s">
        <v>13516</v>
      </c>
      <c r="G4650" t="s">
        <v>13517</v>
      </c>
      <c r="H4650" s="1" t="s">
        <v>13518</v>
      </c>
      <c r="I4650" s="1" t="s">
        <v>13519</v>
      </c>
      <c r="J4650" t="s">
        <v>229</v>
      </c>
      <c r="K4650">
        <v>7.6</v>
      </c>
      <c r="L4650">
        <v>7.6</v>
      </c>
      <c r="M4650">
        <v>7</v>
      </c>
      <c r="N4650">
        <v>8.5</v>
      </c>
      <c r="O4650">
        <v>6.8</v>
      </c>
      <c r="P4650">
        <v>8.3000000000000007</v>
      </c>
      <c r="Q4650">
        <v>7.2</v>
      </c>
      <c r="R4650">
        <v>6.2</v>
      </c>
    </row>
    <row r="4651" spans="1:18" x14ac:dyDescent="0.25">
      <c r="A4651" t="s">
        <v>13476</v>
      </c>
      <c r="B4651" t="s">
        <v>271</v>
      </c>
      <c r="C4651" t="s">
        <v>29</v>
      </c>
      <c r="D4651">
        <v>6.3</v>
      </c>
      <c r="E4651">
        <v>1</v>
      </c>
      <c r="F4651" t="s">
        <v>13520</v>
      </c>
      <c r="G4651" t="s">
        <v>13490</v>
      </c>
      <c r="H4651" t="s">
        <v>13521</v>
      </c>
      <c r="I4651" t="s">
        <v>13522</v>
      </c>
      <c r="J4651" t="s">
        <v>229</v>
      </c>
      <c r="K4651">
        <v>7.6</v>
      </c>
      <c r="L4651">
        <v>7.6</v>
      </c>
      <c r="M4651">
        <v>7</v>
      </c>
      <c r="N4651">
        <v>8.5</v>
      </c>
      <c r="O4651">
        <v>6.8</v>
      </c>
      <c r="P4651">
        <v>8.3000000000000007</v>
      </c>
      <c r="Q4651">
        <v>7.2</v>
      </c>
      <c r="R4651">
        <v>6.2</v>
      </c>
    </row>
    <row r="4652" spans="1:18" x14ac:dyDescent="0.25">
      <c r="A4652" t="s">
        <v>13476</v>
      </c>
      <c r="B4652" t="s">
        <v>4572</v>
      </c>
      <c r="C4652" t="s">
        <v>2</v>
      </c>
      <c r="D4652">
        <v>10</v>
      </c>
      <c r="E4652">
        <v>40</v>
      </c>
      <c r="F4652" t="s">
        <v>13523</v>
      </c>
      <c r="G4652" t="s">
        <v>13524</v>
      </c>
      <c r="I4652" t="s">
        <v>13525</v>
      </c>
      <c r="J4652" t="s">
        <v>229</v>
      </c>
      <c r="K4652">
        <v>7.6</v>
      </c>
      <c r="L4652">
        <v>7.6</v>
      </c>
      <c r="M4652">
        <v>7</v>
      </c>
      <c r="N4652">
        <v>8.5</v>
      </c>
      <c r="O4652">
        <v>6.8</v>
      </c>
      <c r="P4652">
        <v>8.3000000000000007</v>
      </c>
      <c r="Q4652">
        <v>7.2</v>
      </c>
      <c r="R4652">
        <v>6.2</v>
      </c>
    </row>
    <row r="4653" spans="1:18" x14ac:dyDescent="0.25">
      <c r="A4653" t="s">
        <v>13476</v>
      </c>
      <c r="B4653" t="s">
        <v>3817</v>
      </c>
      <c r="C4653" t="s">
        <v>93</v>
      </c>
      <c r="D4653">
        <v>6.3</v>
      </c>
      <c r="E4653">
        <v>4</v>
      </c>
      <c r="F4653" t="s">
        <v>13526</v>
      </c>
      <c r="G4653" t="s">
        <v>13527</v>
      </c>
      <c r="H4653" t="s">
        <v>13528</v>
      </c>
      <c r="J4653" t="s">
        <v>275</v>
      </c>
      <c r="K4653">
        <v>7.6</v>
      </c>
      <c r="L4653">
        <v>7.6</v>
      </c>
      <c r="M4653">
        <v>7</v>
      </c>
      <c r="N4653">
        <v>8.5</v>
      </c>
      <c r="O4653">
        <v>6.8</v>
      </c>
      <c r="P4653">
        <v>8.3000000000000007</v>
      </c>
      <c r="Q4653">
        <v>7.2</v>
      </c>
      <c r="R4653">
        <v>6.2</v>
      </c>
    </row>
    <row r="4654" spans="1:18" x14ac:dyDescent="0.25">
      <c r="A4654" t="s">
        <v>13476</v>
      </c>
      <c r="B4654" t="s">
        <v>365</v>
      </c>
      <c r="C4654" t="s">
        <v>283</v>
      </c>
      <c r="D4654">
        <v>8.8000000000000007</v>
      </c>
      <c r="E4654">
        <v>13</v>
      </c>
      <c r="F4654" t="s">
        <v>13529</v>
      </c>
      <c r="G4654" t="s">
        <v>13530</v>
      </c>
      <c r="H4654" t="s">
        <v>13531</v>
      </c>
      <c r="I4654" t="s">
        <v>13532</v>
      </c>
      <c r="J4654" t="s">
        <v>331</v>
      </c>
      <c r="K4654">
        <v>7.6</v>
      </c>
      <c r="L4654">
        <v>7.6</v>
      </c>
      <c r="M4654">
        <v>7</v>
      </c>
      <c r="N4654">
        <v>8.5</v>
      </c>
      <c r="O4654">
        <v>6.8</v>
      </c>
      <c r="P4654">
        <v>8.3000000000000007</v>
      </c>
      <c r="Q4654">
        <v>7.2</v>
      </c>
      <c r="R4654">
        <v>6.2</v>
      </c>
    </row>
    <row r="4655" spans="1:18" x14ac:dyDescent="0.25">
      <c r="A4655" t="s">
        <v>13476</v>
      </c>
      <c r="B4655" t="s">
        <v>4602</v>
      </c>
      <c r="C4655" t="s">
        <v>2</v>
      </c>
      <c r="D4655">
        <v>8.8000000000000007</v>
      </c>
      <c r="E4655">
        <v>2</v>
      </c>
      <c r="F4655" t="s">
        <v>13533</v>
      </c>
      <c r="G4655" t="s">
        <v>13486</v>
      </c>
      <c r="H4655" t="s">
        <v>13534</v>
      </c>
      <c r="I4655" t="s">
        <v>13535</v>
      </c>
      <c r="J4655" t="s">
        <v>331</v>
      </c>
      <c r="K4655">
        <v>7.6</v>
      </c>
      <c r="L4655">
        <v>7.6</v>
      </c>
      <c r="M4655">
        <v>7</v>
      </c>
      <c r="N4655">
        <v>8.5</v>
      </c>
      <c r="O4655">
        <v>6.8</v>
      </c>
      <c r="P4655">
        <v>8.3000000000000007</v>
      </c>
      <c r="Q4655">
        <v>7.2</v>
      </c>
      <c r="R4655">
        <v>6.2</v>
      </c>
    </row>
    <row r="4656" spans="1:18" x14ac:dyDescent="0.25">
      <c r="A4656" t="s">
        <v>13476</v>
      </c>
      <c r="B4656" t="s">
        <v>384</v>
      </c>
      <c r="C4656" t="s">
        <v>2</v>
      </c>
      <c r="D4656">
        <v>9.6</v>
      </c>
      <c r="E4656">
        <v>3</v>
      </c>
      <c r="F4656" t="s">
        <v>13536</v>
      </c>
      <c r="G4656" t="s">
        <v>13537</v>
      </c>
      <c r="H4656" t="s">
        <v>13538</v>
      </c>
      <c r="I4656" t="s">
        <v>13539</v>
      </c>
      <c r="J4656" t="s">
        <v>331</v>
      </c>
      <c r="K4656">
        <v>7.6</v>
      </c>
      <c r="L4656">
        <v>7.6</v>
      </c>
      <c r="M4656">
        <v>7</v>
      </c>
      <c r="N4656">
        <v>8.5</v>
      </c>
      <c r="O4656">
        <v>6.8</v>
      </c>
      <c r="P4656">
        <v>8.3000000000000007</v>
      </c>
      <c r="Q4656">
        <v>7.2</v>
      </c>
      <c r="R4656">
        <v>6.2</v>
      </c>
    </row>
    <row r="4657" spans="1:18" x14ac:dyDescent="0.25">
      <c r="A4657" t="s">
        <v>13476</v>
      </c>
      <c r="B4657" t="s">
        <v>384</v>
      </c>
      <c r="C4657" t="s">
        <v>23</v>
      </c>
      <c r="D4657">
        <v>9.6</v>
      </c>
      <c r="E4657">
        <v>18</v>
      </c>
      <c r="F4657" t="s">
        <v>13540</v>
      </c>
      <c r="G4657" t="s">
        <v>6898</v>
      </c>
      <c r="H4657" t="s">
        <v>13541</v>
      </c>
      <c r="I4657" t="s">
        <v>13542</v>
      </c>
      <c r="J4657" t="s">
        <v>331</v>
      </c>
      <c r="K4657">
        <v>7.6</v>
      </c>
      <c r="L4657">
        <v>7.6</v>
      </c>
      <c r="M4657">
        <v>7</v>
      </c>
      <c r="N4657">
        <v>8.5</v>
      </c>
      <c r="O4657">
        <v>6.8</v>
      </c>
      <c r="P4657">
        <v>8.3000000000000007</v>
      </c>
      <c r="Q4657">
        <v>7.2</v>
      </c>
      <c r="R4657">
        <v>6.2</v>
      </c>
    </row>
    <row r="4658" spans="1:18" ht="409.5" x14ac:dyDescent="0.25">
      <c r="A4658" t="s">
        <v>13476</v>
      </c>
      <c r="B4658" t="s">
        <v>396</v>
      </c>
      <c r="C4658" t="s">
        <v>179</v>
      </c>
      <c r="D4658">
        <v>8.8000000000000007</v>
      </c>
      <c r="E4658">
        <v>9</v>
      </c>
      <c r="F4658" t="s">
        <v>13543</v>
      </c>
      <c r="G4658" t="s">
        <v>7583</v>
      </c>
      <c r="H4658" s="1" t="s">
        <v>13544</v>
      </c>
      <c r="I4658" s="1" t="s">
        <v>13545</v>
      </c>
      <c r="J4658" t="s">
        <v>331</v>
      </c>
      <c r="K4658">
        <v>7.6</v>
      </c>
      <c r="L4658">
        <v>7.6</v>
      </c>
      <c r="M4658">
        <v>7</v>
      </c>
      <c r="N4658">
        <v>8.5</v>
      </c>
      <c r="O4658">
        <v>6.8</v>
      </c>
      <c r="P4658">
        <v>8.3000000000000007</v>
      </c>
      <c r="Q4658">
        <v>7.2</v>
      </c>
      <c r="R4658">
        <v>6.2</v>
      </c>
    </row>
    <row r="4659" spans="1:18" ht="409.5" x14ac:dyDescent="0.25">
      <c r="A4659" t="s">
        <v>13476</v>
      </c>
      <c r="B4659" t="s">
        <v>433</v>
      </c>
      <c r="C4659" t="s">
        <v>29</v>
      </c>
      <c r="D4659">
        <v>8.8000000000000007</v>
      </c>
      <c r="E4659">
        <v>2</v>
      </c>
      <c r="F4659" t="s">
        <v>13546</v>
      </c>
      <c r="G4659" t="s">
        <v>13547</v>
      </c>
      <c r="H4659" s="1" t="s">
        <v>13548</v>
      </c>
      <c r="I4659" t="s">
        <v>13549</v>
      </c>
      <c r="J4659" t="s">
        <v>414</v>
      </c>
      <c r="K4659">
        <v>7.6</v>
      </c>
      <c r="L4659">
        <v>7.6</v>
      </c>
      <c r="M4659">
        <v>7</v>
      </c>
      <c r="N4659">
        <v>8.5</v>
      </c>
      <c r="O4659">
        <v>6.8</v>
      </c>
      <c r="P4659">
        <v>8.3000000000000007</v>
      </c>
      <c r="Q4659">
        <v>7.2</v>
      </c>
      <c r="R4659">
        <v>6.2</v>
      </c>
    </row>
    <row r="4660" spans="1:18" x14ac:dyDescent="0.25">
      <c r="A4660" t="s">
        <v>13476</v>
      </c>
      <c r="B4660" t="s">
        <v>445</v>
      </c>
      <c r="C4660" t="s">
        <v>29</v>
      </c>
      <c r="D4660">
        <v>8.3000000000000007</v>
      </c>
      <c r="E4660">
        <v>11</v>
      </c>
      <c r="F4660" t="s">
        <v>13550</v>
      </c>
      <c r="G4660" t="s">
        <v>13551</v>
      </c>
      <c r="I4660" t="s">
        <v>13552</v>
      </c>
      <c r="J4660" t="s">
        <v>414</v>
      </c>
      <c r="K4660">
        <v>7.6</v>
      </c>
      <c r="L4660">
        <v>7.6</v>
      </c>
      <c r="M4660">
        <v>7</v>
      </c>
      <c r="N4660">
        <v>8.5</v>
      </c>
      <c r="O4660">
        <v>6.8</v>
      </c>
      <c r="P4660">
        <v>8.3000000000000007</v>
      </c>
      <c r="Q4660">
        <v>7.2</v>
      </c>
      <c r="R4660">
        <v>6.2</v>
      </c>
    </row>
    <row r="4661" spans="1:18" x14ac:dyDescent="0.25">
      <c r="A4661" t="s">
        <v>13476</v>
      </c>
      <c r="B4661" t="s">
        <v>461</v>
      </c>
      <c r="C4661" t="s">
        <v>499</v>
      </c>
      <c r="D4661">
        <v>10</v>
      </c>
      <c r="E4661">
        <v>1</v>
      </c>
      <c r="F4661" t="s">
        <v>13553</v>
      </c>
      <c r="G4661" t="s">
        <v>7834</v>
      </c>
      <c r="I4661" t="s">
        <v>13554</v>
      </c>
      <c r="J4661" t="s">
        <v>414</v>
      </c>
      <c r="K4661">
        <v>7.6</v>
      </c>
      <c r="L4661">
        <v>7.6</v>
      </c>
      <c r="M4661">
        <v>7</v>
      </c>
      <c r="N4661">
        <v>8.5</v>
      </c>
      <c r="O4661">
        <v>6.8</v>
      </c>
      <c r="P4661">
        <v>8.3000000000000007</v>
      </c>
      <c r="Q4661">
        <v>7.2</v>
      </c>
      <c r="R4661">
        <v>6.2</v>
      </c>
    </row>
    <row r="4662" spans="1:18" x14ac:dyDescent="0.25">
      <c r="A4662" t="s">
        <v>13476</v>
      </c>
      <c r="B4662" t="s">
        <v>2199</v>
      </c>
      <c r="C4662" t="s">
        <v>2</v>
      </c>
      <c r="D4662">
        <v>6.3</v>
      </c>
      <c r="E4662">
        <v>17</v>
      </c>
      <c r="F4662" t="s">
        <v>13555</v>
      </c>
      <c r="G4662" t="s">
        <v>13551</v>
      </c>
      <c r="H4662" t="s">
        <v>13556</v>
      </c>
      <c r="I4662" t="s">
        <v>13557</v>
      </c>
      <c r="J4662" t="s">
        <v>473</v>
      </c>
      <c r="K4662">
        <v>7.6</v>
      </c>
      <c r="L4662">
        <v>7.6</v>
      </c>
      <c r="M4662">
        <v>7</v>
      </c>
      <c r="N4662">
        <v>8.5</v>
      </c>
      <c r="O4662">
        <v>6.8</v>
      </c>
      <c r="P4662">
        <v>8.3000000000000007</v>
      </c>
      <c r="Q4662">
        <v>7.2</v>
      </c>
      <c r="R4662">
        <v>6.2</v>
      </c>
    </row>
    <row r="4663" spans="1:18" ht="409.5" x14ac:dyDescent="0.25">
      <c r="A4663" t="s">
        <v>13476</v>
      </c>
      <c r="B4663" t="s">
        <v>8047</v>
      </c>
      <c r="C4663" t="s">
        <v>694</v>
      </c>
      <c r="D4663">
        <v>6.7</v>
      </c>
      <c r="E4663">
        <v>2</v>
      </c>
      <c r="F4663" t="s">
        <v>13558</v>
      </c>
      <c r="G4663" t="s">
        <v>13524</v>
      </c>
      <c r="H4663" s="1" t="s">
        <v>13559</v>
      </c>
      <c r="I4663" s="1" t="s">
        <v>13560</v>
      </c>
      <c r="J4663" t="s">
        <v>527</v>
      </c>
      <c r="K4663">
        <v>7.6</v>
      </c>
      <c r="L4663">
        <v>7.6</v>
      </c>
      <c r="M4663">
        <v>7</v>
      </c>
      <c r="N4663">
        <v>8.5</v>
      </c>
      <c r="O4663">
        <v>6.8</v>
      </c>
      <c r="P4663">
        <v>8.3000000000000007</v>
      </c>
      <c r="Q4663">
        <v>7.2</v>
      </c>
      <c r="R4663">
        <v>6.2</v>
      </c>
    </row>
    <row r="4664" spans="1:18" ht="409.5" x14ac:dyDescent="0.25">
      <c r="A4664" t="s">
        <v>13476</v>
      </c>
      <c r="B4664" t="s">
        <v>5697</v>
      </c>
      <c r="C4664" t="s">
        <v>2</v>
      </c>
      <c r="D4664">
        <v>7.5</v>
      </c>
      <c r="E4664">
        <v>9</v>
      </c>
      <c r="F4664" t="s">
        <v>13561</v>
      </c>
      <c r="G4664" t="s">
        <v>7232</v>
      </c>
      <c r="H4664" t="s">
        <v>13562</v>
      </c>
      <c r="I4664" s="1" t="s">
        <v>13563</v>
      </c>
      <c r="J4664" t="s">
        <v>527</v>
      </c>
      <c r="K4664">
        <v>7.6</v>
      </c>
      <c r="L4664">
        <v>7.6</v>
      </c>
      <c r="M4664">
        <v>7</v>
      </c>
      <c r="N4664">
        <v>8.5</v>
      </c>
      <c r="O4664">
        <v>6.8</v>
      </c>
      <c r="P4664">
        <v>8.3000000000000007</v>
      </c>
      <c r="Q4664">
        <v>7.2</v>
      </c>
      <c r="R4664">
        <v>6.2</v>
      </c>
    </row>
    <row r="4665" spans="1:18" ht="270" x14ac:dyDescent="0.25">
      <c r="A4665" t="s">
        <v>13476</v>
      </c>
      <c r="B4665" t="s">
        <v>589</v>
      </c>
      <c r="C4665" t="s">
        <v>2714</v>
      </c>
      <c r="D4665">
        <v>6.3</v>
      </c>
      <c r="E4665">
        <v>2</v>
      </c>
      <c r="F4665" t="s">
        <v>13564</v>
      </c>
      <c r="G4665" t="s">
        <v>13565</v>
      </c>
      <c r="H4665" s="1" t="s">
        <v>13566</v>
      </c>
      <c r="I4665" t="s">
        <v>13567</v>
      </c>
      <c r="J4665" t="s">
        <v>615</v>
      </c>
      <c r="K4665">
        <v>7.6</v>
      </c>
      <c r="L4665">
        <v>7.6</v>
      </c>
      <c r="M4665">
        <v>7</v>
      </c>
      <c r="N4665">
        <v>8.5</v>
      </c>
      <c r="O4665">
        <v>6.8</v>
      </c>
      <c r="P4665">
        <v>8.3000000000000007</v>
      </c>
      <c r="Q4665">
        <v>7.2</v>
      </c>
      <c r="R4665">
        <v>6.2</v>
      </c>
    </row>
    <row r="4666" spans="1:18" x14ac:dyDescent="0.25">
      <c r="A4666" t="s">
        <v>13476</v>
      </c>
      <c r="B4666" t="s">
        <v>604</v>
      </c>
      <c r="C4666" t="s">
        <v>8213</v>
      </c>
      <c r="D4666">
        <v>6.7</v>
      </c>
      <c r="E4666">
        <v>4</v>
      </c>
      <c r="F4666" t="s">
        <v>13568</v>
      </c>
      <c r="G4666" t="s">
        <v>13569</v>
      </c>
      <c r="H4666" t="s">
        <v>13570</v>
      </c>
      <c r="I4666" t="s">
        <v>13571</v>
      </c>
      <c r="J4666" t="s">
        <v>527</v>
      </c>
      <c r="K4666">
        <v>7.6</v>
      </c>
      <c r="L4666">
        <v>7.6</v>
      </c>
      <c r="M4666">
        <v>7</v>
      </c>
      <c r="N4666">
        <v>8.5</v>
      </c>
      <c r="O4666">
        <v>6.8</v>
      </c>
      <c r="P4666">
        <v>8.3000000000000007</v>
      </c>
      <c r="Q4666">
        <v>7.2</v>
      </c>
      <c r="R4666">
        <v>6.2</v>
      </c>
    </row>
    <row r="4667" spans="1:18" x14ac:dyDescent="0.25">
      <c r="A4667" t="s">
        <v>13476</v>
      </c>
      <c r="B4667" t="s">
        <v>641</v>
      </c>
      <c r="C4667" t="s">
        <v>93</v>
      </c>
      <c r="D4667">
        <v>5</v>
      </c>
      <c r="E4667">
        <v>9</v>
      </c>
      <c r="F4667" t="s">
        <v>13572</v>
      </c>
      <c r="G4667" t="s">
        <v>6999</v>
      </c>
      <c r="H4667" t="s">
        <v>13573</v>
      </c>
      <c r="J4667" t="s">
        <v>615</v>
      </c>
      <c r="K4667">
        <v>7.6</v>
      </c>
      <c r="L4667">
        <v>7.6</v>
      </c>
      <c r="M4667">
        <v>7</v>
      </c>
      <c r="N4667">
        <v>8.5</v>
      </c>
      <c r="O4667">
        <v>6.8</v>
      </c>
      <c r="P4667">
        <v>8.3000000000000007</v>
      </c>
      <c r="Q4667">
        <v>7.2</v>
      </c>
      <c r="R4667">
        <v>6.2</v>
      </c>
    </row>
    <row r="4668" spans="1:18" x14ac:dyDescent="0.25">
      <c r="A4668" t="s">
        <v>13476</v>
      </c>
      <c r="B4668" t="s">
        <v>2299</v>
      </c>
      <c r="C4668" t="s">
        <v>2</v>
      </c>
      <c r="D4668">
        <v>8.3000000000000007</v>
      </c>
      <c r="E4668">
        <v>9</v>
      </c>
      <c r="F4668" t="s">
        <v>13574</v>
      </c>
      <c r="G4668" t="s">
        <v>13575</v>
      </c>
      <c r="H4668" t="s">
        <v>3935</v>
      </c>
      <c r="I4668" t="s">
        <v>13576</v>
      </c>
      <c r="J4668" t="s">
        <v>664</v>
      </c>
      <c r="K4668">
        <v>7.6</v>
      </c>
      <c r="L4668">
        <v>7.6</v>
      </c>
      <c r="M4668">
        <v>7</v>
      </c>
      <c r="N4668">
        <v>8.5</v>
      </c>
      <c r="O4668">
        <v>6.8</v>
      </c>
      <c r="P4668">
        <v>8.3000000000000007</v>
      </c>
      <c r="Q4668">
        <v>7.2</v>
      </c>
      <c r="R4668">
        <v>6.2</v>
      </c>
    </row>
    <row r="4669" spans="1:18" x14ac:dyDescent="0.25">
      <c r="A4669" t="s">
        <v>13476</v>
      </c>
      <c r="B4669" t="s">
        <v>706</v>
      </c>
      <c r="C4669" t="s">
        <v>738</v>
      </c>
      <c r="D4669">
        <v>7.1</v>
      </c>
      <c r="E4669">
        <v>2</v>
      </c>
      <c r="F4669" t="s">
        <v>13577</v>
      </c>
      <c r="G4669" t="s">
        <v>7855</v>
      </c>
      <c r="H4669" t="s">
        <v>13578</v>
      </c>
      <c r="I4669" t="s">
        <v>13579</v>
      </c>
      <c r="J4669" t="s">
        <v>615</v>
      </c>
      <c r="K4669">
        <v>7.6</v>
      </c>
      <c r="L4669">
        <v>7.6</v>
      </c>
      <c r="M4669">
        <v>7</v>
      </c>
      <c r="N4669">
        <v>8.5</v>
      </c>
      <c r="O4669">
        <v>6.8</v>
      </c>
      <c r="P4669">
        <v>8.3000000000000007</v>
      </c>
      <c r="Q4669">
        <v>7.2</v>
      </c>
      <c r="R4669">
        <v>6.2</v>
      </c>
    </row>
    <row r="4670" spans="1:18" x14ac:dyDescent="0.25">
      <c r="A4670" t="s">
        <v>13476</v>
      </c>
      <c r="B4670" t="s">
        <v>2330</v>
      </c>
      <c r="C4670" t="s">
        <v>29</v>
      </c>
      <c r="D4670">
        <v>10</v>
      </c>
      <c r="E4670">
        <v>2</v>
      </c>
      <c r="F4670" t="s">
        <v>13580</v>
      </c>
      <c r="G4670" t="s">
        <v>13486</v>
      </c>
      <c r="H4670" t="s">
        <v>13581</v>
      </c>
      <c r="I4670" t="s">
        <v>13582</v>
      </c>
      <c r="J4670" t="s">
        <v>664</v>
      </c>
      <c r="K4670">
        <v>7.6</v>
      </c>
      <c r="L4670">
        <v>7.6</v>
      </c>
      <c r="M4670">
        <v>7</v>
      </c>
      <c r="N4670">
        <v>8.5</v>
      </c>
      <c r="O4670">
        <v>6.8</v>
      </c>
      <c r="P4670">
        <v>8.3000000000000007</v>
      </c>
      <c r="Q4670">
        <v>7.2</v>
      </c>
      <c r="R4670">
        <v>6.2</v>
      </c>
    </row>
    <row r="4671" spans="1:18" x14ac:dyDescent="0.25">
      <c r="A4671" t="s">
        <v>13476</v>
      </c>
      <c r="B4671" t="s">
        <v>3987</v>
      </c>
      <c r="C4671" t="s">
        <v>3539</v>
      </c>
      <c r="D4671">
        <v>5</v>
      </c>
      <c r="E4671">
        <v>1</v>
      </c>
      <c r="F4671" t="s">
        <v>13583</v>
      </c>
      <c r="G4671" t="s">
        <v>7080</v>
      </c>
      <c r="H4671" t="s">
        <v>13584</v>
      </c>
      <c r="I4671" t="s">
        <v>13585</v>
      </c>
      <c r="J4671" t="s">
        <v>664</v>
      </c>
      <c r="K4671">
        <v>7.6</v>
      </c>
      <c r="L4671">
        <v>7.6</v>
      </c>
      <c r="M4671">
        <v>7</v>
      </c>
      <c r="N4671">
        <v>8.5</v>
      </c>
      <c r="O4671">
        <v>6.8</v>
      </c>
      <c r="P4671">
        <v>8.3000000000000007</v>
      </c>
      <c r="Q4671">
        <v>7.2</v>
      </c>
      <c r="R4671">
        <v>6.2</v>
      </c>
    </row>
    <row r="4672" spans="1:18" x14ac:dyDescent="0.25">
      <c r="A4672" t="s">
        <v>13476</v>
      </c>
      <c r="B4672" t="s">
        <v>5104</v>
      </c>
      <c r="C4672" t="s">
        <v>2</v>
      </c>
      <c r="D4672">
        <v>9.1999999999999993</v>
      </c>
      <c r="E4672">
        <v>17</v>
      </c>
      <c r="F4672" t="s">
        <v>13586</v>
      </c>
      <c r="G4672" t="s">
        <v>13587</v>
      </c>
      <c r="H4672" t="s">
        <v>13588</v>
      </c>
      <c r="I4672" t="s">
        <v>13589</v>
      </c>
      <c r="J4672" t="s">
        <v>769</v>
      </c>
      <c r="K4672">
        <v>7.6</v>
      </c>
      <c r="L4672">
        <v>7.6</v>
      </c>
      <c r="M4672">
        <v>7</v>
      </c>
      <c r="N4672">
        <v>8.5</v>
      </c>
      <c r="O4672">
        <v>6.8</v>
      </c>
      <c r="P4672">
        <v>8.3000000000000007</v>
      </c>
      <c r="Q4672">
        <v>7.2</v>
      </c>
      <c r="R4672">
        <v>6.2</v>
      </c>
    </row>
    <row r="4673" spans="1:18" x14ac:dyDescent="0.25">
      <c r="A4673" t="s">
        <v>13476</v>
      </c>
      <c r="B4673" t="s">
        <v>5104</v>
      </c>
      <c r="C4673" t="s">
        <v>29</v>
      </c>
      <c r="D4673">
        <v>7.9</v>
      </c>
      <c r="E4673">
        <v>4</v>
      </c>
      <c r="F4673" t="s">
        <v>13590</v>
      </c>
      <c r="G4673" t="s">
        <v>7099</v>
      </c>
      <c r="H4673" t="s">
        <v>13591</v>
      </c>
      <c r="I4673" t="s">
        <v>13592</v>
      </c>
      <c r="J4673" t="s">
        <v>664</v>
      </c>
      <c r="K4673">
        <v>7.6</v>
      </c>
      <c r="L4673">
        <v>7.6</v>
      </c>
      <c r="M4673">
        <v>7</v>
      </c>
      <c r="N4673">
        <v>8.5</v>
      </c>
      <c r="O4673">
        <v>6.8</v>
      </c>
      <c r="P4673">
        <v>8.3000000000000007</v>
      </c>
      <c r="Q4673">
        <v>7.2</v>
      </c>
      <c r="R4673">
        <v>6.2</v>
      </c>
    </row>
    <row r="4674" spans="1:18" x14ac:dyDescent="0.25">
      <c r="A4674" t="s">
        <v>13476</v>
      </c>
      <c r="B4674" t="s">
        <v>3479</v>
      </c>
      <c r="C4674" t="s">
        <v>23</v>
      </c>
      <c r="D4674">
        <v>9.6</v>
      </c>
      <c r="E4674">
        <v>1</v>
      </c>
      <c r="F4674" t="s">
        <v>13593</v>
      </c>
      <c r="G4674" t="s">
        <v>7700</v>
      </c>
      <c r="H4674" t="s">
        <v>13594</v>
      </c>
      <c r="I4674" t="s">
        <v>13595</v>
      </c>
      <c r="J4674" t="s">
        <v>769</v>
      </c>
      <c r="K4674">
        <v>7.6</v>
      </c>
      <c r="L4674">
        <v>7.6</v>
      </c>
      <c r="M4674">
        <v>7</v>
      </c>
      <c r="N4674">
        <v>8.5</v>
      </c>
      <c r="O4674">
        <v>6.8</v>
      </c>
      <c r="P4674">
        <v>8.3000000000000007</v>
      </c>
      <c r="Q4674">
        <v>7.2</v>
      </c>
      <c r="R4674">
        <v>6.2</v>
      </c>
    </row>
    <row r="4675" spans="1:18" x14ac:dyDescent="0.25">
      <c r="A4675" t="s">
        <v>13476</v>
      </c>
      <c r="B4675" t="s">
        <v>786</v>
      </c>
      <c r="C4675" t="s">
        <v>23</v>
      </c>
      <c r="D4675">
        <v>10</v>
      </c>
      <c r="E4675">
        <v>1</v>
      </c>
      <c r="F4675" t="s">
        <v>13596</v>
      </c>
      <c r="G4675" t="s">
        <v>9015</v>
      </c>
      <c r="I4675" t="s">
        <v>13597</v>
      </c>
      <c r="J4675" t="s">
        <v>769</v>
      </c>
      <c r="K4675">
        <v>7.6</v>
      </c>
      <c r="L4675">
        <v>7.6</v>
      </c>
      <c r="M4675">
        <v>7</v>
      </c>
      <c r="N4675">
        <v>8.5</v>
      </c>
      <c r="O4675">
        <v>6.8</v>
      </c>
      <c r="P4675">
        <v>8.3000000000000007</v>
      </c>
      <c r="Q4675">
        <v>7.2</v>
      </c>
      <c r="R4675">
        <v>6.2</v>
      </c>
    </row>
    <row r="4676" spans="1:18" x14ac:dyDescent="0.25">
      <c r="A4676" t="s">
        <v>13476</v>
      </c>
      <c r="B4676" t="s">
        <v>862</v>
      </c>
      <c r="C4676" t="s">
        <v>29</v>
      </c>
      <c r="D4676">
        <v>7.5</v>
      </c>
      <c r="E4676">
        <v>30</v>
      </c>
      <c r="F4676" t="s">
        <v>13598</v>
      </c>
      <c r="G4676" t="s">
        <v>13599</v>
      </c>
      <c r="H4676" t="s">
        <v>13600</v>
      </c>
      <c r="I4676" t="s">
        <v>13601</v>
      </c>
      <c r="J4676" t="s">
        <v>796</v>
      </c>
      <c r="K4676">
        <v>7.6</v>
      </c>
      <c r="L4676">
        <v>7.6</v>
      </c>
      <c r="M4676">
        <v>7</v>
      </c>
      <c r="N4676">
        <v>8.5</v>
      </c>
      <c r="O4676">
        <v>6.8</v>
      </c>
      <c r="P4676">
        <v>8.3000000000000007</v>
      </c>
      <c r="Q4676">
        <v>7.2</v>
      </c>
      <c r="R4676">
        <v>6.2</v>
      </c>
    </row>
    <row r="4677" spans="1:18" x14ac:dyDescent="0.25">
      <c r="A4677" t="s">
        <v>13476</v>
      </c>
      <c r="B4677" t="s">
        <v>928</v>
      </c>
      <c r="C4677" t="s">
        <v>125</v>
      </c>
      <c r="D4677">
        <v>8.3000000000000007</v>
      </c>
      <c r="E4677">
        <v>33</v>
      </c>
      <c r="F4677" t="s">
        <v>13602</v>
      </c>
      <c r="G4677" t="s">
        <v>13524</v>
      </c>
      <c r="H4677" t="s">
        <v>13603</v>
      </c>
      <c r="I4677" t="s">
        <v>13604</v>
      </c>
      <c r="J4677" t="s">
        <v>796</v>
      </c>
      <c r="K4677">
        <v>7.6</v>
      </c>
      <c r="L4677">
        <v>7.6</v>
      </c>
      <c r="M4677">
        <v>7</v>
      </c>
      <c r="N4677">
        <v>8.5</v>
      </c>
      <c r="O4677">
        <v>6.8</v>
      </c>
      <c r="P4677">
        <v>8.3000000000000007</v>
      </c>
      <c r="Q4677">
        <v>7.2</v>
      </c>
      <c r="R4677">
        <v>6.2</v>
      </c>
    </row>
    <row r="4678" spans="1:18" x14ac:dyDescent="0.25">
      <c r="A4678" t="s">
        <v>13476</v>
      </c>
      <c r="B4678" t="s">
        <v>7187</v>
      </c>
      <c r="C4678" t="s">
        <v>60</v>
      </c>
      <c r="D4678">
        <v>7.1</v>
      </c>
      <c r="E4678">
        <v>1</v>
      </c>
      <c r="F4678" t="s">
        <v>13605</v>
      </c>
      <c r="G4678" t="s">
        <v>6882</v>
      </c>
      <c r="H4678" t="s">
        <v>13606</v>
      </c>
      <c r="I4678" t="s">
        <v>13607</v>
      </c>
      <c r="J4678" t="s">
        <v>796</v>
      </c>
      <c r="K4678">
        <v>7.6</v>
      </c>
      <c r="L4678">
        <v>7.6</v>
      </c>
      <c r="M4678">
        <v>7</v>
      </c>
      <c r="N4678">
        <v>8.5</v>
      </c>
      <c r="O4678">
        <v>6.8</v>
      </c>
      <c r="P4678">
        <v>8.3000000000000007</v>
      </c>
      <c r="Q4678">
        <v>7.2</v>
      </c>
      <c r="R4678">
        <v>6.2</v>
      </c>
    </row>
    <row r="4679" spans="1:18" x14ac:dyDescent="0.25">
      <c r="A4679" t="s">
        <v>13476</v>
      </c>
      <c r="B4679" t="s">
        <v>937</v>
      </c>
      <c r="C4679" t="s">
        <v>29</v>
      </c>
      <c r="D4679">
        <v>10</v>
      </c>
      <c r="E4679">
        <v>3</v>
      </c>
      <c r="F4679" t="s">
        <v>13608</v>
      </c>
      <c r="G4679" t="s">
        <v>13609</v>
      </c>
      <c r="H4679" t="s">
        <v>13610</v>
      </c>
      <c r="I4679" t="s">
        <v>13611</v>
      </c>
      <c r="J4679" t="s">
        <v>873</v>
      </c>
      <c r="K4679">
        <v>7.6</v>
      </c>
      <c r="L4679">
        <v>7.6</v>
      </c>
      <c r="M4679">
        <v>7</v>
      </c>
      <c r="N4679">
        <v>8.5</v>
      </c>
      <c r="O4679">
        <v>6.8</v>
      </c>
      <c r="P4679">
        <v>8.3000000000000007</v>
      </c>
      <c r="Q4679">
        <v>7.2</v>
      </c>
      <c r="R4679">
        <v>6.2</v>
      </c>
    </row>
    <row r="4680" spans="1:18" x14ac:dyDescent="0.25">
      <c r="A4680" t="s">
        <v>13476</v>
      </c>
      <c r="B4680" t="s">
        <v>946</v>
      </c>
      <c r="C4680" t="s">
        <v>283</v>
      </c>
      <c r="D4680">
        <v>10</v>
      </c>
      <c r="E4680">
        <v>16</v>
      </c>
      <c r="F4680" t="s">
        <v>13612</v>
      </c>
      <c r="G4680" t="s">
        <v>8198</v>
      </c>
      <c r="H4680" t="s">
        <v>13613</v>
      </c>
      <c r="I4680" t="s">
        <v>13614</v>
      </c>
      <c r="J4680" t="s">
        <v>873</v>
      </c>
      <c r="K4680">
        <v>7.6</v>
      </c>
      <c r="L4680">
        <v>7.6</v>
      </c>
      <c r="M4680">
        <v>7</v>
      </c>
      <c r="N4680">
        <v>8.5</v>
      </c>
      <c r="O4680">
        <v>6.8</v>
      </c>
      <c r="P4680">
        <v>8.3000000000000007</v>
      </c>
      <c r="Q4680">
        <v>7.2</v>
      </c>
      <c r="R4680">
        <v>6.2</v>
      </c>
    </row>
    <row r="4681" spans="1:18" x14ac:dyDescent="0.25">
      <c r="A4681" t="s">
        <v>13476</v>
      </c>
      <c r="B4681" t="s">
        <v>953</v>
      </c>
      <c r="C4681" t="s">
        <v>283</v>
      </c>
      <c r="D4681">
        <v>7.1</v>
      </c>
      <c r="E4681">
        <v>18</v>
      </c>
      <c r="F4681" t="s">
        <v>13615</v>
      </c>
      <c r="G4681" t="s">
        <v>7099</v>
      </c>
      <c r="H4681" t="s">
        <v>13616</v>
      </c>
      <c r="I4681" t="s">
        <v>13617</v>
      </c>
      <c r="J4681" t="s">
        <v>873</v>
      </c>
      <c r="K4681">
        <v>7.6</v>
      </c>
      <c r="L4681">
        <v>7.6</v>
      </c>
      <c r="M4681">
        <v>7</v>
      </c>
      <c r="N4681">
        <v>8.5</v>
      </c>
      <c r="O4681">
        <v>6.8</v>
      </c>
      <c r="P4681">
        <v>8.3000000000000007</v>
      </c>
      <c r="Q4681">
        <v>7.2</v>
      </c>
      <c r="R4681">
        <v>6.2</v>
      </c>
    </row>
    <row r="4682" spans="1:18" ht="409.5" x14ac:dyDescent="0.25">
      <c r="A4682" t="s">
        <v>13476</v>
      </c>
      <c r="B4682" t="s">
        <v>953</v>
      </c>
      <c r="C4682" t="s">
        <v>29</v>
      </c>
      <c r="D4682">
        <v>8.8000000000000007</v>
      </c>
      <c r="E4682">
        <v>12</v>
      </c>
      <c r="F4682" t="s">
        <v>13618</v>
      </c>
      <c r="G4682" t="s">
        <v>13619</v>
      </c>
      <c r="H4682" s="1" t="s">
        <v>13620</v>
      </c>
      <c r="I4682" s="1" t="s">
        <v>13621</v>
      </c>
      <c r="J4682" t="s">
        <v>873</v>
      </c>
      <c r="K4682">
        <v>7.6</v>
      </c>
      <c r="L4682">
        <v>7.6</v>
      </c>
      <c r="M4682">
        <v>7</v>
      </c>
      <c r="N4682">
        <v>8.5</v>
      </c>
      <c r="O4682">
        <v>6.8</v>
      </c>
      <c r="P4682">
        <v>8.3000000000000007</v>
      </c>
      <c r="Q4682">
        <v>7.2</v>
      </c>
      <c r="R4682">
        <v>6.2</v>
      </c>
    </row>
    <row r="4683" spans="1:18" x14ac:dyDescent="0.25">
      <c r="A4683" t="s">
        <v>13476</v>
      </c>
      <c r="B4683" t="s">
        <v>2488</v>
      </c>
      <c r="C4683" t="s">
        <v>2</v>
      </c>
      <c r="D4683">
        <v>9.5</v>
      </c>
      <c r="E4683">
        <v>8</v>
      </c>
      <c r="F4683" t="s">
        <v>13622</v>
      </c>
      <c r="G4683" t="s">
        <v>13623</v>
      </c>
      <c r="H4683" t="s">
        <v>13624</v>
      </c>
      <c r="I4683" t="s">
        <v>13625</v>
      </c>
      <c r="J4683" t="s">
        <v>873</v>
      </c>
      <c r="K4683">
        <v>7.6</v>
      </c>
      <c r="L4683">
        <v>7.6</v>
      </c>
      <c r="M4683">
        <v>7</v>
      </c>
      <c r="N4683">
        <v>8.5</v>
      </c>
      <c r="O4683">
        <v>6.8</v>
      </c>
      <c r="P4683">
        <v>8.3000000000000007</v>
      </c>
      <c r="Q4683">
        <v>7.2</v>
      </c>
      <c r="R4683">
        <v>6.2</v>
      </c>
    </row>
    <row r="4684" spans="1:18" x14ac:dyDescent="0.25">
      <c r="A4684" t="s">
        <v>13476</v>
      </c>
      <c r="B4684" t="s">
        <v>4067</v>
      </c>
      <c r="C4684" t="s">
        <v>2</v>
      </c>
      <c r="D4684">
        <v>7.9</v>
      </c>
      <c r="E4684">
        <v>2</v>
      </c>
      <c r="F4684" t="s">
        <v>13626</v>
      </c>
      <c r="G4684" t="s">
        <v>7099</v>
      </c>
      <c r="H4684" t="s">
        <v>13627</v>
      </c>
      <c r="I4684" t="s">
        <v>13628</v>
      </c>
      <c r="J4684" t="s">
        <v>873</v>
      </c>
      <c r="K4684">
        <v>7.6</v>
      </c>
      <c r="L4684">
        <v>7.6</v>
      </c>
      <c r="M4684">
        <v>7</v>
      </c>
      <c r="N4684">
        <v>8.5</v>
      </c>
      <c r="O4684">
        <v>6.8</v>
      </c>
      <c r="P4684">
        <v>8.3000000000000007</v>
      </c>
      <c r="Q4684">
        <v>7.2</v>
      </c>
      <c r="R4684">
        <v>6.2</v>
      </c>
    </row>
    <row r="4685" spans="1:18" x14ac:dyDescent="0.25">
      <c r="A4685" t="s">
        <v>13476</v>
      </c>
      <c r="B4685" t="s">
        <v>3543</v>
      </c>
      <c r="C4685" t="s">
        <v>2</v>
      </c>
      <c r="D4685">
        <v>7.5</v>
      </c>
      <c r="E4685">
        <v>29</v>
      </c>
      <c r="F4685" t="s">
        <v>13629</v>
      </c>
      <c r="G4685" t="s">
        <v>7080</v>
      </c>
      <c r="H4685" t="s">
        <v>13630</v>
      </c>
      <c r="I4685" t="s">
        <v>13631</v>
      </c>
      <c r="J4685" t="s">
        <v>873</v>
      </c>
      <c r="K4685">
        <v>7.6</v>
      </c>
      <c r="L4685">
        <v>7.6</v>
      </c>
      <c r="M4685">
        <v>7</v>
      </c>
      <c r="N4685">
        <v>8.5</v>
      </c>
      <c r="O4685">
        <v>6.8</v>
      </c>
      <c r="P4685">
        <v>8.3000000000000007</v>
      </c>
      <c r="Q4685">
        <v>7.2</v>
      </c>
      <c r="R4685">
        <v>6.2</v>
      </c>
    </row>
    <row r="4686" spans="1:18" ht="409.5" x14ac:dyDescent="0.25">
      <c r="A4686" t="s">
        <v>13476</v>
      </c>
      <c r="B4686" t="s">
        <v>11167</v>
      </c>
      <c r="C4686" t="s">
        <v>524</v>
      </c>
      <c r="D4686">
        <v>7.5</v>
      </c>
      <c r="E4686">
        <v>2</v>
      </c>
      <c r="F4686" t="s">
        <v>13632</v>
      </c>
      <c r="G4686" t="s">
        <v>13633</v>
      </c>
      <c r="H4686" s="1" t="s">
        <v>13634</v>
      </c>
      <c r="I4686" s="1" t="s">
        <v>13635</v>
      </c>
      <c r="J4686" t="s">
        <v>873</v>
      </c>
      <c r="K4686">
        <v>7.6</v>
      </c>
      <c r="L4686">
        <v>7.6</v>
      </c>
      <c r="M4686">
        <v>7</v>
      </c>
      <c r="N4686">
        <v>8.5</v>
      </c>
      <c r="O4686">
        <v>6.8</v>
      </c>
      <c r="P4686">
        <v>8.3000000000000007</v>
      </c>
      <c r="Q4686">
        <v>7.2</v>
      </c>
      <c r="R4686">
        <v>6.2</v>
      </c>
    </row>
    <row r="4687" spans="1:18" x14ac:dyDescent="0.25">
      <c r="A4687" t="s">
        <v>13476</v>
      </c>
      <c r="B4687" t="s">
        <v>998</v>
      </c>
      <c r="C4687" t="s">
        <v>60</v>
      </c>
      <c r="D4687">
        <v>7.9</v>
      </c>
      <c r="E4687">
        <v>4</v>
      </c>
      <c r="F4687" t="s">
        <v>13636</v>
      </c>
      <c r="G4687" t="s">
        <v>7848</v>
      </c>
      <c r="H4687" t="s">
        <v>13637</v>
      </c>
      <c r="I4687" t="s">
        <v>13638</v>
      </c>
      <c r="J4687" t="s">
        <v>873</v>
      </c>
      <c r="K4687">
        <v>7.6</v>
      </c>
      <c r="L4687">
        <v>7.6</v>
      </c>
      <c r="M4687">
        <v>7</v>
      </c>
      <c r="N4687">
        <v>8.5</v>
      </c>
      <c r="O4687">
        <v>6.8</v>
      </c>
      <c r="P4687">
        <v>8.3000000000000007</v>
      </c>
      <c r="Q4687">
        <v>7.2</v>
      </c>
      <c r="R4687">
        <v>6.2</v>
      </c>
    </row>
    <row r="4688" spans="1:18" ht="390" x14ac:dyDescent="0.25">
      <c r="A4688" t="s">
        <v>13476</v>
      </c>
      <c r="B4688" t="s">
        <v>1009</v>
      </c>
      <c r="C4688" t="s">
        <v>198</v>
      </c>
      <c r="D4688">
        <v>6.3</v>
      </c>
      <c r="E4688">
        <v>29</v>
      </c>
      <c r="F4688" t="s">
        <v>13639</v>
      </c>
      <c r="G4688" t="s">
        <v>7103</v>
      </c>
      <c r="H4688" s="1" t="s">
        <v>13640</v>
      </c>
      <c r="I4688" t="s">
        <v>13641</v>
      </c>
      <c r="J4688" t="s">
        <v>873</v>
      </c>
      <c r="K4688">
        <v>7.6</v>
      </c>
      <c r="L4688">
        <v>7.6</v>
      </c>
      <c r="M4688">
        <v>7</v>
      </c>
      <c r="N4688">
        <v>8.5</v>
      </c>
      <c r="O4688">
        <v>6.8</v>
      </c>
      <c r="P4688">
        <v>8.3000000000000007</v>
      </c>
      <c r="Q4688">
        <v>7.2</v>
      </c>
      <c r="R4688">
        <v>6.2</v>
      </c>
    </row>
    <row r="4689" spans="1:18" ht="409.5" x14ac:dyDescent="0.25">
      <c r="A4689" t="s">
        <v>13476</v>
      </c>
      <c r="B4689" t="s">
        <v>8393</v>
      </c>
      <c r="C4689" t="s">
        <v>2</v>
      </c>
      <c r="D4689">
        <v>7.1</v>
      </c>
      <c r="E4689">
        <v>119</v>
      </c>
      <c r="F4689" t="s">
        <v>13642</v>
      </c>
      <c r="G4689" t="s">
        <v>13643</v>
      </c>
      <c r="H4689" s="1" t="s">
        <v>13644</v>
      </c>
      <c r="I4689" t="s">
        <v>13645</v>
      </c>
      <c r="J4689" t="s">
        <v>967</v>
      </c>
      <c r="K4689">
        <v>7.6</v>
      </c>
      <c r="L4689">
        <v>7.6</v>
      </c>
      <c r="M4689">
        <v>7</v>
      </c>
      <c r="N4689">
        <v>8.5</v>
      </c>
      <c r="O4689">
        <v>6.8</v>
      </c>
      <c r="P4689">
        <v>8.3000000000000007</v>
      </c>
      <c r="Q4689">
        <v>7.2</v>
      </c>
      <c r="R4689">
        <v>6.2</v>
      </c>
    </row>
    <row r="4690" spans="1:18" x14ac:dyDescent="0.25">
      <c r="A4690" t="s">
        <v>13476</v>
      </c>
      <c r="B4690" t="s">
        <v>1071</v>
      </c>
      <c r="C4690" t="s">
        <v>13646</v>
      </c>
      <c r="D4690">
        <v>6.3</v>
      </c>
      <c r="E4690">
        <v>3</v>
      </c>
      <c r="F4690" t="s">
        <v>13647</v>
      </c>
      <c r="G4690" t="s">
        <v>13524</v>
      </c>
      <c r="H4690" t="s">
        <v>13648</v>
      </c>
      <c r="I4690" t="s">
        <v>13649</v>
      </c>
      <c r="J4690" t="s">
        <v>1098</v>
      </c>
      <c r="K4690">
        <v>7.6</v>
      </c>
      <c r="L4690">
        <v>7.6</v>
      </c>
      <c r="M4690">
        <v>7</v>
      </c>
      <c r="N4690">
        <v>8.5</v>
      </c>
      <c r="O4690">
        <v>6.8</v>
      </c>
      <c r="P4690">
        <v>8.3000000000000007</v>
      </c>
      <c r="Q4690">
        <v>7.2</v>
      </c>
      <c r="R4690">
        <v>6.2</v>
      </c>
    </row>
    <row r="4691" spans="1:18" x14ac:dyDescent="0.25">
      <c r="A4691" t="s">
        <v>13476</v>
      </c>
      <c r="B4691" t="s">
        <v>1121</v>
      </c>
      <c r="C4691" t="s">
        <v>730</v>
      </c>
      <c r="D4691">
        <v>8.8000000000000007</v>
      </c>
      <c r="E4691">
        <v>13</v>
      </c>
      <c r="F4691" t="s">
        <v>13650</v>
      </c>
      <c r="G4691" t="s">
        <v>13651</v>
      </c>
      <c r="H4691" t="s">
        <v>13652</v>
      </c>
      <c r="I4691" t="s">
        <v>13653</v>
      </c>
      <c r="J4691" t="s">
        <v>1098</v>
      </c>
      <c r="K4691">
        <v>7.6</v>
      </c>
      <c r="L4691">
        <v>7.6</v>
      </c>
      <c r="M4691">
        <v>7</v>
      </c>
      <c r="N4691">
        <v>8.5</v>
      </c>
      <c r="O4691">
        <v>6.8</v>
      </c>
      <c r="P4691">
        <v>8.3000000000000007</v>
      </c>
      <c r="Q4691">
        <v>7.2</v>
      </c>
      <c r="R4691">
        <v>6.2</v>
      </c>
    </row>
    <row r="4692" spans="1:18" x14ac:dyDescent="0.25">
      <c r="A4692" t="s">
        <v>13476</v>
      </c>
      <c r="B4692" t="s">
        <v>2642</v>
      </c>
      <c r="C4692" t="s">
        <v>29</v>
      </c>
      <c r="D4692">
        <v>10</v>
      </c>
      <c r="E4692">
        <v>6</v>
      </c>
      <c r="F4692" t="s">
        <v>13654</v>
      </c>
      <c r="G4692" t="s">
        <v>13486</v>
      </c>
      <c r="I4692" t="s">
        <v>13655</v>
      </c>
      <c r="J4692" t="s">
        <v>1098</v>
      </c>
      <c r="K4692">
        <v>7.6</v>
      </c>
      <c r="L4692">
        <v>7.6</v>
      </c>
      <c r="M4692">
        <v>7</v>
      </c>
      <c r="N4692">
        <v>8.5</v>
      </c>
      <c r="O4692">
        <v>6.8</v>
      </c>
      <c r="P4692">
        <v>8.3000000000000007</v>
      </c>
      <c r="Q4692">
        <v>7.2</v>
      </c>
      <c r="R4692">
        <v>6.2</v>
      </c>
    </row>
    <row r="4693" spans="1:18" x14ac:dyDescent="0.25">
      <c r="A4693" t="s">
        <v>13476</v>
      </c>
      <c r="B4693" t="s">
        <v>7319</v>
      </c>
      <c r="C4693" t="s">
        <v>1177</v>
      </c>
      <c r="D4693">
        <v>9.1999999999999993</v>
      </c>
      <c r="E4693">
        <v>9</v>
      </c>
      <c r="F4693" t="s">
        <v>13656</v>
      </c>
      <c r="G4693" t="s">
        <v>13657</v>
      </c>
      <c r="H4693" t="s">
        <v>13658</v>
      </c>
      <c r="I4693" t="s">
        <v>13659</v>
      </c>
      <c r="J4693" t="s">
        <v>1098</v>
      </c>
      <c r="K4693">
        <v>7.6</v>
      </c>
      <c r="L4693">
        <v>7.6</v>
      </c>
      <c r="M4693">
        <v>7</v>
      </c>
      <c r="N4693">
        <v>8.5</v>
      </c>
      <c r="O4693">
        <v>6.8</v>
      </c>
      <c r="P4693">
        <v>8.3000000000000007</v>
      </c>
      <c r="Q4693">
        <v>7.2</v>
      </c>
      <c r="R4693">
        <v>6.2</v>
      </c>
    </row>
    <row r="4694" spans="1:18" ht="409.5" x14ac:dyDescent="0.25">
      <c r="A4694" t="s">
        <v>13476</v>
      </c>
      <c r="B4694" t="s">
        <v>4114</v>
      </c>
      <c r="C4694" t="s">
        <v>2</v>
      </c>
      <c r="D4694">
        <v>3.8</v>
      </c>
      <c r="E4694">
        <v>7</v>
      </c>
      <c r="F4694" t="s">
        <v>13660</v>
      </c>
      <c r="G4694" t="s">
        <v>13661</v>
      </c>
      <c r="H4694" s="1" t="s">
        <v>13662</v>
      </c>
      <c r="J4694" t="s">
        <v>1098</v>
      </c>
      <c r="K4694">
        <v>7.6</v>
      </c>
      <c r="L4694">
        <v>7.6</v>
      </c>
      <c r="M4694">
        <v>7</v>
      </c>
      <c r="N4694">
        <v>8.5</v>
      </c>
      <c r="O4694">
        <v>6.8</v>
      </c>
      <c r="P4694">
        <v>8.3000000000000007</v>
      </c>
      <c r="Q4694">
        <v>7.2</v>
      </c>
      <c r="R4694">
        <v>6.2</v>
      </c>
    </row>
    <row r="4695" spans="1:18" x14ac:dyDescent="0.25">
      <c r="A4695" t="s">
        <v>13476</v>
      </c>
      <c r="B4695" t="s">
        <v>2654</v>
      </c>
      <c r="C4695" t="s">
        <v>60</v>
      </c>
      <c r="D4695">
        <v>7.9</v>
      </c>
      <c r="E4695">
        <v>1</v>
      </c>
      <c r="F4695" t="s">
        <v>13663</v>
      </c>
      <c r="G4695" t="s">
        <v>3401</v>
      </c>
      <c r="H4695" t="s">
        <v>13664</v>
      </c>
      <c r="I4695" t="s">
        <v>13665</v>
      </c>
      <c r="J4695" t="s">
        <v>1098</v>
      </c>
      <c r="K4695">
        <v>7.6</v>
      </c>
      <c r="L4695">
        <v>7.6</v>
      </c>
      <c r="M4695">
        <v>7</v>
      </c>
      <c r="N4695">
        <v>8.5</v>
      </c>
      <c r="O4695">
        <v>6.8</v>
      </c>
      <c r="P4695">
        <v>8.3000000000000007</v>
      </c>
      <c r="Q4695">
        <v>7.2</v>
      </c>
      <c r="R4695">
        <v>6.2</v>
      </c>
    </row>
    <row r="4696" spans="1:18" x14ac:dyDescent="0.25">
      <c r="A4696" t="s">
        <v>13476</v>
      </c>
      <c r="B4696" t="s">
        <v>1153</v>
      </c>
      <c r="C4696" t="s">
        <v>2</v>
      </c>
      <c r="D4696">
        <v>7.9</v>
      </c>
      <c r="E4696">
        <v>13</v>
      </c>
      <c r="F4696" t="s">
        <v>13666</v>
      </c>
      <c r="G4696" t="s">
        <v>13575</v>
      </c>
      <c r="H4696" t="s">
        <v>13667</v>
      </c>
      <c r="I4696" t="s">
        <v>13668</v>
      </c>
      <c r="J4696" t="s">
        <v>1148</v>
      </c>
      <c r="K4696">
        <v>7.6</v>
      </c>
      <c r="L4696">
        <v>7.6</v>
      </c>
      <c r="M4696">
        <v>7</v>
      </c>
      <c r="N4696">
        <v>8.5</v>
      </c>
      <c r="O4696">
        <v>6.8</v>
      </c>
      <c r="P4696">
        <v>8.3000000000000007</v>
      </c>
      <c r="Q4696">
        <v>7.2</v>
      </c>
      <c r="R4696">
        <v>6.2</v>
      </c>
    </row>
    <row r="4697" spans="1:18" x14ac:dyDescent="0.25">
      <c r="A4697" t="s">
        <v>13476</v>
      </c>
      <c r="B4697" t="s">
        <v>2724</v>
      </c>
      <c r="C4697" t="s">
        <v>130</v>
      </c>
      <c r="D4697">
        <v>6.7</v>
      </c>
      <c r="E4697">
        <v>16</v>
      </c>
      <c r="F4697" t="s">
        <v>13669</v>
      </c>
      <c r="G4697" t="s">
        <v>7229</v>
      </c>
      <c r="H4697" t="s">
        <v>13670</v>
      </c>
      <c r="I4697" t="s">
        <v>13671</v>
      </c>
      <c r="J4697" t="s">
        <v>1207</v>
      </c>
      <c r="K4697">
        <v>7.6</v>
      </c>
      <c r="L4697">
        <v>7.6</v>
      </c>
      <c r="M4697">
        <v>7</v>
      </c>
      <c r="N4697">
        <v>8.5</v>
      </c>
      <c r="O4697">
        <v>6.8</v>
      </c>
      <c r="P4697">
        <v>8.3000000000000007</v>
      </c>
      <c r="Q4697">
        <v>7.2</v>
      </c>
      <c r="R4697">
        <v>6.2</v>
      </c>
    </row>
    <row r="4698" spans="1:18" x14ac:dyDescent="0.25">
      <c r="A4698" t="s">
        <v>13476</v>
      </c>
      <c r="B4698" t="s">
        <v>2730</v>
      </c>
      <c r="C4698" t="s">
        <v>342</v>
      </c>
      <c r="D4698">
        <v>6.7</v>
      </c>
      <c r="E4698">
        <v>19</v>
      </c>
      <c r="F4698" t="s">
        <v>13672</v>
      </c>
      <c r="G4698" t="s">
        <v>13673</v>
      </c>
      <c r="H4698" t="s">
        <v>13674</v>
      </c>
      <c r="I4698" t="s">
        <v>13675</v>
      </c>
      <c r="J4698" t="s">
        <v>1207</v>
      </c>
      <c r="K4698">
        <v>7.6</v>
      </c>
      <c r="L4698">
        <v>7.6</v>
      </c>
      <c r="M4698">
        <v>7</v>
      </c>
      <c r="N4698">
        <v>8.5</v>
      </c>
      <c r="O4698">
        <v>6.8</v>
      </c>
      <c r="P4698">
        <v>8.3000000000000007</v>
      </c>
      <c r="Q4698">
        <v>7.2</v>
      </c>
      <c r="R4698">
        <v>6.2</v>
      </c>
    </row>
    <row r="4699" spans="1:18" x14ac:dyDescent="0.25">
      <c r="A4699" t="s">
        <v>13476</v>
      </c>
      <c r="B4699" t="s">
        <v>1311</v>
      </c>
      <c r="C4699" t="s">
        <v>125</v>
      </c>
      <c r="D4699">
        <v>8.8000000000000007</v>
      </c>
      <c r="E4699">
        <v>57</v>
      </c>
      <c r="F4699" t="s">
        <v>13676</v>
      </c>
      <c r="G4699" t="s">
        <v>13486</v>
      </c>
      <c r="H4699" t="s">
        <v>13677</v>
      </c>
      <c r="I4699" t="s">
        <v>13678</v>
      </c>
      <c r="J4699" t="s">
        <v>1207</v>
      </c>
      <c r="K4699">
        <v>7.6</v>
      </c>
      <c r="L4699">
        <v>7.6</v>
      </c>
      <c r="M4699">
        <v>7</v>
      </c>
      <c r="N4699">
        <v>8.5</v>
      </c>
      <c r="O4699">
        <v>6.8</v>
      </c>
      <c r="P4699">
        <v>8.3000000000000007</v>
      </c>
      <c r="Q4699">
        <v>7.2</v>
      </c>
      <c r="R4699">
        <v>6.2</v>
      </c>
    </row>
    <row r="4700" spans="1:18" ht="409.5" x14ac:dyDescent="0.25">
      <c r="A4700" t="s">
        <v>13476</v>
      </c>
      <c r="B4700" t="s">
        <v>1378</v>
      </c>
      <c r="C4700" t="s">
        <v>23</v>
      </c>
      <c r="D4700">
        <v>6.7</v>
      </c>
      <c r="E4700">
        <v>9</v>
      </c>
      <c r="F4700" t="s">
        <v>13679</v>
      </c>
      <c r="G4700" t="s">
        <v>13680</v>
      </c>
      <c r="H4700" s="1" t="s">
        <v>13681</v>
      </c>
      <c r="J4700" t="s">
        <v>1282</v>
      </c>
      <c r="K4700">
        <v>7.6</v>
      </c>
      <c r="L4700">
        <v>7.6</v>
      </c>
      <c r="M4700">
        <v>7</v>
      </c>
      <c r="N4700">
        <v>8.5</v>
      </c>
      <c r="O4700">
        <v>6.8</v>
      </c>
      <c r="P4700">
        <v>8.3000000000000007</v>
      </c>
      <c r="Q4700">
        <v>7.2</v>
      </c>
      <c r="R4700">
        <v>6.2</v>
      </c>
    </row>
    <row r="4701" spans="1:18" x14ac:dyDescent="0.25">
      <c r="A4701" t="s">
        <v>13476</v>
      </c>
      <c r="B4701" t="s">
        <v>2834</v>
      </c>
      <c r="C4701" t="s">
        <v>60</v>
      </c>
      <c r="D4701">
        <v>10</v>
      </c>
      <c r="E4701">
        <v>10</v>
      </c>
      <c r="F4701" t="s">
        <v>13682</v>
      </c>
      <c r="G4701" t="s">
        <v>13683</v>
      </c>
      <c r="H4701" t="s">
        <v>522</v>
      </c>
      <c r="I4701" t="s">
        <v>13684</v>
      </c>
      <c r="J4701" t="s">
        <v>1282</v>
      </c>
      <c r="K4701">
        <v>7.6</v>
      </c>
      <c r="L4701">
        <v>7.6</v>
      </c>
      <c r="M4701">
        <v>7</v>
      </c>
      <c r="N4701">
        <v>8.5</v>
      </c>
      <c r="O4701">
        <v>6.8</v>
      </c>
      <c r="P4701">
        <v>8.3000000000000007</v>
      </c>
      <c r="Q4701">
        <v>7.2</v>
      </c>
      <c r="R4701">
        <v>6.2</v>
      </c>
    </row>
    <row r="4702" spans="1:18" x14ac:dyDescent="0.25">
      <c r="A4702" t="s">
        <v>13476</v>
      </c>
      <c r="B4702" t="s">
        <v>1405</v>
      </c>
      <c r="C4702" t="s">
        <v>812</v>
      </c>
      <c r="D4702">
        <v>8.8000000000000007</v>
      </c>
      <c r="E4702">
        <v>28</v>
      </c>
      <c r="F4702" t="s">
        <v>13685</v>
      </c>
      <c r="G4702" t="s">
        <v>13686</v>
      </c>
      <c r="H4702" t="s">
        <v>13687</v>
      </c>
      <c r="I4702" t="s">
        <v>13688</v>
      </c>
      <c r="J4702" t="s">
        <v>1282</v>
      </c>
      <c r="K4702">
        <v>7.6</v>
      </c>
      <c r="L4702">
        <v>7.6</v>
      </c>
      <c r="M4702">
        <v>7</v>
      </c>
      <c r="N4702">
        <v>8.5</v>
      </c>
      <c r="O4702">
        <v>6.8</v>
      </c>
      <c r="P4702">
        <v>8.3000000000000007</v>
      </c>
      <c r="Q4702">
        <v>7.2</v>
      </c>
      <c r="R4702">
        <v>6.2</v>
      </c>
    </row>
    <row r="4703" spans="1:18" x14ac:dyDescent="0.25">
      <c r="A4703" t="s">
        <v>13476</v>
      </c>
      <c r="B4703" t="s">
        <v>1445</v>
      </c>
      <c r="C4703" t="s">
        <v>93</v>
      </c>
      <c r="D4703">
        <v>7.9</v>
      </c>
      <c r="E4703">
        <v>5</v>
      </c>
      <c r="F4703" t="s">
        <v>13689</v>
      </c>
      <c r="G4703" t="s">
        <v>7080</v>
      </c>
      <c r="H4703" t="s">
        <v>13690</v>
      </c>
      <c r="I4703" t="s">
        <v>13691</v>
      </c>
      <c r="J4703" t="s">
        <v>1335</v>
      </c>
      <c r="K4703">
        <v>7.6</v>
      </c>
      <c r="L4703">
        <v>7.6</v>
      </c>
      <c r="M4703">
        <v>7</v>
      </c>
      <c r="N4703">
        <v>8.5</v>
      </c>
      <c r="O4703">
        <v>6.8</v>
      </c>
      <c r="P4703">
        <v>8.3000000000000007</v>
      </c>
      <c r="Q4703">
        <v>7.2</v>
      </c>
      <c r="R4703">
        <v>6.2</v>
      </c>
    </row>
    <row r="4704" spans="1:18" x14ac:dyDescent="0.25">
      <c r="A4704" t="s">
        <v>13476</v>
      </c>
      <c r="B4704" t="s">
        <v>1449</v>
      </c>
      <c r="C4704" t="s">
        <v>93</v>
      </c>
      <c r="D4704">
        <v>8.8000000000000007</v>
      </c>
      <c r="E4704">
        <v>12</v>
      </c>
      <c r="F4704" t="s">
        <v>13692</v>
      </c>
      <c r="G4704" t="s">
        <v>7302</v>
      </c>
      <c r="H4704" t="s">
        <v>13693</v>
      </c>
      <c r="I4704" t="s">
        <v>13694</v>
      </c>
      <c r="J4704" t="s">
        <v>1335</v>
      </c>
      <c r="K4704">
        <v>7.6</v>
      </c>
      <c r="L4704">
        <v>7.6</v>
      </c>
      <c r="M4704">
        <v>7</v>
      </c>
      <c r="N4704">
        <v>8.5</v>
      </c>
      <c r="O4704">
        <v>6.8</v>
      </c>
      <c r="P4704">
        <v>8.3000000000000007</v>
      </c>
      <c r="Q4704">
        <v>7.2</v>
      </c>
      <c r="R4704">
        <v>6.2</v>
      </c>
    </row>
    <row r="4705" spans="1:18" x14ac:dyDescent="0.25">
      <c r="A4705" t="s">
        <v>13476</v>
      </c>
      <c r="B4705" t="s">
        <v>1459</v>
      </c>
      <c r="C4705" t="s">
        <v>130</v>
      </c>
      <c r="D4705">
        <v>7.9</v>
      </c>
      <c r="E4705">
        <v>18</v>
      </c>
      <c r="F4705" t="s">
        <v>13695</v>
      </c>
      <c r="G4705" t="s">
        <v>13680</v>
      </c>
      <c r="H4705" t="s">
        <v>522</v>
      </c>
      <c r="I4705" t="s">
        <v>13696</v>
      </c>
      <c r="J4705" t="s">
        <v>1335</v>
      </c>
      <c r="K4705">
        <v>7.6</v>
      </c>
      <c r="L4705">
        <v>7.6</v>
      </c>
      <c r="M4705">
        <v>7</v>
      </c>
      <c r="N4705">
        <v>8.5</v>
      </c>
      <c r="O4705">
        <v>6.8</v>
      </c>
      <c r="P4705">
        <v>8.3000000000000007</v>
      </c>
      <c r="Q4705">
        <v>7.2</v>
      </c>
      <c r="R4705">
        <v>6.2</v>
      </c>
    </row>
    <row r="4706" spans="1:18" x14ac:dyDescent="0.25">
      <c r="A4706" t="s">
        <v>13476</v>
      </c>
      <c r="B4706" t="s">
        <v>1479</v>
      </c>
      <c r="C4706" t="s">
        <v>139</v>
      </c>
      <c r="D4706">
        <v>4.2</v>
      </c>
      <c r="E4706">
        <v>8</v>
      </c>
      <c r="F4706" t="s">
        <v>13697</v>
      </c>
      <c r="G4706" t="s">
        <v>7099</v>
      </c>
      <c r="H4706" t="s">
        <v>13698</v>
      </c>
      <c r="I4706" t="s">
        <v>13699</v>
      </c>
      <c r="J4706" t="s">
        <v>1335</v>
      </c>
      <c r="K4706">
        <v>7.6</v>
      </c>
      <c r="L4706">
        <v>7.6</v>
      </c>
      <c r="M4706">
        <v>7</v>
      </c>
      <c r="N4706">
        <v>8.5</v>
      </c>
      <c r="O4706">
        <v>6.8</v>
      </c>
      <c r="P4706">
        <v>8.3000000000000007</v>
      </c>
      <c r="Q4706">
        <v>7.2</v>
      </c>
      <c r="R4706">
        <v>6.2</v>
      </c>
    </row>
    <row r="4707" spans="1:18" x14ac:dyDescent="0.25">
      <c r="A4707" t="s">
        <v>13476</v>
      </c>
      <c r="B4707" t="s">
        <v>1493</v>
      </c>
      <c r="C4707" t="s">
        <v>283</v>
      </c>
      <c r="D4707">
        <v>9.5</v>
      </c>
      <c r="E4707">
        <v>7</v>
      </c>
      <c r="F4707" t="s">
        <v>13700</v>
      </c>
      <c r="G4707" t="s">
        <v>13701</v>
      </c>
      <c r="H4707" t="s">
        <v>13702</v>
      </c>
      <c r="I4707" t="s">
        <v>13703</v>
      </c>
      <c r="J4707" t="s">
        <v>1335</v>
      </c>
      <c r="K4707">
        <v>7.6</v>
      </c>
      <c r="L4707">
        <v>7.6</v>
      </c>
      <c r="M4707">
        <v>7</v>
      </c>
      <c r="N4707">
        <v>8.5</v>
      </c>
      <c r="O4707">
        <v>6.8</v>
      </c>
      <c r="P4707">
        <v>8.3000000000000007</v>
      </c>
      <c r="Q4707">
        <v>7.2</v>
      </c>
      <c r="R4707">
        <v>6.2</v>
      </c>
    </row>
    <row r="4708" spans="1:18" x14ac:dyDescent="0.25">
      <c r="A4708" t="s">
        <v>13476</v>
      </c>
      <c r="B4708" t="s">
        <v>1516</v>
      </c>
      <c r="C4708" t="s">
        <v>283</v>
      </c>
      <c r="D4708">
        <v>7.1</v>
      </c>
      <c r="E4708">
        <v>17</v>
      </c>
      <c r="F4708" t="s">
        <v>13704</v>
      </c>
      <c r="G4708" t="s">
        <v>13530</v>
      </c>
      <c r="H4708" t="s">
        <v>13705</v>
      </c>
      <c r="I4708" t="s">
        <v>13706</v>
      </c>
      <c r="J4708" t="s">
        <v>1428</v>
      </c>
      <c r="K4708">
        <v>7.6</v>
      </c>
      <c r="L4708">
        <v>7.6</v>
      </c>
      <c r="M4708">
        <v>7</v>
      </c>
      <c r="N4708">
        <v>8.5</v>
      </c>
      <c r="O4708">
        <v>6.8</v>
      </c>
      <c r="P4708">
        <v>8.3000000000000007</v>
      </c>
      <c r="Q4708">
        <v>7.2</v>
      </c>
      <c r="R4708">
        <v>6.2</v>
      </c>
    </row>
    <row r="4709" spans="1:18" ht="409.5" x14ac:dyDescent="0.25">
      <c r="A4709" t="s">
        <v>13476</v>
      </c>
      <c r="B4709" t="s">
        <v>1529</v>
      </c>
      <c r="C4709" t="s">
        <v>3265</v>
      </c>
      <c r="D4709">
        <v>2.5</v>
      </c>
      <c r="E4709">
        <v>25</v>
      </c>
      <c r="F4709" t="s">
        <v>13707</v>
      </c>
      <c r="G4709" t="s">
        <v>7144</v>
      </c>
      <c r="H4709" t="s">
        <v>13708</v>
      </c>
      <c r="I4709" s="1" t="s">
        <v>13709</v>
      </c>
      <c r="J4709" t="s">
        <v>1428</v>
      </c>
      <c r="K4709">
        <v>7.6</v>
      </c>
      <c r="L4709">
        <v>7.6</v>
      </c>
      <c r="M4709">
        <v>7</v>
      </c>
      <c r="N4709">
        <v>8.5</v>
      </c>
      <c r="O4709">
        <v>6.8</v>
      </c>
      <c r="P4709">
        <v>8.3000000000000007</v>
      </c>
      <c r="Q4709">
        <v>7.2</v>
      </c>
      <c r="R4709">
        <v>6.2</v>
      </c>
    </row>
    <row r="4710" spans="1:18" x14ac:dyDescent="0.25">
      <c r="A4710" t="s">
        <v>13476</v>
      </c>
      <c r="B4710" t="s">
        <v>1550</v>
      </c>
      <c r="C4710" t="s">
        <v>23</v>
      </c>
      <c r="D4710">
        <v>7.9</v>
      </c>
      <c r="E4710">
        <v>10</v>
      </c>
      <c r="F4710" t="s">
        <v>13710</v>
      </c>
      <c r="G4710" t="s">
        <v>13486</v>
      </c>
      <c r="I4710" t="s">
        <v>13711</v>
      </c>
      <c r="J4710" t="s">
        <v>1428</v>
      </c>
      <c r="K4710">
        <v>7.6</v>
      </c>
      <c r="L4710">
        <v>7.6</v>
      </c>
      <c r="M4710">
        <v>7</v>
      </c>
      <c r="N4710">
        <v>8.5</v>
      </c>
      <c r="O4710">
        <v>6.8</v>
      </c>
      <c r="P4710">
        <v>8.3000000000000007</v>
      </c>
      <c r="Q4710">
        <v>7.2</v>
      </c>
      <c r="R4710">
        <v>6.2</v>
      </c>
    </row>
    <row r="4711" spans="1:18" x14ac:dyDescent="0.25">
      <c r="A4711" t="s">
        <v>13476</v>
      </c>
      <c r="B4711" t="s">
        <v>4186</v>
      </c>
      <c r="C4711" t="s">
        <v>29</v>
      </c>
      <c r="D4711">
        <v>8.3000000000000007</v>
      </c>
      <c r="E4711">
        <v>21</v>
      </c>
      <c r="F4711" t="s">
        <v>13712</v>
      </c>
      <c r="G4711" t="s">
        <v>13530</v>
      </c>
      <c r="H4711" t="s">
        <v>13713</v>
      </c>
      <c r="I4711" t="s">
        <v>13714</v>
      </c>
      <c r="J4711" t="s">
        <v>1428</v>
      </c>
      <c r="K4711">
        <v>7.6</v>
      </c>
      <c r="L4711">
        <v>7.6</v>
      </c>
      <c r="M4711">
        <v>7</v>
      </c>
      <c r="N4711">
        <v>8.5</v>
      </c>
      <c r="O4711">
        <v>6.8</v>
      </c>
      <c r="P4711">
        <v>8.3000000000000007</v>
      </c>
      <c r="Q4711">
        <v>7.2</v>
      </c>
      <c r="R4711">
        <v>6.2</v>
      </c>
    </row>
    <row r="4712" spans="1:18" x14ac:dyDescent="0.25">
      <c r="A4712" t="s">
        <v>13476</v>
      </c>
      <c r="B4712" t="s">
        <v>1563</v>
      </c>
      <c r="C4712" t="s">
        <v>2</v>
      </c>
      <c r="D4712">
        <v>6.7</v>
      </c>
      <c r="E4712">
        <v>29</v>
      </c>
      <c r="F4712" t="s">
        <v>13715</v>
      </c>
      <c r="G4712" t="s">
        <v>7099</v>
      </c>
      <c r="H4712" t="s">
        <v>13716</v>
      </c>
      <c r="I4712" t="s">
        <v>13717</v>
      </c>
      <c r="J4712" t="s">
        <v>1428</v>
      </c>
      <c r="K4712">
        <v>7.6</v>
      </c>
      <c r="L4712">
        <v>7.6</v>
      </c>
      <c r="M4712">
        <v>7</v>
      </c>
      <c r="N4712">
        <v>8.5</v>
      </c>
      <c r="O4712">
        <v>6.8</v>
      </c>
      <c r="P4712">
        <v>8.3000000000000007</v>
      </c>
      <c r="Q4712">
        <v>7.2</v>
      </c>
      <c r="R4712">
        <v>6.2</v>
      </c>
    </row>
    <row r="4713" spans="1:18" x14ac:dyDescent="0.25">
      <c r="A4713" t="s">
        <v>13476</v>
      </c>
      <c r="B4713" t="s">
        <v>8788</v>
      </c>
      <c r="C4713" t="s">
        <v>812</v>
      </c>
      <c r="D4713">
        <v>7.5</v>
      </c>
      <c r="E4713">
        <v>3</v>
      </c>
      <c r="F4713" t="s">
        <v>13718</v>
      </c>
      <c r="G4713" t="s">
        <v>7083</v>
      </c>
      <c r="H4713" t="s">
        <v>13719</v>
      </c>
      <c r="I4713" t="s">
        <v>13720</v>
      </c>
      <c r="J4713" t="s">
        <v>1515</v>
      </c>
      <c r="K4713">
        <v>7.6</v>
      </c>
      <c r="L4713">
        <v>7.6</v>
      </c>
      <c r="M4713">
        <v>7</v>
      </c>
      <c r="N4713">
        <v>8.5</v>
      </c>
      <c r="O4713">
        <v>6.8</v>
      </c>
      <c r="P4713">
        <v>8.3000000000000007</v>
      </c>
      <c r="Q4713">
        <v>7.2</v>
      </c>
      <c r="R4713">
        <v>6.2</v>
      </c>
    </row>
    <row r="4714" spans="1:18" x14ac:dyDescent="0.25">
      <c r="A4714" t="s">
        <v>13476</v>
      </c>
      <c r="B4714" t="s">
        <v>1610</v>
      </c>
      <c r="C4714" t="s">
        <v>13721</v>
      </c>
      <c r="D4714">
        <v>3.8</v>
      </c>
      <c r="E4714">
        <v>32</v>
      </c>
      <c r="F4714" t="s">
        <v>13722</v>
      </c>
      <c r="G4714" t="s">
        <v>7232</v>
      </c>
      <c r="H4714" t="s">
        <v>13723</v>
      </c>
      <c r="I4714" t="s">
        <v>13724</v>
      </c>
      <c r="J4714" t="s">
        <v>1515</v>
      </c>
      <c r="K4714">
        <v>7.6</v>
      </c>
      <c r="L4714">
        <v>7.6</v>
      </c>
      <c r="M4714">
        <v>7</v>
      </c>
      <c r="N4714">
        <v>8.5</v>
      </c>
      <c r="O4714">
        <v>6.8</v>
      </c>
      <c r="P4714">
        <v>8.3000000000000007</v>
      </c>
      <c r="Q4714">
        <v>7.2</v>
      </c>
      <c r="R4714">
        <v>6.2</v>
      </c>
    </row>
    <row r="4715" spans="1:18" x14ac:dyDescent="0.25">
      <c r="A4715" t="s">
        <v>13476</v>
      </c>
      <c r="B4715" t="s">
        <v>1610</v>
      </c>
      <c r="C4715" t="s">
        <v>29</v>
      </c>
      <c r="D4715">
        <v>8.8000000000000007</v>
      </c>
      <c r="E4715">
        <v>2</v>
      </c>
      <c r="F4715" t="s">
        <v>13725</v>
      </c>
      <c r="G4715" t="s">
        <v>13726</v>
      </c>
      <c r="H4715" t="s">
        <v>13727</v>
      </c>
      <c r="I4715" t="s">
        <v>13728</v>
      </c>
      <c r="J4715" t="s">
        <v>1515</v>
      </c>
      <c r="K4715">
        <v>7.6</v>
      </c>
      <c r="L4715">
        <v>7.6</v>
      </c>
      <c r="M4715">
        <v>7</v>
      </c>
      <c r="N4715">
        <v>8.5</v>
      </c>
      <c r="O4715">
        <v>6.8</v>
      </c>
      <c r="P4715">
        <v>8.3000000000000007</v>
      </c>
      <c r="Q4715">
        <v>7.2</v>
      </c>
      <c r="R4715">
        <v>6.2</v>
      </c>
    </row>
    <row r="4716" spans="1:18" ht="409.5" x14ac:dyDescent="0.25">
      <c r="A4716" t="s">
        <v>13476</v>
      </c>
      <c r="B4716" t="s">
        <v>1630</v>
      </c>
      <c r="C4716" t="s">
        <v>198</v>
      </c>
      <c r="D4716">
        <v>7.9</v>
      </c>
      <c r="E4716">
        <v>2</v>
      </c>
      <c r="F4716" t="s">
        <v>13729</v>
      </c>
      <c r="G4716" t="s">
        <v>13619</v>
      </c>
      <c r="H4716" s="1" t="s">
        <v>13730</v>
      </c>
      <c r="I4716" t="s">
        <v>13731</v>
      </c>
      <c r="J4716" t="s">
        <v>1515</v>
      </c>
      <c r="K4716">
        <v>7.6</v>
      </c>
      <c r="L4716">
        <v>7.6</v>
      </c>
      <c r="M4716">
        <v>7</v>
      </c>
      <c r="N4716">
        <v>8.5</v>
      </c>
      <c r="O4716">
        <v>6.8</v>
      </c>
      <c r="P4716">
        <v>8.3000000000000007</v>
      </c>
      <c r="Q4716">
        <v>7.2</v>
      </c>
      <c r="R4716">
        <v>6.2</v>
      </c>
    </row>
    <row r="4717" spans="1:18" x14ac:dyDescent="0.25">
      <c r="A4717" t="s">
        <v>13476</v>
      </c>
      <c r="B4717" t="s">
        <v>1666</v>
      </c>
      <c r="C4717" t="s">
        <v>2</v>
      </c>
      <c r="D4717">
        <v>8.3000000000000007</v>
      </c>
      <c r="E4717">
        <v>15</v>
      </c>
      <c r="F4717" t="s">
        <v>13732</v>
      </c>
      <c r="G4717" t="s">
        <v>13733</v>
      </c>
      <c r="H4717" t="s">
        <v>13734</v>
      </c>
      <c r="I4717" t="s">
        <v>13735</v>
      </c>
      <c r="J4717" t="s">
        <v>1639</v>
      </c>
      <c r="K4717">
        <v>7.6</v>
      </c>
      <c r="L4717">
        <v>7.6</v>
      </c>
      <c r="M4717">
        <v>7</v>
      </c>
      <c r="N4717">
        <v>8.5</v>
      </c>
      <c r="O4717">
        <v>6.8</v>
      </c>
      <c r="P4717">
        <v>8.3000000000000007</v>
      </c>
      <c r="Q4717">
        <v>7.2</v>
      </c>
      <c r="R4717">
        <v>6.2</v>
      </c>
    </row>
    <row r="4718" spans="1:18" x14ac:dyDescent="0.25">
      <c r="A4718" t="s">
        <v>13476</v>
      </c>
      <c r="B4718" t="s">
        <v>1666</v>
      </c>
      <c r="C4718" t="s">
        <v>60</v>
      </c>
      <c r="D4718">
        <v>7.1</v>
      </c>
      <c r="E4718">
        <v>1</v>
      </c>
      <c r="F4718" t="s">
        <v>2489</v>
      </c>
      <c r="G4718" t="s">
        <v>13736</v>
      </c>
      <c r="H4718" t="s">
        <v>13737</v>
      </c>
      <c r="I4718" t="s">
        <v>13738</v>
      </c>
      <c r="J4718" t="s">
        <v>1639</v>
      </c>
      <c r="K4718">
        <v>7.6</v>
      </c>
      <c r="L4718">
        <v>7.6</v>
      </c>
      <c r="M4718">
        <v>7</v>
      </c>
      <c r="N4718">
        <v>8.5</v>
      </c>
      <c r="O4718">
        <v>6.8</v>
      </c>
      <c r="P4718">
        <v>8.3000000000000007</v>
      </c>
      <c r="Q4718">
        <v>7.2</v>
      </c>
      <c r="R4718">
        <v>6.2</v>
      </c>
    </row>
    <row r="4719" spans="1:18" x14ac:dyDescent="0.25">
      <c r="A4719" t="s">
        <v>13476</v>
      </c>
      <c r="B4719" t="s">
        <v>6771</v>
      </c>
      <c r="C4719" t="s">
        <v>2</v>
      </c>
      <c r="D4719">
        <v>9.1999999999999993</v>
      </c>
      <c r="E4719">
        <v>156</v>
      </c>
      <c r="F4719" t="s">
        <v>13739</v>
      </c>
      <c r="G4719" t="s">
        <v>7080</v>
      </c>
      <c r="I4719" t="s">
        <v>13740</v>
      </c>
      <c r="J4719" t="s">
        <v>1639</v>
      </c>
      <c r="K4719">
        <v>7.6</v>
      </c>
      <c r="L4719">
        <v>7.6</v>
      </c>
      <c r="M4719">
        <v>7</v>
      </c>
      <c r="N4719">
        <v>8.5</v>
      </c>
      <c r="O4719">
        <v>6.8</v>
      </c>
      <c r="P4719">
        <v>8.3000000000000007</v>
      </c>
      <c r="Q4719">
        <v>7.2</v>
      </c>
      <c r="R4719">
        <v>6.2</v>
      </c>
    </row>
    <row r="4720" spans="1:18" x14ac:dyDescent="0.25">
      <c r="A4720" t="s">
        <v>13476</v>
      </c>
      <c r="B4720" t="s">
        <v>4212</v>
      </c>
      <c r="C4720" t="s">
        <v>499</v>
      </c>
      <c r="D4720">
        <v>7.9</v>
      </c>
      <c r="E4720">
        <v>1</v>
      </c>
      <c r="F4720" t="s">
        <v>5042</v>
      </c>
      <c r="G4720" t="s">
        <v>13741</v>
      </c>
      <c r="H4720" t="s">
        <v>13742</v>
      </c>
      <c r="I4720" t="s">
        <v>13743</v>
      </c>
      <c r="J4720" t="s">
        <v>1639</v>
      </c>
      <c r="K4720">
        <v>7.6</v>
      </c>
      <c r="L4720">
        <v>7.6</v>
      </c>
      <c r="M4720">
        <v>7</v>
      </c>
      <c r="N4720">
        <v>8.5</v>
      </c>
      <c r="O4720">
        <v>6.8</v>
      </c>
      <c r="P4720">
        <v>8.3000000000000007</v>
      </c>
      <c r="Q4720">
        <v>7.2</v>
      </c>
      <c r="R4720">
        <v>6.2</v>
      </c>
    </row>
    <row r="4721" spans="1:18" x14ac:dyDescent="0.25">
      <c r="A4721" t="s">
        <v>13476</v>
      </c>
      <c r="B4721" t="s">
        <v>7563</v>
      </c>
      <c r="C4721" t="s">
        <v>524</v>
      </c>
      <c r="D4721">
        <v>10</v>
      </c>
      <c r="E4721">
        <v>26</v>
      </c>
      <c r="F4721" t="s">
        <v>13744</v>
      </c>
      <c r="G4721" t="s">
        <v>7700</v>
      </c>
      <c r="H4721" t="s">
        <v>6430</v>
      </c>
      <c r="I4721" t="s">
        <v>13745</v>
      </c>
      <c r="J4721" t="s">
        <v>1639</v>
      </c>
      <c r="K4721">
        <v>7.6</v>
      </c>
      <c r="L4721">
        <v>7.6</v>
      </c>
      <c r="M4721">
        <v>7</v>
      </c>
      <c r="N4721">
        <v>8.5</v>
      </c>
      <c r="O4721">
        <v>6.8</v>
      </c>
      <c r="P4721">
        <v>8.3000000000000007</v>
      </c>
      <c r="Q4721">
        <v>7.2</v>
      </c>
      <c r="R4721">
        <v>6.2</v>
      </c>
    </row>
    <row r="4722" spans="1:18" ht="409.5" x14ac:dyDescent="0.25">
      <c r="A4722" t="s">
        <v>13476</v>
      </c>
      <c r="B4722" t="s">
        <v>7563</v>
      </c>
      <c r="C4722" t="s">
        <v>198</v>
      </c>
      <c r="D4722">
        <v>7.9</v>
      </c>
      <c r="E4722">
        <v>1</v>
      </c>
      <c r="F4722" t="s">
        <v>13746</v>
      </c>
      <c r="G4722" t="s">
        <v>13513</v>
      </c>
      <c r="H4722" t="s">
        <v>13747</v>
      </c>
      <c r="I4722" s="1" t="s">
        <v>13748</v>
      </c>
      <c r="J4722" t="s">
        <v>1639</v>
      </c>
      <c r="K4722">
        <v>7.6</v>
      </c>
      <c r="L4722">
        <v>7.6</v>
      </c>
      <c r="M4722">
        <v>7</v>
      </c>
      <c r="N4722">
        <v>8.5</v>
      </c>
      <c r="O4722">
        <v>6.8</v>
      </c>
      <c r="P4722">
        <v>8.3000000000000007</v>
      </c>
      <c r="Q4722">
        <v>7.2</v>
      </c>
      <c r="R4722">
        <v>6.2</v>
      </c>
    </row>
    <row r="4723" spans="1:18" x14ac:dyDescent="0.25">
      <c r="A4723" t="s">
        <v>13476</v>
      </c>
      <c r="B4723" t="s">
        <v>10366</v>
      </c>
      <c r="C4723" t="s">
        <v>23</v>
      </c>
      <c r="D4723">
        <v>7.5</v>
      </c>
      <c r="E4723">
        <v>31</v>
      </c>
      <c r="F4723" t="s">
        <v>13749</v>
      </c>
      <c r="G4723" t="s">
        <v>13537</v>
      </c>
      <c r="I4723" t="s">
        <v>13750</v>
      </c>
      <c r="J4723" t="s">
        <v>1639</v>
      </c>
      <c r="K4723">
        <v>7.6</v>
      </c>
      <c r="L4723">
        <v>7.6</v>
      </c>
      <c r="M4723">
        <v>7</v>
      </c>
      <c r="N4723">
        <v>8.5</v>
      </c>
      <c r="O4723">
        <v>6.8</v>
      </c>
      <c r="P4723">
        <v>8.3000000000000007</v>
      </c>
      <c r="Q4723">
        <v>7.2</v>
      </c>
      <c r="R4723">
        <v>6.2</v>
      </c>
    </row>
    <row r="4724" spans="1:18" x14ac:dyDescent="0.25">
      <c r="A4724" t="s">
        <v>13476</v>
      </c>
      <c r="B4724" t="s">
        <v>3020</v>
      </c>
      <c r="C4724" t="s">
        <v>93</v>
      </c>
      <c r="D4724">
        <v>6.3</v>
      </c>
      <c r="E4724">
        <v>1</v>
      </c>
      <c r="F4724" t="s">
        <v>13751</v>
      </c>
      <c r="G4724" t="s">
        <v>13752</v>
      </c>
      <c r="H4724" t="s">
        <v>13753</v>
      </c>
      <c r="I4724" t="s">
        <v>13754</v>
      </c>
      <c r="J4724" t="s">
        <v>1639</v>
      </c>
      <c r="K4724">
        <v>7.6</v>
      </c>
      <c r="L4724">
        <v>7.6</v>
      </c>
      <c r="M4724">
        <v>7</v>
      </c>
      <c r="N4724">
        <v>8.5</v>
      </c>
      <c r="O4724">
        <v>6.8</v>
      </c>
      <c r="P4724">
        <v>8.3000000000000007</v>
      </c>
      <c r="Q4724">
        <v>7.2</v>
      </c>
      <c r="R4724">
        <v>6.2</v>
      </c>
    </row>
    <row r="4725" spans="1:18" x14ac:dyDescent="0.25">
      <c r="A4725" t="s">
        <v>13476</v>
      </c>
      <c r="B4725" t="s">
        <v>3034</v>
      </c>
      <c r="C4725" t="s">
        <v>880</v>
      </c>
      <c r="D4725">
        <v>7.9</v>
      </c>
      <c r="E4725">
        <v>25</v>
      </c>
      <c r="F4725" t="s">
        <v>13755</v>
      </c>
      <c r="G4725" t="s">
        <v>7083</v>
      </c>
      <c r="H4725" t="s">
        <v>13756</v>
      </c>
      <c r="I4725" t="s">
        <v>10341</v>
      </c>
      <c r="J4725" t="s">
        <v>1639</v>
      </c>
      <c r="K4725">
        <v>7.6</v>
      </c>
      <c r="L4725">
        <v>7.6</v>
      </c>
      <c r="M4725">
        <v>7</v>
      </c>
      <c r="N4725">
        <v>8.5</v>
      </c>
      <c r="O4725">
        <v>6.8</v>
      </c>
      <c r="P4725">
        <v>8.3000000000000007</v>
      </c>
      <c r="Q4725">
        <v>7.2</v>
      </c>
      <c r="R4725">
        <v>6.2</v>
      </c>
    </row>
    <row r="4726" spans="1:18" x14ac:dyDescent="0.25">
      <c r="A4726" t="s">
        <v>13476</v>
      </c>
      <c r="B4726" t="s">
        <v>1720</v>
      </c>
      <c r="C4726" t="s">
        <v>2</v>
      </c>
      <c r="D4726">
        <v>3.3</v>
      </c>
      <c r="E4726">
        <v>13</v>
      </c>
      <c r="F4726" t="s">
        <v>13757</v>
      </c>
      <c r="G4726" t="s">
        <v>13758</v>
      </c>
      <c r="H4726" t="s">
        <v>13759</v>
      </c>
      <c r="I4726" t="s">
        <v>13760</v>
      </c>
      <c r="J4726" t="s">
        <v>1696</v>
      </c>
      <c r="K4726">
        <v>7.6</v>
      </c>
      <c r="L4726">
        <v>7.6</v>
      </c>
      <c r="M4726">
        <v>7</v>
      </c>
      <c r="N4726">
        <v>8.5</v>
      </c>
      <c r="O4726">
        <v>6.8</v>
      </c>
      <c r="P4726">
        <v>8.3000000000000007</v>
      </c>
      <c r="Q4726">
        <v>7.2</v>
      </c>
      <c r="R4726">
        <v>6.2</v>
      </c>
    </row>
    <row r="4727" spans="1:18" x14ac:dyDescent="0.25">
      <c r="A4727" t="s">
        <v>13476</v>
      </c>
      <c r="B4727" t="s">
        <v>1821</v>
      </c>
      <c r="C4727" t="s">
        <v>93</v>
      </c>
      <c r="D4727">
        <v>7.5</v>
      </c>
      <c r="E4727">
        <v>3</v>
      </c>
      <c r="F4727" t="s">
        <v>13761</v>
      </c>
      <c r="G4727" t="s">
        <v>13619</v>
      </c>
      <c r="H4727" t="s">
        <v>13762</v>
      </c>
      <c r="I4727" t="s">
        <v>13763</v>
      </c>
      <c r="J4727" t="s">
        <v>1763</v>
      </c>
      <c r="K4727">
        <v>7.6</v>
      </c>
      <c r="L4727">
        <v>7.6</v>
      </c>
      <c r="M4727">
        <v>7</v>
      </c>
      <c r="N4727">
        <v>8.5</v>
      </c>
      <c r="O4727">
        <v>6.8</v>
      </c>
      <c r="P4727">
        <v>8.3000000000000007</v>
      </c>
      <c r="Q4727">
        <v>7.2</v>
      </c>
      <c r="R4727">
        <v>6.2</v>
      </c>
    </row>
    <row r="4728" spans="1:18" x14ac:dyDescent="0.25">
      <c r="A4728" t="s">
        <v>13476</v>
      </c>
      <c r="B4728" t="s">
        <v>1931</v>
      </c>
      <c r="C4728" t="s">
        <v>29</v>
      </c>
      <c r="D4728">
        <v>6.7</v>
      </c>
      <c r="E4728">
        <v>44</v>
      </c>
      <c r="F4728" t="s">
        <v>13764</v>
      </c>
      <c r="G4728" t="s">
        <v>13765</v>
      </c>
      <c r="H4728" t="s">
        <v>13766</v>
      </c>
      <c r="I4728" t="s">
        <v>387</v>
      </c>
      <c r="J4728" t="s">
        <v>113</v>
      </c>
      <c r="K4728">
        <v>7.6</v>
      </c>
      <c r="L4728">
        <v>7.6</v>
      </c>
      <c r="M4728">
        <v>7</v>
      </c>
      <c r="N4728">
        <v>8.5</v>
      </c>
      <c r="O4728">
        <v>6.8</v>
      </c>
      <c r="P4728">
        <v>8.3000000000000007</v>
      </c>
      <c r="Q4728">
        <v>7.2</v>
      </c>
      <c r="R4728">
        <v>6.2</v>
      </c>
    </row>
    <row r="4729" spans="1:18" x14ac:dyDescent="0.25">
      <c r="A4729" t="s">
        <v>13476</v>
      </c>
      <c r="B4729" t="s">
        <v>3741</v>
      </c>
      <c r="C4729" t="s">
        <v>29</v>
      </c>
      <c r="D4729">
        <v>8.3000000000000007</v>
      </c>
      <c r="E4729">
        <v>13</v>
      </c>
      <c r="F4729" t="s">
        <v>13767</v>
      </c>
      <c r="G4729" t="s">
        <v>13768</v>
      </c>
      <c r="H4729" t="s">
        <v>13769</v>
      </c>
      <c r="I4729" t="s">
        <v>13770</v>
      </c>
      <c r="J4729" t="s">
        <v>113</v>
      </c>
      <c r="K4729">
        <v>7.6</v>
      </c>
      <c r="L4729">
        <v>7.6</v>
      </c>
      <c r="M4729">
        <v>7</v>
      </c>
      <c r="N4729">
        <v>8.5</v>
      </c>
      <c r="O4729">
        <v>6.8</v>
      </c>
      <c r="P4729">
        <v>8.3000000000000007</v>
      </c>
      <c r="Q4729">
        <v>7.2</v>
      </c>
      <c r="R4729">
        <v>6.2</v>
      </c>
    </row>
    <row r="4730" spans="1:18" x14ac:dyDescent="0.25">
      <c r="A4730" t="s">
        <v>13476</v>
      </c>
      <c r="B4730" t="s">
        <v>178</v>
      </c>
      <c r="C4730" t="s">
        <v>171</v>
      </c>
      <c r="D4730">
        <v>6.3</v>
      </c>
      <c r="E4730">
        <v>1</v>
      </c>
      <c r="F4730" t="s">
        <v>13771</v>
      </c>
      <c r="G4730" t="s">
        <v>7116</v>
      </c>
      <c r="I4730" t="s">
        <v>13772</v>
      </c>
      <c r="J4730" t="s">
        <v>113</v>
      </c>
      <c r="K4730">
        <v>7.6</v>
      </c>
      <c r="L4730">
        <v>7.6</v>
      </c>
      <c r="M4730">
        <v>7</v>
      </c>
      <c r="N4730">
        <v>8.5</v>
      </c>
      <c r="O4730">
        <v>6.8</v>
      </c>
      <c r="P4730">
        <v>8.3000000000000007</v>
      </c>
      <c r="Q4730">
        <v>7.2</v>
      </c>
      <c r="R4730">
        <v>6.2</v>
      </c>
    </row>
    <row r="4731" spans="1:18" x14ac:dyDescent="0.25">
      <c r="A4731" t="s">
        <v>13476</v>
      </c>
      <c r="B4731" t="s">
        <v>1963</v>
      </c>
      <c r="C4731" t="s">
        <v>29</v>
      </c>
      <c r="D4731">
        <v>7.9</v>
      </c>
      <c r="E4731">
        <v>5</v>
      </c>
      <c r="F4731" t="s">
        <v>13773</v>
      </c>
      <c r="G4731" t="s">
        <v>13774</v>
      </c>
      <c r="H4731" t="s">
        <v>13775</v>
      </c>
      <c r="I4731" t="s">
        <v>13776</v>
      </c>
      <c r="J4731" t="s">
        <v>113</v>
      </c>
      <c r="K4731">
        <v>7.6</v>
      </c>
      <c r="L4731">
        <v>7.6</v>
      </c>
      <c r="M4731">
        <v>7</v>
      </c>
      <c r="N4731">
        <v>8.5</v>
      </c>
      <c r="O4731">
        <v>6.8</v>
      </c>
      <c r="P4731">
        <v>8.3000000000000007</v>
      </c>
      <c r="Q4731">
        <v>7.2</v>
      </c>
      <c r="R4731">
        <v>6.2</v>
      </c>
    </row>
    <row r="4732" spans="1:18" x14ac:dyDescent="0.25">
      <c r="A4732" t="s">
        <v>13476</v>
      </c>
      <c r="B4732" t="s">
        <v>237</v>
      </c>
      <c r="C4732" t="s">
        <v>426</v>
      </c>
      <c r="D4732">
        <v>9.6</v>
      </c>
      <c r="E4732">
        <v>32</v>
      </c>
      <c r="F4732" t="s">
        <v>13777</v>
      </c>
      <c r="G4732" t="s">
        <v>13778</v>
      </c>
      <c r="I4732" t="s">
        <v>13779</v>
      </c>
      <c r="J4732" t="s">
        <v>229</v>
      </c>
      <c r="K4732">
        <v>7.6</v>
      </c>
      <c r="L4732">
        <v>7.6</v>
      </c>
      <c r="M4732">
        <v>7</v>
      </c>
      <c r="N4732">
        <v>8.5</v>
      </c>
      <c r="O4732">
        <v>6.8</v>
      </c>
      <c r="P4732">
        <v>8.3000000000000007</v>
      </c>
      <c r="Q4732">
        <v>7.2</v>
      </c>
      <c r="R4732">
        <v>6.2</v>
      </c>
    </row>
    <row r="4733" spans="1:18" x14ac:dyDescent="0.25">
      <c r="A4733" t="s">
        <v>13476</v>
      </c>
      <c r="B4733" t="s">
        <v>246</v>
      </c>
      <c r="C4733" t="s">
        <v>29</v>
      </c>
      <c r="D4733">
        <v>8.3000000000000007</v>
      </c>
      <c r="E4733">
        <v>8</v>
      </c>
      <c r="F4733" t="s">
        <v>13780</v>
      </c>
      <c r="G4733" t="s">
        <v>13781</v>
      </c>
      <c r="H4733" t="s">
        <v>13782</v>
      </c>
      <c r="I4733" t="s">
        <v>13783</v>
      </c>
      <c r="J4733" t="s">
        <v>229</v>
      </c>
      <c r="K4733">
        <v>7.6</v>
      </c>
      <c r="L4733">
        <v>7.6</v>
      </c>
      <c r="M4733">
        <v>7</v>
      </c>
      <c r="N4733">
        <v>8.5</v>
      </c>
      <c r="O4733">
        <v>6.8</v>
      </c>
      <c r="P4733">
        <v>8.3000000000000007</v>
      </c>
      <c r="Q4733">
        <v>7.2</v>
      </c>
      <c r="R4733">
        <v>6.2</v>
      </c>
    </row>
    <row r="4734" spans="1:18" x14ac:dyDescent="0.25">
      <c r="A4734" t="s">
        <v>13476</v>
      </c>
      <c r="B4734" t="s">
        <v>2036</v>
      </c>
      <c r="C4734" t="s">
        <v>29</v>
      </c>
      <c r="D4734">
        <v>5</v>
      </c>
      <c r="E4734">
        <v>8</v>
      </c>
      <c r="F4734" t="s">
        <v>13784</v>
      </c>
      <c r="G4734" t="s">
        <v>13785</v>
      </c>
      <c r="I4734" t="s">
        <v>2347</v>
      </c>
      <c r="J4734" t="s">
        <v>275</v>
      </c>
      <c r="K4734">
        <v>7.6</v>
      </c>
      <c r="L4734">
        <v>7.6</v>
      </c>
      <c r="M4734">
        <v>7</v>
      </c>
      <c r="N4734">
        <v>8.5</v>
      </c>
      <c r="O4734">
        <v>6.8</v>
      </c>
      <c r="P4734">
        <v>8.3000000000000007</v>
      </c>
      <c r="Q4734">
        <v>7.2</v>
      </c>
      <c r="R4734">
        <v>6.2</v>
      </c>
    </row>
    <row r="4735" spans="1:18" x14ac:dyDescent="0.25">
      <c r="A4735" t="s">
        <v>13476</v>
      </c>
      <c r="B4735" t="s">
        <v>4568</v>
      </c>
      <c r="C4735" t="s">
        <v>4799</v>
      </c>
      <c r="D4735">
        <v>8.3000000000000007</v>
      </c>
      <c r="E4735">
        <v>5</v>
      </c>
      <c r="F4735" t="s">
        <v>1995</v>
      </c>
      <c r="G4735" t="s">
        <v>6898</v>
      </c>
      <c r="H4735" t="s">
        <v>13786</v>
      </c>
      <c r="I4735" t="s">
        <v>387</v>
      </c>
      <c r="J4735" t="s">
        <v>229</v>
      </c>
      <c r="K4735">
        <v>7.6</v>
      </c>
      <c r="L4735">
        <v>7.6</v>
      </c>
      <c r="M4735">
        <v>7</v>
      </c>
      <c r="N4735">
        <v>8.5</v>
      </c>
      <c r="O4735">
        <v>6.8</v>
      </c>
      <c r="P4735">
        <v>8.3000000000000007</v>
      </c>
      <c r="Q4735">
        <v>7.2</v>
      </c>
      <c r="R4735">
        <v>6.2</v>
      </c>
    </row>
    <row r="4736" spans="1:18" x14ac:dyDescent="0.25">
      <c r="A4736" t="s">
        <v>13476</v>
      </c>
      <c r="B4736" t="s">
        <v>4769</v>
      </c>
      <c r="C4736" t="s">
        <v>1721</v>
      </c>
      <c r="D4736">
        <v>8.3000000000000007</v>
      </c>
      <c r="E4736">
        <v>7</v>
      </c>
      <c r="F4736" t="s">
        <v>13787</v>
      </c>
      <c r="G4736" t="s">
        <v>13619</v>
      </c>
      <c r="H4736" t="s">
        <v>13788</v>
      </c>
      <c r="I4736" t="s">
        <v>13789</v>
      </c>
      <c r="J4736" t="s">
        <v>275</v>
      </c>
      <c r="K4736">
        <v>7.6</v>
      </c>
      <c r="L4736">
        <v>7.6</v>
      </c>
      <c r="M4736">
        <v>7</v>
      </c>
      <c r="N4736">
        <v>8.5</v>
      </c>
      <c r="O4736">
        <v>6.8</v>
      </c>
      <c r="P4736">
        <v>8.3000000000000007</v>
      </c>
      <c r="Q4736">
        <v>7.2</v>
      </c>
      <c r="R4736">
        <v>6.2</v>
      </c>
    </row>
    <row r="4737" spans="1:18" x14ac:dyDescent="0.25">
      <c r="A4737" t="s">
        <v>13476</v>
      </c>
      <c r="B4737" t="s">
        <v>282</v>
      </c>
      <c r="C4737" t="s">
        <v>694</v>
      </c>
      <c r="D4737">
        <v>5</v>
      </c>
      <c r="E4737">
        <v>1</v>
      </c>
      <c r="F4737" t="s">
        <v>13790</v>
      </c>
      <c r="G4737" t="s">
        <v>13791</v>
      </c>
      <c r="I4737" t="s">
        <v>13792</v>
      </c>
      <c r="J4737" t="s">
        <v>229</v>
      </c>
      <c r="K4737">
        <v>7.6</v>
      </c>
      <c r="L4737">
        <v>7.6</v>
      </c>
      <c r="M4737">
        <v>7</v>
      </c>
      <c r="N4737">
        <v>8.5</v>
      </c>
      <c r="O4737">
        <v>6.8</v>
      </c>
      <c r="P4737">
        <v>8.3000000000000007</v>
      </c>
      <c r="Q4737">
        <v>7.2</v>
      </c>
      <c r="R4737">
        <v>6.2</v>
      </c>
    </row>
    <row r="4738" spans="1:18" ht="330" x14ac:dyDescent="0.25">
      <c r="A4738" t="s">
        <v>13476</v>
      </c>
      <c r="B4738" t="s">
        <v>4404</v>
      </c>
      <c r="C4738" t="s">
        <v>60</v>
      </c>
      <c r="D4738">
        <v>4.2</v>
      </c>
      <c r="E4738">
        <v>7</v>
      </c>
      <c r="F4738" s="1" t="s">
        <v>13793</v>
      </c>
      <c r="G4738" t="s">
        <v>6875</v>
      </c>
      <c r="H4738" s="1" t="s">
        <v>13794</v>
      </c>
      <c r="J4738" t="s">
        <v>229</v>
      </c>
      <c r="K4738">
        <v>7.6</v>
      </c>
      <c r="L4738">
        <v>7.6</v>
      </c>
      <c r="M4738">
        <v>7</v>
      </c>
      <c r="N4738">
        <v>8.5</v>
      </c>
      <c r="O4738">
        <v>6.8</v>
      </c>
      <c r="P4738">
        <v>8.3000000000000007</v>
      </c>
      <c r="Q4738">
        <v>7.2</v>
      </c>
      <c r="R4738">
        <v>6.2</v>
      </c>
    </row>
    <row r="4739" spans="1:18" x14ac:dyDescent="0.25">
      <c r="A4739" t="s">
        <v>13476</v>
      </c>
      <c r="B4739" t="s">
        <v>308</v>
      </c>
      <c r="C4739" t="s">
        <v>93</v>
      </c>
      <c r="D4739">
        <v>7.5</v>
      </c>
      <c r="E4739">
        <v>2</v>
      </c>
      <c r="F4739" t="s">
        <v>13795</v>
      </c>
      <c r="G4739" t="s">
        <v>13551</v>
      </c>
      <c r="H4739" t="s">
        <v>13796</v>
      </c>
      <c r="I4739" t="s">
        <v>13797</v>
      </c>
      <c r="J4739" t="s">
        <v>275</v>
      </c>
      <c r="K4739">
        <v>7.6</v>
      </c>
      <c r="L4739">
        <v>7.6</v>
      </c>
      <c r="M4739">
        <v>7</v>
      </c>
      <c r="N4739">
        <v>8.5</v>
      </c>
      <c r="O4739">
        <v>6.8</v>
      </c>
      <c r="P4739">
        <v>8.3000000000000007</v>
      </c>
      <c r="Q4739">
        <v>7.2</v>
      </c>
      <c r="R4739">
        <v>6.2</v>
      </c>
    </row>
    <row r="4740" spans="1:18" x14ac:dyDescent="0.25">
      <c r="A4740" t="s">
        <v>13476</v>
      </c>
      <c r="B4740" t="s">
        <v>314</v>
      </c>
      <c r="C4740" t="s">
        <v>29</v>
      </c>
      <c r="D4740">
        <v>9.1999999999999993</v>
      </c>
      <c r="E4740">
        <v>3</v>
      </c>
      <c r="F4740" t="s">
        <v>13798</v>
      </c>
      <c r="G4740" t="s">
        <v>13657</v>
      </c>
      <c r="H4740" t="s">
        <v>13799</v>
      </c>
      <c r="I4740" t="s">
        <v>13800</v>
      </c>
      <c r="J4740" t="s">
        <v>275</v>
      </c>
      <c r="K4740">
        <v>7.6</v>
      </c>
      <c r="L4740">
        <v>7.6</v>
      </c>
      <c r="M4740">
        <v>7</v>
      </c>
      <c r="N4740">
        <v>8.5</v>
      </c>
      <c r="O4740">
        <v>6.8</v>
      </c>
      <c r="P4740">
        <v>8.3000000000000007</v>
      </c>
      <c r="Q4740">
        <v>7.2</v>
      </c>
      <c r="R4740">
        <v>6.2</v>
      </c>
    </row>
    <row r="4741" spans="1:18" x14ac:dyDescent="0.25">
      <c r="A4741" t="s">
        <v>13476</v>
      </c>
      <c r="B4741" t="s">
        <v>318</v>
      </c>
      <c r="C4741" t="s">
        <v>60</v>
      </c>
      <c r="D4741">
        <v>9.6</v>
      </c>
      <c r="E4741">
        <v>2</v>
      </c>
      <c r="F4741" t="s">
        <v>13801</v>
      </c>
      <c r="G4741" t="s">
        <v>7103</v>
      </c>
      <c r="H4741" t="s">
        <v>13802</v>
      </c>
      <c r="I4741" t="s">
        <v>13803</v>
      </c>
      <c r="J4741" t="s">
        <v>275</v>
      </c>
      <c r="K4741">
        <v>7.6</v>
      </c>
      <c r="L4741">
        <v>7.6</v>
      </c>
      <c r="M4741">
        <v>7</v>
      </c>
      <c r="N4741">
        <v>8.5</v>
      </c>
      <c r="O4741">
        <v>6.8</v>
      </c>
      <c r="P4741">
        <v>8.3000000000000007</v>
      </c>
      <c r="Q4741">
        <v>7.2</v>
      </c>
      <c r="R4741">
        <v>6.2</v>
      </c>
    </row>
    <row r="4742" spans="1:18" x14ac:dyDescent="0.25">
      <c r="A4742" t="s">
        <v>13476</v>
      </c>
      <c r="B4742" t="s">
        <v>3302</v>
      </c>
      <c r="C4742" t="s">
        <v>171</v>
      </c>
      <c r="D4742">
        <v>7.5</v>
      </c>
      <c r="E4742">
        <v>1</v>
      </c>
      <c r="F4742" t="s">
        <v>272</v>
      </c>
      <c r="G4742" t="s">
        <v>13804</v>
      </c>
      <c r="I4742" t="s">
        <v>2823</v>
      </c>
      <c r="J4742" t="s">
        <v>275</v>
      </c>
      <c r="K4742">
        <v>7.6</v>
      </c>
      <c r="L4742">
        <v>7.6</v>
      </c>
      <c r="M4742">
        <v>7</v>
      </c>
      <c r="N4742">
        <v>8.5</v>
      </c>
      <c r="O4742">
        <v>6.8</v>
      </c>
      <c r="P4742">
        <v>8.3000000000000007</v>
      </c>
      <c r="Q4742">
        <v>7.2</v>
      </c>
      <c r="R4742">
        <v>6.2</v>
      </c>
    </row>
    <row r="4743" spans="1:18" x14ac:dyDescent="0.25">
      <c r="A4743" t="s">
        <v>13476</v>
      </c>
      <c r="B4743" t="s">
        <v>3817</v>
      </c>
      <c r="C4743" t="s">
        <v>29</v>
      </c>
      <c r="D4743">
        <v>10</v>
      </c>
      <c r="E4743">
        <v>5</v>
      </c>
      <c r="F4743" t="s">
        <v>13805</v>
      </c>
      <c r="G4743" t="s">
        <v>13806</v>
      </c>
      <c r="H4743" t="s">
        <v>387</v>
      </c>
      <c r="J4743" t="s">
        <v>331</v>
      </c>
      <c r="K4743">
        <v>7.6</v>
      </c>
      <c r="L4743">
        <v>7.6</v>
      </c>
      <c r="M4743">
        <v>7</v>
      </c>
      <c r="N4743">
        <v>8.5</v>
      </c>
      <c r="O4743">
        <v>6.8</v>
      </c>
      <c r="P4743">
        <v>8.3000000000000007</v>
      </c>
      <c r="Q4743">
        <v>7.2</v>
      </c>
      <c r="R4743">
        <v>6.2</v>
      </c>
    </row>
    <row r="4744" spans="1:18" x14ac:dyDescent="0.25">
      <c r="A4744" t="s">
        <v>13476</v>
      </c>
      <c r="B4744" t="s">
        <v>345</v>
      </c>
      <c r="C4744" t="s">
        <v>179</v>
      </c>
      <c r="D4744">
        <v>7.1</v>
      </c>
      <c r="E4744">
        <v>23</v>
      </c>
      <c r="F4744" t="s">
        <v>13807</v>
      </c>
      <c r="G4744" t="s">
        <v>13808</v>
      </c>
      <c r="H4744" t="s">
        <v>13809</v>
      </c>
      <c r="I4744" t="s">
        <v>13810</v>
      </c>
      <c r="J4744" t="s">
        <v>275</v>
      </c>
      <c r="K4744">
        <v>7.6</v>
      </c>
      <c r="L4744">
        <v>7.6</v>
      </c>
      <c r="M4744">
        <v>7</v>
      </c>
      <c r="N4744">
        <v>8.5</v>
      </c>
      <c r="O4744">
        <v>6.8</v>
      </c>
      <c r="P4744">
        <v>8.3000000000000007</v>
      </c>
      <c r="Q4744">
        <v>7.2</v>
      </c>
      <c r="R4744">
        <v>6.2</v>
      </c>
    </row>
    <row r="4745" spans="1:18" x14ac:dyDescent="0.25">
      <c r="A4745" t="s">
        <v>13476</v>
      </c>
      <c r="B4745" t="s">
        <v>351</v>
      </c>
      <c r="C4745" t="s">
        <v>738</v>
      </c>
      <c r="D4745">
        <v>6.7</v>
      </c>
      <c r="E4745">
        <v>9</v>
      </c>
      <c r="F4745" t="s">
        <v>2110</v>
      </c>
      <c r="G4745" t="s">
        <v>7232</v>
      </c>
      <c r="H4745" t="s">
        <v>13811</v>
      </c>
      <c r="I4745" t="s">
        <v>2994</v>
      </c>
      <c r="J4745" t="s">
        <v>275</v>
      </c>
      <c r="K4745">
        <v>7.6</v>
      </c>
      <c r="L4745">
        <v>7.6</v>
      </c>
      <c r="M4745">
        <v>7</v>
      </c>
      <c r="N4745">
        <v>8.5</v>
      </c>
      <c r="O4745">
        <v>6.8</v>
      </c>
      <c r="P4745">
        <v>8.3000000000000007</v>
      </c>
      <c r="Q4745">
        <v>7.2</v>
      </c>
      <c r="R4745">
        <v>6.2</v>
      </c>
    </row>
    <row r="4746" spans="1:18" ht="120" x14ac:dyDescent="0.25">
      <c r="A4746" t="s">
        <v>13476</v>
      </c>
      <c r="B4746" t="s">
        <v>356</v>
      </c>
      <c r="C4746" t="s">
        <v>738</v>
      </c>
      <c r="D4746">
        <v>6.7</v>
      </c>
      <c r="E4746">
        <v>3</v>
      </c>
      <c r="F4746" t="s">
        <v>13812</v>
      </c>
      <c r="G4746" t="s">
        <v>6882</v>
      </c>
      <c r="H4746" s="1" t="s">
        <v>13813</v>
      </c>
      <c r="I4746" t="s">
        <v>13814</v>
      </c>
      <c r="J4746" t="s">
        <v>275</v>
      </c>
      <c r="K4746">
        <v>7.6</v>
      </c>
      <c r="L4746">
        <v>7.6</v>
      </c>
      <c r="M4746">
        <v>7</v>
      </c>
      <c r="N4746">
        <v>8.5</v>
      </c>
      <c r="O4746">
        <v>6.8</v>
      </c>
      <c r="P4746">
        <v>8.3000000000000007</v>
      </c>
      <c r="Q4746">
        <v>7.2</v>
      </c>
      <c r="R4746">
        <v>6.2</v>
      </c>
    </row>
    <row r="4747" spans="1:18" x14ac:dyDescent="0.25">
      <c r="A4747" t="s">
        <v>13476</v>
      </c>
      <c r="B4747" t="s">
        <v>3334</v>
      </c>
      <c r="C4747" t="s">
        <v>60</v>
      </c>
      <c r="D4747">
        <v>3.8</v>
      </c>
      <c r="E4747">
        <v>10</v>
      </c>
      <c r="F4747" t="s">
        <v>13815</v>
      </c>
      <c r="G4747" t="s">
        <v>7848</v>
      </c>
      <c r="H4747" t="s">
        <v>13816</v>
      </c>
      <c r="J4747" t="s">
        <v>331</v>
      </c>
      <c r="K4747">
        <v>7.6</v>
      </c>
      <c r="L4747">
        <v>7.6</v>
      </c>
      <c r="M4747">
        <v>7</v>
      </c>
      <c r="N4747">
        <v>8.5</v>
      </c>
      <c r="O4747">
        <v>6.8</v>
      </c>
      <c r="P4747">
        <v>8.3000000000000007</v>
      </c>
      <c r="Q4747">
        <v>7.2</v>
      </c>
      <c r="R4747">
        <v>6.2</v>
      </c>
    </row>
    <row r="4748" spans="1:18" x14ac:dyDescent="0.25">
      <c r="A4748" t="s">
        <v>13476</v>
      </c>
      <c r="B4748" t="s">
        <v>396</v>
      </c>
      <c r="C4748" t="s">
        <v>1997</v>
      </c>
      <c r="D4748">
        <v>7.1</v>
      </c>
      <c r="E4748">
        <v>1</v>
      </c>
      <c r="F4748" t="s">
        <v>12288</v>
      </c>
      <c r="G4748" t="s">
        <v>13817</v>
      </c>
      <c r="H4748" t="s">
        <v>13818</v>
      </c>
      <c r="I4748" t="s">
        <v>13819</v>
      </c>
      <c r="J4748" t="s">
        <v>331</v>
      </c>
      <c r="K4748">
        <v>7.6</v>
      </c>
      <c r="L4748">
        <v>7.6</v>
      </c>
      <c r="M4748">
        <v>7</v>
      </c>
      <c r="N4748">
        <v>8.5</v>
      </c>
      <c r="O4748">
        <v>6.8</v>
      </c>
      <c r="P4748">
        <v>8.3000000000000007</v>
      </c>
      <c r="Q4748">
        <v>7.2</v>
      </c>
      <c r="R4748">
        <v>6.2</v>
      </c>
    </row>
    <row r="4749" spans="1:18" x14ac:dyDescent="0.25">
      <c r="A4749" t="s">
        <v>13476</v>
      </c>
      <c r="B4749" t="s">
        <v>7917</v>
      </c>
      <c r="C4749" t="s">
        <v>60</v>
      </c>
      <c r="D4749">
        <v>10</v>
      </c>
      <c r="E4749">
        <v>1</v>
      </c>
      <c r="F4749" t="s">
        <v>5751</v>
      </c>
      <c r="G4749" t="s">
        <v>7099</v>
      </c>
      <c r="H4749" t="s">
        <v>13820</v>
      </c>
      <c r="I4749" t="s">
        <v>13821</v>
      </c>
      <c r="J4749" t="s">
        <v>331</v>
      </c>
      <c r="K4749">
        <v>7.6</v>
      </c>
      <c r="L4749">
        <v>7.6</v>
      </c>
      <c r="M4749">
        <v>7</v>
      </c>
      <c r="N4749">
        <v>8.5</v>
      </c>
      <c r="O4749">
        <v>6.8</v>
      </c>
      <c r="P4749">
        <v>8.3000000000000007</v>
      </c>
      <c r="Q4749">
        <v>7.2</v>
      </c>
      <c r="R4749">
        <v>6.2</v>
      </c>
    </row>
    <row r="4750" spans="1:18" x14ac:dyDescent="0.25">
      <c r="A4750" t="s">
        <v>13476</v>
      </c>
      <c r="B4750" t="s">
        <v>445</v>
      </c>
      <c r="C4750" t="s">
        <v>555</v>
      </c>
      <c r="D4750">
        <v>10</v>
      </c>
      <c r="E4750">
        <v>1</v>
      </c>
      <c r="F4750" t="s">
        <v>13822</v>
      </c>
      <c r="G4750" t="s">
        <v>13736</v>
      </c>
      <c r="H4750" t="s">
        <v>13823</v>
      </c>
      <c r="I4750" t="s">
        <v>13824</v>
      </c>
      <c r="J4750" t="s">
        <v>414</v>
      </c>
      <c r="K4750">
        <v>7.6</v>
      </c>
      <c r="L4750">
        <v>7.6</v>
      </c>
      <c r="M4750">
        <v>7</v>
      </c>
      <c r="N4750">
        <v>8.5</v>
      </c>
      <c r="O4750">
        <v>6.8</v>
      </c>
      <c r="P4750">
        <v>8.3000000000000007</v>
      </c>
      <c r="Q4750">
        <v>7.2</v>
      </c>
      <c r="R4750">
        <v>6.2</v>
      </c>
    </row>
    <row r="4751" spans="1:18" x14ac:dyDescent="0.25">
      <c r="A4751" t="s">
        <v>13476</v>
      </c>
      <c r="B4751" t="s">
        <v>2178</v>
      </c>
      <c r="C4751" t="s">
        <v>29</v>
      </c>
      <c r="D4751">
        <v>10</v>
      </c>
      <c r="E4751">
        <v>21</v>
      </c>
      <c r="F4751" t="s">
        <v>711</v>
      </c>
      <c r="G4751" t="s">
        <v>13741</v>
      </c>
      <c r="H4751" t="s">
        <v>13825</v>
      </c>
      <c r="I4751" t="s">
        <v>13826</v>
      </c>
      <c r="J4751" t="s">
        <v>473</v>
      </c>
      <c r="K4751">
        <v>7.6</v>
      </c>
      <c r="L4751">
        <v>7.6</v>
      </c>
      <c r="M4751">
        <v>7</v>
      </c>
      <c r="N4751">
        <v>8.5</v>
      </c>
      <c r="O4751">
        <v>6.8</v>
      </c>
      <c r="P4751">
        <v>8.3000000000000007</v>
      </c>
      <c r="Q4751">
        <v>7.2</v>
      </c>
      <c r="R4751">
        <v>6.2</v>
      </c>
    </row>
    <row r="4752" spans="1:18" x14ac:dyDescent="0.25">
      <c r="A4752" t="s">
        <v>13476</v>
      </c>
      <c r="B4752" t="s">
        <v>478</v>
      </c>
      <c r="C4752" t="s">
        <v>139</v>
      </c>
      <c r="D4752">
        <v>7.9</v>
      </c>
      <c r="E4752">
        <v>1</v>
      </c>
      <c r="F4752" t="s">
        <v>13827</v>
      </c>
      <c r="G4752" t="s">
        <v>13736</v>
      </c>
      <c r="H4752" t="s">
        <v>13828</v>
      </c>
      <c r="I4752" t="s">
        <v>13829</v>
      </c>
      <c r="J4752" t="s">
        <v>473</v>
      </c>
      <c r="K4752">
        <v>7.6</v>
      </c>
      <c r="L4752">
        <v>7.6</v>
      </c>
      <c r="M4752">
        <v>7</v>
      </c>
      <c r="N4752">
        <v>8.5</v>
      </c>
      <c r="O4752">
        <v>6.8</v>
      </c>
      <c r="P4752">
        <v>8.3000000000000007</v>
      </c>
      <c r="Q4752">
        <v>7.2</v>
      </c>
      <c r="R4752">
        <v>6.2</v>
      </c>
    </row>
    <row r="4753" spans="1:18" x14ac:dyDescent="0.25">
      <c r="A4753" t="s">
        <v>13476</v>
      </c>
      <c r="B4753" t="s">
        <v>5637</v>
      </c>
      <c r="C4753" t="s">
        <v>13830</v>
      </c>
      <c r="D4753">
        <v>8.3000000000000007</v>
      </c>
      <c r="E4753">
        <v>33</v>
      </c>
      <c r="F4753" t="s">
        <v>13784</v>
      </c>
      <c r="G4753" t="s">
        <v>7848</v>
      </c>
      <c r="H4753" t="s">
        <v>522</v>
      </c>
      <c r="I4753" t="s">
        <v>2347</v>
      </c>
      <c r="J4753" t="s">
        <v>473</v>
      </c>
      <c r="K4753">
        <v>7.6</v>
      </c>
      <c r="L4753">
        <v>7.6</v>
      </c>
      <c r="M4753">
        <v>7</v>
      </c>
      <c r="N4753">
        <v>8.5</v>
      </c>
      <c r="O4753">
        <v>6.8</v>
      </c>
      <c r="P4753">
        <v>8.3000000000000007</v>
      </c>
      <c r="Q4753">
        <v>7.2</v>
      </c>
      <c r="R4753">
        <v>6.2</v>
      </c>
    </row>
    <row r="4754" spans="1:18" x14ac:dyDescent="0.25">
      <c r="A4754" t="s">
        <v>13476</v>
      </c>
      <c r="B4754" t="s">
        <v>516</v>
      </c>
      <c r="C4754" t="s">
        <v>60</v>
      </c>
      <c r="D4754">
        <v>7.5</v>
      </c>
      <c r="E4754">
        <v>1</v>
      </c>
      <c r="F4754" t="s">
        <v>13831</v>
      </c>
      <c r="G4754" t="s">
        <v>7700</v>
      </c>
      <c r="I4754" t="s">
        <v>13832</v>
      </c>
      <c r="J4754" t="s">
        <v>473</v>
      </c>
      <c r="K4754">
        <v>7.6</v>
      </c>
      <c r="L4754">
        <v>7.6</v>
      </c>
      <c r="M4754">
        <v>7</v>
      </c>
      <c r="N4754">
        <v>8.5</v>
      </c>
      <c r="O4754">
        <v>6.8</v>
      </c>
      <c r="P4754">
        <v>8.3000000000000007</v>
      </c>
      <c r="Q4754">
        <v>7.2</v>
      </c>
      <c r="R4754">
        <v>6.2</v>
      </c>
    </row>
    <row r="4755" spans="1:18" ht="300" x14ac:dyDescent="0.25">
      <c r="A4755" t="s">
        <v>13476</v>
      </c>
      <c r="B4755" t="s">
        <v>4987</v>
      </c>
      <c r="C4755" t="s">
        <v>93</v>
      </c>
      <c r="D4755">
        <v>8.3000000000000007</v>
      </c>
      <c r="E4755">
        <v>2</v>
      </c>
      <c r="F4755" t="s">
        <v>13833</v>
      </c>
      <c r="G4755" t="s">
        <v>13486</v>
      </c>
      <c r="I4755" s="1" t="s">
        <v>13834</v>
      </c>
      <c r="J4755" t="s">
        <v>527</v>
      </c>
      <c r="K4755">
        <v>7.6</v>
      </c>
      <c r="L4755">
        <v>7.6</v>
      </c>
      <c r="M4755">
        <v>7</v>
      </c>
      <c r="N4755">
        <v>8.5</v>
      </c>
      <c r="O4755">
        <v>6.8</v>
      </c>
      <c r="P4755">
        <v>8.3000000000000007</v>
      </c>
      <c r="Q4755">
        <v>7.2</v>
      </c>
      <c r="R4755">
        <v>6.2</v>
      </c>
    </row>
    <row r="4756" spans="1:18" x14ac:dyDescent="0.25">
      <c r="A4756" t="s">
        <v>13476</v>
      </c>
      <c r="B4756" t="s">
        <v>5697</v>
      </c>
      <c r="C4756" t="s">
        <v>283</v>
      </c>
      <c r="D4756">
        <v>9.1999999999999993</v>
      </c>
      <c r="E4756">
        <v>6</v>
      </c>
      <c r="F4756" t="s">
        <v>13835</v>
      </c>
      <c r="G4756" t="s">
        <v>13836</v>
      </c>
      <c r="I4756" t="s">
        <v>13837</v>
      </c>
      <c r="J4756" t="s">
        <v>527</v>
      </c>
      <c r="K4756">
        <v>7.6</v>
      </c>
      <c r="L4756">
        <v>7.6</v>
      </c>
      <c r="M4756">
        <v>7</v>
      </c>
      <c r="N4756">
        <v>8.5</v>
      </c>
      <c r="O4756">
        <v>6.8</v>
      </c>
      <c r="P4756">
        <v>8.3000000000000007</v>
      </c>
      <c r="Q4756">
        <v>7.2</v>
      </c>
      <c r="R4756">
        <v>6.2</v>
      </c>
    </row>
    <row r="4757" spans="1:18" x14ac:dyDescent="0.25">
      <c r="A4757" t="s">
        <v>13476</v>
      </c>
      <c r="B4757" t="s">
        <v>619</v>
      </c>
      <c r="C4757" t="s">
        <v>29</v>
      </c>
      <c r="D4757">
        <v>7.1</v>
      </c>
      <c r="E4757">
        <v>52</v>
      </c>
      <c r="F4757" t="s">
        <v>13838</v>
      </c>
      <c r="G4757" t="s">
        <v>7099</v>
      </c>
      <c r="H4757" t="s">
        <v>13839</v>
      </c>
      <c r="I4757" t="s">
        <v>13840</v>
      </c>
      <c r="J4757" t="s">
        <v>615</v>
      </c>
      <c r="K4757">
        <v>7.6</v>
      </c>
      <c r="L4757">
        <v>7.6</v>
      </c>
      <c r="M4757">
        <v>7</v>
      </c>
      <c r="N4757">
        <v>8.5</v>
      </c>
      <c r="O4757">
        <v>6.8</v>
      </c>
      <c r="P4757">
        <v>8.3000000000000007</v>
      </c>
      <c r="Q4757">
        <v>7.2</v>
      </c>
      <c r="R4757">
        <v>6.2</v>
      </c>
    </row>
    <row r="4758" spans="1:18" x14ac:dyDescent="0.25">
      <c r="A4758" t="s">
        <v>13476</v>
      </c>
      <c r="B4758" t="s">
        <v>714</v>
      </c>
      <c r="C4758" t="s">
        <v>60</v>
      </c>
      <c r="D4758">
        <v>10</v>
      </c>
      <c r="E4758">
        <v>6</v>
      </c>
      <c r="F4758" t="s">
        <v>13841</v>
      </c>
      <c r="G4758" t="s">
        <v>13842</v>
      </c>
      <c r="H4758" t="s">
        <v>13843</v>
      </c>
      <c r="I4758" t="s">
        <v>13844</v>
      </c>
      <c r="J4758" t="s">
        <v>664</v>
      </c>
      <c r="K4758">
        <v>7.6</v>
      </c>
      <c r="L4758">
        <v>7.6</v>
      </c>
      <c r="M4758">
        <v>7</v>
      </c>
      <c r="N4758">
        <v>8.5</v>
      </c>
      <c r="O4758">
        <v>6.8</v>
      </c>
      <c r="P4758">
        <v>8.3000000000000007</v>
      </c>
      <c r="Q4758">
        <v>7.2</v>
      </c>
      <c r="R4758">
        <v>6.2</v>
      </c>
    </row>
    <row r="4759" spans="1:18" x14ac:dyDescent="0.25">
      <c r="A4759" t="s">
        <v>13476</v>
      </c>
      <c r="B4759" t="s">
        <v>3982</v>
      </c>
      <c r="C4759" t="s">
        <v>60</v>
      </c>
      <c r="D4759">
        <v>6.7</v>
      </c>
      <c r="E4759">
        <v>2</v>
      </c>
      <c r="F4759" t="s">
        <v>13845</v>
      </c>
      <c r="G4759" t="s">
        <v>7080</v>
      </c>
      <c r="I4759" t="s">
        <v>13846</v>
      </c>
      <c r="J4759" t="s">
        <v>664</v>
      </c>
      <c r="K4759">
        <v>7.6</v>
      </c>
      <c r="L4759">
        <v>7.6</v>
      </c>
      <c r="M4759">
        <v>7</v>
      </c>
      <c r="N4759">
        <v>8.5</v>
      </c>
      <c r="O4759">
        <v>6.8</v>
      </c>
      <c r="P4759">
        <v>8.3000000000000007</v>
      </c>
      <c r="Q4759">
        <v>7.2</v>
      </c>
      <c r="R4759">
        <v>6.2</v>
      </c>
    </row>
    <row r="4760" spans="1:18" x14ac:dyDescent="0.25">
      <c r="A4760" t="s">
        <v>13476</v>
      </c>
      <c r="B4760" t="s">
        <v>2348</v>
      </c>
      <c r="C4760" t="s">
        <v>60</v>
      </c>
      <c r="D4760">
        <v>8.3000000000000007</v>
      </c>
      <c r="E4760">
        <v>4</v>
      </c>
      <c r="F4760" t="s">
        <v>13847</v>
      </c>
      <c r="G4760" t="s">
        <v>13848</v>
      </c>
      <c r="H4760" t="s">
        <v>13849</v>
      </c>
      <c r="J4760" t="s">
        <v>664</v>
      </c>
      <c r="K4760">
        <v>7.6</v>
      </c>
      <c r="L4760">
        <v>7.6</v>
      </c>
      <c r="M4760">
        <v>7</v>
      </c>
      <c r="N4760">
        <v>8.5</v>
      </c>
      <c r="O4760">
        <v>6.8</v>
      </c>
      <c r="P4760">
        <v>8.3000000000000007</v>
      </c>
      <c r="Q4760">
        <v>7.2</v>
      </c>
      <c r="R4760">
        <v>6.2</v>
      </c>
    </row>
    <row r="4761" spans="1:18" x14ac:dyDescent="0.25">
      <c r="A4761" t="s">
        <v>13476</v>
      </c>
      <c r="B4761" t="s">
        <v>750</v>
      </c>
      <c r="C4761" t="s">
        <v>139</v>
      </c>
      <c r="D4761">
        <v>8.3000000000000007</v>
      </c>
      <c r="E4761">
        <v>2</v>
      </c>
      <c r="F4761" t="s">
        <v>13850</v>
      </c>
      <c r="G4761" t="s">
        <v>7080</v>
      </c>
      <c r="I4761" t="s">
        <v>13851</v>
      </c>
      <c r="J4761" t="s">
        <v>664</v>
      </c>
      <c r="K4761">
        <v>7.6</v>
      </c>
      <c r="L4761">
        <v>7.6</v>
      </c>
      <c r="M4761">
        <v>7</v>
      </c>
      <c r="N4761">
        <v>8.5</v>
      </c>
      <c r="O4761">
        <v>6.8</v>
      </c>
      <c r="P4761">
        <v>8.3000000000000007</v>
      </c>
      <c r="Q4761">
        <v>7.2</v>
      </c>
      <c r="R4761">
        <v>6.2</v>
      </c>
    </row>
    <row r="4762" spans="1:18" x14ac:dyDescent="0.25">
      <c r="A4762" t="s">
        <v>13476</v>
      </c>
      <c r="B4762" t="s">
        <v>5104</v>
      </c>
      <c r="C4762" t="s">
        <v>179</v>
      </c>
      <c r="D4762">
        <v>8.8000000000000007</v>
      </c>
      <c r="E4762">
        <v>2</v>
      </c>
      <c r="F4762" t="s">
        <v>13852</v>
      </c>
      <c r="G4762" t="s">
        <v>7229</v>
      </c>
      <c r="H4762" t="s">
        <v>13853</v>
      </c>
      <c r="I4762" t="s">
        <v>13854</v>
      </c>
      <c r="J4762" t="s">
        <v>769</v>
      </c>
      <c r="K4762">
        <v>7.6</v>
      </c>
      <c r="L4762">
        <v>7.6</v>
      </c>
      <c r="M4762">
        <v>7</v>
      </c>
      <c r="N4762">
        <v>8.5</v>
      </c>
      <c r="O4762">
        <v>6.8</v>
      </c>
      <c r="P4762">
        <v>8.3000000000000007</v>
      </c>
      <c r="Q4762">
        <v>7.2</v>
      </c>
      <c r="R4762">
        <v>6.2</v>
      </c>
    </row>
    <row r="4763" spans="1:18" x14ac:dyDescent="0.25">
      <c r="A4763" t="s">
        <v>13476</v>
      </c>
      <c r="B4763" t="s">
        <v>2381</v>
      </c>
      <c r="C4763" t="s">
        <v>125</v>
      </c>
      <c r="D4763">
        <v>6.7</v>
      </c>
      <c r="E4763">
        <v>6</v>
      </c>
      <c r="F4763" t="s">
        <v>13855</v>
      </c>
      <c r="G4763" t="s">
        <v>7103</v>
      </c>
      <c r="H4763" t="s">
        <v>13856</v>
      </c>
      <c r="I4763" t="s">
        <v>13857</v>
      </c>
      <c r="J4763" t="s">
        <v>769</v>
      </c>
      <c r="K4763">
        <v>7.6</v>
      </c>
      <c r="L4763">
        <v>7.6</v>
      </c>
      <c r="M4763">
        <v>7</v>
      </c>
      <c r="N4763">
        <v>8.5</v>
      </c>
      <c r="O4763">
        <v>6.8</v>
      </c>
      <c r="P4763">
        <v>8.3000000000000007</v>
      </c>
      <c r="Q4763">
        <v>7.2</v>
      </c>
      <c r="R4763">
        <v>6.2</v>
      </c>
    </row>
    <row r="4764" spans="1:18" ht="75" x14ac:dyDescent="0.25">
      <c r="A4764" t="s">
        <v>13476</v>
      </c>
      <c r="B4764" t="s">
        <v>786</v>
      </c>
      <c r="C4764" t="s">
        <v>507</v>
      </c>
      <c r="D4764">
        <v>9.1999999999999993</v>
      </c>
      <c r="E4764">
        <v>15</v>
      </c>
      <c r="F4764" s="1" t="s">
        <v>13858</v>
      </c>
      <c r="G4764" t="s">
        <v>7062</v>
      </c>
      <c r="H4764" t="s">
        <v>13859</v>
      </c>
      <c r="I4764" s="1" t="s">
        <v>13860</v>
      </c>
      <c r="J4764" t="s">
        <v>769</v>
      </c>
      <c r="K4764">
        <v>7.6</v>
      </c>
      <c r="L4764">
        <v>7.6</v>
      </c>
      <c r="M4764">
        <v>7</v>
      </c>
      <c r="N4764">
        <v>8.5</v>
      </c>
      <c r="O4764">
        <v>6.8</v>
      </c>
      <c r="P4764">
        <v>8.3000000000000007</v>
      </c>
      <c r="Q4764">
        <v>7.2</v>
      </c>
      <c r="R4764">
        <v>6.2</v>
      </c>
    </row>
    <row r="4765" spans="1:18" x14ac:dyDescent="0.25">
      <c r="A4765" t="s">
        <v>13476</v>
      </c>
      <c r="B4765" t="s">
        <v>2385</v>
      </c>
      <c r="C4765" t="s">
        <v>29</v>
      </c>
      <c r="D4765">
        <v>10</v>
      </c>
      <c r="E4765">
        <v>13</v>
      </c>
      <c r="F4765" t="s">
        <v>13861</v>
      </c>
      <c r="G4765" t="s">
        <v>6915</v>
      </c>
      <c r="H4765" t="s">
        <v>13862</v>
      </c>
      <c r="I4765" t="s">
        <v>13863</v>
      </c>
      <c r="J4765" t="s">
        <v>769</v>
      </c>
      <c r="K4765">
        <v>7.6</v>
      </c>
      <c r="L4765">
        <v>7.6</v>
      </c>
      <c r="M4765">
        <v>7</v>
      </c>
      <c r="N4765">
        <v>8.5</v>
      </c>
      <c r="O4765">
        <v>6.8</v>
      </c>
      <c r="P4765">
        <v>8.3000000000000007</v>
      </c>
      <c r="Q4765">
        <v>7.2</v>
      </c>
      <c r="R4765">
        <v>6.2</v>
      </c>
    </row>
    <row r="4766" spans="1:18" x14ac:dyDescent="0.25">
      <c r="A4766" t="s">
        <v>13476</v>
      </c>
      <c r="B4766" t="s">
        <v>2404</v>
      </c>
      <c r="C4766" t="s">
        <v>694</v>
      </c>
      <c r="D4766">
        <v>3.3</v>
      </c>
      <c r="E4766">
        <v>1</v>
      </c>
      <c r="F4766" t="s">
        <v>13864</v>
      </c>
      <c r="G4766" t="s">
        <v>6868</v>
      </c>
      <c r="H4766" t="s">
        <v>13865</v>
      </c>
      <c r="J4766" t="s">
        <v>769</v>
      </c>
      <c r="K4766">
        <v>7.6</v>
      </c>
      <c r="L4766">
        <v>7.6</v>
      </c>
      <c r="M4766">
        <v>7</v>
      </c>
      <c r="N4766">
        <v>8.5</v>
      </c>
      <c r="O4766">
        <v>6.8</v>
      </c>
      <c r="P4766">
        <v>8.3000000000000007</v>
      </c>
      <c r="Q4766">
        <v>7.2</v>
      </c>
      <c r="R4766">
        <v>6.2</v>
      </c>
    </row>
    <row r="4767" spans="1:18" x14ac:dyDescent="0.25">
      <c r="A4767" t="s">
        <v>13476</v>
      </c>
      <c r="B4767" t="s">
        <v>5848</v>
      </c>
      <c r="C4767" t="s">
        <v>283</v>
      </c>
      <c r="D4767">
        <v>7.9</v>
      </c>
      <c r="E4767">
        <v>1</v>
      </c>
      <c r="F4767" t="s">
        <v>11021</v>
      </c>
      <c r="G4767" t="s">
        <v>7144</v>
      </c>
      <c r="H4767" t="s">
        <v>13866</v>
      </c>
      <c r="I4767" t="s">
        <v>387</v>
      </c>
      <c r="J4767" t="s">
        <v>796</v>
      </c>
      <c r="K4767">
        <v>7.6</v>
      </c>
      <c r="L4767">
        <v>7.6</v>
      </c>
      <c r="M4767">
        <v>7</v>
      </c>
      <c r="N4767">
        <v>8.5</v>
      </c>
      <c r="O4767">
        <v>6.8</v>
      </c>
      <c r="P4767">
        <v>8.3000000000000007</v>
      </c>
      <c r="Q4767">
        <v>7.2</v>
      </c>
      <c r="R4767">
        <v>6.2</v>
      </c>
    </row>
    <row r="4768" spans="1:18" x14ac:dyDescent="0.25">
      <c r="A4768" t="s">
        <v>13476</v>
      </c>
      <c r="B4768" t="s">
        <v>2445</v>
      </c>
      <c r="C4768" t="s">
        <v>171</v>
      </c>
      <c r="D4768">
        <v>6</v>
      </c>
      <c r="E4768">
        <v>2</v>
      </c>
      <c r="F4768" t="s">
        <v>13867</v>
      </c>
      <c r="G4768" t="s">
        <v>7103</v>
      </c>
      <c r="H4768" t="s">
        <v>9764</v>
      </c>
      <c r="I4768" t="s">
        <v>13868</v>
      </c>
      <c r="J4768" t="s">
        <v>796</v>
      </c>
      <c r="K4768">
        <v>7.6</v>
      </c>
      <c r="L4768">
        <v>7.6</v>
      </c>
      <c r="M4768">
        <v>7</v>
      </c>
      <c r="N4768">
        <v>8.5</v>
      </c>
      <c r="O4768">
        <v>6.8</v>
      </c>
      <c r="P4768">
        <v>8.3000000000000007</v>
      </c>
      <c r="Q4768">
        <v>7.2</v>
      </c>
      <c r="R4768">
        <v>6.2</v>
      </c>
    </row>
    <row r="4769" spans="1:18" x14ac:dyDescent="0.25">
      <c r="A4769" t="s">
        <v>13476</v>
      </c>
      <c r="B4769" t="s">
        <v>909</v>
      </c>
      <c r="C4769" t="s">
        <v>524</v>
      </c>
      <c r="D4769">
        <v>9.6</v>
      </c>
      <c r="E4769">
        <v>1</v>
      </c>
      <c r="F4769" t="s">
        <v>13869</v>
      </c>
      <c r="G4769" t="s">
        <v>8343</v>
      </c>
      <c r="H4769" t="s">
        <v>13870</v>
      </c>
      <c r="I4769" t="s">
        <v>13871</v>
      </c>
      <c r="J4769" t="s">
        <v>796</v>
      </c>
      <c r="K4769">
        <v>7.6</v>
      </c>
      <c r="L4769">
        <v>7.6</v>
      </c>
      <c r="M4769">
        <v>7</v>
      </c>
      <c r="N4769">
        <v>8.5</v>
      </c>
      <c r="O4769">
        <v>6.8</v>
      </c>
      <c r="P4769">
        <v>8.3000000000000007</v>
      </c>
      <c r="Q4769">
        <v>7.2</v>
      </c>
      <c r="R4769">
        <v>6.2</v>
      </c>
    </row>
    <row r="4770" spans="1:18" x14ac:dyDescent="0.25">
      <c r="A4770" t="s">
        <v>13476</v>
      </c>
      <c r="B4770" t="s">
        <v>5922</v>
      </c>
      <c r="C4770" t="s">
        <v>29</v>
      </c>
      <c r="D4770">
        <v>7.5</v>
      </c>
      <c r="E4770">
        <v>21</v>
      </c>
      <c r="F4770" t="s">
        <v>13872</v>
      </c>
      <c r="G4770" t="s">
        <v>13873</v>
      </c>
      <c r="I4770" t="s">
        <v>13874</v>
      </c>
      <c r="J4770" t="s">
        <v>873</v>
      </c>
      <c r="K4770">
        <v>7.6</v>
      </c>
      <c r="L4770">
        <v>7.6</v>
      </c>
      <c r="M4770">
        <v>7</v>
      </c>
      <c r="N4770">
        <v>8.5</v>
      </c>
      <c r="O4770">
        <v>6.8</v>
      </c>
      <c r="P4770">
        <v>8.3000000000000007</v>
      </c>
      <c r="Q4770">
        <v>7.2</v>
      </c>
      <c r="R4770">
        <v>6.2</v>
      </c>
    </row>
    <row r="4771" spans="1:18" x14ac:dyDescent="0.25">
      <c r="A4771" t="s">
        <v>13476</v>
      </c>
      <c r="B4771" t="s">
        <v>982</v>
      </c>
      <c r="C4771" t="s">
        <v>29</v>
      </c>
      <c r="D4771">
        <v>6.3</v>
      </c>
      <c r="E4771">
        <v>2</v>
      </c>
      <c r="F4771" t="s">
        <v>13875</v>
      </c>
      <c r="G4771" t="s">
        <v>13876</v>
      </c>
      <c r="I4771" t="s">
        <v>8022</v>
      </c>
      <c r="J4771" t="s">
        <v>873</v>
      </c>
      <c r="K4771">
        <v>7.6</v>
      </c>
      <c r="L4771">
        <v>7.6</v>
      </c>
      <c r="M4771">
        <v>7</v>
      </c>
      <c r="N4771">
        <v>8.5</v>
      </c>
      <c r="O4771">
        <v>6.8</v>
      </c>
      <c r="P4771">
        <v>8.3000000000000007</v>
      </c>
      <c r="Q4771">
        <v>7.2</v>
      </c>
      <c r="R4771">
        <v>6.2</v>
      </c>
    </row>
    <row r="4772" spans="1:18" x14ac:dyDescent="0.25">
      <c r="A4772" t="s">
        <v>13476</v>
      </c>
      <c r="B4772" t="s">
        <v>2506</v>
      </c>
      <c r="C4772" t="s">
        <v>2146</v>
      </c>
      <c r="D4772">
        <v>4.5999999999999996</v>
      </c>
      <c r="E4772">
        <v>1</v>
      </c>
      <c r="F4772" t="s">
        <v>13877</v>
      </c>
      <c r="G4772" t="s">
        <v>13657</v>
      </c>
      <c r="H4772" t="s">
        <v>13878</v>
      </c>
      <c r="I4772" t="s">
        <v>13879</v>
      </c>
      <c r="J4772" t="s">
        <v>873</v>
      </c>
      <c r="K4772">
        <v>7.6</v>
      </c>
      <c r="L4772">
        <v>7.6</v>
      </c>
      <c r="M4772">
        <v>7</v>
      </c>
      <c r="N4772">
        <v>8.5</v>
      </c>
      <c r="O4772">
        <v>6.8</v>
      </c>
      <c r="P4772">
        <v>8.3000000000000007</v>
      </c>
      <c r="Q4772">
        <v>7.2</v>
      </c>
      <c r="R4772">
        <v>6.2</v>
      </c>
    </row>
    <row r="4773" spans="1:18" x14ac:dyDescent="0.25">
      <c r="A4773" t="s">
        <v>13476</v>
      </c>
      <c r="B4773" t="s">
        <v>991</v>
      </c>
      <c r="C4773" t="s">
        <v>60</v>
      </c>
      <c r="D4773">
        <v>7.5</v>
      </c>
      <c r="E4773">
        <v>5</v>
      </c>
      <c r="F4773" t="s">
        <v>13880</v>
      </c>
      <c r="G4773" t="s">
        <v>7083</v>
      </c>
      <c r="H4773" t="s">
        <v>13881</v>
      </c>
      <c r="I4773" t="s">
        <v>13882</v>
      </c>
      <c r="J4773" t="s">
        <v>873</v>
      </c>
      <c r="K4773">
        <v>7.6</v>
      </c>
      <c r="L4773">
        <v>7.6</v>
      </c>
      <c r="M4773">
        <v>7</v>
      </c>
      <c r="N4773">
        <v>8.5</v>
      </c>
      <c r="O4773">
        <v>6.8</v>
      </c>
      <c r="P4773">
        <v>8.3000000000000007</v>
      </c>
      <c r="Q4773">
        <v>7.2</v>
      </c>
      <c r="R4773">
        <v>6.2</v>
      </c>
    </row>
    <row r="4774" spans="1:18" x14ac:dyDescent="0.25">
      <c r="A4774" t="s">
        <v>13476</v>
      </c>
      <c r="B4774" t="s">
        <v>998</v>
      </c>
      <c r="C4774" t="s">
        <v>60</v>
      </c>
      <c r="D4774">
        <v>10</v>
      </c>
      <c r="E4774">
        <v>12</v>
      </c>
      <c r="F4774" t="s">
        <v>13883</v>
      </c>
      <c r="G4774" t="s">
        <v>13701</v>
      </c>
      <c r="H4774" t="s">
        <v>13884</v>
      </c>
      <c r="J4774" t="s">
        <v>967</v>
      </c>
      <c r="K4774">
        <v>7.6</v>
      </c>
      <c r="L4774">
        <v>7.6</v>
      </c>
      <c r="M4774">
        <v>7</v>
      </c>
      <c r="N4774">
        <v>8.5</v>
      </c>
      <c r="O4774">
        <v>6.8</v>
      </c>
      <c r="P4774">
        <v>8.3000000000000007</v>
      </c>
      <c r="Q4774">
        <v>7.2</v>
      </c>
      <c r="R4774">
        <v>6.2</v>
      </c>
    </row>
    <row r="4775" spans="1:18" x14ac:dyDescent="0.25">
      <c r="A4775" t="s">
        <v>13476</v>
      </c>
      <c r="B4775" t="s">
        <v>1013</v>
      </c>
      <c r="C4775" t="s">
        <v>198</v>
      </c>
      <c r="D4775">
        <v>9.1999999999999993</v>
      </c>
      <c r="E4775">
        <v>4</v>
      </c>
      <c r="F4775" t="s">
        <v>13885</v>
      </c>
      <c r="G4775" t="s">
        <v>7232</v>
      </c>
      <c r="H4775" t="s">
        <v>13886</v>
      </c>
      <c r="I4775" t="s">
        <v>13887</v>
      </c>
      <c r="J4775" t="s">
        <v>873</v>
      </c>
      <c r="K4775">
        <v>7.6</v>
      </c>
      <c r="L4775">
        <v>7.6</v>
      </c>
      <c r="M4775">
        <v>7</v>
      </c>
      <c r="N4775">
        <v>8.5</v>
      </c>
      <c r="O4775">
        <v>6.8</v>
      </c>
      <c r="P4775">
        <v>8.3000000000000007</v>
      </c>
      <c r="Q4775">
        <v>7.2</v>
      </c>
      <c r="R4775">
        <v>6.2</v>
      </c>
    </row>
    <row r="4776" spans="1:18" ht="135" x14ac:dyDescent="0.25">
      <c r="A4776" t="s">
        <v>13476</v>
      </c>
      <c r="B4776" t="s">
        <v>5955</v>
      </c>
      <c r="C4776" t="s">
        <v>93</v>
      </c>
      <c r="D4776">
        <v>7.1</v>
      </c>
      <c r="E4776">
        <v>5</v>
      </c>
      <c r="F4776" t="s">
        <v>13888</v>
      </c>
      <c r="G4776" t="s">
        <v>13551</v>
      </c>
      <c r="H4776" t="s">
        <v>13889</v>
      </c>
      <c r="I4776" s="1" t="s">
        <v>13890</v>
      </c>
      <c r="J4776" t="s">
        <v>967</v>
      </c>
      <c r="K4776">
        <v>7.6</v>
      </c>
      <c r="L4776">
        <v>7.6</v>
      </c>
      <c r="M4776">
        <v>7</v>
      </c>
      <c r="N4776">
        <v>8.5</v>
      </c>
      <c r="O4776">
        <v>6.8</v>
      </c>
      <c r="P4776">
        <v>8.3000000000000007</v>
      </c>
      <c r="Q4776">
        <v>7.2</v>
      </c>
      <c r="R4776">
        <v>6.2</v>
      </c>
    </row>
    <row r="4777" spans="1:18" x14ac:dyDescent="0.25">
      <c r="A4777" t="s">
        <v>13476</v>
      </c>
      <c r="B4777" t="s">
        <v>5955</v>
      </c>
      <c r="C4777" t="s">
        <v>60</v>
      </c>
      <c r="D4777">
        <v>6.3</v>
      </c>
      <c r="E4777">
        <v>1</v>
      </c>
      <c r="F4777" t="s">
        <v>13891</v>
      </c>
      <c r="G4777" t="s">
        <v>13892</v>
      </c>
      <c r="H4777" t="s">
        <v>13893</v>
      </c>
      <c r="I4777" t="s">
        <v>13894</v>
      </c>
      <c r="J4777" t="s">
        <v>873</v>
      </c>
      <c r="K4777">
        <v>7.6</v>
      </c>
      <c r="L4777">
        <v>7.6</v>
      </c>
      <c r="M4777">
        <v>7</v>
      </c>
      <c r="N4777">
        <v>8.5</v>
      </c>
      <c r="O4777">
        <v>6.8</v>
      </c>
      <c r="P4777">
        <v>8.3000000000000007</v>
      </c>
      <c r="Q4777">
        <v>7.2</v>
      </c>
      <c r="R4777">
        <v>6.2</v>
      </c>
    </row>
    <row r="4778" spans="1:18" x14ac:dyDescent="0.25">
      <c r="A4778" t="s">
        <v>13476</v>
      </c>
      <c r="B4778" t="s">
        <v>1040</v>
      </c>
      <c r="C4778" t="s">
        <v>60</v>
      </c>
      <c r="D4778">
        <v>3.3</v>
      </c>
      <c r="E4778">
        <v>1</v>
      </c>
      <c r="F4778" t="s">
        <v>13895</v>
      </c>
      <c r="G4778" t="s">
        <v>13896</v>
      </c>
      <c r="H4778" t="s">
        <v>13897</v>
      </c>
      <c r="J4778" t="s">
        <v>967</v>
      </c>
      <c r="K4778">
        <v>7.6</v>
      </c>
      <c r="L4778">
        <v>7.6</v>
      </c>
      <c r="M4778">
        <v>7</v>
      </c>
      <c r="N4778">
        <v>8.5</v>
      </c>
      <c r="O4778">
        <v>6.8</v>
      </c>
      <c r="P4778">
        <v>8.3000000000000007</v>
      </c>
      <c r="Q4778">
        <v>7.2</v>
      </c>
      <c r="R4778">
        <v>6.2</v>
      </c>
    </row>
    <row r="4779" spans="1:18" ht="60" x14ac:dyDescent="0.25">
      <c r="A4779" t="s">
        <v>13476</v>
      </c>
      <c r="B4779" t="s">
        <v>1082</v>
      </c>
      <c r="C4779" t="s">
        <v>29</v>
      </c>
      <c r="D4779">
        <v>8.3000000000000007</v>
      </c>
      <c r="E4779">
        <v>8</v>
      </c>
      <c r="F4779" t="s">
        <v>13898</v>
      </c>
      <c r="G4779" t="s">
        <v>13651</v>
      </c>
      <c r="H4779" t="s">
        <v>13899</v>
      </c>
      <c r="I4779" s="1" t="s">
        <v>13900</v>
      </c>
      <c r="J4779" t="s">
        <v>967</v>
      </c>
      <c r="K4779">
        <v>7.6</v>
      </c>
      <c r="L4779">
        <v>7.6</v>
      </c>
      <c r="M4779">
        <v>7</v>
      </c>
      <c r="N4779">
        <v>8.5</v>
      </c>
      <c r="O4779">
        <v>6.8</v>
      </c>
      <c r="P4779">
        <v>8.3000000000000007</v>
      </c>
      <c r="Q4779">
        <v>7.2</v>
      </c>
      <c r="R4779">
        <v>6.2</v>
      </c>
    </row>
    <row r="4780" spans="1:18" x14ac:dyDescent="0.25">
      <c r="A4780" t="s">
        <v>13476</v>
      </c>
      <c r="B4780" t="s">
        <v>1090</v>
      </c>
      <c r="C4780" t="s">
        <v>2</v>
      </c>
      <c r="D4780">
        <v>9.6</v>
      </c>
      <c r="E4780">
        <v>10</v>
      </c>
      <c r="F4780" t="s">
        <v>13901</v>
      </c>
      <c r="G4780" t="s">
        <v>13902</v>
      </c>
      <c r="H4780" t="s">
        <v>522</v>
      </c>
      <c r="I4780" t="s">
        <v>13903</v>
      </c>
      <c r="J4780" t="s">
        <v>967</v>
      </c>
      <c r="K4780">
        <v>7.6</v>
      </c>
      <c r="L4780">
        <v>7.6</v>
      </c>
      <c r="M4780">
        <v>7</v>
      </c>
      <c r="N4780">
        <v>8.5</v>
      </c>
      <c r="O4780">
        <v>6.8</v>
      </c>
      <c r="P4780">
        <v>8.3000000000000007</v>
      </c>
      <c r="Q4780">
        <v>7.2</v>
      </c>
      <c r="R4780">
        <v>6.2</v>
      </c>
    </row>
    <row r="4781" spans="1:18" ht="225" x14ac:dyDescent="0.25">
      <c r="A4781" t="s">
        <v>13476</v>
      </c>
      <c r="B4781" t="s">
        <v>1099</v>
      </c>
      <c r="C4781" t="s">
        <v>130</v>
      </c>
      <c r="D4781">
        <v>7.9</v>
      </c>
      <c r="E4781">
        <v>21</v>
      </c>
      <c r="F4781" t="s">
        <v>13904</v>
      </c>
      <c r="G4781" t="s">
        <v>13905</v>
      </c>
      <c r="H4781" t="e">
        <f>- The pillows are thick and hard. it was uncomfortable.</f>
        <v>#NAME?</v>
      </c>
      <c r="I4781" s="1" t="s">
        <v>13906</v>
      </c>
      <c r="J4781" t="s">
        <v>1098</v>
      </c>
      <c r="K4781">
        <v>7.6</v>
      </c>
      <c r="L4781">
        <v>7.6</v>
      </c>
      <c r="M4781">
        <v>7</v>
      </c>
      <c r="N4781">
        <v>8.5</v>
      </c>
      <c r="O4781">
        <v>6.8</v>
      </c>
      <c r="P4781">
        <v>8.3000000000000007</v>
      </c>
      <c r="Q4781">
        <v>7.2</v>
      </c>
      <c r="R4781">
        <v>6.2</v>
      </c>
    </row>
    <row r="4782" spans="1:18" ht="225" x14ac:dyDescent="0.25">
      <c r="A4782" t="s">
        <v>13476</v>
      </c>
      <c r="B4782" t="s">
        <v>2613</v>
      </c>
      <c r="C4782" t="s">
        <v>99</v>
      </c>
      <c r="D4782">
        <v>9.6</v>
      </c>
      <c r="E4782">
        <v>51</v>
      </c>
      <c r="F4782" t="s">
        <v>13907</v>
      </c>
      <c r="G4782" t="s">
        <v>13486</v>
      </c>
      <c r="H4782" t="s">
        <v>1465</v>
      </c>
      <c r="I4782" s="1" t="s">
        <v>13908</v>
      </c>
      <c r="J4782" t="s">
        <v>1098</v>
      </c>
      <c r="K4782">
        <v>7.6</v>
      </c>
      <c r="L4782">
        <v>7.6</v>
      </c>
      <c r="M4782">
        <v>7</v>
      </c>
      <c r="N4782">
        <v>8.5</v>
      </c>
      <c r="O4782">
        <v>6.8</v>
      </c>
      <c r="P4782">
        <v>8.3000000000000007</v>
      </c>
      <c r="Q4782">
        <v>7.2</v>
      </c>
      <c r="R4782">
        <v>6.2</v>
      </c>
    </row>
    <row r="4783" spans="1:18" x14ac:dyDescent="0.25">
      <c r="A4783" t="s">
        <v>13476</v>
      </c>
      <c r="B4783" t="s">
        <v>1108</v>
      </c>
      <c r="C4783" t="s">
        <v>179</v>
      </c>
      <c r="D4783">
        <v>9.1999999999999993</v>
      </c>
      <c r="E4783">
        <v>13</v>
      </c>
      <c r="F4783" t="s">
        <v>13909</v>
      </c>
      <c r="G4783" t="s">
        <v>13587</v>
      </c>
      <c r="I4783" t="s">
        <v>12548</v>
      </c>
      <c r="J4783" t="s">
        <v>1098</v>
      </c>
      <c r="K4783">
        <v>7.6</v>
      </c>
      <c r="L4783">
        <v>7.6</v>
      </c>
      <c r="M4783">
        <v>7</v>
      </c>
      <c r="N4783">
        <v>8.5</v>
      </c>
      <c r="O4783">
        <v>6.8</v>
      </c>
      <c r="P4783">
        <v>8.3000000000000007</v>
      </c>
      <c r="Q4783">
        <v>7.2</v>
      </c>
      <c r="R4783">
        <v>6.2</v>
      </c>
    </row>
    <row r="4784" spans="1:18" x14ac:dyDescent="0.25">
      <c r="A4784" t="s">
        <v>13476</v>
      </c>
      <c r="B4784" t="s">
        <v>2642</v>
      </c>
      <c r="C4784" t="s">
        <v>29</v>
      </c>
      <c r="D4784">
        <v>9.1999999999999993</v>
      </c>
      <c r="E4784">
        <v>2</v>
      </c>
      <c r="F4784" t="s">
        <v>13910</v>
      </c>
      <c r="G4784" t="s">
        <v>7515</v>
      </c>
      <c r="H4784" t="s">
        <v>13911</v>
      </c>
      <c r="I4784" t="s">
        <v>13912</v>
      </c>
      <c r="J4784" t="s">
        <v>1098</v>
      </c>
      <c r="K4784">
        <v>7.6</v>
      </c>
      <c r="L4784">
        <v>7.6</v>
      </c>
      <c r="M4784">
        <v>7</v>
      </c>
      <c r="N4784">
        <v>8.5</v>
      </c>
      <c r="O4784">
        <v>6.8</v>
      </c>
      <c r="P4784">
        <v>8.3000000000000007</v>
      </c>
      <c r="Q4784">
        <v>7.2</v>
      </c>
      <c r="R4784">
        <v>6.2</v>
      </c>
    </row>
    <row r="4785" spans="1:18" ht="60" x14ac:dyDescent="0.25">
      <c r="A4785" t="s">
        <v>13476</v>
      </c>
      <c r="B4785" t="s">
        <v>1142</v>
      </c>
      <c r="C4785" t="s">
        <v>283</v>
      </c>
      <c r="D4785">
        <v>8.1</v>
      </c>
      <c r="E4785">
        <v>5</v>
      </c>
      <c r="F4785" s="1" t="s">
        <v>13913</v>
      </c>
      <c r="G4785" t="s">
        <v>6999</v>
      </c>
      <c r="I4785" t="s">
        <v>13914</v>
      </c>
      <c r="J4785" t="s">
        <v>1148</v>
      </c>
      <c r="K4785">
        <v>7.6</v>
      </c>
      <c r="L4785">
        <v>7.6</v>
      </c>
      <c r="M4785">
        <v>7</v>
      </c>
      <c r="N4785">
        <v>8.5</v>
      </c>
      <c r="O4785">
        <v>6.8</v>
      </c>
      <c r="P4785">
        <v>8.3000000000000007</v>
      </c>
      <c r="Q4785">
        <v>7.2</v>
      </c>
      <c r="R4785">
        <v>6.2</v>
      </c>
    </row>
    <row r="4786" spans="1:18" x14ac:dyDescent="0.25">
      <c r="A4786" t="s">
        <v>13476</v>
      </c>
      <c r="B4786" t="s">
        <v>1142</v>
      </c>
      <c r="C4786" t="s">
        <v>29</v>
      </c>
      <c r="D4786">
        <v>7.9</v>
      </c>
      <c r="E4786">
        <v>3</v>
      </c>
      <c r="F4786" t="s">
        <v>13915</v>
      </c>
      <c r="G4786" t="s">
        <v>13768</v>
      </c>
      <c r="H4786" t="s">
        <v>13916</v>
      </c>
      <c r="I4786" t="s">
        <v>13917</v>
      </c>
      <c r="J4786" t="s">
        <v>1098</v>
      </c>
      <c r="K4786">
        <v>7.6</v>
      </c>
      <c r="L4786">
        <v>7.6</v>
      </c>
      <c r="M4786">
        <v>7</v>
      </c>
      <c r="N4786">
        <v>8.5</v>
      </c>
      <c r="O4786">
        <v>6.8</v>
      </c>
      <c r="P4786">
        <v>8.3000000000000007</v>
      </c>
      <c r="Q4786">
        <v>7.2</v>
      </c>
      <c r="R4786">
        <v>6.2</v>
      </c>
    </row>
    <row r="4787" spans="1:18" x14ac:dyDescent="0.25">
      <c r="A4787" t="s">
        <v>13476</v>
      </c>
      <c r="B4787" t="s">
        <v>6587</v>
      </c>
      <c r="C4787" t="s">
        <v>198</v>
      </c>
      <c r="D4787">
        <v>4.5999999999999996</v>
      </c>
      <c r="E4787">
        <v>1</v>
      </c>
      <c r="F4787" t="s">
        <v>13784</v>
      </c>
      <c r="G4787" t="s">
        <v>7229</v>
      </c>
      <c r="H4787" t="s">
        <v>6676</v>
      </c>
      <c r="I4787" t="s">
        <v>2347</v>
      </c>
      <c r="J4787" t="s">
        <v>1148</v>
      </c>
      <c r="K4787">
        <v>7.6</v>
      </c>
      <c r="L4787">
        <v>7.6</v>
      </c>
      <c r="M4787">
        <v>7</v>
      </c>
      <c r="N4787">
        <v>8.5</v>
      </c>
      <c r="O4787">
        <v>6.8</v>
      </c>
      <c r="P4787">
        <v>8.3000000000000007</v>
      </c>
      <c r="Q4787">
        <v>7.2</v>
      </c>
      <c r="R4787">
        <v>6.2</v>
      </c>
    </row>
    <row r="4788" spans="1:18" x14ac:dyDescent="0.25">
      <c r="A4788" t="s">
        <v>13476</v>
      </c>
      <c r="B4788" t="s">
        <v>13918</v>
      </c>
      <c r="C4788" t="s">
        <v>29</v>
      </c>
      <c r="D4788">
        <v>9.1999999999999993</v>
      </c>
      <c r="E4788">
        <v>22</v>
      </c>
      <c r="F4788" t="s">
        <v>13919</v>
      </c>
      <c r="G4788" t="s">
        <v>6915</v>
      </c>
      <c r="I4788" t="s">
        <v>13920</v>
      </c>
      <c r="J4788" t="s">
        <v>1148</v>
      </c>
      <c r="K4788">
        <v>7.6</v>
      </c>
      <c r="L4788">
        <v>7.6</v>
      </c>
      <c r="M4788">
        <v>7</v>
      </c>
      <c r="N4788">
        <v>8.5</v>
      </c>
      <c r="O4788">
        <v>6.8</v>
      </c>
      <c r="P4788">
        <v>8.3000000000000007</v>
      </c>
      <c r="Q4788">
        <v>7.2</v>
      </c>
      <c r="R4788">
        <v>6.2</v>
      </c>
    </row>
    <row r="4789" spans="1:18" x14ac:dyDescent="0.25">
      <c r="A4789" t="s">
        <v>13476</v>
      </c>
      <c r="B4789" t="s">
        <v>1199</v>
      </c>
      <c r="C4789" t="s">
        <v>71</v>
      </c>
      <c r="D4789">
        <v>6.3</v>
      </c>
      <c r="E4789">
        <v>1</v>
      </c>
      <c r="F4789" t="s">
        <v>1786</v>
      </c>
      <c r="G4789" t="s">
        <v>13921</v>
      </c>
      <c r="H4789" t="s">
        <v>13922</v>
      </c>
      <c r="I4789" t="s">
        <v>3430</v>
      </c>
      <c r="J4789" t="s">
        <v>1207</v>
      </c>
      <c r="K4789">
        <v>7.6</v>
      </c>
      <c r="L4789">
        <v>7.6</v>
      </c>
      <c r="M4789">
        <v>7</v>
      </c>
      <c r="N4789">
        <v>8.5</v>
      </c>
      <c r="O4789">
        <v>6.8</v>
      </c>
      <c r="P4789">
        <v>8.3000000000000007</v>
      </c>
      <c r="Q4789">
        <v>7.2</v>
      </c>
      <c r="R4789">
        <v>6.2</v>
      </c>
    </row>
    <row r="4790" spans="1:18" x14ac:dyDescent="0.25">
      <c r="A4790" t="s">
        <v>13476</v>
      </c>
      <c r="B4790" t="s">
        <v>1215</v>
      </c>
      <c r="C4790" t="s">
        <v>29</v>
      </c>
      <c r="D4790">
        <v>8.8000000000000007</v>
      </c>
      <c r="E4790">
        <v>27</v>
      </c>
      <c r="F4790" t="s">
        <v>12400</v>
      </c>
      <c r="G4790" t="s">
        <v>7080</v>
      </c>
      <c r="I4790" t="s">
        <v>13923</v>
      </c>
      <c r="J4790" t="s">
        <v>1148</v>
      </c>
      <c r="K4790">
        <v>7.6</v>
      </c>
      <c r="L4790">
        <v>7.6</v>
      </c>
      <c r="M4790">
        <v>7</v>
      </c>
      <c r="N4790">
        <v>8.5</v>
      </c>
      <c r="O4790">
        <v>6.8</v>
      </c>
      <c r="P4790">
        <v>8.3000000000000007</v>
      </c>
      <c r="Q4790">
        <v>7.2</v>
      </c>
      <c r="R4790">
        <v>6.2</v>
      </c>
    </row>
    <row r="4791" spans="1:18" x14ac:dyDescent="0.25">
      <c r="A4791" t="s">
        <v>13476</v>
      </c>
      <c r="B4791" t="s">
        <v>6216</v>
      </c>
      <c r="C4791" t="s">
        <v>29</v>
      </c>
      <c r="D4791">
        <v>8.8000000000000007</v>
      </c>
      <c r="E4791">
        <v>5</v>
      </c>
      <c r="F4791" t="s">
        <v>13924</v>
      </c>
      <c r="G4791" t="s">
        <v>13925</v>
      </c>
      <c r="I4791" t="s">
        <v>13926</v>
      </c>
      <c r="J4791" t="s">
        <v>1148</v>
      </c>
      <c r="K4791">
        <v>7.6</v>
      </c>
      <c r="L4791">
        <v>7.6</v>
      </c>
      <c r="M4791">
        <v>7</v>
      </c>
      <c r="N4791">
        <v>8.5</v>
      </c>
      <c r="O4791">
        <v>6.8</v>
      </c>
      <c r="P4791">
        <v>8.3000000000000007</v>
      </c>
      <c r="Q4791">
        <v>7.2</v>
      </c>
      <c r="R4791">
        <v>6.2</v>
      </c>
    </row>
    <row r="4792" spans="1:18" x14ac:dyDescent="0.25">
      <c r="A4792" t="s">
        <v>13476</v>
      </c>
      <c r="B4792" t="s">
        <v>8543</v>
      </c>
      <c r="C4792" t="s">
        <v>29</v>
      </c>
      <c r="D4792">
        <v>8.8000000000000007</v>
      </c>
      <c r="E4792">
        <v>3</v>
      </c>
      <c r="F4792" t="s">
        <v>13927</v>
      </c>
      <c r="G4792" t="s">
        <v>13928</v>
      </c>
      <c r="H4792" t="s">
        <v>13929</v>
      </c>
      <c r="J4792" t="s">
        <v>1207</v>
      </c>
      <c r="K4792">
        <v>7.6</v>
      </c>
      <c r="L4792">
        <v>7.6</v>
      </c>
      <c r="M4792">
        <v>7</v>
      </c>
      <c r="N4792">
        <v>8.5</v>
      </c>
      <c r="O4792">
        <v>6.8</v>
      </c>
      <c r="P4792">
        <v>8.3000000000000007</v>
      </c>
      <c r="Q4792">
        <v>7.2</v>
      </c>
      <c r="R4792">
        <v>6.2</v>
      </c>
    </row>
    <row r="4793" spans="1:18" x14ac:dyDescent="0.25">
      <c r="A4793" t="s">
        <v>13476</v>
      </c>
      <c r="B4793" t="s">
        <v>6223</v>
      </c>
      <c r="C4793" t="s">
        <v>60</v>
      </c>
      <c r="D4793">
        <v>5.4</v>
      </c>
      <c r="E4793">
        <v>1</v>
      </c>
      <c r="F4793" t="s">
        <v>13930</v>
      </c>
      <c r="G4793" t="s">
        <v>13931</v>
      </c>
      <c r="H4793" t="s">
        <v>13932</v>
      </c>
      <c r="I4793" t="s">
        <v>13933</v>
      </c>
      <c r="J4793" t="s">
        <v>1207</v>
      </c>
      <c r="K4793">
        <v>7.6</v>
      </c>
      <c r="L4793">
        <v>7.6</v>
      </c>
      <c r="M4793">
        <v>7</v>
      </c>
      <c r="N4793">
        <v>8.5</v>
      </c>
      <c r="O4793">
        <v>6.8</v>
      </c>
      <c r="P4793">
        <v>8.3000000000000007</v>
      </c>
      <c r="Q4793">
        <v>7.2</v>
      </c>
      <c r="R4793">
        <v>6.2</v>
      </c>
    </row>
    <row r="4794" spans="1:18" x14ac:dyDescent="0.25">
      <c r="A4794" t="s">
        <v>13476</v>
      </c>
      <c r="B4794" t="s">
        <v>1254</v>
      </c>
      <c r="C4794" t="s">
        <v>29</v>
      </c>
      <c r="D4794">
        <v>8.3000000000000007</v>
      </c>
      <c r="E4794">
        <v>1</v>
      </c>
      <c r="F4794" t="s">
        <v>13934</v>
      </c>
      <c r="G4794" t="s">
        <v>13935</v>
      </c>
      <c r="H4794" t="s">
        <v>13936</v>
      </c>
      <c r="I4794" t="s">
        <v>13937</v>
      </c>
      <c r="J4794" t="s">
        <v>1207</v>
      </c>
      <c r="K4794">
        <v>7.6</v>
      </c>
      <c r="L4794">
        <v>7.6</v>
      </c>
      <c r="M4794">
        <v>7</v>
      </c>
      <c r="N4794">
        <v>8.5</v>
      </c>
      <c r="O4794">
        <v>6.8</v>
      </c>
      <c r="P4794">
        <v>8.3000000000000007</v>
      </c>
      <c r="Q4794">
        <v>7.2</v>
      </c>
      <c r="R4794">
        <v>6.2</v>
      </c>
    </row>
    <row r="4795" spans="1:18" x14ac:dyDescent="0.25">
      <c r="A4795" t="s">
        <v>13476</v>
      </c>
      <c r="B4795" t="s">
        <v>1260</v>
      </c>
      <c r="C4795" t="s">
        <v>29</v>
      </c>
      <c r="D4795">
        <v>8.8000000000000007</v>
      </c>
      <c r="E4795">
        <v>1</v>
      </c>
      <c r="F4795" t="s">
        <v>13938</v>
      </c>
      <c r="G4795" t="s">
        <v>7054</v>
      </c>
      <c r="H4795" t="s">
        <v>13939</v>
      </c>
      <c r="I4795" t="s">
        <v>13940</v>
      </c>
      <c r="J4795" t="s">
        <v>1207</v>
      </c>
      <c r="K4795">
        <v>7.6</v>
      </c>
      <c r="L4795">
        <v>7.6</v>
      </c>
      <c r="M4795">
        <v>7</v>
      </c>
      <c r="N4795">
        <v>8.5</v>
      </c>
      <c r="O4795">
        <v>6.8</v>
      </c>
      <c r="P4795">
        <v>8.3000000000000007</v>
      </c>
      <c r="Q4795">
        <v>7.2</v>
      </c>
      <c r="R4795">
        <v>6.2</v>
      </c>
    </row>
    <row r="4796" spans="1:18" x14ac:dyDescent="0.25">
      <c r="A4796" t="s">
        <v>13476</v>
      </c>
      <c r="B4796" t="s">
        <v>1378</v>
      </c>
      <c r="C4796" t="s">
        <v>60</v>
      </c>
      <c r="D4796">
        <v>4.5999999999999996</v>
      </c>
      <c r="E4796">
        <v>1</v>
      </c>
      <c r="F4796" t="s">
        <v>12804</v>
      </c>
      <c r="G4796" t="s">
        <v>7366</v>
      </c>
      <c r="I4796" t="s">
        <v>13941</v>
      </c>
      <c r="J4796" t="s">
        <v>1335</v>
      </c>
      <c r="K4796">
        <v>7.6</v>
      </c>
      <c r="L4796">
        <v>7.6</v>
      </c>
      <c r="M4796">
        <v>7</v>
      </c>
      <c r="N4796">
        <v>8.5</v>
      </c>
      <c r="O4796">
        <v>6.8</v>
      </c>
      <c r="P4796">
        <v>8.3000000000000007</v>
      </c>
      <c r="Q4796">
        <v>7.2</v>
      </c>
      <c r="R4796">
        <v>6.2</v>
      </c>
    </row>
    <row r="4797" spans="1:18" x14ac:dyDescent="0.25">
      <c r="A4797" t="s">
        <v>13476</v>
      </c>
      <c r="B4797" t="s">
        <v>1384</v>
      </c>
      <c r="C4797" t="s">
        <v>342</v>
      </c>
      <c r="D4797">
        <v>9.1999999999999993</v>
      </c>
      <c r="E4797">
        <v>1</v>
      </c>
      <c r="F4797" t="s">
        <v>13942</v>
      </c>
      <c r="G4797" t="s">
        <v>13943</v>
      </c>
      <c r="H4797" t="s">
        <v>13944</v>
      </c>
      <c r="I4797" t="s">
        <v>13945</v>
      </c>
      <c r="J4797" t="s">
        <v>1335</v>
      </c>
      <c r="K4797">
        <v>7.6</v>
      </c>
      <c r="L4797">
        <v>7.6</v>
      </c>
      <c r="M4797">
        <v>7</v>
      </c>
      <c r="N4797">
        <v>8.5</v>
      </c>
      <c r="O4797">
        <v>6.8</v>
      </c>
      <c r="P4797">
        <v>8.3000000000000007</v>
      </c>
      <c r="Q4797">
        <v>7.2</v>
      </c>
      <c r="R4797">
        <v>6.2</v>
      </c>
    </row>
    <row r="4798" spans="1:18" x14ac:dyDescent="0.25">
      <c r="A4798" t="s">
        <v>13476</v>
      </c>
      <c r="B4798" t="s">
        <v>11309</v>
      </c>
      <c r="C4798" t="s">
        <v>524</v>
      </c>
      <c r="D4798">
        <v>10</v>
      </c>
      <c r="E4798">
        <v>26</v>
      </c>
      <c r="F4798" t="s">
        <v>13946</v>
      </c>
      <c r="G4798" t="s">
        <v>13486</v>
      </c>
      <c r="I4798" t="s">
        <v>13947</v>
      </c>
      <c r="J4798" t="s">
        <v>1282</v>
      </c>
      <c r="K4798">
        <v>7.6</v>
      </c>
      <c r="L4798">
        <v>7.6</v>
      </c>
      <c r="M4798">
        <v>7</v>
      </c>
      <c r="N4798">
        <v>8.5</v>
      </c>
      <c r="O4798">
        <v>6.8</v>
      </c>
      <c r="P4798">
        <v>8.3000000000000007</v>
      </c>
      <c r="Q4798">
        <v>7.2</v>
      </c>
      <c r="R4798">
        <v>6.2</v>
      </c>
    </row>
    <row r="4799" spans="1:18" x14ac:dyDescent="0.25">
      <c r="A4799" t="s">
        <v>13476</v>
      </c>
      <c r="B4799" t="s">
        <v>1432</v>
      </c>
      <c r="C4799" t="s">
        <v>60</v>
      </c>
      <c r="D4799">
        <v>5</v>
      </c>
      <c r="E4799">
        <v>1</v>
      </c>
      <c r="F4799" t="s">
        <v>13948</v>
      </c>
      <c r="G4799" t="s">
        <v>7106</v>
      </c>
      <c r="H4799" t="s">
        <v>8606</v>
      </c>
      <c r="I4799" t="s">
        <v>13949</v>
      </c>
      <c r="J4799" t="s">
        <v>1335</v>
      </c>
      <c r="K4799">
        <v>7.6</v>
      </c>
      <c r="L4799">
        <v>7.6</v>
      </c>
      <c r="M4799">
        <v>7</v>
      </c>
      <c r="N4799">
        <v>8.5</v>
      </c>
      <c r="O4799">
        <v>6.8</v>
      </c>
      <c r="P4799">
        <v>8.3000000000000007</v>
      </c>
      <c r="Q4799">
        <v>7.2</v>
      </c>
      <c r="R4799">
        <v>6.2</v>
      </c>
    </row>
    <row r="4800" spans="1:18" x14ac:dyDescent="0.25">
      <c r="A4800" t="s">
        <v>13476</v>
      </c>
      <c r="B4800" t="s">
        <v>4152</v>
      </c>
      <c r="C4800" t="s">
        <v>304</v>
      </c>
      <c r="D4800">
        <v>8.8000000000000007</v>
      </c>
      <c r="E4800">
        <v>2</v>
      </c>
      <c r="F4800" t="s">
        <v>11206</v>
      </c>
      <c r="G4800" t="s">
        <v>7083</v>
      </c>
      <c r="I4800" t="s">
        <v>11208</v>
      </c>
      <c r="J4800" t="s">
        <v>1335</v>
      </c>
      <c r="K4800">
        <v>7.6</v>
      </c>
      <c r="L4800">
        <v>7.6</v>
      </c>
      <c r="M4800">
        <v>7</v>
      </c>
      <c r="N4800">
        <v>8.5</v>
      </c>
      <c r="O4800">
        <v>6.8</v>
      </c>
      <c r="P4800">
        <v>8.3000000000000007</v>
      </c>
      <c r="Q4800">
        <v>7.2</v>
      </c>
      <c r="R4800">
        <v>6.2</v>
      </c>
    </row>
    <row r="4801" spans="1:18" x14ac:dyDescent="0.25">
      <c r="A4801" t="s">
        <v>13476</v>
      </c>
      <c r="B4801" t="s">
        <v>1471</v>
      </c>
      <c r="C4801" t="s">
        <v>2</v>
      </c>
      <c r="D4801">
        <v>7.9</v>
      </c>
      <c r="E4801">
        <v>1</v>
      </c>
      <c r="F4801" t="s">
        <v>13950</v>
      </c>
      <c r="G4801" t="s">
        <v>13951</v>
      </c>
      <c r="H4801" t="s">
        <v>13952</v>
      </c>
      <c r="J4801" t="s">
        <v>1335</v>
      </c>
      <c r="K4801">
        <v>7.6</v>
      </c>
      <c r="L4801">
        <v>7.6</v>
      </c>
      <c r="M4801">
        <v>7</v>
      </c>
      <c r="N4801">
        <v>8.5</v>
      </c>
      <c r="O4801">
        <v>6.8</v>
      </c>
      <c r="P4801">
        <v>8.3000000000000007</v>
      </c>
      <c r="Q4801">
        <v>7.2</v>
      </c>
      <c r="R4801">
        <v>6.2</v>
      </c>
    </row>
    <row r="4802" spans="1:18" x14ac:dyDescent="0.25">
      <c r="A4802" t="s">
        <v>13476</v>
      </c>
      <c r="B4802" t="s">
        <v>2877</v>
      </c>
      <c r="C4802" t="s">
        <v>283</v>
      </c>
      <c r="D4802">
        <v>8.3000000000000007</v>
      </c>
      <c r="E4802">
        <v>3</v>
      </c>
      <c r="F4802" t="s">
        <v>13953</v>
      </c>
      <c r="G4802" t="s">
        <v>13524</v>
      </c>
      <c r="H4802" t="s">
        <v>13954</v>
      </c>
      <c r="I4802" t="s">
        <v>13955</v>
      </c>
      <c r="J4802" t="s">
        <v>1335</v>
      </c>
      <c r="K4802">
        <v>7.6</v>
      </c>
      <c r="L4802">
        <v>7.6</v>
      </c>
      <c r="M4802">
        <v>7</v>
      </c>
      <c r="N4802">
        <v>8.5</v>
      </c>
      <c r="O4802">
        <v>6.8</v>
      </c>
      <c r="P4802">
        <v>8.3000000000000007</v>
      </c>
      <c r="Q4802">
        <v>7.2</v>
      </c>
      <c r="R4802">
        <v>6.2</v>
      </c>
    </row>
    <row r="4803" spans="1:18" x14ac:dyDescent="0.25">
      <c r="A4803" t="s">
        <v>13476</v>
      </c>
      <c r="B4803" t="s">
        <v>1497</v>
      </c>
      <c r="C4803" t="s">
        <v>29</v>
      </c>
      <c r="D4803">
        <v>10</v>
      </c>
      <c r="E4803">
        <v>1</v>
      </c>
      <c r="F4803" t="s">
        <v>13956</v>
      </c>
      <c r="G4803" t="s">
        <v>13701</v>
      </c>
      <c r="I4803" t="s">
        <v>13957</v>
      </c>
      <c r="J4803" t="s">
        <v>1335</v>
      </c>
      <c r="K4803">
        <v>7.6</v>
      </c>
      <c r="L4803">
        <v>7.6</v>
      </c>
      <c r="M4803">
        <v>7</v>
      </c>
      <c r="N4803">
        <v>8.5</v>
      </c>
      <c r="O4803">
        <v>6.8</v>
      </c>
      <c r="P4803">
        <v>8.3000000000000007</v>
      </c>
      <c r="Q4803">
        <v>7.2</v>
      </c>
      <c r="R4803">
        <v>6.2</v>
      </c>
    </row>
    <row r="4804" spans="1:18" x14ac:dyDescent="0.25">
      <c r="A4804" t="s">
        <v>13476</v>
      </c>
      <c r="B4804" t="s">
        <v>1509</v>
      </c>
      <c r="C4804" t="s">
        <v>23</v>
      </c>
      <c r="D4804">
        <v>10</v>
      </c>
      <c r="E4804">
        <v>1</v>
      </c>
      <c r="F4804" t="s">
        <v>13958</v>
      </c>
      <c r="G4804" t="s">
        <v>6875</v>
      </c>
      <c r="H4804" t="s">
        <v>13959</v>
      </c>
      <c r="I4804" t="s">
        <v>13960</v>
      </c>
      <c r="J4804" t="s">
        <v>1428</v>
      </c>
      <c r="K4804">
        <v>7.6</v>
      </c>
      <c r="L4804">
        <v>7.6</v>
      </c>
      <c r="M4804">
        <v>7</v>
      </c>
      <c r="N4804">
        <v>8.5</v>
      </c>
      <c r="O4804">
        <v>6.8</v>
      </c>
      <c r="P4804">
        <v>8.3000000000000007</v>
      </c>
      <c r="Q4804">
        <v>7.2</v>
      </c>
      <c r="R4804">
        <v>6.2</v>
      </c>
    </row>
    <row r="4805" spans="1:18" ht="105" x14ac:dyDescent="0.25">
      <c r="A4805" t="s">
        <v>13476</v>
      </c>
      <c r="B4805" t="s">
        <v>2903</v>
      </c>
      <c r="C4805" t="s">
        <v>694</v>
      </c>
      <c r="D4805">
        <v>2.5</v>
      </c>
      <c r="E4805">
        <v>2</v>
      </c>
      <c r="F4805" s="1" t="s">
        <v>13961</v>
      </c>
      <c r="G4805" t="s">
        <v>13962</v>
      </c>
      <c r="H4805" s="1" t="s">
        <v>13963</v>
      </c>
      <c r="I4805" t="s">
        <v>13964</v>
      </c>
      <c r="J4805" t="s">
        <v>1428</v>
      </c>
      <c r="K4805">
        <v>7.6</v>
      </c>
      <c r="L4805">
        <v>7.6</v>
      </c>
      <c r="M4805">
        <v>7</v>
      </c>
      <c r="N4805">
        <v>8.5</v>
      </c>
      <c r="O4805">
        <v>6.8</v>
      </c>
      <c r="P4805">
        <v>8.3000000000000007</v>
      </c>
      <c r="Q4805">
        <v>7.2</v>
      </c>
      <c r="R4805">
        <v>6.2</v>
      </c>
    </row>
    <row r="4806" spans="1:18" x14ac:dyDescent="0.25">
      <c r="A4806" t="s">
        <v>13476</v>
      </c>
      <c r="B4806" t="s">
        <v>3615</v>
      </c>
      <c r="C4806" t="s">
        <v>198</v>
      </c>
      <c r="D4806">
        <v>8.8000000000000007</v>
      </c>
      <c r="E4806">
        <v>107</v>
      </c>
      <c r="F4806" t="s">
        <v>1916</v>
      </c>
      <c r="G4806" t="s">
        <v>7080</v>
      </c>
      <c r="H4806" t="s">
        <v>13965</v>
      </c>
      <c r="I4806" t="s">
        <v>1918</v>
      </c>
      <c r="J4806" t="s">
        <v>1428</v>
      </c>
      <c r="K4806">
        <v>7.6</v>
      </c>
      <c r="L4806">
        <v>7.6</v>
      </c>
      <c r="M4806">
        <v>7</v>
      </c>
      <c r="N4806">
        <v>8.5</v>
      </c>
      <c r="O4806">
        <v>6.8</v>
      </c>
      <c r="P4806">
        <v>8.3000000000000007</v>
      </c>
      <c r="Q4806">
        <v>7.2</v>
      </c>
      <c r="R4806">
        <v>6.2</v>
      </c>
    </row>
    <row r="4807" spans="1:18" x14ac:dyDescent="0.25">
      <c r="A4807" t="s">
        <v>13476</v>
      </c>
      <c r="B4807" t="s">
        <v>1529</v>
      </c>
      <c r="C4807" t="s">
        <v>2234</v>
      </c>
      <c r="D4807">
        <v>7.1</v>
      </c>
      <c r="E4807">
        <v>6</v>
      </c>
      <c r="F4807" t="s">
        <v>2474</v>
      </c>
      <c r="G4807" t="s">
        <v>7099</v>
      </c>
      <c r="H4807" t="s">
        <v>13966</v>
      </c>
      <c r="I4807" t="s">
        <v>13967</v>
      </c>
      <c r="J4807" t="s">
        <v>1428</v>
      </c>
      <c r="K4807">
        <v>7.6</v>
      </c>
      <c r="L4807">
        <v>7.6</v>
      </c>
      <c r="M4807">
        <v>7</v>
      </c>
      <c r="N4807">
        <v>8.5</v>
      </c>
      <c r="O4807">
        <v>6.8</v>
      </c>
      <c r="P4807">
        <v>8.3000000000000007</v>
      </c>
      <c r="Q4807">
        <v>7.2</v>
      </c>
      <c r="R4807">
        <v>6.2</v>
      </c>
    </row>
    <row r="4808" spans="1:18" x14ac:dyDescent="0.25">
      <c r="A4808" t="s">
        <v>13476</v>
      </c>
      <c r="B4808" t="s">
        <v>2912</v>
      </c>
      <c r="C4808" t="s">
        <v>2</v>
      </c>
      <c r="D4808">
        <v>10</v>
      </c>
      <c r="E4808">
        <v>12</v>
      </c>
      <c r="F4808" t="s">
        <v>13968</v>
      </c>
      <c r="G4808" t="s">
        <v>7144</v>
      </c>
      <c r="H4808" t="s">
        <v>522</v>
      </c>
      <c r="I4808" t="s">
        <v>387</v>
      </c>
      <c r="J4808" t="s">
        <v>1428</v>
      </c>
      <c r="K4808">
        <v>7.6</v>
      </c>
      <c r="L4808">
        <v>7.6</v>
      </c>
      <c r="M4808">
        <v>7</v>
      </c>
      <c r="N4808">
        <v>8.5</v>
      </c>
      <c r="O4808">
        <v>6.8</v>
      </c>
      <c r="P4808">
        <v>8.3000000000000007</v>
      </c>
      <c r="Q4808">
        <v>7.2</v>
      </c>
      <c r="R4808">
        <v>6.2</v>
      </c>
    </row>
    <row r="4809" spans="1:18" x14ac:dyDescent="0.25">
      <c r="A4809" t="s">
        <v>13476</v>
      </c>
      <c r="B4809" t="s">
        <v>1558</v>
      </c>
      <c r="C4809" t="s">
        <v>93</v>
      </c>
      <c r="D4809">
        <v>10</v>
      </c>
      <c r="E4809">
        <v>1</v>
      </c>
      <c r="F4809" t="s">
        <v>13969</v>
      </c>
      <c r="G4809" t="s">
        <v>13970</v>
      </c>
      <c r="H4809" t="s">
        <v>13971</v>
      </c>
      <c r="I4809" t="s">
        <v>13972</v>
      </c>
      <c r="J4809" t="s">
        <v>1428</v>
      </c>
      <c r="K4809">
        <v>7.6</v>
      </c>
      <c r="L4809">
        <v>7.6</v>
      </c>
      <c r="M4809">
        <v>7</v>
      </c>
      <c r="N4809">
        <v>8.5</v>
      </c>
      <c r="O4809">
        <v>6.8</v>
      </c>
      <c r="P4809">
        <v>8.3000000000000007</v>
      </c>
      <c r="Q4809">
        <v>7.2</v>
      </c>
      <c r="R4809">
        <v>6.2</v>
      </c>
    </row>
    <row r="4810" spans="1:18" x14ac:dyDescent="0.25">
      <c r="A4810" t="s">
        <v>13476</v>
      </c>
      <c r="B4810" t="s">
        <v>2943</v>
      </c>
      <c r="C4810" t="s">
        <v>23</v>
      </c>
      <c r="D4810">
        <v>6.7</v>
      </c>
      <c r="E4810">
        <v>2</v>
      </c>
      <c r="F4810" t="s">
        <v>13973</v>
      </c>
      <c r="G4810" t="s">
        <v>4893</v>
      </c>
      <c r="H4810" t="s">
        <v>13974</v>
      </c>
      <c r="I4810" t="s">
        <v>13975</v>
      </c>
      <c r="J4810" t="s">
        <v>1515</v>
      </c>
      <c r="K4810">
        <v>7.6</v>
      </c>
      <c r="L4810">
        <v>7.6</v>
      </c>
      <c r="M4810">
        <v>7</v>
      </c>
      <c r="N4810">
        <v>8.5</v>
      </c>
      <c r="O4810">
        <v>6.8</v>
      </c>
      <c r="P4810">
        <v>8.3000000000000007</v>
      </c>
      <c r="Q4810">
        <v>7.2</v>
      </c>
      <c r="R4810">
        <v>6.2</v>
      </c>
    </row>
    <row r="4811" spans="1:18" x14ac:dyDescent="0.25">
      <c r="A4811" t="s">
        <v>13476</v>
      </c>
      <c r="B4811" t="s">
        <v>2969</v>
      </c>
      <c r="C4811" t="s">
        <v>29</v>
      </c>
      <c r="D4811">
        <v>7.9</v>
      </c>
      <c r="E4811">
        <v>1</v>
      </c>
      <c r="F4811" t="s">
        <v>13976</v>
      </c>
      <c r="G4811" t="s">
        <v>13977</v>
      </c>
      <c r="H4811" t="s">
        <v>13978</v>
      </c>
      <c r="I4811" t="s">
        <v>13979</v>
      </c>
      <c r="J4811" t="s">
        <v>1515</v>
      </c>
      <c r="K4811">
        <v>7.6</v>
      </c>
      <c r="L4811">
        <v>7.6</v>
      </c>
      <c r="M4811">
        <v>7</v>
      </c>
      <c r="N4811">
        <v>8.5</v>
      </c>
      <c r="O4811">
        <v>6.8</v>
      </c>
      <c r="P4811">
        <v>8.3000000000000007</v>
      </c>
      <c r="Q4811">
        <v>7.2</v>
      </c>
      <c r="R4811">
        <v>6.2</v>
      </c>
    </row>
    <row r="4812" spans="1:18" x14ac:dyDescent="0.25">
      <c r="A4812" t="s">
        <v>13476</v>
      </c>
      <c r="B4812" t="s">
        <v>8831</v>
      </c>
      <c r="C4812" t="s">
        <v>60</v>
      </c>
      <c r="D4812">
        <v>6.7</v>
      </c>
      <c r="E4812">
        <v>27</v>
      </c>
      <c r="F4812" t="s">
        <v>13980</v>
      </c>
      <c r="G4812" t="s">
        <v>6875</v>
      </c>
      <c r="H4812" t="s">
        <v>13981</v>
      </c>
      <c r="J4812" t="s">
        <v>1515</v>
      </c>
      <c r="K4812">
        <v>7.6</v>
      </c>
      <c r="L4812">
        <v>7.6</v>
      </c>
      <c r="M4812">
        <v>7</v>
      </c>
      <c r="N4812">
        <v>8.5</v>
      </c>
      <c r="O4812">
        <v>6.8</v>
      </c>
      <c r="P4812">
        <v>8.3000000000000007</v>
      </c>
      <c r="Q4812">
        <v>7.2</v>
      </c>
      <c r="R4812">
        <v>6.2</v>
      </c>
    </row>
    <row r="4813" spans="1:18" x14ac:dyDescent="0.25">
      <c r="A4813" t="s">
        <v>13476</v>
      </c>
      <c r="B4813" t="s">
        <v>1644</v>
      </c>
      <c r="C4813" t="s">
        <v>23</v>
      </c>
      <c r="D4813">
        <v>7.9</v>
      </c>
      <c r="E4813">
        <v>7</v>
      </c>
      <c r="F4813" t="s">
        <v>13982</v>
      </c>
      <c r="G4813" t="s">
        <v>7229</v>
      </c>
      <c r="I4813" t="s">
        <v>13983</v>
      </c>
      <c r="J4813" t="s">
        <v>1639</v>
      </c>
      <c r="K4813">
        <v>7.6</v>
      </c>
      <c r="L4813">
        <v>7.6</v>
      </c>
      <c r="M4813">
        <v>7</v>
      </c>
      <c r="N4813">
        <v>8.5</v>
      </c>
      <c r="O4813">
        <v>6.8</v>
      </c>
      <c r="P4813">
        <v>8.3000000000000007</v>
      </c>
      <c r="Q4813">
        <v>7.2</v>
      </c>
      <c r="R4813">
        <v>6.2</v>
      </c>
    </row>
    <row r="4814" spans="1:18" x14ac:dyDescent="0.25">
      <c r="A4814" t="s">
        <v>13476</v>
      </c>
      <c r="B4814" t="s">
        <v>1691</v>
      </c>
      <c r="C4814" t="s">
        <v>60</v>
      </c>
      <c r="D4814">
        <v>4.5999999999999996</v>
      </c>
      <c r="E4814">
        <v>1</v>
      </c>
      <c r="F4814" t="s">
        <v>8730</v>
      </c>
      <c r="G4814" t="s">
        <v>6875</v>
      </c>
      <c r="I4814" t="s">
        <v>4626</v>
      </c>
      <c r="J4814" t="s">
        <v>1639</v>
      </c>
      <c r="K4814">
        <v>7.6</v>
      </c>
      <c r="L4814">
        <v>7.6</v>
      </c>
      <c r="M4814">
        <v>7</v>
      </c>
      <c r="N4814">
        <v>8.5</v>
      </c>
      <c r="O4814">
        <v>6.8</v>
      </c>
      <c r="P4814">
        <v>8.3000000000000007</v>
      </c>
      <c r="Q4814">
        <v>7.2</v>
      </c>
      <c r="R4814">
        <v>6.2</v>
      </c>
    </row>
    <row r="4815" spans="1:18" x14ac:dyDescent="0.25">
      <c r="A4815" t="s">
        <v>13476</v>
      </c>
      <c r="B4815" t="s">
        <v>7613</v>
      </c>
      <c r="C4815" t="s">
        <v>730</v>
      </c>
      <c r="D4815">
        <v>3.3</v>
      </c>
      <c r="E4815">
        <v>3</v>
      </c>
      <c r="F4815" t="s">
        <v>385</v>
      </c>
      <c r="G4815" t="s">
        <v>13490</v>
      </c>
      <c r="H4815" t="s">
        <v>13984</v>
      </c>
      <c r="I4815" t="s">
        <v>387</v>
      </c>
      <c r="J4815" t="s">
        <v>1696</v>
      </c>
      <c r="K4815">
        <v>7.6</v>
      </c>
      <c r="L4815">
        <v>7.6</v>
      </c>
      <c r="M4815">
        <v>7</v>
      </c>
      <c r="N4815">
        <v>8.5</v>
      </c>
      <c r="O4815">
        <v>6.8</v>
      </c>
      <c r="P4815">
        <v>8.3000000000000007</v>
      </c>
      <c r="Q4815">
        <v>7.2</v>
      </c>
      <c r="R4815">
        <v>6.2</v>
      </c>
    </row>
    <row r="4816" spans="1:18" x14ac:dyDescent="0.25">
      <c r="A4816" t="s">
        <v>13476</v>
      </c>
      <c r="B4816" t="s">
        <v>3064</v>
      </c>
      <c r="C4816" t="s">
        <v>179</v>
      </c>
      <c r="D4816">
        <v>7.1</v>
      </c>
      <c r="E4816">
        <v>23</v>
      </c>
      <c r="F4816" t="s">
        <v>13985</v>
      </c>
      <c r="G4816" t="s">
        <v>13680</v>
      </c>
      <c r="H4816" t="s">
        <v>13986</v>
      </c>
      <c r="I4816" t="s">
        <v>13987</v>
      </c>
      <c r="J4816" t="s">
        <v>1696</v>
      </c>
      <c r="K4816">
        <v>7.6</v>
      </c>
      <c r="L4816">
        <v>7.6</v>
      </c>
      <c r="M4816">
        <v>7</v>
      </c>
      <c r="N4816">
        <v>8.5</v>
      </c>
      <c r="O4816">
        <v>6.8</v>
      </c>
      <c r="P4816">
        <v>8.3000000000000007</v>
      </c>
      <c r="Q4816">
        <v>7.2</v>
      </c>
      <c r="R4816">
        <v>6.2</v>
      </c>
    </row>
    <row r="4817" spans="1:18" x14ac:dyDescent="0.25">
      <c r="A4817" t="s">
        <v>13476</v>
      </c>
      <c r="B4817" t="s">
        <v>1734</v>
      </c>
      <c r="C4817" t="s">
        <v>524</v>
      </c>
      <c r="D4817">
        <v>10</v>
      </c>
      <c r="E4817">
        <v>26</v>
      </c>
      <c r="F4817" t="s">
        <v>13988</v>
      </c>
      <c r="G4817" t="s">
        <v>7848</v>
      </c>
      <c r="I4817" t="s">
        <v>13989</v>
      </c>
      <c r="J4817" t="s">
        <v>1696</v>
      </c>
      <c r="K4817">
        <v>7.6</v>
      </c>
      <c r="L4817">
        <v>7.6</v>
      </c>
      <c r="M4817">
        <v>7</v>
      </c>
      <c r="N4817">
        <v>8.5</v>
      </c>
      <c r="O4817">
        <v>6.8</v>
      </c>
      <c r="P4817">
        <v>8.3000000000000007</v>
      </c>
      <c r="Q4817">
        <v>7.2</v>
      </c>
      <c r="R4817">
        <v>6.2</v>
      </c>
    </row>
    <row r="4818" spans="1:18" x14ac:dyDescent="0.25">
      <c r="A4818" t="s">
        <v>13476</v>
      </c>
      <c r="B4818" t="s">
        <v>1738</v>
      </c>
      <c r="C4818" t="s">
        <v>555</v>
      </c>
      <c r="D4818">
        <v>6.7</v>
      </c>
      <c r="E4818">
        <v>2</v>
      </c>
      <c r="F4818" t="s">
        <v>13990</v>
      </c>
      <c r="G4818" t="s">
        <v>7083</v>
      </c>
      <c r="H4818" t="s">
        <v>8909</v>
      </c>
      <c r="I4818" t="s">
        <v>13991</v>
      </c>
      <c r="J4818" t="s">
        <v>1696</v>
      </c>
      <c r="K4818">
        <v>7.6</v>
      </c>
      <c r="L4818">
        <v>7.6</v>
      </c>
      <c r="M4818">
        <v>7</v>
      </c>
      <c r="N4818">
        <v>8.5</v>
      </c>
      <c r="O4818">
        <v>6.8</v>
      </c>
      <c r="P4818">
        <v>8.3000000000000007</v>
      </c>
      <c r="Q4818">
        <v>7.2</v>
      </c>
      <c r="R4818">
        <v>6.2</v>
      </c>
    </row>
    <row r="4819" spans="1:18" x14ac:dyDescent="0.25">
      <c r="A4819" t="s">
        <v>13476</v>
      </c>
      <c r="B4819" t="s">
        <v>1749</v>
      </c>
      <c r="C4819" t="s">
        <v>35</v>
      </c>
      <c r="D4819">
        <v>5</v>
      </c>
      <c r="E4819">
        <v>5</v>
      </c>
      <c r="F4819" t="s">
        <v>13992</v>
      </c>
      <c r="G4819" t="s">
        <v>8039</v>
      </c>
      <c r="H4819" t="s">
        <v>13993</v>
      </c>
      <c r="I4819" t="s">
        <v>13994</v>
      </c>
      <c r="J4819" t="s">
        <v>1696</v>
      </c>
      <c r="K4819">
        <v>7.6</v>
      </c>
      <c r="L4819">
        <v>7.6</v>
      </c>
      <c r="M4819">
        <v>7</v>
      </c>
      <c r="N4819">
        <v>8.5</v>
      </c>
      <c r="O4819">
        <v>6.8</v>
      </c>
      <c r="P4819">
        <v>8.3000000000000007</v>
      </c>
      <c r="Q4819">
        <v>7.2</v>
      </c>
      <c r="R4819">
        <v>6.2</v>
      </c>
    </row>
    <row r="4820" spans="1:18" x14ac:dyDescent="0.25">
      <c r="A4820" t="s">
        <v>13476</v>
      </c>
      <c r="B4820" t="s">
        <v>1782</v>
      </c>
      <c r="C4820" t="s">
        <v>29</v>
      </c>
      <c r="D4820">
        <v>8.8000000000000007</v>
      </c>
      <c r="E4820">
        <v>1</v>
      </c>
      <c r="F4820" t="s">
        <v>13503</v>
      </c>
      <c r="G4820" t="s">
        <v>13995</v>
      </c>
      <c r="I4820" t="s">
        <v>13996</v>
      </c>
      <c r="J4820" t="s">
        <v>1696</v>
      </c>
      <c r="K4820">
        <v>7.6</v>
      </c>
      <c r="L4820">
        <v>7.6</v>
      </c>
      <c r="M4820">
        <v>7</v>
      </c>
      <c r="N4820">
        <v>8.5</v>
      </c>
      <c r="O4820">
        <v>6.8</v>
      </c>
      <c r="P4820">
        <v>8.3000000000000007</v>
      </c>
      <c r="Q4820">
        <v>7.2</v>
      </c>
      <c r="R4820">
        <v>6.2</v>
      </c>
    </row>
    <row r="4821" spans="1:18" x14ac:dyDescent="0.25">
      <c r="A4821" t="s">
        <v>13476</v>
      </c>
      <c r="B4821" t="s">
        <v>4228</v>
      </c>
      <c r="C4821" t="s">
        <v>60</v>
      </c>
      <c r="D4821">
        <v>5.4</v>
      </c>
      <c r="E4821">
        <v>1</v>
      </c>
      <c r="F4821" t="s">
        <v>3821</v>
      </c>
      <c r="G4821" t="s">
        <v>13752</v>
      </c>
      <c r="I4821" t="s">
        <v>3823</v>
      </c>
      <c r="J4821" t="s">
        <v>1696</v>
      </c>
      <c r="K4821">
        <v>7.6</v>
      </c>
      <c r="L4821">
        <v>7.6</v>
      </c>
      <c r="M4821">
        <v>7</v>
      </c>
      <c r="N4821">
        <v>8.5</v>
      </c>
      <c r="O4821">
        <v>6.8</v>
      </c>
      <c r="P4821">
        <v>8.3000000000000007</v>
      </c>
      <c r="Q4821">
        <v>7.2</v>
      </c>
      <c r="R4821">
        <v>6.2</v>
      </c>
    </row>
    <row r="4822" spans="1:18" x14ac:dyDescent="0.25">
      <c r="A4822" t="s">
        <v>13476</v>
      </c>
      <c r="B4822" t="s">
        <v>3095</v>
      </c>
      <c r="C4822" t="s">
        <v>762</v>
      </c>
      <c r="D4822">
        <v>8.8000000000000007</v>
      </c>
      <c r="E4822">
        <v>1</v>
      </c>
      <c r="F4822" t="s">
        <v>13997</v>
      </c>
      <c r="G4822" t="s">
        <v>13998</v>
      </c>
      <c r="H4822" t="s">
        <v>13999</v>
      </c>
      <c r="I4822" t="s">
        <v>14000</v>
      </c>
      <c r="J4822" t="s">
        <v>1696</v>
      </c>
      <c r="K4822">
        <v>7.6</v>
      </c>
      <c r="L4822">
        <v>7.6</v>
      </c>
      <c r="M4822">
        <v>7</v>
      </c>
      <c r="N4822">
        <v>8.5</v>
      </c>
      <c r="O4822">
        <v>6.8</v>
      </c>
      <c r="P4822">
        <v>8.3000000000000007</v>
      </c>
      <c r="Q4822">
        <v>7.2</v>
      </c>
      <c r="R4822">
        <v>6.2</v>
      </c>
    </row>
    <row r="4823" spans="1:18" x14ac:dyDescent="0.25">
      <c r="A4823" t="s">
        <v>13476</v>
      </c>
      <c r="B4823" t="s">
        <v>1794</v>
      </c>
      <c r="C4823" t="s">
        <v>2</v>
      </c>
      <c r="D4823">
        <v>9.1999999999999993</v>
      </c>
      <c r="E4823">
        <v>9</v>
      </c>
      <c r="F4823" t="s">
        <v>14001</v>
      </c>
      <c r="G4823" t="s">
        <v>14002</v>
      </c>
      <c r="H4823" t="s">
        <v>14003</v>
      </c>
      <c r="I4823" t="s">
        <v>14004</v>
      </c>
      <c r="J4823" t="s">
        <v>1696</v>
      </c>
      <c r="K4823">
        <v>7.6</v>
      </c>
      <c r="L4823">
        <v>7.6</v>
      </c>
      <c r="M4823">
        <v>7</v>
      </c>
      <c r="N4823">
        <v>8.5</v>
      </c>
      <c r="O4823">
        <v>6.8</v>
      </c>
      <c r="P4823">
        <v>8.3000000000000007</v>
      </c>
      <c r="Q4823">
        <v>7.2</v>
      </c>
      <c r="R4823">
        <v>6.2</v>
      </c>
    </row>
    <row r="4824" spans="1:18" x14ac:dyDescent="0.25">
      <c r="A4824" t="s">
        <v>13476</v>
      </c>
      <c r="B4824" t="s">
        <v>1813</v>
      </c>
      <c r="C4824" t="s">
        <v>2</v>
      </c>
      <c r="D4824">
        <v>8.3000000000000007</v>
      </c>
      <c r="E4824">
        <v>3</v>
      </c>
      <c r="F4824" t="s">
        <v>14005</v>
      </c>
      <c r="G4824" t="s">
        <v>7080</v>
      </c>
      <c r="H4824" t="s">
        <v>14006</v>
      </c>
      <c r="I4824" t="s">
        <v>14007</v>
      </c>
      <c r="J4824" t="s">
        <v>1763</v>
      </c>
      <c r="K4824">
        <v>7.6</v>
      </c>
      <c r="L4824">
        <v>7.6</v>
      </c>
      <c r="M4824">
        <v>7</v>
      </c>
      <c r="N4824">
        <v>8.5</v>
      </c>
      <c r="O4824">
        <v>6.8</v>
      </c>
      <c r="P4824">
        <v>8.3000000000000007</v>
      </c>
      <c r="Q4824">
        <v>7.2</v>
      </c>
      <c r="R4824">
        <v>6.2</v>
      </c>
    </row>
    <row r="4825" spans="1:18" x14ac:dyDescent="0.25">
      <c r="A4825" t="s">
        <v>13476</v>
      </c>
      <c r="B4825" t="s">
        <v>6717</v>
      </c>
      <c r="C4825" t="s">
        <v>277</v>
      </c>
      <c r="D4825">
        <v>8.8000000000000007</v>
      </c>
      <c r="E4825">
        <v>8</v>
      </c>
      <c r="F4825" t="s">
        <v>14008</v>
      </c>
      <c r="G4825" t="s">
        <v>7366</v>
      </c>
      <c r="I4825" t="s">
        <v>14009</v>
      </c>
      <c r="J4825" t="s">
        <v>1763</v>
      </c>
      <c r="K4825">
        <v>7.6</v>
      </c>
      <c r="L4825">
        <v>7.6</v>
      </c>
      <c r="M4825">
        <v>7</v>
      </c>
      <c r="N4825">
        <v>8.5</v>
      </c>
      <c r="O4825">
        <v>6.8</v>
      </c>
      <c r="P4825">
        <v>8.3000000000000007</v>
      </c>
      <c r="Q4825">
        <v>7.2</v>
      </c>
      <c r="R4825">
        <v>6.2</v>
      </c>
    </row>
    <row r="4826" spans="1:18" x14ac:dyDescent="0.25">
      <c r="A4826" t="s">
        <v>13476</v>
      </c>
      <c r="B4826" t="s">
        <v>1821</v>
      </c>
      <c r="C4826" t="s">
        <v>2</v>
      </c>
      <c r="D4826">
        <v>7.9</v>
      </c>
      <c r="E4826">
        <v>14</v>
      </c>
      <c r="F4826" t="s">
        <v>14010</v>
      </c>
      <c r="G4826" t="s">
        <v>13490</v>
      </c>
      <c r="H4826" t="s">
        <v>14011</v>
      </c>
      <c r="J4826" t="s">
        <v>1763</v>
      </c>
      <c r="K4826">
        <v>7.6</v>
      </c>
      <c r="L4826">
        <v>7.6</v>
      </c>
      <c r="M4826">
        <v>7</v>
      </c>
      <c r="N4826">
        <v>8.5</v>
      </c>
      <c r="O4826">
        <v>6.8</v>
      </c>
      <c r="P4826">
        <v>8.3000000000000007</v>
      </c>
      <c r="Q4826">
        <v>7.2</v>
      </c>
      <c r="R4826">
        <v>6.2</v>
      </c>
    </row>
    <row r="4827" spans="1:18" x14ac:dyDescent="0.25">
      <c r="A4827" t="s">
        <v>13476</v>
      </c>
      <c r="B4827" t="s">
        <v>1825</v>
      </c>
      <c r="C4827" t="s">
        <v>60</v>
      </c>
      <c r="D4827">
        <v>7.9</v>
      </c>
      <c r="E4827">
        <v>4</v>
      </c>
      <c r="F4827" t="s">
        <v>385</v>
      </c>
      <c r="G4827" t="s">
        <v>13661</v>
      </c>
      <c r="H4827" t="s">
        <v>14012</v>
      </c>
      <c r="I4827" t="s">
        <v>387</v>
      </c>
      <c r="J4827" t="s">
        <v>1763</v>
      </c>
      <c r="K4827">
        <v>7.6</v>
      </c>
      <c r="L4827">
        <v>7.6</v>
      </c>
      <c r="M4827">
        <v>7</v>
      </c>
      <c r="N4827">
        <v>8.5</v>
      </c>
      <c r="O4827">
        <v>6.8</v>
      </c>
      <c r="P4827">
        <v>8.3000000000000007</v>
      </c>
      <c r="Q4827">
        <v>7.2</v>
      </c>
      <c r="R4827">
        <v>6.2</v>
      </c>
    </row>
    <row r="4828" spans="1:18" x14ac:dyDescent="0.25">
      <c r="A4828" t="s">
        <v>13476</v>
      </c>
      <c r="B4828" t="s">
        <v>1825</v>
      </c>
      <c r="C4828" t="s">
        <v>29</v>
      </c>
      <c r="D4828">
        <v>8.3000000000000007</v>
      </c>
      <c r="E4828">
        <v>22</v>
      </c>
      <c r="F4828" t="s">
        <v>14013</v>
      </c>
      <c r="G4828" t="s">
        <v>7099</v>
      </c>
      <c r="H4828" t="s">
        <v>14014</v>
      </c>
      <c r="I4828" t="s">
        <v>14015</v>
      </c>
      <c r="J4828" t="s">
        <v>1763</v>
      </c>
      <c r="K4828">
        <v>7.6</v>
      </c>
      <c r="L4828">
        <v>7.6</v>
      </c>
      <c r="M4828">
        <v>7</v>
      </c>
      <c r="N4828">
        <v>8.5</v>
      </c>
      <c r="O4828">
        <v>6.8</v>
      </c>
      <c r="P4828">
        <v>8.3000000000000007</v>
      </c>
      <c r="Q4828">
        <v>7.2</v>
      </c>
      <c r="R4828">
        <v>6.2</v>
      </c>
    </row>
    <row r="4829" spans="1:18" x14ac:dyDescent="0.25">
      <c r="A4829" t="s">
        <v>13476</v>
      </c>
      <c r="B4829" t="s">
        <v>1859</v>
      </c>
      <c r="C4829" t="s">
        <v>60</v>
      </c>
      <c r="D4829">
        <v>7.9</v>
      </c>
      <c r="E4829">
        <v>1</v>
      </c>
      <c r="F4829" t="s">
        <v>10528</v>
      </c>
      <c r="G4829" t="s">
        <v>6999</v>
      </c>
      <c r="H4829" t="s">
        <v>13477</v>
      </c>
      <c r="I4829" t="s">
        <v>13478</v>
      </c>
      <c r="J4829" t="s">
        <v>6</v>
      </c>
      <c r="K4829">
        <v>7.6</v>
      </c>
      <c r="L4829">
        <v>7.6</v>
      </c>
      <c r="M4829">
        <v>7</v>
      </c>
      <c r="N4829">
        <v>8.5</v>
      </c>
      <c r="O4829">
        <v>6.8</v>
      </c>
      <c r="P4829">
        <v>8.3000000000000007</v>
      </c>
      <c r="Q4829">
        <v>7.2</v>
      </c>
      <c r="R4829">
        <v>6.2</v>
      </c>
    </row>
    <row r="4830" spans="1:18" x14ac:dyDescent="0.25">
      <c r="A4830" t="s">
        <v>13476</v>
      </c>
      <c r="B4830" t="s">
        <v>4639</v>
      </c>
      <c r="C4830" t="s">
        <v>283</v>
      </c>
      <c r="D4830">
        <v>4.2</v>
      </c>
      <c r="E4830">
        <v>2</v>
      </c>
      <c r="F4830" t="s">
        <v>13479</v>
      </c>
      <c r="G4830" t="s">
        <v>7116</v>
      </c>
      <c r="H4830" t="s">
        <v>13480</v>
      </c>
      <c r="J4830" t="s">
        <v>44</v>
      </c>
      <c r="K4830">
        <v>7.6</v>
      </c>
      <c r="L4830">
        <v>7.6</v>
      </c>
      <c r="M4830">
        <v>7</v>
      </c>
      <c r="N4830">
        <v>8.5</v>
      </c>
      <c r="O4830">
        <v>6.8</v>
      </c>
      <c r="P4830">
        <v>8.3000000000000007</v>
      </c>
      <c r="Q4830">
        <v>7.2</v>
      </c>
      <c r="R4830">
        <v>6.2</v>
      </c>
    </row>
    <row r="4831" spans="1:18" x14ac:dyDescent="0.25">
      <c r="A4831" t="s">
        <v>13476</v>
      </c>
      <c r="B4831" t="s">
        <v>1903</v>
      </c>
      <c r="C4831" t="s">
        <v>93</v>
      </c>
      <c r="D4831">
        <v>8.3000000000000007</v>
      </c>
      <c r="E4831">
        <v>15</v>
      </c>
      <c r="F4831" t="s">
        <v>13481</v>
      </c>
      <c r="G4831" t="s">
        <v>13482</v>
      </c>
      <c r="H4831" t="s">
        <v>13483</v>
      </c>
      <c r="I4831" t="s">
        <v>13484</v>
      </c>
      <c r="J4831" t="s">
        <v>44</v>
      </c>
      <c r="K4831">
        <v>7.6</v>
      </c>
      <c r="L4831">
        <v>7.6</v>
      </c>
      <c r="M4831">
        <v>7</v>
      </c>
      <c r="N4831">
        <v>8.5</v>
      </c>
      <c r="O4831">
        <v>6.8</v>
      </c>
      <c r="P4831">
        <v>8.3000000000000007</v>
      </c>
      <c r="Q4831">
        <v>7.2</v>
      </c>
      <c r="R4831">
        <v>6.2</v>
      </c>
    </row>
    <row r="4832" spans="1:18" x14ac:dyDescent="0.25">
      <c r="A4832" t="s">
        <v>13476</v>
      </c>
      <c r="B4832" t="s">
        <v>134</v>
      </c>
      <c r="C4832" t="s">
        <v>29</v>
      </c>
      <c r="D4832">
        <v>6.3</v>
      </c>
      <c r="E4832">
        <v>3</v>
      </c>
      <c r="F4832" t="s">
        <v>13485</v>
      </c>
      <c r="G4832" t="s">
        <v>13486</v>
      </c>
      <c r="H4832" t="s">
        <v>13487</v>
      </c>
      <c r="I4832" t="s">
        <v>13488</v>
      </c>
      <c r="J4832" t="s">
        <v>113</v>
      </c>
      <c r="K4832">
        <v>7.6</v>
      </c>
      <c r="L4832">
        <v>7.6</v>
      </c>
      <c r="M4832">
        <v>7</v>
      </c>
      <c r="N4832">
        <v>8.5</v>
      </c>
      <c r="O4832">
        <v>6.8</v>
      </c>
      <c r="P4832">
        <v>8.3000000000000007</v>
      </c>
      <c r="Q4832">
        <v>7.2</v>
      </c>
      <c r="R4832">
        <v>6.2</v>
      </c>
    </row>
    <row r="4833" spans="1:18" x14ac:dyDescent="0.25">
      <c r="A4833" t="s">
        <v>13476</v>
      </c>
      <c r="B4833" t="s">
        <v>178</v>
      </c>
      <c r="C4833" t="s">
        <v>29</v>
      </c>
      <c r="D4833">
        <v>5.8</v>
      </c>
      <c r="E4833">
        <v>8</v>
      </c>
      <c r="F4833" t="s">
        <v>13489</v>
      </c>
      <c r="G4833" t="s">
        <v>13490</v>
      </c>
      <c r="H4833" t="s">
        <v>13491</v>
      </c>
      <c r="I4833" t="s">
        <v>13492</v>
      </c>
      <c r="J4833" t="s">
        <v>113</v>
      </c>
      <c r="K4833">
        <v>7.6</v>
      </c>
      <c r="L4833">
        <v>7.6</v>
      </c>
      <c r="M4833">
        <v>7</v>
      </c>
      <c r="N4833">
        <v>8.5</v>
      </c>
      <c r="O4833">
        <v>6.8</v>
      </c>
      <c r="P4833">
        <v>8.3000000000000007</v>
      </c>
      <c r="Q4833">
        <v>7.2</v>
      </c>
      <c r="R4833">
        <v>6.2</v>
      </c>
    </row>
    <row r="4834" spans="1:18" x14ac:dyDescent="0.25">
      <c r="A4834" t="s">
        <v>13476</v>
      </c>
      <c r="B4834" t="s">
        <v>178</v>
      </c>
      <c r="C4834" t="s">
        <v>738</v>
      </c>
      <c r="D4834">
        <v>8.3000000000000007</v>
      </c>
      <c r="E4834">
        <v>1</v>
      </c>
      <c r="F4834" t="s">
        <v>13493</v>
      </c>
      <c r="G4834" t="s">
        <v>8056</v>
      </c>
      <c r="H4834" t="s">
        <v>13494</v>
      </c>
      <c r="I4834" t="s">
        <v>13495</v>
      </c>
      <c r="J4834" t="s">
        <v>113</v>
      </c>
      <c r="K4834">
        <v>7.6</v>
      </c>
      <c r="L4834">
        <v>7.6</v>
      </c>
      <c r="M4834">
        <v>7</v>
      </c>
      <c r="N4834">
        <v>8.5</v>
      </c>
      <c r="O4834">
        <v>6.8</v>
      </c>
      <c r="P4834">
        <v>8.3000000000000007</v>
      </c>
      <c r="Q4834">
        <v>7.2</v>
      </c>
      <c r="R4834">
        <v>6.2</v>
      </c>
    </row>
    <row r="4835" spans="1:18" x14ac:dyDescent="0.25">
      <c r="A4835" t="s">
        <v>13476</v>
      </c>
      <c r="B4835" t="s">
        <v>211</v>
      </c>
      <c r="C4835" t="s">
        <v>277</v>
      </c>
      <c r="D4835">
        <v>8.8000000000000007</v>
      </c>
      <c r="E4835">
        <v>3</v>
      </c>
      <c r="F4835" t="s">
        <v>13496</v>
      </c>
      <c r="G4835" t="s">
        <v>13497</v>
      </c>
      <c r="H4835" t="s">
        <v>13498</v>
      </c>
      <c r="I4835" t="s">
        <v>13499</v>
      </c>
      <c r="J4835" t="s">
        <v>113</v>
      </c>
      <c r="K4835">
        <v>7.6</v>
      </c>
      <c r="L4835">
        <v>7.6</v>
      </c>
      <c r="M4835">
        <v>7</v>
      </c>
      <c r="N4835">
        <v>8.5</v>
      </c>
      <c r="O4835">
        <v>6.8</v>
      </c>
      <c r="P4835">
        <v>8.3000000000000007</v>
      </c>
      <c r="Q4835">
        <v>7.2</v>
      </c>
      <c r="R4835">
        <v>6.2</v>
      </c>
    </row>
    <row r="4836" spans="1:18" x14ac:dyDescent="0.25">
      <c r="A4836" t="s">
        <v>13476</v>
      </c>
      <c r="B4836" t="s">
        <v>4726</v>
      </c>
      <c r="C4836" t="s">
        <v>93</v>
      </c>
      <c r="D4836">
        <v>7.5</v>
      </c>
      <c r="E4836">
        <v>18</v>
      </c>
      <c r="F4836" t="s">
        <v>13500</v>
      </c>
      <c r="G4836" t="s">
        <v>8874</v>
      </c>
      <c r="H4836" t="s">
        <v>13501</v>
      </c>
      <c r="I4836" t="s">
        <v>13502</v>
      </c>
      <c r="J4836" t="s">
        <v>113</v>
      </c>
      <c r="K4836">
        <v>7.6</v>
      </c>
      <c r="L4836">
        <v>7.6</v>
      </c>
      <c r="M4836">
        <v>7</v>
      </c>
      <c r="N4836">
        <v>8.5</v>
      </c>
      <c r="O4836">
        <v>6.8</v>
      </c>
      <c r="P4836">
        <v>8.3000000000000007</v>
      </c>
      <c r="Q4836">
        <v>7.2</v>
      </c>
      <c r="R4836">
        <v>6.2</v>
      </c>
    </row>
    <row r="4837" spans="1:18" x14ac:dyDescent="0.25">
      <c r="A4837" t="s">
        <v>13476</v>
      </c>
      <c r="B4837" t="s">
        <v>230</v>
      </c>
      <c r="C4837" t="s">
        <v>2</v>
      </c>
      <c r="D4837">
        <v>7.9</v>
      </c>
      <c r="E4837">
        <v>7</v>
      </c>
      <c r="F4837" t="s">
        <v>13503</v>
      </c>
      <c r="G4837" t="s">
        <v>7229</v>
      </c>
      <c r="H4837" t="s">
        <v>13504</v>
      </c>
      <c r="I4837" t="s">
        <v>13505</v>
      </c>
      <c r="J4837" t="s">
        <v>229</v>
      </c>
      <c r="K4837">
        <v>7.6</v>
      </c>
      <c r="L4837">
        <v>7.6</v>
      </c>
      <c r="M4837">
        <v>7</v>
      </c>
      <c r="N4837">
        <v>8.5</v>
      </c>
      <c r="O4837">
        <v>6.8</v>
      </c>
      <c r="P4837">
        <v>8.3000000000000007</v>
      </c>
      <c r="Q4837">
        <v>7.2</v>
      </c>
      <c r="R4837">
        <v>6.2</v>
      </c>
    </row>
    <row r="4838" spans="1:18" ht="405" x14ac:dyDescent="0.25">
      <c r="A4838" t="s">
        <v>13476</v>
      </c>
      <c r="B4838" t="s">
        <v>230</v>
      </c>
      <c r="C4838" t="s">
        <v>2</v>
      </c>
      <c r="D4838">
        <v>8.8000000000000007</v>
      </c>
      <c r="E4838">
        <v>6</v>
      </c>
      <c r="F4838" t="s">
        <v>13506</v>
      </c>
      <c r="G4838" t="s">
        <v>8581</v>
      </c>
      <c r="H4838" t="s">
        <v>13507</v>
      </c>
      <c r="I4838" s="1" t="s">
        <v>13508</v>
      </c>
      <c r="J4838" t="s">
        <v>229</v>
      </c>
      <c r="K4838">
        <v>7.6</v>
      </c>
      <c r="L4838">
        <v>7.6</v>
      </c>
      <c r="M4838">
        <v>7</v>
      </c>
      <c r="N4838">
        <v>8.5</v>
      </c>
      <c r="O4838">
        <v>6.8</v>
      </c>
      <c r="P4838">
        <v>8.3000000000000007</v>
      </c>
      <c r="Q4838">
        <v>7.2</v>
      </c>
      <c r="R4838">
        <v>6.2</v>
      </c>
    </row>
    <row r="4839" spans="1:18" x14ac:dyDescent="0.25">
      <c r="A4839" t="s">
        <v>13476</v>
      </c>
      <c r="B4839" t="s">
        <v>2005</v>
      </c>
      <c r="C4839" t="s">
        <v>93</v>
      </c>
      <c r="D4839">
        <v>10</v>
      </c>
      <c r="E4839">
        <v>15</v>
      </c>
      <c r="F4839" t="s">
        <v>13509</v>
      </c>
      <c r="G4839" t="s">
        <v>13510</v>
      </c>
      <c r="I4839" t="s">
        <v>13511</v>
      </c>
      <c r="J4839" t="s">
        <v>229</v>
      </c>
      <c r="K4839">
        <v>7.6</v>
      </c>
      <c r="L4839">
        <v>7.6</v>
      </c>
      <c r="M4839">
        <v>7</v>
      </c>
      <c r="N4839">
        <v>8.5</v>
      </c>
      <c r="O4839">
        <v>6.8</v>
      </c>
      <c r="P4839">
        <v>8.3000000000000007</v>
      </c>
      <c r="Q4839">
        <v>7.2</v>
      </c>
      <c r="R4839">
        <v>6.2</v>
      </c>
    </row>
    <row r="4840" spans="1:18" ht="375" x14ac:dyDescent="0.25">
      <c r="A4840" t="s">
        <v>13476</v>
      </c>
      <c r="B4840" t="s">
        <v>5393</v>
      </c>
      <c r="C4840" t="s">
        <v>130</v>
      </c>
      <c r="D4840">
        <v>5.4</v>
      </c>
      <c r="E4840">
        <v>20</v>
      </c>
      <c r="F4840" t="s">
        <v>13512</v>
      </c>
      <c r="G4840" t="s">
        <v>13513</v>
      </c>
      <c r="H4840" s="1" t="s">
        <v>13514</v>
      </c>
      <c r="I4840" t="s">
        <v>13515</v>
      </c>
      <c r="J4840" t="s">
        <v>229</v>
      </c>
      <c r="K4840">
        <v>7.6</v>
      </c>
      <c r="L4840">
        <v>7.6</v>
      </c>
      <c r="M4840">
        <v>7</v>
      </c>
      <c r="N4840">
        <v>8.5</v>
      </c>
      <c r="O4840">
        <v>6.8</v>
      </c>
      <c r="P4840">
        <v>8.3000000000000007</v>
      </c>
      <c r="Q4840">
        <v>7.2</v>
      </c>
      <c r="R4840">
        <v>6.2</v>
      </c>
    </row>
    <row r="4841" spans="1:18" ht="409.5" x14ac:dyDescent="0.25">
      <c r="A4841" t="s">
        <v>13476</v>
      </c>
      <c r="B4841" t="s">
        <v>271</v>
      </c>
      <c r="C4841" t="s">
        <v>730</v>
      </c>
      <c r="D4841">
        <v>5.8</v>
      </c>
      <c r="E4841">
        <v>4</v>
      </c>
      <c r="F4841" t="s">
        <v>13516</v>
      </c>
      <c r="G4841" t="s">
        <v>13517</v>
      </c>
      <c r="H4841" s="1" t="s">
        <v>13518</v>
      </c>
      <c r="I4841" s="1" t="s">
        <v>13519</v>
      </c>
      <c r="J4841" t="s">
        <v>229</v>
      </c>
      <c r="K4841">
        <v>7.6</v>
      </c>
      <c r="L4841">
        <v>7.6</v>
      </c>
      <c r="M4841">
        <v>7</v>
      </c>
      <c r="N4841">
        <v>8.5</v>
      </c>
      <c r="O4841">
        <v>6.8</v>
      </c>
      <c r="P4841">
        <v>8.3000000000000007</v>
      </c>
      <c r="Q4841">
        <v>7.2</v>
      </c>
      <c r="R4841">
        <v>6.2</v>
      </c>
    </row>
    <row r="4842" spans="1:18" x14ac:dyDescent="0.25">
      <c r="A4842" t="s">
        <v>13476</v>
      </c>
      <c r="B4842" t="s">
        <v>271</v>
      </c>
      <c r="C4842" t="s">
        <v>29</v>
      </c>
      <c r="D4842">
        <v>6.3</v>
      </c>
      <c r="E4842">
        <v>1</v>
      </c>
      <c r="F4842" t="s">
        <v>13520</v>
      </c>
      <c r="G4842" t="s">
        <v>13490</v>
      </c>
      <c r="H4842" t="s">
        <v>13521</v>
      </c>
      <c r="I4842" t="s">
        <v>13522</v>
      </c>
      <c r="J4842" t="s">
        <v>229</v>
      </c>
      <c r="K4842">
        <v>7.6</v>
      </c>
      <c r="L4842">
        <v>7.6</v>
      </c>
      <c r="M4842">
        <v>7</v>
      </c>
      <c r="N4842">
        <v>8.5</v>
      </c>
      <c r="O4842">
        <v>6.8</v>
      </c>
      <c r="P4842">
        <v>8.3000000000000007</v>
      </c>
      <c r="Q4842">
        <v>7.2</v>
      </c>
      <c r="R4842">
        <v>6.2</v>
      </c>
    </row>
    <row r="4843" spans="1:18" x14ac:dyDescent="0.25">
      <c r="A4843" t="s">
        <v>13476</v>
      </c>
      <c r="B4843" t="s">
        <v>4572</v>
      </c>
      <c r="C4843" t="s">
        <v>2</v>
      </c>
      <c r="D4843">
        <v>10</v>
      </c>
      <c r="E4843">
        <v>40</v>
      </c>
      <c r="F4843" t="s">
        <v>13523</v>
      </c>
      <c r="G4843" t="s">
        <v>13524</v>
      </c>
      <c r="I4843" t="s">
        <v>13525</v>
      </c>
      <c r="J4843" t="s">
        <v>229</v>
      </c>
      <c r="K4843">
        <v>7.6</v>
      </c>
      <c r="L4843">
        <v>7.6</v>
      </c>
      <c r="M4843">
        <v>7</v>
      </c>
      <c r="N4843">
        <v>8.5</v>
      </c>
      <c r="O4843">
        <v>6.8</v>
      </c>
      <c r="P4843">
        <v>8.3000000000000007</v>
      </c>
      <c r="Q4843">
        <v>7.2</v>
      </c>
      <c r="R4843">
        <v>6.2</v>
      </c>
    </row>
    <row r="4844" spans="1:18" x14ac:dyDescent="0.25">
      <c r="A4844" t="s">
        <v>13476</v>
      </c>
      <c r="B4844" t="s">
        <v>3817</v>
      </c>
      <c r="C4844" t="s">
        <v>93</v>
      </c>
      <c r="D4844">
        <v>6.3</v>
      </c>
      <c r="E4844">
        <v>4</v>
      </c>
      <c r="F4844" t="s">
        <v>13526</v>
      </c>
      <c r="G4844" t="s">
        <v>13527</v>
      </c>
      <c r="H4844" t="s">
        <v>13528</v>
      </c>
      <c r="J4844" t="s">
        <v>275</v>
      </c>
      <c r="K4844">
        <v>7.6</v>
      </c>
      <c r="L4844">
        <v>7.6</v>
      </c>
      <c r="M4844">
        <v>7</v>
      </c>
      <c r="N4844">
        <v>8.5</v>
      </c>
      <c r="O4844">
        <v>6.8</v>
      </c>
      <c r="P4844">
        <v>8.3000000000000007</v>
      </c>
      <c r="Q4844">
        <v>7.2</v>
      </c>
      <c r="R4844">
        <v>6.2</v>
      </c>
    </row>
    <row r="4845" spans="1:18" x14ac:dyDescent="0.25">
      <c r="A4845" t="s">
        <v>13476</v>
      </c>
      <c r="B4845" t="s">
        <v>365</v>
      </c>
      <c r="C4845" t="s">
        <v>283</v>
      </c>
      <c r="D4845">
        <v>8.8000000000000007</v>
      </c>
      <c r="E4845">
        <v>13</v>
      </c>
      <c r="F4845" t="s">
        <v>13529</v>
      </c>
      <c r="G4845" t="s">
        <v>13530</v>
      </c>
      <c r="H4845" t="s">
        <v>13531</v>
      </c>
      <c r="I4845" t="s">
        <v>13532</v>
      </c>
      <c r="J4845" t="s">
        <v>331</v>
      </c>
      <c r="K4845">
        <v>7.6</v>
      </c>
      <c r="L4845">
        <v>7.6</v>
      </c>
      <c r="M4845">
        <v>7</v>
      </c>
      <c r="N4845">
        <v>8.5</v>
      </c>
      <c r="O4845">
        <v>6.8</v>
      </c>
      <c r="P4845">
        <v>8.3000000000000007</v>
      </c>
      <c r="Q4845">
        <v>7.2</v>
      </c>
      <c r="R4845">
        <v>6.2</v>
      </c>
    </row>
    <row r="4846" spans="1:18" x14ac:dyDescent="0.25">
      <c r="A4846" t="s">
        <v>13476</v>
      </c>
      <c r="B4846" t="s">
        <v>4602</v>
      </c>
      <c r="C4846" t="s">
        <v>2</v>
      </c>
      <c r="D4846">
        <v>8.8000000000000007</v>
      </c>
      <c r="E4846">
        <v>2</v>
      </c>
      <c r="F4846" t="s">
        <v>13533</v>
      </c>
      <c r="G4846" t="s">
        <v>13486</v>
      </c>
      <c r="H4846" t="s">
        <v>13534</v>
      </c>
      <c r="I4846" t="s">
        <v>13535</v>
      </c>
      <c r="J4846" t="s">
        <v>331</v>
      </c>
      <c r="K4846">
        <v>7.6</v>
      </c>
      <c r="L4846">
        <v>7.6</v>
      </c>
      <c r="M4846">
        <v>7</v>
      </c>
      <c r="N4846">
        <v>8.5</v>
      </c>
      <c r="O4846">
        <v>6.8</v>
      </c>
      <c r="P4846">
        <v>8.3000000000000007</v>
      </c>
      <c r="Q4846">
        <v>7.2</v>
      </c>
      <c r="R4846">
        <v>6.2</v>
      </c>
    </row>
    <row r="4847" spans="1:18" x14ac:dyDescent="0.25">
      <c r="A4847" t="s">
        <v>13476</v>
      </c>
      <c r="B4847" t="s">
        <v>384</v>
      </c>
      <c r="C4847" t="s">
        <v>2</v>
      </c>
      <c r="D4847">
        <v>9.6</v>
      </c>
      <c r="E4847">
        <v>3</v>
      </c>
      <c r="F4847" t="s">
        <v>13536</v>
      </c>
      <c r="G4847" t="s">
        <v>13537</v>
      </c>
      <c r="H4847" t="s">
        <v>13538</v>
      </c>
      <c r="I4847" t="s">
        <v>13539</v>
      </c>
      <c r="J4847" t="s">
        <v>331</v>
      </c>
      <c r="K4847">
        <v>7.6</v>
      </c>
      <c r="L4847">
        <v>7.6</v>
      </c>
      <c r="M4847">
        <v>7</v>
      </c>
      <c r="N4847">
        <v>8.5</v>
      </c>
      <c r="O4847">
        <v>6.8</v>
      </c>
      <c r="P4847">
        <v>8.3000000000000007</v>
      </c>
      <c r="Q4847">
        <v>7.2</v>
      </c>
      <c r="R4847">
        <v>6.2</v>
      </c>
    </row>
    <row r="4848" spans="1:18" x14ac:dyDescent="0.25">
      <c r="A4848" t="s">
        <v>13476</v>
      </c>
      <c r="B4848" t="s">
        <v>384</v>
      </c>
      <c r="C4848" t="s">
        <v>23</v>
      </c>
      <c r="D4848">
        <v>9.6</v>
      </c>
      <c r="E4848">
        <v>18</v>
      </c>
      <c r="F4848" t="s">
        <v>13540</v>
      </c>
      <c r="G4848" t="s">
        <v>6898</v>
      </c>
      <c r="H4848" t="s">
        <v>13541</v>
      </c>
      <c r="I4848" t="s">
        <v>13542</v>
      </c>
      <c r="J4848" t="s">
        <v>331</v>
      </c>
      <c r="K4848">
        <v>7.6</v>
      </c>
      <c r="L4848">
        <v>7.6</v>
      </c>
      <c r="M4848">
        <v>7</v>
      </c>
      <c r="N4848">
        <v>8.5</v>
      </c>
      <c r="O4848">
        <v>6.8</v>
      </c>
      <c r="P4848">
        <v>8.3000000000000007</v>
      </c>
      <c r="Q4848">
        <v>7.2</v>
      </c>
      <c r="R4848">
        <v>6.2</v>
      </c>
    </row>
    <row r="4849" spans="1:18" ht="409.5" x14ac:dyDescent="0.25">
      <c r="A4849" t="s">
        <v>13476</v>
      </c>
      <c r="B4849" t="s">
        <v>396</v>
      </c>
      <c r="C4849" t="s">
        <v>179</v>
      </c>
      <c r="D4849">
        <v>8.8000000000000007</v>
      </c>
      <c r="E4849">
        <v>9</v>
      </c>
      <c r="F4849" t="s">
        <v>13543</v>
      </c>
      <c r="G4849" t="s">
        <v>7583</v>
      </c>
      <c r="H4849" s="1" t="s">
        <v>13544</v>
      </c>
      <c r="I4849" s="1" t="s">
        <v>13545</v>
      </c>
      <c r="J4849" t="s">
        <v>331</v>
      </c>
      <c r="K4849">
        <v>7.6</v>
      </c>
      <c r="L4849">
        <v>7.6</v>
      </c>
      <c r="M4849">
        <v>7</v>
      </c>
      <c r="N4849">
        <v>8.5</v>
      </c>
      <c r="O4849">
        <v>6.8</v>
      </c>
      <c r="P4849">
        <v>8.3000000000000007</v>
      </c>
      <c r="Q4849">
        <v>7.2</v>
      </c>
      <c r="R4849">
        <v>6.2</v>
      </c>
    </row>
    <row r="4850" spans="1:18" ht="409.5" x14ac:dyDescent="0.25">
      <c r="A4850" t="s">
        <v>13476</v>
      </c>
      <c r="B4850" t="s">
        <v>433</v>
      </c>
      <c r="C4850" t="s">
        <v>29</v>
      </c>
      <c r="D4850">
        <v>8.8000000000000007</v>
      </c>
      <c r="E4850">
        <v>2</v>
      </c>
      <c r="F4850" t="s">
        <v>13546</v>
      </c>
      <c r="G4850" t="s">
        <v>13547</v>
      </c>
      <c r="H4850" s="1" t="s">
        <v>13548</v>
      </c>
      <c r="I4850" t="s">
        <v>13549</v>
      </c>
      <c r="J4850" t="s">
        <v>414</v>
      </c>
      <c r="K4850">
        <v>7.6</v>
      </c>
      <c r="L4850">
        <v>7.6</v>
      </c>
      <c r="M4850">
        <v>7</v>
      </c>
      <c r="N4850">
        <v>8.5</v>
      </c>
      <c r="O4850">
        <v>6.8</v>
      </c>
      <c r="P4850">
        <v>8.3000000000000007</v>
      </c>
      <c r="Q4850">
        <v>7.2</v>
      </c>
      <c r="R4850">
        <v>6.2</v>
      </c>
    </row>
    <row r="4851" spans="1:18" x14ac:dyDescent="0.25">
      <c r="A4851" t="s">
        <v>13476</v>
      </c>
      <c r="B4851" t="s">
        <v>445</v>
      </c>
      <c r="C4851" t="s">
        <v>29</v>
      </c>
      <c r="D4851">
        <v>8.3000000000000007</v>
      </c>
      <c r="E4851">
        <v>11</v>
      </c>
      <c r="F4851" t="s">
        <v>13550</v>
      </c>
      <c r="G4851" t="s">
        <v>13551</v>
      </c>
      <c r="I4851" t="s">
        <v>13552</v>
      </c>
      <c r="J4851" t="s">
        <v>414</v>
      </c>
      <c r="K4851">
        <v>7.6</v>
      </c>
      <c r="L4851">
        <v>7.6</v>
      </c>
      <c r="M4851">
        <v>7</v>
      </c>
      <c r="N4851">
        <v>8.5</v>
      </c>
      <c r="O4851">
        <v>6.8</v>
      </c>
      <c r="P4851">
        <v>8.3000000000000007</v>
      </c>
      <c r="Q4851">
        <v>7.2</v>
      </c>
      <c r="R4851">
        <v>6.2</v>
      </c>
    </row>
    <row r="4852" spans="1:18" x14ac:dyDescent="0.25">
      <c r="A4852" t="s">
        <v>13476</v>
      </c>
      <c r="B4852" t="s">
        <v>461</v>
      </c>
      <c r="C4852" t="s">
        <v>499</v>
      </c>
      <c r="D4852">
        <v>10</v>
      </c>
      <c r="E4852">
        <v>1</v>
      </c>
      <c r="F4852" t="s">
        <v>13553</v>
      </c>
      <c r="G4852" t="s">
        <v>7834</v>
      </c>
      <c r="I4852" t="s">
        <v>13554</v>
      </c>
      <c r="J4852" t="s">
        <v>414</v>
      </c>
      <c r="K4852">
        <v>7.6</v>
      </c>
      <c r="L4852">
        <v>7.6</v>
      </c>
      <c r="M4852">
        <v>7</v>
      </c>
      <c r="N4852">
        <v>8.5</v>
      </c>
      <c r="O4852">
        <v>6.8</v>
      </c>
      <c r="P4852">
        <v>8.3000000000000007</v>
      </c>
      <c r="Q4852">
        <v>7.2</v>
      </c>
      <c r="R4852">
        <v>6.2</v>
      </c>
    </row>
    <row r="4853" spans="1:18" x14ac:dyDescent="0.25">
      <c r="A4853" t="s">
        <v>13476</v>
      </c>
      <c r="B4853" t="s">
        <v>2199</v>
      </c>
      <c r="C4853" t="s">
        <v>2</v>
      </c>
      <c r="D4853">
        <v>6.3</v>
      </c>
      <c r="E4853">
        <v>17</v>
      </c>
      <c r="F4853" t="s">
        <v>13555</v>
      </c>
      <c r="G4853" t="s">
        <v>13551</v>
      </c>
      <c r="H4853" t="s">
        <v>13556</v>
      </c>
      <c r="I4853" t="s">
        <v>13557</v>
      </c>
      <c r="J4853" t="s">
        <v>473</v>
      </c>
      <c r="K4853">
        <v>7.6</v>
      </c>
      <c r="L4853">
        <v>7.6</v>
      </c>
      <c r="M4853">
        <v>7</v>
      </c>
      <c r="N4853">
        <v>8.5</v>
      </c>
      <c r="O4853">
        <v>6.8</v>
      </c>
      <c r="P4853">
        <v>8.3000000000000007</v>
      </c>
      <c r="Q4853">
        <v>7.2</v>
      </c>
      <c r="R4853">
        <v>6.2</v>
      </c>
    </row>
    <row r="4854" spans="1:18" ht="409.5" x14ac:dyDescent="0.25">
      <c r="A4854" t="s">
        <v>13476</v>
      </c>
      <c r="B4854" t="s">
        <v>8047</v>
      </c>
      <c r="C4854" t="s">
        <v>694</v>
      </c>
      <c r="D4854">
        <v>6.7</v>
      </c>
      <c r="E4854">
        <v>2</v>
      </c>
      <c r="F4854" t="s">
        <v>13558</v>
      </c>
      <c r="G4854" t="s">
        <v>13524</v>
      </c>
      <c r="H4854" s="1" t="s">
        <v>13559</v>
      </c>
      <c r="I4854" s="1" t="s">
        <v>13560</v>
      </c>
      <c r="J4854" t="s">
        <v>527</v>
      </c>
      <c r="K4854">
        <v>7.6</v>
      </c>
      <c r="L4854">
        <v>7.6</v>
      </c>
      <c r="M4854">
        <v>7</v>
      </c>
      <c r="N4854">
        <v>8.5</v>
      </c>
      <c r="O4854">
        <v>6.8</v>
      </c>
      <c r="P4854">
        <v>8.3000000000000007</v>
      </c>
      <c r="Q4854">
        <v>7.2</v>
      </c>
      <c r="R4854">
        <v>6.2</v>
      </c>
    </row>
    <row r="4855" spans="1:18" ht="409.5" x14ac:dyDescent="0.25">
      <c r="A4855" t="s">
        <v>13476</v>
      </c>
      <c r="B4855" t="s">
        <v>5697</v>
      </c>
      <c r="C4855" t="s">
        <v>2</v>
      </c>
      <c r="D4855">
        <v>7.5</v>
      </c>
      <c r="E4855">
        <v>9</v>
      </c>
      <c r="F4855" t="s">
        <v>13561</v>
      </c>
      <c r="G4855" t="s">
        <v>7232</v>
      </c>
      <c r="H4855" t="s">
        <v>13562</v>
      </c>
      <c r="I4855" s="1" t="s">
        <v>13563</v>
      </c>
      <c r="J4855" t="s">
        <v>527</v>
      </c>
      <c r="K4855">
        <v>7.6</v>
      </c>
      <c r="L4855">
        <v>7.6</v>
      </c>
      <c r="M4855">
        <v>7</v>
      </c>
      <c r="N4855">
        <v>8.5</v>
      </c>
      <c r="O4855">
        <v>6.8</v>
      </c>
      <c r="P4855">
        <v>8.3000000000000007</v>
      </c>
      <c r="Q4855">
        <v>7.2</v>
      </c>
      <c r="R4855">
        <v>6.2</v>
      </c>
    </row>
    <row r="4856" spans="1:18" ht="270" x14ac:dyDescent="0.25">
      <c r="A4856" t="s">
        <v>13476</v>
      </c>
      <c r="B4856" t="s">
        <v>589</v>
      </c>
      <c r="C4856" t="s">
        <v>2714</v>
      </c>
      <c r="D4856">
        <v>6.3</v>
      </c>
      <c r="E4856">
        <v>2</v>
      </c>
      <c r="F4856" t="s">
        <v>13564</v>
      </c>
      <c r="G4856" t="s">
        <v>13565</v>
      </c>
      <c r="H4856" s="1" t="s">
        <v>13566</v>
      </c>
      <c r="I4856" t="s">
        <v>13567</v>
      </c>
      <c r="J4856" t="s">
        <v>615</v>
      </c>
      <c r="K4856">
        <v>7.6</v>
      </c>
      <c r="L4856">
        <v>7.6</v>
      </c>
      <c r="M4856">
        <v>7</v>
      </c>
      <c r="N4856">
        <v>8.5</v>
      </c>
      <c r="O4856">
        <v>6.8</v>
      </c>
      <c r="P4856">
        <v>8.3000000000000007</v>
      </c>
      <c r="Q4856">
        <v>7.2</v>
      </c>
      <c r="R4856">
        <v>6.2</v>
      </c>
    </row>
    <row r="4857" spans="1:18" x14ac:dyDescent="0.25">
      <c r="A4857" t="s">
        <v>13476</v>
      </c>
      <c r="B4857" t="s">
        <v>604</v>
      </c>
      <c r="C4857" t="s">
        <v>8213</v>
      </c>
      <c r="D4857">
        <v>6.7</v>
      </c>
      <c r="E4857">
        <v>4</v>
      </c>
      <c r="F4857" t="s">
        <v>13568</v>
      </c>
      <c r="G4857" t="s">
        <v>13569</v>
      </c>
      <c r="H4857" t="s">
        <v>13570</v>
      </c>
      <c r="I4857" t="s">
        <v>13571</v>
      </c>
      <c r="J4857" t="s">
        <v>527</v>
      </c>
      <c r="K4857">
        <v>7.6</v>
      </c>
      <c r="L4857">
        <v>7.6</v>
      </c>
      <c r="M4857">
        <v>7</v>
      </c>
      <c r="N4857">
        <v>8.5</v>
      </c>
      <c r="O4857">
        <v>6.8</v>
      </c>
      <c r="P4857">
        <v>8.3000000000000007</v>
      </c>
      <c r="Q4857">
        <v>7.2</v>
      </c>
      <c r="R4857">
        <v>6.2</v>
      </c>
    </row>
    <row r="4858" spans="1:18" x14ac:dyDescent="0.25">
      <c r="A4858" t="s">
        <v>13476</v>
      </c>
      <c r="B4858" t="s">
        <v>641</v>
      </c>
      <c r="C4858" t="s">
        <v>93</v>
      </c>
      <c r="D4858">
        <v>5</v>
      </c>
      <c r="E4858">
        <v>9</v>
      </c>
      <c r="F4858" t="s">
        <v>13572</v>
      </c>
      <c r="G4858" t="s">
        <v>6999</v>
      </c>
      <c r="H4858" t="s">
        <v>13573</v>
      </c>
      <c r="J4858" t="s">
        <v>615</v>
      </c>
      <c r="K4858">
        <v>7.6</v>
      </c>
      <c r="L4858">
        <v>7.6</v>
      </c>
      <c r="M4858">
        <v>7</v>
      </c>
      <c r="N4858">
        <v>8.5</v>
      </c>
      <c r="O4858">
        <v>6.8</v>
      </c>
      <c r="P4858">
        <v>8.3000000000000007</v>
      </c>
      <c r="Q4858">
        <v>7.2</v>
      </c>
      <c r="R4858">
        <v>6.2</v>
      </c>
    </row>
    <row r="4859" spans="1:18" x14ac:dyDescent="0.25">
      <c r="A4859" t="s">
        <v>13476</v>
      </c>
      <c r="B4859" t="s">
        <v>2299</v>
      </c>
      <c r="C4859" t="s">
        <v>2</v>
      </c>
      <c r="D4859">
        <v>8.3000000000000007</v>
      </c>
      <c r="E4859">
        <v>9</v>
      </c>
      <c r="F4859" t="s">
        <v>13574</v>
      </c>
      <c r="G4859" t="s">
        <v>13575</v>
      </c>
      <c r="H4859" t="s">
        <v>3935</v>
      </c>
      <c r="I4859" t="s">
        <v>13576</v>
      </c>
      <c r="J4859" t="s">
        <v>664</v>
      </c>
      <c r="K4859">
        <v>7.6</v>
      </c>
      <c r="L4859">
        <v>7.6</v>
      </c>
      <c r="M4859">
        <v>7</v>
      </c>
      <c r="N4859">
        <v>8.5</v>
      </c>
      <c r="O4859">
        <v>6.8</v>
      </c>
      <c r="P4859">
        <v>8.3000000000000007</v>
      </c>
      <c r="Q4859">
        <v>7.2</v>
      </c>
      <c r="R4859">
        <v>6.2</v>
      </c>
    </row>
    <row r="4860" spans="1:18" x14ac:dyDescent="0.25">
      <c r="A4860" t="s">
        <v>13476</v>
      </c>
      <c r="B4860" t="s">
        <v>706</v>
      </c>
      <c r="C4860" t="s">
        <v>738</v>
      </c>
      <c r="D4860">
        <v>7.1</v>
      </c>
      <c r="E4860">
        <v>2</v>
      </c>
      <c r="F4860" t="s">
        <v>13577</v>
      </c>
      <c r="G4860" t="s">
        <v>7855</v>
      </c>
      <c r="H4860" t="s">
        <v>13578</v>
      </c>
      <c r="I4860" t="s">
        <v>13579</v>
      </c>
      <c r="J4860" t="s">
        <v>615</v>
      </c>
      <c r="K4860">
        <v>7.6</v>
      </c>
      <c r="L4860">
        <v>7.6</v>
      </c>
      <c r="M4860">
        <v>7</v>
      </c>
      <c r="N4860">
        <v>8.5</v>
      </c>
      <c r="O4860">
        <v>6.8</v>
      </c>
      <c r="P4860">
        <v>8.3000000000000007</v>
      </c>
      <c r="Q4860">
        <v>7.2</v>
      </c>
      <c r="R4860">
        <v>6.2</v>
      </c>
    </row>
    <row r="4861" spans="1:18" x14ac:dyDescent="0.25">
      <c r="A4861" t="s">
        <v>13476</v>
      </c>
      <c r="B4861" t="s">
        <v>2330</v>
      </c>
      <c r="C4861" t="s">
        <v>29</v>
      </c>
      <c r="D4861">
        <v>10</v>
      </c>
      <c r="E4861">
        <v>2</v>
      </c>
      <c r="F4861" t="s">
        <v>13580</v>
      </c>
      <c r="G4861" t="s">
        <v>13486</v>
      </c>
      <c r="H4861" t="s">
        <v>13581</v>
      </c>
      <c r="I4861" t="s">
        <v>13582</v>
      </c>
      <c r="J4861" t="s">
        <v>664</v>
      </c>
      <c r="K4861">
        <v>7.6</v>
      </c>
      <c r="L4861">
        <v>7.6</v>
      </c>
      <c r="M4861">
        <v>7</v>
      </c>
      <c r="N4861">
        <v>8.5</v>
      </c>
      <c r="O4861">
        <v>6.8</v>
      </c>
      <c r="P4861">
        <v>8.3000000000000007</v>
      </c>
      <c r="Q4861">
        <v>7.2</v>
      </c>
      <c r="R4861">
        <v>6.2</v>
      </c>
    </row>
    <row r="4862" spans="1:18" x14ac:dyDescent="0.25">
      <c r="A4862" t="s">
        <v>13476</v>
      </c>
      <c r="B4862" t="s">
        <v>3987</v>
      </c>
      <c r="C4862" t="s">
        <v>3539</v>
      </c>
      <c r="D4862">
        <v>5</v>
      </c>
      <c r="E4862">
        <v>1</v>
      </c>
      <c r="F4862" t="s">
        <v>13583</v>
      </c>
      <c r="G4862" t="s">
        <v>7080</v>
      </c>
      <c r="H4862" t="s">
        <v>13584</v>
      </c>
      <c r="I4862" t="s">
        <v>13585</v>
      </c>
      <c r="J4862" t="s">
        <v>664</v>
      </c>
      <c r="K4862">
        <v>7.6</v>
      </c>
      <c r="L4862">
        <v>7.6</v>
      </c>
      <c r="M4862">
        <v>7</v>
      </c>
      <c r="N4862">
        <v>8.5</v>
      </c>
      <c r="O4862">
        <v>6.8</v>
      </c>
      <c r="P4862">
        <v>8.3000000000000007</v>
      </c>
      <c r="Q4862">
        <v>7.2</v>
      </c>
      <c r="R4862">
        <v>6.2</v>
      </c>
    </row>
    <row r="4863" spans="1:18" x14ac:dyDescent="0.25">
      <c r="A4863" t="s">
        <v>13476</v>
      </c>
      <c r="B4863" t="s">
        <v>5104</v>
      </c>
      <c r="C4863" t="s">
        <v>2</v>
      </c>
      <c r="D4863">
        <v>9.1999999999999993</v>
      </c>
      <c r="E4863">
        <v>17</v>
      </c>
      <c r="F4863" t="s">
        <v>13586</v>
      </c>
      <c r="G4863" t="s">
        <v>13587</v>
      </c>
      <c r="H4863" t="s">
        <v>13588</v>
      </c>
      <c r="I4863" t="s">
        <v>13589</v>
      </c>
      <c r="J4863" t="s">
        <v>769</v>
      </c>
      <c r="K4863">
        <v>7.6</v>
      </c>
      <c r="L4863">
        <v>7.6</v>
      </c>
      <c r="M4863">
        <v>7</v>
      </c>
      <c r="N4863">
        <v>8.5</v>
      </c>
      <c r="O4863">
        <v>6.8</v>
      </c>
      <c r="P4863">
        <v>8.3000000000000007</v>
      </c>
      <c r="Q4863">
        <v>7.2</v>
      </c>
      <c r="R4863">
        <v>6.2</v>
      </c>
    </row>
    <row r="4864" spans="1:18" x14ac:dyDescent="0.25">
      <c r="A4864" t="s">
        <v>13476</v>
      </c>
      <c r="B4864" t="s">
        <v>5104</v>
      </c>
      <c r="C4864" t="s">
        <v>29</v>
      </c>
      <c r="D4864">
        <v>7.9</v>
      </c>
      <c r="E4864">
        <v>4</v>
      </c>
      <c r="F4864" t="s">
        <v>13590</v>
      </c>
      <c r="G4864" t="s">
        <v>7099</v>
      </c>
      <c r="H4864" t="s">
        <v>13591</v>
      </c>
      <c r="I4864" t="s">
        <v>13592</v>
      </c>
      <c r="J4864" t="s">
        <v>664</v>
      </c>
      <c r="K4864">
        <v>7.6</v>
      </c>
      <c r="L4864">
        <v>7.6</v>
      </c>
      <c r="M4864">
        <v>7</v>
      </c>
      <c r="N4864">
        <v>8.5</v>
      </c>
      <c r="O4864">
        <v>6.8</v>
      </c>
      <c r="P4864">
        <v>8.3000000000000007</v>
      </c>
      <c r="Q4864">
        <v>7.2</v>
      </c>
      <c r="R4864">
        <v>6.2</v>
      </c>
    </row>
    <row r="4865" spans="1:18" x14ac:dyDescent="0.25">
      <c r="A4865" t="s">
        <v>13476</v>
      </c>
      <c r="B4865" t="s">
        <v>3479</v>
      </c>
      <c r="C4865" t="s">
        <v>23</v>
      </c>
      <c r="D4865">
        <v>9.6</v>
      </c>
      <c r="E4865">
        <v>1</v>
      </c>
      <c r="F4865" t="s">
        <v>13593</v>
      </c>
      <c r="G4865" t="s">
        <v>7700</v>
      </c>
      <c r="H4865" t="s">
        <v>13594</v>
      </c>
      <c r="I4865" t="s">
        <v>13595</v>
      </c>
      <c r="J4865" t="s">
        <v>769</v>
      </c>
      <c r="K4865">
        <v>7.6</v>
      </c>
      <c r="L4865">
        <v>7.6</v>
      </c>
      <c r="M4865">
        <v>7</v>
      </c>
      <c r="N4865">
        <v>8.5</v>
      </c>
      <c r="O4865">
        <v>6.8</v>
      </c>
      <c r="P4865">
        <v>8.3000000000000007</v>
      </c>
      <c r="Q4865">
        <v>7.2</v>
      </c>
      <c r="R4865">
        <v>6.2</v>
      </c>
    </row>
    <row r="4866" spans="1:18" x14ac:dyDescent="0.25">
      <c r="A4866" t="s">
        <v>13476</v>
      </c>
      <c r="B4866" t="s">
        <v>786</v>
      </c>
      <c r="C4866" t="s">
        <v>23</v>
      </c>
      <c r="D4866">
        <v>10</v>
      </c>
      <c r="E4866">
        <v>1</v>
      </c>
      <c r="F4866" t="s">
        <v>13596</v>
      </c>
      <c r="G4866" t="s">
        <v>9015</v>
      </c>
      <c r="I4866" t="s">
        <v>13597</v>
      </c>
      <c r="J4866" t="s">
        <v>769</v>
      </c>
      <c r="K4866">
        <v>7.6</v>
      </c>
      <c r="L4866">
        <v>7.6</v>
      </c>
      <c r="M4866">
        <v>7</v>
      </c>
      <c r="N4866">
        <v>8.5</v>
      </c>
      <c r="O4866">
        <v>6.8</v>
      </c>
      <c r="P4866">
        <v>8.3000000000000007</v>
      </c>
      <c r="Q4866">
        <v>7.2</v>
      </c>
      <c r="R4866">
        <v>6.2</v>
      </c>
    </row>
    <row r="4867" spans="1:18" x14ac:dyDescent="0.25">
      <c r="A4867" t="s">
        <v>13476</v>
      </c>
      <c r="B4867" t="s">
        <v>862</v>
      </c>
      <c r="C4867" t="s">
        <v>29</v>
      </c>
      <c r="D4867">
        <v>7.5</v>
      </c>
      <c r="E4867">
        <v>30</v>
      </c>
      <c r="F4867" t="s">
        <v>13598</v>
      </c>
      <c r="G4867" t="s">
        <v>13599</v>
      </c>
      <c r="H4867" t="s">
        <v>13600</v>
      </c>
      <c r="I4867" t="s">
        <v>13601</v>
      </c>
      <c r="J4867" t="s">
        <v>796</v>
      </c>
      <c r="K4867">
        <v>7.6</v>
      </c>
      <c r="L4867">
        <v>7.6</v>
      </c>
      <c r="M4867">
        <v>7</v>
      </c>
      <c r="N4867">
        <v>8.5</v>
      </c>
      <c r="O4867">
        <v>6.8</v>
      </c>
      <c r="P4867">
        <v>8.3000000000000007</v>
      </c>
      <c r="Q4867">
        <v>7.2</v>
      </c>
      <c r="R4867">
        <v>6.2</v>
      </c>
    </row>
    <row r="4868" spans="1:18" x14ac:dyDescent="0.25">
      <c r="A4868" t="s">
        <v>13476</v>
      </c>
      <c r="B4868" t="s">
        <v>928</v>
      </c>
      <c r="C4868" t="s">
        <v>125</v>
      </c>
      <c r="D4868">
        <v>8.3000000000000007</v>
      </c>
      <c r="E4868">
        <v>33</v>
      </c>
      <c r="F4868" t="s">
        <v>13602</v>
      </c>
      <c r="G4868" t="s">
        <v>13524</v>
      </c>
      <c r="H4868" t="s">
        <v>13603</v>
      </c>
      <c r="I4868" t="s">
        <v>13604</v>
      </c>
      <c r="J4868" t="s">
        <v>796</v>
      </c>
      <c r="K4868">
        <v>7.6</v>
      </c>
      <c r="L4868">
        <v>7.6</v>
      </c>
      <c r="M4868">
        <v>7</v>
      </c>
      <c r="N4868">
        <v>8.5</v>
      </c>
      <c r="O4868">
        <v>6.8</v>
      </c>
      <c r="P4868">
        <v>8.3000000000000007</v>
      </c>
      <c r="Q4868">
        <v>7.2</v>
      </c>
      <c r="R4868">
        <v>6.2</v>
      </c>
    </row>
    <row r="4869" spans="1:18" x14ac:dyDescent="0.25">
      <c r="A4869" t="s">
        <v>13476</v>
      </c>
      <c r="B4869" t="s">
        <v>7187</v>
      </c>
      <c r="C4869" t="s">
        <v>60</v>
      </c>
      <c r="D4869">
        <v>7.1</v>
      </c>
      <c r="E4869">
        <v>1</v>
      </c>
      <c r="F4869" t="s">
        <v>13605</v>
      </c>
      <c r="G4869" t="s">
        <v>6882</v>
      </c>
      <c r="H4869" t="s">
        <v>13606</v>
      </c>
      <c r="I4869" t="s">
        <v>13607</v>
      </c>
      <c r="J4869" t="s">
        <v>796</v>
      </c>
      <c r="K4869">
        <v>7.6</v>
      </c>
      <c r="L4869">
        <v>7.6</v>
      </c>
      <c r="M4869">
        <v>7</v>
      </c>
      <c r="N4869">
        <v>8.5</v>
      </c>
      <c r="O4869">
        <v>6.8</v>
      </c>
      <c r="P4869">
        <v>8.3000000000000007</v>
      </c>
      <c r="Q4869">
        <v>7.2</v>
      </c>
      <c r="R4869">
        <v>6.2</v>
      </c>
    </row>
    <row r="4870" spans="1:18" x14ac:dyDescent="0.25">
      <c r="A4870" t="s">
        <v>13476</v>
      </c>
      <c r="B4870" t="s">
        <v>937</v>
      </c>
      <c r="C4870" t="s">
        <v>29</v>
      </c>
      <c r="D4870">
        <v>10</v>
      </c>
      <c r="E4870">
        <v>3</v>
      </c>
      <c r="F4870" t="s">
        <v>13608</v>
      </c>
      <c r="G4870" t="s">
        <v>13609</v>
      </c>
      <c r="H4870" t="s">
        <v>13610</v>
      </c>
      <c r="I4870" t="s">
        <v>13611</v>
      </c>
      <c r="J4870" t="s">
        <v>873</v>
      </c>
      <c r="K4870">
        <v>7.6</v>
      </c>
      <c r="L4870">
        <v>7.6</v>
      </c>
      <c r="M4870">
        <v>7</v>
      </c>
      <c r="N4870">
        <v>8.5</v>
      </c>
      <c r="O4870">
        <v>6.8</v>
      </c>
      <c r="P4870">
        <v>8.3000000000000007</v>
      </c>
      <c r="Q4870">
        <v>7.2</v>
      </c>
      <c r="R4870">
        <v>6.2</v>
      </c>
    </row>
    <row r="4871" spans="1:18" x14ac:dyDescent="0.25">
      <c r="A4871" t="s">
        <v>13476</v>
      </c>
      <c r="B4871" t="s">
        <v>946</v>
      </c>
      <c r="C4871" t="s">
        <v>283</v>
      </c>
      <c r="D4871">
        <v>10</v>
      </c>
      <c r="E4871">
        <v>16</v>
      </c>
      <c r="F4871" t="s">
        <v>13612</v>
      </c>
      <c r="G4871" t="s">
        <v>8198</v>
      </c>
      <c r="H4871" t="s">
        <v>13613</v>
      </c>
      <c r="I4871" t="s">
        <v>13614</v>
      </c>
      <c r="J4871" t="s">
        <v>873</v>
      </c>
      <c r="K4871">
        <v>7.6</v>
      </c>
      <c r="L4871">
        <v>7.6</v>
      </c>
      <c r="M4871">
        <v>7</v>
      </c>
      <c r="N4871">
        <v>8.5</v>
      </c>
      <c r="O4871">
        <v>6.8</v>
      </c>
      <c r="P4871">
        <v>8.3000000000000007</v>
      </c>
      <c r="Q4871">
        <v>7.2</v>
      </c>
      <c r="R4871">
        <v>6.2</v>
      </c>
    </row>
    <row r="4872" spans="1:18" x14ac:dyDescent="0.25">
      <c r="A4872" t="s">
        <v>13476</v>
      </c>
      <c r="B4872" t="s">
        <v>953</v>
      </c>
      <c r="C4872" t="s">
        <v>283</v>
      </c>
      <c r="D4872">
        <v>7.1</v>
      </c>
      <c r="E4872">
        <v>18</v>
      </c>
      <c r="F4872" t="s">
        <v>13615</v>
      </c>
      <c r="G4872" t="s">
        <v>7099</v>
      </c>
      <c r="H4872" t="s">
        <v>13616</v>
      </c>
      <c r="I4872" t="s">
        <v>13617</v>
      </c>
      <c r="J4872" t="s">
        <v>873</v>
      </c>
      <c r="K4872">
        <v>7.6</v>
      </c>
      <c r="L4872">
        <v>7.6</v>
      </c>
      <c r="M4872">
        <v>7</v>
      </c>
      <c r="N4872">
        <v>8.5</v>
      </c>
      <c r="O4872">
        <v>6.8</v>
      </c>
      <c r="P4872">
        <v>8.3000000000000007</v>
      </c>
      <c r="Q4872">
        <v>7.2</v>
      </c>
      <c r="R4872">
        <v>6.2</v>
      </c>
    </row>
    <row r="4873" spans="1:18" ht="409.5" x14ac:dyDescent="0.25">
      <c r="A4873" t="s">
        <v>13476</v>
      </c>
      <c r="B4873" t="s">
        <v>953</v>
      </c>
      <c r="C4873" t="s">
        <v>29</v>
      </c>
      <c r="D4873">
        <v>8.8000000000000007</v>
      </c>
      <c r="E4873">
        <v>12</v>
      </c>
      <c r="F4873" t="s">
        <v>13618</v>
      </c>
      <c r="G4873" t="s">
        <v>13619</v>
      </c>
      <c r="H4873" s="1" t="s">
        <v>13620</v>
      </c>
      <c r="I4873" s="1" t="s">
        <v>13621</v>
      </c>
      <c r="J4873" t="s">
        <v>873</v>
      </c>
      <c r="K4873">
        <v>7.6</v>
      </c>
      <c r="L4873">
        <v>7.6</v>
      </c>
      <c r="M4873">
        <v>7</v>
      </c>
      <c r="N4873">
        <v>8.5</v>
      </c>
      <c r="O4873">
        <v>6.8</v>
      </c>
      <c r="P4873">
        <v>8.3000000000000007</v>
      </c>
      <c r="Q4873">
        <v>7.2</v>
      </c>
      <c r="R4873">
        <v>6.2</v>
      </c>
    </row>
    <row r="4874" spans="1:18" x14ac:dyDescent="0.25">
      <c r="A4874" t="s">
        <v>13476</v>
      </c>
      <c r="B4874" t="s">
        <v>2488</v>
      </c>
      <c r="C4874" t="s">
        <v>2</v>
      </c>
      <c r="D4874">
        <v>9.5</v>
      </c>
      <c r="E4874">
        <v>8</v>
      </c>
      <c r="F4874" t="s">
        <v>13622</v>
      </c>
      <c r="G4874" t="s">
        <v>13623</v>
      </c>
      <c r="H4874" t="s">
        <v>13624</v>
      </c>
      <c r="I4874" t="s">
        <v>13625</v>
      </c>
      <c r="J4874" t="s">
        <v>873</v>
      </c>
      <c r="K4874">
        <v>7.6</v>
      </c>
      <c r="L4874">
        <v>7.6</v>
      </c>
      <c r="M4874">
        <v>7</v>
      </c>
      <c r="N4874">
        <v>8.5</v>
      </c>
      <c r="O4874">
        <v>6.8</v>
      </c>
      <c r="P4874">
        <v>8.3000000000000007</v>
      </c>
      <c r="Q4874">
        <v>7.2</v>
      </c>
      <c r="R4874">
        <v>6.2</v>
      </c>
    </row>
    <row r="4875" spans="1:18" x14ac:dyDescent="0.25">
      <c r="A4875" t="s">
        <v>13476</v>
      </c>
      <c r="B4875" t="s">
        <v>4067</v>
      </c>
      <c r="C4875" t="s">
        <v>2</v>
      </c>
      <c r="D4875">
        <v>7.9</v>
      </c>
      <c r="E4875">
        <v>2</v>
      </c>
      <c r="F4875" t="s">
        <v>13626</v>
      </c>
      <c r="G4875" t="s">
        <v>7099</v>
      </c>
      <c r="H4875" t="s">
        <v>13627</v>
      </c>
      <c r="I4875" t="s">
        <v>13628</v>
      </c>
      <c r="J4875" t="s">
        <v>873</v>
      </c>
      <c r="K4875">
        <v>7.6</v>
      </c>
      <c r="L4875">
        <v>7.6</v>
      </c>
      <c r="M4875">
        <v>7</v>
      </c>
      <c r="N4875">
        <v>8.5</v>
      </c>
      <c r="O4875">
        <v>6.8</v>
      </c>
      <c r="P4875">
        <v>8.3000000000000007</v>
      </c>
      <c r="Q4875">
        <v>7.2</v>
      </c>
      <c r="R4875">
        <v>6.2</v>
      </c>
    </row>
    <row r="4876" spans="1:18" x14ac:dyDescent="0.25">
      <c r="A4876" t="s">
        <v>13476</v>
      </c>
      <c r="B4876" t="s">
        <v>3543</v>
      </c>
      <c r="C4876" t="s">
        <v>2</v>
      </c>
      <c r="D4876">
        <v>7.5</v>
      </c>
      <c r="E4876">
        <v>29</v>
      </c>
      <c r="F4876" t="s">
        <v>13629</v>
      </c>
      <c r="G4876" t="s">
        <v>7080</v>
      </c>
      <c r="H4876" t="s">
        <v>13630</v>
      </c>
      <c r="I4876" t="s">
        <v>13631</v>
      </c>
      <c r="J4876" t="s">
        <v>873</v>
      </c>
      <c r="K4876">
        <v>7.6</v>
      </c>
      <c r="L4876">
        <v>7.6</v>
      </c>
      <c r="M4876">
        <v>7</v>
      </c>
      <c r="N4876">
        <v>8.5</v>
      </c>
      <c r="O4876">
        <v>6.8</v>
      </c>
      <c r="P4876">
        <v>8.3000000000000007</v>
      </c>
      <c r="Q4876">
        <v>7.2</v>
      </c>
      <c r="R4876">
        <v>6.2</v>
      </c>
    </row>
    <row r="4877" spans="1:18" ht="409.5" x14ac:dyDescent="0.25">
      <c r="A4877" t="s">
        <v>13476</v>
      </c>
      <c r="B4877" t="s">
        <v>11167</v>
      </c>
      <c r="C4877" t="s">
        <v>524</v>
      </c>
      <c r="D4877">
        <v>7.5</v>
      </c>
      <c r="E4877">
        <v>2</v>
      </c>
      <c r="F4877" t="s">
        <v>13632</v>
      </c>
      <c r="G4877" t="s">
        <v>13633</v>
      </c>
      <c r="H4877" s="1" t="s">
        <v>13634</v>
      </c>
      <c r="I4877" s="1" t="s">
        <v>13635</v>
      </c>
      <c r="J4877" t="s">
        <v>873</v>
      </c>
      <c r="K4877">
        <v>7.6</v>
      </c>
      <c r="L4877">
        <v>7.6</v>
      </c>
      <c r="M4877">
        <v>7</v>
      </c>
      <c r="N4877">
        <v>8.5</v>
      </c>
      <c r="O4877">
        <v>6.8</v>
      </c>
      <c r="P4877">
        <v>8.3000000000000007</v>
      </c>
      <c r="Q4877">
        <v>7.2</v>
      </c>
      <c r="R4877">
        <v>6.2</v>
      </c>
    </row>
    <row r="4878" spans="1:18" x14ac:dyDescent="0.25">
      <c r="A4878" t="s">
        <v>13476</v>
      </c>
      <c r="B4878" t="s">
        <v>998</v>
      </c>
      <c r="C4878" t="s">
        <v>60</v>
      </c>
      <c r="D4878">
        <v>7.9</v>
      </c>
      <c r="E4878">
        <v>4</v>
      </c>
      <c r="F4878" t="s">
        <v>13636</v>
      </c>
      <c r="G4878" t="s">
        <v>7848</v>
      </c>
      <c r="H4878" t="s">
        <v>13637</v>
      </c>
      <c r="I4878" t="s">
        <v>13638</v>
      </c>
      <c r="J4878" t="s">
        <v>873</v>
      </c>
      <c r="K4878">
        <v>7.6</v>
      </c>
      <c r="L4878">
        <v>7.6</v>
      </c>
      <c r="M4878">
        <v>7</v>
      </c>
      <c r="N4878">
        <v>8.5</v>
      </c>
      <c r="O4878">
        <v>6.8</v>
      </c>
      <c r="P4878">
        <v>8.3000000000000007</v>
      </c>
      <c r="Q4878">
        <v>7.2</v>
      </c>
      <c r="R4878">
        <v>6.2</v>
      </c>
    </row>
    <row r="4879" spans="1:18" ht="390" x14ac:dyDescent="0.25">
      <c r="A4879" t="s">
        <v>13476</v>
      </c>
      <c r="B4879" t="s">
        <v>1009</v>
      </c>
      <c r="C4879" t="s">
        <v>198</v>
      </c>
      <c r="D4879">
        <v>6.3</v>
      </c>
      <c r="E4879">
        <v>29</v>
      </c>
      <c r="F4879" t="s">
        <v>13639</v>
      </c>
      <c r="G4879" t="s">
        <v>7103</v>
      </c>
      <c r="H4879" s="1" t="s">
        <v>13640</v>
      </c>
      <c r="I4879" t="s">
        <v>13641</v>
      </c>
      <c r="J4879" t="s">
        <v>873</v>
      </c>
      <c r="K4879">
        <v>7.6</v>
      </c>
      <c r="L4879">
        <v>7.6</v>
      </c>
      <c r="M4879">
        <v>7</v>
      </c>
      <c r="N4879">
        <v>8.5</v>
      </c>
      <c r="O4879">
        <v>6.8</v>
      </c>
      <c r="P4879">
        <v>8.3000000000000007</v>
      </c>
      <c r="Q4879">
        <v>7.2</v>
      </c>
      <c r="R4879">
        <v>6.2</v>
      </c>
    </row>
    <row r="4880" spans="1:18" ht="409.5" x14ac:dyDescent="0.25">
      <c r="A4880" t="s">
        <v>13476</v>
      </c>
      <c r="B4880" t="s">
        <v>8393</v>
      </c>
      <c r="C4880" t="s">
        <v>2</v>
      </c>
      <c r="D4880">
        <v>7.1</v>
      </c>
      <c r="E4880">
        <v>119</v>
      </c>
      <c r="F4880" t="s">
        <v>13642</v>
      </c>
      <c r="G4880" t="s">
        <v>13643</v>
      </c>
      <c r="H4880" s="1" t="s">
        <v>13644</v>
      </c>
      <c r="I4880" t="s">
        <v>13645</v>
      </c>
      <c r="J4880" t="s">
        <v>967</v>
      </c>
      <c r="K4880">
        <v>7.6</v>
      </c>
      <c r="L4880">
        <v>7.6</v>
      </c>
      <c r="M4880">
        <v>7</v>
      </c>
      <c r="N4880">
        <v>8.5</v>
      </c>
      <c r="O4880">
        <v>6.8</v>
      </c>
      <c r="P4880">
        <v>8.3000000000000007</v>
      </c>
      <c r="Q4880">
        <v>7.2</v>
      </c>
      <c r="R4880">
        <v>6.2</v>
      </c>
    </row>
    <row r="4881" spans="1:18" x14ac:dyDescent="0.25">
      <c r="A4881" t="s">
        <v>13476</v>
      </c>
      <c r="B4881" t="s">
        <v>1071</v>
      </c>
      <c r="C4881" t="s">
        <v>13646</v>
      </c>
      <c r="D4881">
        <v>6.3</v>
      </c>
      <c r="E4881">
        <v>3</v>
      </c>
      <c r="F4881" t="s">
        <v>13647</v>
      </c>
      <c r="G4881" t="s">
        <v>13524</v>
      </c>
      <c r="H4881" t="s">
        <v>13648</v>
      </c>
      <c r="I4881" t="s">
        <v>13649</v>
      </c>
      <c r="J4881" t="s">
        <v>1098</v>
      </c>
      <c r="K4881">
        <v>7.6</v>
      </c>
      <c r="L4881">
        <v>7.6</v>
      </c>
      <c r="M4881">
        <v>7</v>
      </c>
      <c r="N4881">
        <v>8.5</v>
      </c>
      <c r="O4881">
        <v>6.8</v>
      </c>
      <c r="P4881">
        <v>8.3000000000000007</v>
      </c>
      <c r="Q4881">
        <v>7.2</v>
      </c>
      <c r="R4881">
        <v>6.2</v>
      </c>
    </row>
    <row r="4882" spans="1:18" x14ac:dyDescent="0.25">
      <c r="A4882" t="s">
        <v>13476</v>
      </c>
      <c r="B4882" t="s">
        <v>1121</v>
      </c>
      <c r="C4882" t="s">
        <v>730</v>
      </c>
      <c r="D4882">
        <v>8.8000000000000007</v>
      </c>
      <c r="E4882">
        <v>13</v>
      </c>
      <c r="F4882" t="s">
        <v>13650</v>
      </c>
      <c r="G4882" t="s">
        <v>13651</v>
      </c>
      <c r="H4882" t="s">
        <v>13652</v>
      </c>
      <c r="I4882" t="s">
        <v>13653</v>
      </c>
      <c r="J4882" t="s">
        <v>1098</v>
      </c>
      <c r="K4882">
        <v>7.6</v>
      </c>
      <c r="L4882">
        <v>7.6</v>
      </c>
      <c r="M4882">
        <v>7</v>
      </c>
      <c r="N4882">
        <v>8.5</v>
      </c>
      <c r="O4882">
        <v>6.8</v>
      </c>
      <c r="P4882">
        <v>8.3000000000000007</v>
      </c>
      <c r="Q4882">
        <v>7.2</v>
      </c>
      <c r="R4882">
        <v>6.2</v>
      </c>
    </row>
    <row r="4883" spans="1:18" x14ac:dyDescent="0.25">
      <c r="A4883" t="s">
        <v>13476</v>
      </c>
      <c r="B4883" t="s">
        <v>2642</v>
      </c>
      <c r="C4883" t="s">
        <v>29</v>
      </c>
      <c r="D4883">
        <v>10</v>
      </c>
      <c r="E4883">
        <v>6</v>
      </c>
      <c r="F4883" t="s">
        <v>13654</v>
      </c>
      <c r="G4883" t="s">
        <v>13486</v>
      </c>
      <c r="I4883" t="s">
        <v>13655</v>
      </c>
      <c r="J4883" t="s">
        <v>1098</v>
      </c>
      <c r="K4883">
        <v>7.6</v>
      </c>
      <c r="L4883">
        <v>7.6</v>
      </c>
      <c r="M4883">
        <v>7</v>
      </c>
      <c r="N4883">
        <v>8.5</v>
      </c>
      <c r="O4883">
        <v>6.8</v>
      </c>
      <c r="P4883">
        <v>8.3000000000000007</v>
      </c>
      <c r="Q4883">
        <v>7.2</v>
      </c>
      <c r="R4883">
        <v>6.2</v>
      </c>
    </row>
    <row r="4884" spans="1:18" x14ac:dyDescent="0.25">
      <c r="A4884" t="s">
        <v>13476</v>
      </c>
      <c r="B4884" t="s">
        <v>7319</v>
      </c>
      <c r="C4884" t="s">
        <v>1177</v>
      </c>
      <c r="D4884">
        <v>9.1999999999999993</v>
      </c>
      <c r="E4884">
        <v>9</v>
      </c>
      <c r="F4884" t="s">
        <v>13656</v>
      </c>
      <c r="G4884" t="s">
        <v>13657</v>
      </c>
      <c r="H4884" t="s">
        <v>13658</v>
      </c>
      <c r="I4884" t="s">
        <v>13659</v>
      </c>
      <c r="J4884" t="s">
        <v>1098</v>
      </c>
      <c r="K4884">
        <v>7.6</v>
      </c>
      <c r="L4884">
        <v>7.6</v>
      </c>
      <c r="M4884">
        <v>7</v>
      </c>
      <c r="N4884">
        <v>8.5</v>
      </c>
      <c r="O4884">
        <v>6.8</v>
      </c>
      <c r="P4884">
        <v>8.3000000000000007</v>
      </c>
      <c r="Q4884">
        <v>7.2</v>
      </c>
      <c r="R4884">
        <v>6.2</v>
      </c>
    </row>
    <row r="4885" spans="1:18" ht="409.5" x14ac:dyDescent="0.25">
      <c r="A4885" t="s">
        <v>13476</v>
      </c>
      <c r="B4885" t="s">
        <v>4114</v>
      </c>
      <c r="C4885" t="s">
        <v>2</v>
      </c>
      <c r="D4885">
        <v>3.8</v>
      </c>
      <c r="E4885">
        <v>7</v>
      </c>
      <c r="F4885" t="s">
        <v>13660</v>
      </c>
      <c r="G4885" t="s">
        <v>13661</v>
      </c>
      <c r="H4885" s="1" t="s">
        <v>13662</v>
      </c>
      <c r="J4885" t="s">
        <v>1098</v>
      </c>
      <c r="K4885">
        <v>7.6</v>
      </c>
      <c r="L4885">
        <v>7.6</v>
      </c>
      <c r="M4885">
        <v>7</v>
      </c>
      <c r="N4885">
        <v>8.5</v>
      </c>
      <c r="O4885">
        <v>6.8</v>
      </c>
      <c r="P4885">
        <v>8.3000000000000007</v>
      </c>
      <c r="Q4885">
        <v>7.2</v>
      </c>
      <c r="R4885">
        <v>6.2</v>
      </c>
    </row>
    <row r="4886" spans="1:18" x14ac:dyDescent="0.25">
      <c r="A4886" t="s">
        <v>13476</v>
      </c>
      <c r="B4886" t="s">
        <v>2654</v>
      </c>
      <c r="C4886" t="s">
        <v>60</v>
      </c>
      <c r="D4886">
        <v>7.9</v>
      </c>
      <c r="E4886">
        <v>1</v>
      </c>
      <c r="F4886" t="s">
        <v>13663</v>
      </c>
      <c r="G4886" t="s">
        <v>3401</v>
      </c>
      <c r="H4886" t="s">
        <v>13664</v>
      </c>
      <c r="I4886" t="s">
        <v>13665</v>
      </c>
      <c r="J4886" t="s">
        <v>1098</v>
      </c>
      <c r="K4886">
        <v>7.6</v>
      </c>
      <c r="L4886">
        <v>7.6</v>
      </c>
      <c r="M4886">
        <v>7</v>
      </c>
      <c r="N4886">
        <v>8.5</v>
      </c>
      <c r="O4886">
        <v>6.8</v>
      </c>
      <c r="P4886">
        <v>8.3000000000000007</v>
      </c>
      <c r="Q4886">
        <v>7.2</v>
      </c>
      <c r="R4886">
        <v>6.2</v>
      </c>
    </row>
    <row r="4887" spans="1:18" x14ac:dyDescent="0.25">
      <c r="A4887" t="s">
        <v>13476</v>
      </c>
      <c r="B4887" t="s">
        <v>1153</v>
      </c>
      <c r="C4887" t="s">
        <v>2</v>
      </c>
      <c r="D4887">
        <v>7.9</v>
      </c>
      <c r="E4887">
        <v>13</v>
      </c>
      <c r="F4887" t="s">
        <v>13666</v>
      </c>
      <c r="G4887" t="s">
        <v>13575</v>
      </c>
      <c r="H4887" t="s">
        <v>13667</v>
      </c>
      <c r="I4887" t="s">
        <v>13668</v>
      </c>
      <c r="J4887" t="s">
        <v>1148</v>
      </c>
      <c r="K4887">
        <v>7.6</v>
      </c>
      <c r="L4887">
        <v>7.6</v>
      </c>
      <c r="M4887">
        <v>7</v>
      </c>
      <c r="N4887">
        <v>8.5</v>
      </c>
      <c r="O4887">
        <v>6.8</v>
      </c>
      <c r="P4887">
        <v>8.3000000000000007</v>
      </c>
      <c r="Q4887">
        <v>7.2</v>
      </c>
      <c r="R4887">
        <v>6.2</v>
      </c>
    </row>
    <row r="4888" spans="1:18" x14ac:dyDescent="0.25">
      <c r="A4888" t="s">
        <v>13476</v>
      </c>
      <c r="B4888" t="s">
        <v>2724</v>
      </c>
      <c r="C4888" t="s">
        <v>130</v>
      </c>
      <c r="D4888">
        <v>6.7</v>
      </c>
      <c r="E4888">
        <v>16</v>
      </c>
      <c r="F4888" t="s">
        <v>13669</v>
      </c>
      <c r="G4888" t="s">
        <v>7229</v>
      </c>
      <c r="H4888" t="s">
        <v>13670</v>
      </c>
      <c r="I4888" t="s">
        <v>13671</v>
      </c>
      <c r="J4888" t="s">
        <v>1207</v>
      </c>
      <c r="K4888">
        <v>7.6</v>
      </c>
      <c r="L4888">
        <v>7.6</v>
      </c>
      <c r="M4888">
        <v>7</v>
      </c>
      <c r="N4888">
        <v>8.5</v>
      </c>
      <c r="O4888">
        <v>6.8</v>
      </c>
      <c r="P4888">
        <v>8.3000000000000007</v>
      </c>
      <c r="Q4888">
        <v>7.2</v>
      </c>
      <c r="R4888">
        <v>6.2</v>
      </c>
    </row>
    <row r="4889" spans="1:18" x14ac:dyDescent="0.25">
      <c r="A4889" t="s">
        <v>13476</v>
      </c>
      <c r="B4889" t="s">
        <v>2730</v>
      </c>
      <c r="C4889" t="s">
        <v>342</v>
      </c>
      <c r="D4889">
        <v>6.7</v>
      </c>
      <c r="E4889">
        <v>19</v>
      </c>
      <c r="F4889" t="s">
        <v>13672</v>
      </c>
      <c r="G4889" t="s">
        <v>13673</v>
      </c>
      <c r="H4889" t="s">
        <v>13674</v>
      </c>
      <c r="I4889" t="s">
        <v>13675</v>
      </c>
      <c r="J4889" t="s">
        <v>1207</v>
      </c>
      <c r="K4889">
        <v>7.6</v>
      </c>
      <c r="L4889">
        <v>7.6</v>
      </c>
      <c r="M4889">
        <v>7</v>
      </c>
      <c r="N4889">
        <v>8.5</v>
      </c>
      <c r="O4889">
        <v>6.8</v>
      </c>
      <c r="P4889">
        <v>8.3000000000000007</v>
      </c>
      <c r="Q4889">
        <v>7.2</v>
      </c>
      <c r="R4889">
        <v>6.2</v>
      </c>
    </row>
    <row r="4890" spans="1:18" x14ac:dyDescent="0.25">
      <c r="A4890" t="s">
        <v>13476</v>
      </c>
      <c r="B4890" t="s">
        <v>1311</v>
      </c>
      <c r="C4890" t="s">
        <v>125</v>
      </c>
      <c r="D4890">
        <v>8.8000000000000007</v>
      </c>
      <c r="E4890">
        <v>57</v>
      </c>
      <c r="F4890" t="s">
        <v>13676</v>
      </c>
      <c r="G4890" t="s">
        <v>13486</v>
      </c>
      <c r="H4890" t="s">
        <v>13677</v>
      </c>
      <c r="I4890" t="s">
        <v>13678</v>
      </c>
      <c r="J4890" t="s">
        <v>1207</v>
      </c>
      <c r="K4890">
        <v>7.6</v>
      </c>
      <c r="L4890">
        <v>7.6</v>
      </c>
      <c r="M4890">
        <v>7</v>
      </c>
      <c r="N4890">
        <v>8.5</v>
      </c>
      <c r="O4890">
        <v>6.8</v>
      </c>
      <c r="P4890">
        <v>8.3000000000000007</v>
      </c>
      <c r="Q4890">
        <v>7.2</v>
      </c>
      <c r="R4890">
        <v>6.2</v>
      </c>
    </row>
    <row r="4891" spans="1:18" ht="409.5" x14ac:dyDescent="0.25">
      <c r="A4891" t="s">
        <v>13476</v>
      </c>
      <c r="B4891" t="s">
        <v>1378</v>
      </c>
      <c r="C4891" t="s">
        <v>23</v>
      </c>
      <c r="D4891">
        <v>6.7</v>
      </c>
      <c r="E4891">
        <v>9</v>
      </c>
      <c r="F4891" t="s">
        <v>13679</v>
      </c>
      <c r="G4891" t="s">
        <v>13680</v>
      </c>
      <c r="H4891" s="1" t="s">
        <v>13681</v>
      </c>
      <c r="J4891" t="s">
        <v>1282</v>
      </c>
      <c r="K4891">
        <v>7.6</v>
      </c>
      <c r="L4891">
        <v>7.6</v>
      </c>
      <c r="M4891">
        <v>7</v>
      </c>
      <c r="N4891">
        <v>8.5</v>
      </c>
      <c r="O4891">
        <v>6.8</v>
      </c>
      <c r="P4891">
        <v>8.3000000000000007</v>
      </c>
      <c r="Q4891">
        <v>7.2</v>
      </c>
      <c r="R4891">
        <v>6.2</v>
      </c>
    </row>
    <row r="4892" spans="1:18" x14ac:dyDescent="0.25">
      <c r="A4892" t="s">
        <v>13476</v>
      </c>
      <c r="B4892" t="s">
        <v>2834</v>
      </c>
      <c r="C4892" t="s">
        <v>60</v>
      </c>
      <c r="D4892">
        <v>10</v>
      </c>
      <c r="E4892">
        <v>10</v>
      </c>
      <c r="F4892" t="s">
        <v>13682</v>
      </c>
      <c r="G4892" t="s">
        <v>13683</v>
      </c>
      <c r="H4892" t="s">
        <v>522</v>
      </c>
      <c r="I4892" t="s">
        <v>13684</v>
      </c>
      <c r="J4892" t="s">
        <v>1282</v>
      </c>
      <c r="K4892">
        <v>7.6</v>
      </c>
      <c r="L4892">
        <v>7.6</v>
      </c>
      <c r="M4892">
        <v>7</v>
      </c>
      <c r="N4892">
        <v>8.5</v>
      </c>
      <c r="O4892">
        <v>6.8</v>
      </c>
      <c r="P4892">
        <v>8.3000000000000007</v>
      </c>
      <c r="Q4892">
        <v>7.2</v>
      </c>
      <c r="R4892">
        <v>6.2</v>
      </c>
    </row>
    <row r="4893" spans="1:18" x14ac:dyDescent="0.25">
      <c r="A4893" t="s">
        <v>13476</v>
      </c>
      <c r="B4893" t="s">
        <v>1405</v>
      </c>
      <c r="C4893" t="s">
        <v>812</v>
      </c>
      <c r="D4893">
        <v>8.8000000000000007</v>
      </c>
      <c r="E4893">
        <v>28</v>
      </c>
      <c r="F4893" t="s">
        <v>13685</v>
      </c>
      <c r="G4893" t="s">
        <v>13686</v>
      </c>
      <c r="H4893" t="s">
        <v>13687</v>
      </c>
      <c r="I4893" t="s">
        <v>13688</v>
      </c>
      <c r="J4893" t="s">
        <v>1282</v>
      </c>
      <c r="K4893">
        <v>7.6</v>
      </c>
      <c r="L4893">
        <v>7.6</v>
      </c>
      <c r="M4893">
        <v>7</v>
      </c>
      <c r="N4893">
        <v>8.5</v>
      </c>
      <c r="O4893">
        <v>6.8</v>
      </c>
      <c r="P4893">
        <v>8.3000000000000007</v>
      </c>
      <c r="Q4893">
        <v>7.2</v>
      </c>
      <c r="R4893">
        <v>6.2</v>
      </c>
    </row>
    <row r="4894" spans="1:18" x14ac:dyDescent="0.25">
      <c r="A4894" t="s">
        <v>13476</v>
      </c>
      <c r="B4894" t="s">
        <v>1445</v>
      </c>
      <c r="C4894" t="s">
        <v>93</v>
      </c>
      <c r="D4894">
        <v>7.9</v>
      </c>
      <c r="E4894">
        <v>5</v>
      </c>
      <c r="F4894" t="s">
        <v>13689</v>
      </c>
      <c r="G4894" t="s">
        <v>7080</v>
      </c>
      <c r="H4894" t="s">
        <v>13690</v>
      </c>
      <c r="I4894" t="s">
        <v>13691</v>
      </c>
      <c r="J4894" t="s">
        <v>1335</v>
      </c>
      <c r="K4894">
        <v>7.6</v>
      </c>
      <c r="L4894">
        <v>7.6</v>
      </c>
      <c r="M4894">
        <v>7</v>
      </c>
      <c r="N4894">
        <v>8.5</v>
      </c>
      <c r="O4894">
        <v>6.8</v>
      </c>
      <c r="P4894">
        <v>8.3000000000000007</v>
      </c>
      <c r="Q4894">
        <v>7.2</v>
      </c>
      <c r="R4894">
        <v>6.2</v>
      </c>
    </row>
    <row r="4895" spans="1:18" x14ac:dyDescent="0.25">
      <c r="A4895" t="s">
        <v>13476</v>
      </c>
      <c r="B4895" t="s">
        <v>1449</v>
      </c>
      <c r="C4895" t="s">
        <v>93</v>
      </c>
      <c r="D4895">
        <v>8.8000000000000007</v>
      </c>
      <c r="E4895">
        <v>12</v>
      </c>
      <c r="F4895" t="s">
        <v>13692</v>
      </c>
      <c r="G4895" t="s">
        <v>7302</v>
      </c>
      <c r="H4895" t="s">
        <v>13693</v>
      </c>
      <c r="I4895" t="s">
        <v>13694</v>
      </c>
      <c r="J4895" t="s">
        <v>1335</v>
      </c>
      <c r="K4895">
        <v>7.6</v>
      </c>
      <c r="L4895">
        <v>7.6</v>
      </c>
      <c r="M4895">
        <v>7</v>
      </c>
      <c r="N4895">
        <v>8.5</v>
      </c>
      <c r="O4895">
        <v>6.8</v>
      </c>
      <c r="P4895">
        <v>8.3000000000000007</v>
      </c>
      <c r="Q4895">
        <v>7.2</v>
      </c>
      <c r="R4895">
        <v>6.2</v>
      </c>
    </row>
    <row r="4896" spans="1:18" x14ac:dyDescent="0.25">
      <c r="A4896" t="s">
        <v>13476</v>
      </c>
      <c r="B4896" t="s">
        <v>1459</v>
      </c>
      <c r="C4896" t="s">
        <v>130</v>
      </c>
      <c r="D4896">
        <v>7.9</v>
      </c>
      <c r="E4896">
        <v>18</v>
      </c>
      <c r="F4896" t="s">
        <v>13695</v>
      </c>
      <c r="G4896" t="s">
        <v>13680</v>
      </c>
      <c r="H4896" t="s">
        <v>522</v>
      </c>
      <c r="I4896" t="s">
        <v>13696</v>
      </c>
      <c r="J4896" t="s">
        <v>1335</v>
      </c>
      <c r="K4896">
        <v>7.6</v>
      </c>
      <c r="L4896">
        <v>7.6</v>
      </c>
      <c r="M4896">
        <v>7</v>
      </c>
      <c r="N4896">
        <v>8.5</v>
      </c>
      <c r="O4896">
        <v>6.8</v>
      </c>
      <c r="P4896">
        <v>8.3000000000000007</v>
      </c>
      <c r="Q4896">
        <v>7.2</v>
      </c>
      <c r="R4896">
        <v>6.2</v>
      </c>
    </row>
    <row r="4897" spans="1:18" x14ac:dyDescent="0.25">
      <c r="A4897" t="s">
        <v>13476</v>
      </c>
      <c r="B4897" t="s">
        <v>1479</v>
      </c>
      <c r="C4897" t="s">
        <v>139</v>
      </c>
      <c r="D4897">
        <v>4.2</v>
      </c>
      <c r="E4897">
        <v>8</v>
      </c>
      <c r="F4897" t="s">
        <v>13697</v>
      </c>
      <c r="G4897" t="s">
        <v>7099</v>
      </c>
      <c r="H4897" t="s">
        <v>13698</v>
      </c>
      <c r="I4897" t="s">
        <v>13699</v>
      </c>
      <c r="J4897" t="s">
        <v>1335</v>
      </c>
      <c r="K4897">
        <v>7.6</v>
      </c>
      <c r="L4897">
        <v>7.6</v>
      </c>
      <c r="M4897">
        <v>7</v>
      </c>
      <c r="N4897">
        <v>8.5</v>
      </c>
      <c r="O4897">
        <v>6.8</v>
      </c>
      <c r="P4897">
        <v>8.3000000000000007</v>
      </c>
      <c r="Q4897">
        <v>7.2</v>
      </c>
      <c r="R4897">
        <v>6.2</v>
      </c>
    </row>
    <row r="4898" spans="1:18" x14ac:dyDescent="0.25">
      <c r="A4898" t="s">
        <v>13476</v>
      </c>
      <c r="B4898" t="s">
        <v>1493</v>
      </c>
      <c r="C4898" t="s">
        <v>283</v>
      </c>
      <c r="D4898">
        <v>9.5</v>
      </c>
      <c r="E4898">
        <v>7</v>
      </c>
      <c r="F4898" t="s">
        <v>13700</v>
      </c>
      <c r="G4898" t="s">
        <v>13701</v>
      </c>
      <c r="H4898" t="s">
        <v>13702</v>
      </c>
      <c r="I4898" t="s">
        <v>13703</v>
      </c>
      <c r="J4898" t="s">
        <v>1335</v>
      </c>
      <c r="K4898">
        <v>7.6</v>
      </c>
      <c r="L4898">
        <v>7.6</v>
      </c>
      <c r="M4898">
        <v>7</v>
      </c>
      <c r="N4898">
        <v>8.5</v>
      </c>
      <c r="O4898">
        <v>6.8</v>
      </c>
      <c r="P4898">
        <v>8.3000000000000007</v>
      </c>
      <c r="Q4898">
        <v>7.2</v>
      </c>
      <c r="R4898">
        <v>6.2</v>
      </c>
    </row>
    <row r="4899" spans="1:18" x14ac:dyDescent="0.25">
      <c r="A4899" t="s">
        <v>13476</v>
      </c>
      <c r="B4899" t="s">
        <v>1516</v>
      </c>
      <c r="C4899" t="s">
        <v>283</v>
      </c>
      <c r="D4899">
        <v>7.1</v>
      </c>
      <c r="E4899">
        <v>17</v>
      </c>
      <c r="F4899" t="s">
        <v>13704</v>
      </c>
      <c r="G4899" t="s">
        <v>13530</v>
      </c>
      <c r="H4899" t="s">
        <v>13705</v>
      </c>
      <c r="I4899" t="s">
        <v>13706</v>
      </c>
      <c r="J4899" t="s">
        <v>1428</v>
      </c>
      <c r="K4899">
        <v>7.6</v>
      </c>
      <c r="L4899">
        <v>7.6</v>
      </c>
      <c r="M4899">
        <v>7</v>
      </c>
      <c r="N4899">
        <v>8.5</v>
      </c>
      <c r="O4899">
        <v>6.8</v>
      </c>
      <c r="P4899">
        <v>8.3000000000000007</v>
      </c>
      <c r="Q4899">
        <v>7.2</v>
      </c>
      <c r="R4899">
        <v>6.2</v>
      </c>
    </row>
    <row r="4900" spans="1:18" ht="409.5" x14ac:dyDescent="0.25">
      <c r="A4900" t="s">
        <v>13476</v>
      </c>
      <c r="B4900" t="s">
        <v>1529</v>
      </c>
      <c r="C4900" t="s">
        <v>3265</v>
      </c>
      <c r="D4900">
        <v>2.5</v>
      </c>
      <c r="E4900">
        <v>25</v>
      </c>
      <c r="F4900" t="s">
        <v>13707</v>
      </c>
      <c r="G4900" t="s">
        <v>7144</v>
      </c>
      <c r="H4900" t="s">
        <v>13708</v>
      </c>
      <c r="I4900" s="1" t="s">
        <v>13709</v>
      </c>
      <c r="J4900" t="s">
        <v>1428</v>
      </c>
      <c r="K4900">
        <v>7.6</v>
      </c>
      <c r="L4900">
        <v>7.6</v>
      </c>
      <c r="M4900">
        <v>7</v>
      </c>
      <c r="N4900">
        <v>8.5</v>
      </c>
      <c r="O4900">
        <v>6.8</v>
      </c>
      <c r="P4900">
        <v>8.3000000000000007</v>
      </c>
      <c r="Q4900">
        <v>7.2</v>
      </c>
      <c r="R4900">
        <v>6.2</v>
      </c>
    </row>
    <row r="4901" spans="1:18" x14ac:dyDescent="0.25">
      <c r="A4901" t="s">
        <v>13476</v>
      </c>
      <c r="B4901" t="s">
        <v>1550</v>
      </c>
      <c r="C4901" t="s">
        <v>23</v>
      </c>
      <c r="D4901">
        <v>7.9</v>
      </c>
      <c r="E4901">
        <v>10</v>
      </c>
      <c r="F4901" t="s">
        <v>13710</v>
      </c>
      <c r="G4901" t="s">
        <v>13486</v>
      </c>
      <c r="I4901" t="s">
        <v>13711</v>
      </c>
      <c r="J4901" t="s">
        <v>1428</v>
      </c>
      <c r="K4901">
        <v>7.6</v>
      </c>
      <c r="L4901">
        <v>7.6</v>
      </c>
      <c r="M4901">
        <v>7</v>
      </c>
      <c r="N4901">
        <v>8.5</v>
      </c>
      <c r="O4901">
        <v>6.8</v>
      </c>
      <c r="P4901">
        <v>8.3000000000000007</v>
      </c>
      <c r="Q4901">
        <v>7.2</v>
      </c>
      <c r="R4901">
        <v>6.2</v>
      </c>
    </row>
    <row r="4902" spans="1:18" x14ac:dyDescent="0.25">
      <c r="A4902" t="s">
        <v>13476</v>
      </c>
      <c r="B4902" t="s">
        <v>4186</v>
      </c>
      <c r="C4902" t="s">
        <v>29</v>
      </c>
      <c r="D4902">
        <v>8.3000000000000007</v>
      </c>
      <c r="E4902">
        <v>21</v>
      </c>
      <c r="F4902" t="s">
        <v>13712</v>
      </c>
      <c r="G4902" t="s">
        <v>13530</v>
      </c>
      <c r="H4902" t="s">
        <v>13713</v>
      </c>
      <c r="I4902" t="s">
        <v>13714</v>
      </c>
      <c r="J4902" t="s">
        <v>1428</v>
      </c>
      <c r="K4902">
        <v>7.6</v>
      </c>
      <c r="L4902">
        <v>7.6</v>
      </c>
      <c r="M4902">
        <v>7</v>
      </c>
      <c r="N4902">
        <v>8.5</v>
      </c>
      <c r="O4902">
        <v>6.8</v>
      </c>
      <c r="P4902">
        <v>8.3000000000000007</v>
      </c>
      <c r="Q4902">
        <v>7.2</v>
      </c>
      <c r="R4902">
        <v>6.2</v>
      </c>
    </row>
    <row r="4903" spans="1:18" x14ac:dyDescent="0.25">
      <c r="A4903" t="s">
        <v>13476</v>
      </c>
      <c r="B4903" t="s">
        <v>1563</v>
      </c>
      <c r="C4903" t="s">
        <v>2</v>
      </c>
      <c r="D4903">
        <v>6.7</v>
      </c>
      <c r="E4903">
        <v>29</v>
      </c>
      <c r="F4903" t="s">
        <v>13715</v>
      </c>
      <c r="G4903" t="s">
        <v>7099</v>
      </c>
      <c r="H4903" t="s">
        <v>13716</v>
      </c>
      <c r="I4903" t="s">
        <v>13717</v>
      </c>
      <c r="J4903" t="s">
        <v>1428</v>
      </c>
      <c r="K4903">
        <v>7.6</v>
      </c>
      <c r="L4903">
        <v>7.6</v>
      </c>
      <c r="M4903">
        <v>7</v>
      </c>
      <c r="N4903">
        <v>8.5</v>
      </c>
      <c r="O4903">
        <v>6.8</v>
      </c>
      <c r="P4903">
        <v>8.3000000000000007</v>
      </c>
      <c r="Q4903">
        <v>7.2</v>
      </c>
      <c r="R4903">
        <v>6.2</v>
      </c>
    </row>
    <row r="4904" spans="1:18" x14ac:dyDescent="0.25">
      <c r="A4904" t="s">
        <v>13476</v>
      </c>
      <c r="B4904" t="s">
        <v>8788</v>
      </c>
      <c r="C4904" t="s">
        <v>812</v>
      </c>
      <c r="D4904">
        <v>7.5</v>
      </c>
      <c r="E4904">
        <v>3</v>
      </c>
      <c r="F4904" t="s">
        <v>13718</v>
      </c>
      <c r="G4904" t="s">
        <v>7083</v>
      </c>
      <c r="H4904" t="s">
        <v>13719</v>
      </c>
      <c r="I4904" t="s">
        <v>13720</v>
      </c>
      <c r="J4904" t="s">
        <v>1515</v>
      </c>
      <c r="K4904">
        <v>7.6</v>
      </c>
      <c r="L4904">
        <v>7.6</v>
      </c>
      <c r="M4904">
        <v>7</v>
      </c>
      <c r="N4904">
        <v>8.5</v>
      </c>
      <c r="O4904">
        <v>6.8</v>
      </c>
      <c r="P4904">
        <v>8.3000000000000007</v>
      </c>
      <c r="Q4904">
        <v>7.2</v>
      </c>
      <c r="R4904">
        <v>6.2</v>
      </c>
    </row>
    <row r="4905" spans="1:18" x14ac:dyDescent="0.25">
      <c r="A4905" t="s">
        <v>13476</v>
      </c>
      <c r="B4905" t="s">
        <v>1610</v>
      </c>
      <c r="C4905" t="s">
        <v>13721</v>
      </c>
      <c r="D4905">
        <v>3.8</v>
      </c>
      <c r="E4905">
        <v>32</v>
      </c>
      <c r="F4905" t="s">
        <v>13722</v>
      </c>
      <c r="G4905" t="s">
        <v>7232</v>
      </c>
      <c r="H4905" t="s">
        <v>13723</v>
      </c>
      <c r="I4905" t="s">
        <v>13724</v>
      </c>
      <c r="J4905" t="s">
        <v>1515</v>
      </c>
      <c r="K4905">
        <v>7.6</v>
      </c>
      <c r="L4905">
        <v>7.6</v>
      </c>
      <c r="M4905">
        <v>7</v>
      </c>
      <c r="N4905">
        <v>8.5</v>
      </c>
      <c r="O4905">
        <v>6.8</v>
      </c>
      <c r="P4905">
        <v>8.3000000000000007</v>
      </c>
      <c r="Q4905">
        <v>7.2</v>
      </c>
      <c r="R4905">
        <v>6.2</v>
      </c>
    </row>
    <row r="4906" spans="1:18" x14ac:dyDescent="0.25">
      <c r="A4906" t="s">
        <v>13476</v>
      </c>
      <c r="B4906" t="s">
        <v>1610</v>
      </c>
      <c r="C4906" t="s">
        <v>29</v>
      </c>
      <c r="D4906">
        <v>8.8000000000000007</v>
      </c>
      <c r="E4906">
        <v>2</v>
      </c>
      <c r="F4906" t="s">
        <v>13725</v>
      </c>
      <c r="G4906" t="s">
        <v>13726</v>
      </c>
      <c r="H4906" t="s">
        <v>13727</v>
      </c>
      <c r="I4906" t="s">
        <v>13728</v>
      </c>
      <c r="J4906" t="s">
        <v>1515</v>
      </c>
      <c r="K4906">
        <v>7.6</v>
      </c>
      <c r="L4906">
        <v>7.6</v>
      </c>
      <c r="M4906">
        <v>7</v>
      </c>
      <c r="N4906">
        <v>8.5</v>
      </c>
      <c r="O4906">
        <v>6.8</v>
      </c>
      <c r="P4906">
        <v>8.3000000000000007</v>
      </c>
      <c r="Q4906">
        <v>7.2</v>
      </c>
      <c r="R4906">
        <v>6.2</v>
      </c>
    </row>
    <row r="4907" spans="1:18" ht="409.5" x14ac:dyDescent="0.25">
      <c r="A4907" t="s">
        <v>13476</v>
      </c>
      <c r="B4907" t="s">
        <v>1630</v>
      </c>
      <c r="C4907" t="s">
        <v>198</v>
      </c>
      <c r="D4907">
        <v>7.9</v>
      </c>
      <c r="E4907">
        <v>2</v>
      </c>
      <c r="F4907" t="s">
        <v>13729</v>
      </c>
      <c r="G4907" t="s">
        <v>13619</v>
      </c>
      <c r="H4907" s="1" t="s">
        <v>13730</v>
      </c>
      <c r="I4907" t="s">
        <v>13731</v>
      </c>
      <c r="J4907" t="s">
        <v>1515</v>
      </c>
      <c r="K4907">
        <v>7.6</v>
      </c>
      <c r="L4907">
        <v>7.6</v>
      </c>
      <c r="M4907">
        <v>7</v>
      </c>
      <c r="N4907">
        <v>8.5</v>
      </c>
      <c r="O4907">
        <v>6.8</v>
      </c>
      <c r="P4907">
        <v>8.3000000000000007</v>
      </c>
      <c r="Q4907">
        <v>7.2</v>
      </c>
      <c r="R4907">
        <v>6.2</v>
      </c>
    </row>
    <row r="4908" spans="1:18" x14ac:dyDescent="0.25">
      <c r="A4908" t="s">
        <v>13476</v>
      </c>
      <c r="B4908" t="s">
        <v>1666</v>
      </c>
      <c r="C4908" t="s">
        <v>2</v>
      </c>
      <c r="D4908">
        <v>8.3000000000000007</v>
      </c>
      <c r="E4908">
        <v>15</v>
      </c>
      <c r="F4908" t="s">
        <v>13732</v>
      </c>
      <c r="G4908" t="s">
        <v>13733</v>
      </c>
      <c r="H4908" t="s">
        <v>13734</v>
      </c>
      <c r="I4908" t="s">
        <v>13735</v>
      </c>
      <c r="J4908" t="s">
        <v>1639</v>
      </c>
      <c r="K4908">
        <v>7.6</v>
      </c>
      <c r="L4908">
        <v>7.6</v>
      </c>
      <c r="M4908">
        <v>7</v>
      </c>
      <c r="N4908">
        <v>8.5</v>
      </c>
      <c r="O4908">
        <v>6.8</v>
      </c>
      <c r="P4908">
        <v>8.3000000000000007</v>
      </c>
      <c r="Q4908">
        <v>7.2</v>
      </c>
      <c r="R4908">
        <v>6.2</v>
      </c>
    </row>
    <row r="4909" spans="1:18" x14ac:dyDescent="0.25">
      <c r="A4909" t="s">
        <v>13476</v>
      </c>
      <c r="B4909" t="s">
        <v>1666</v>
      </c>
      <c r="C4909" t="s">
        <v>60</v>
      </c>
      <c r="D4909">
        <v>7.1</v>
      </c>
      <c r="E4909">
        <v>1</v>
      </c>
      <c r="F4909" t="s">
        <v>2489</v>
      </c>
      <c r="G4909" t="s">
        <v>13736</v>
      </c>
      <c r="H4909" t="s">
        <v>13737</v>
      </c>
      <c r="I4909" t="s">
        <v>13738</v>
      </c>
      <c r="J4909" t="s">
        <v>1639</v>
      </c>
      <c r="K4909">
        <v>7.6</v>
      </c>
      <c r="L4909">
        <v>7.6</v>
      </c>
      <c r="M4909">
        <v>7</v>
      </c>
      <c r="N4909">
        <v>8.5</v>
      </c>
      <c r="O4909">
        <v>6.8</v>
      </c>
      <c r="P4909">
        <v>8.3000000000000007</v>
      </c>
      <c r="Q4909">
        <v>7.2</v>
      </c>
      <c r="R4909">
        <v>6.2</v>
      </c>
    </row>
    <row r="4910" spans="1:18" x14ac:dyDescent="0.25">
      <c r="A4910" t="s">
        <v>13476</v>
      </c>
      <c r="B4910" t="s">
        <v>6771</v>
      </c>
      <c r="C4910" t="s">
        <v>2</v>
      </c>
      <c r="D4910">
        <v>9.1999999999999993</v>
      </c>
      <c r="E4910">
        <v>156</v>
      </c>
      <c r="F4910" t="s">
        <v>13739</v>
      </c>
      <c r="G4910" t="s">
        <v>7080</v>
      </c>
      <c r="I4910" t="s">
        <v>13740</v>
      </c>
      <c r="J4910" t="s">
        <v>1639</v>
      </c>
      <c r="K4910">
        <v>7.6</v>
      </c>
      <c r="L4910">
        <v>7.6</v>
      </c>
      <c r="M4910">
        <v>7</v>
      </c>
      <c r="N4910">
        <v>8.5</v>
      </c>
      <c r="O4910">
        <v>6.8</v>
      </c>
      <c r="P4910">
        <v>8.3000000000000007</v>
      </c>
      <c r="Q4910">
        <v>7.2</v>
      </c>
      <c r="R4910">
        <v>6.2</v>
      </c>
    </row>
    <row r="4911" spans="1:18" x14ac:dyDescent="0.25">
      <c r="A4911" t="s">
        <v>13476</v>
      </c>
      <c r="B4911" t="s">
        <v>4212</v>
      </c>
      <c r="C4911" t="s">
        <v>499</v>
      </c>
      <c r="D4911">
        <v>7.9</v>
      </c>
      <c r="E4911">
        <v>1</v>
      </c>
      <c r="F4911" t="s">
        <v>5042</v>
      </c>
      <c r="G4911" t="s">
        <v>13741</v>
      </c>
      <c r="H4911" t="s">
        <v>13742</v>
      </c>
      <c r="I4911" t="s">
        <v>13743</v>
      </c>
      <c r="J4911" t="s">
        <v>1639</v>
      </c>
      <c r="K4911">
        <v>7.6</v>
      </c>
      <c r="L4911">
        <v>7.6</v>
      </c>
      <c r="M4911">
        <v>7</v>
      </c>
      <c r="N4911">
        <v>8.5</v>
      </c>
      <c r="O4911">
        <v>6.8</v>
      </c>
      <c r="P4911">
        <v>8.3000000000000007</v>
      </c>
      <c r="Q4911">
        <v>7.2</v>
      </c>
      <c r="R4911">
        <v>6.2</v>
      </c>
    </row>
    <row r="4912" spans="1:18" x14ac:dyDescent="0.25">
      <c r="A4912" t="s">
        <v>13476</v>
      </c>
      <c r="B4912" t="s">
        <v>7563</v>
      </c>
      <c r="C4912" t="s">
        <v>524</v>
      </c>
      <c r="D4912">
        <v>10</v>
      </c>
      <c r="E4912">
        <v>26</v>
      </c>
      <c r="F4912" t="s">
        <v>13744</v>
      </c>
      <c r="G4912" t="s">
        <v>7700</v>
      </c>
      <c r="H4912" t="s">
        <v>6430</v>
      </c>
      <c r="I4912" t="s">
        <v>13745</v>
      </c>
      <c r="J4912" t="s">
        <v>1639</v>
      </c>
      <c r="K4912">
        <v>7.6</v>
      </c>
      <c r="L4912">
        <v>7.6</v>
      </c>
      <c r="M4912">
        <v>7</v>
      </c>
      <c r="N4912">
        <v>8.5</v>
      </c>
      <c r="O4912">
        <v>6.8</v>
      </c>
      <c r="P4912">
        <v>8.3000000000000007</v>
      </c>
      <c r="Q4912">
        <v>7.2</v>
      </c>
      <c r="R4912">
        <v>6.2</v>
      </c>
    </row>
    <row r="4913" spans="1:18" ht="409.5" x14ac:dyDescent="0.25">
      <c r="A4913" t="s">
        <v>13476</v>
      </c>
      <c r="B4913" t="s">
        <v>7563</v>
      </c>
      <c r="C4913" t="s">
        <v>198</v>
      </c>
      <c r="D4913">
        <v>7.9</v>
      </c>
      <c r="E4913">
        <v>1</v>
      </c>
      <c r="F4913" t="s">
        <v>13746</v>
      </c>
      <c r="G4913" t="s">
        <v>13513</v>
      </c>
      <c r="H4913" t="s">
        <v>13747</v>
      </c>
      <c r="I4913" s="1" t="s">
        <v>13748</v>
      </c>
      <c r="J4913" t="s">
        <v>1639</v>
      </c>
      <c r="K4913">
        <v>7.6</v>
      </c>
      <c r="L4913">
        <v>7.6</v>
      </c>
      <c r="M4913">
        <v>7</v>
      </c>
      <c r="N4913">
        <v>8.5</v>
      </c>
      <c r="O4913">
        <v>6.8</v>
      </c>
      <c r="P4913">
        <v>8.3000000000000007</v>
      </c>
      <c r="Q4913">
        <v>7.2</v>
      </c>
      <c r="R4913">
        <v>6.2</v>
      </c>
    </row>
    <row r="4914" spans="1:18" x14ac:dyDescent="0.25">
      <c r="A4914" t="s">
        <v>13476</v>
      </c>
      <c r="B4914" t="s">
        <v>10366</v>
      </c>
      <c r="C4914" t="s">
        <v>23</v>
      </c>
      <c r="D4914">
        <v>7.5</v>
      </c>
      <c r="E4914">
        <v>31</v>
      </c>
      <c r="F4914" t="s">
        <v>13749</v>
      </c>
      <c r="G4914" t="s">
        <v>13537</v>
      </c>
      <c r="I4914" t="s">
        <v>13750</v>
      </c>
      <c r="J4914" t="s">
        <v>1639</v>
      </c>
      <c r="K4914">
        <v>7.6</v>
      </c>
      <c r="L4914">
        <v>7.6</v>
      </c>
      <c r="M4914">
        <v>7</v>
      </c>
      <c r="N4914">
        <v>8.5</v>
      </c>
      <c r="O4914">
        <v>6.8</v>
      </c>
      <c r="P4914">
        <v>8.3000000000000007</v>
      </c>
      <c r="Q4914">
        <v>7.2</v>
      </c>
      <c r="R4914">
        <v>6.2</v>
      </c>
    </row>
    <row r="4915" spans="1:18" x14ac:dyDescent="0.25">
      <c r="A4915" t="s">
        <v>13476</v>
      </c>
      <c r="B4915" t="s">
        <v>3020</v>
      </c>
      <c r="C4915" t="s">
        <v>93</v>
      </c>
      <c r="D4915">
        <v>6.3</v>
      </c>
      <c r="E4915">
        <v>1</v>
      </c>
      <c r="F4915" t="s">
        <v>13751</v>
      </c>
      <c r="G4915" t="s">
        <v>13752</v>
      </c>
      <c r="H4915" t="s">
        <v>13753</v>
      </c>
      <c r="I4915" t="s">
        <v>13754</v>
      </c>
      <c r="J4915" t="s">
        <v>1639</v>
      </c>
      <c r="K4915">
        <v>7.6</v>
      </c>
      <c r="L4915">
        <v>7.6</v>
      </c>
      <c r="M4915">
        <v>7</v>
      </c>
      <c r="N4915">
        <v>8.5</v>
      </c>
      <c r="O4915">
        <v>6.8</v>
      </c>
      <c r="P4915">
        <v>8.3000000000000007</v>
      </c>
      <c r="Q4915">
        <v>7.2</v>
      </c>
      <c r="R4915">
        <v>6.2</v>
      </c>
    </row>
    <row r="4916" spans="1:18" x14ac:dyDescent="0.25">
      <c r="A4916" t="s">
        <v>13476</v>
      </c>
      <c r="B4916" t="s">
        <v>3034</v>
      </c>
      <c r="C4916" t="s">
        <v>880</v>
      </c>
      <c r="D4916">
        <v>7.9</v>
      </c>
      <c r="E4916">
        <v>25</v>
      </c>
      <c r="F4916" t="s">
        <v>13755</v>
      </c>
      <c r="G4916" t="s">
        <v>7083</v>
      </c>
      <c r="H4916" t="s">
        <v>13756</v>
      </c>
      <c r="I4916" t="s">
        <v>10341</v>
      </c>
      <c r="J4916" t="s">
        <v>1639</v>
      </c>
      <c r="K4916">
        <v>7.6</v>
      </c>
      <c r="L4916">
        <v>7.6</v>
      </c>
      <c r="M4916">
        <v>7</v>
      </c>
      <c r="N4916">
        <v>8.5</v>
      </c>
      <c r="O4916">
        <v>6.8</v>
      </c>
      <c r="P4916">
        <v>8.3000000000000007</v>
      </c>
      <c r="Q4916">
        <v>7.2</v>
      </c>
      <c r="R4916">
        <v>6.2</v>
      </c>
    </row>
    <row r="4917" spans="1:18" x14ac:dyDescent="0.25">
      <c r="A4917" t="s">
        <v>13476</v>
      </c>
      <c r="B4917" t="s">
        <v>1720</v>
      </c>
      <c r="C4917" t="s">
        <v>2</v>
      </c>
      <c r="D4917">
        <v>3.3</v>
      </c>
      <c r="E4917">
        <v>13</v>
      </c>
      <c r="F4917" t="s">
        <v>13757</v>
      </c>
      <c r="G4917" t="s">
        <v>13758</v>
      </c>
      <c r="H4917" t="s">
        <v>13759</v>
      </c>
      <c r="I4917" t="s">
        <v>13760</v>
      </c>
      <c r="J4917" t="s">
        <v>1696</v>
      </c>
      <c r="K4917">
        <v>7.6</v>
      </c>
      <c r="L4917">
        <v>7.6</v>
      </c>
      <c r="M4917">
        <v>7</v>
      </c>
      <c r="N4917">
        <v>8.5</v>
      </c>
      <c r="O4917">
        <v>6.8</v>
      </c>
      <c r="P4917">
        <v>8.3000000000000007</v>
      </c>
      <c r="Q4917">
        <v>7.2</v>
      </c>
      <c r="R4917">
        <v>6.2</v>
      </c>
    </row>
    <row r="4918" spans="1:18" x14ac:dyDescent="0.25">
      <c r="A4918" t="s">
        <v>13476</v>
      </c>
      <c r="B4918" t="s">
        <v>1821</v>
      </c>
      <c r="C4918" t="s">
        <v>93</v>
      </c>
      <c r="D4918">
        <v>7.5</v>
      </c>
      <c r="E4918">
        <v>3</v>
      </c>
      <c r="F4918" t="s">
        <v>13761</v>
      </c>
      <c r="G4918" t="s">
        <v>13619</v>
      </c>
      <c r="H4918" t="s">
        <v>13762</v>
      </c>
      <c r="I4918" t="s">
        <v>13763</v>
      </c>
      <c r="J4918" t="s">
        <v>1763</v>
      </c>
      <c r="K4918">
        <v>7.6</v>
      </c>
      <c r="L4918">
        <v>7.6</v>
      </c>
      <c r="M4918">
        <v>7</v>
      </c>
      <c r="N4918">
        <v>8.5</v>
      </c>
      <c r="O4918">
        <v>6.8</v>
      </c>
      <c r="P4918">
        <v>8.3000000000000007</v>
      </c>
      <c r="Q4918">
        <v>7.2</v>
      </c>
      <c r="R4918">
        <v>6.2</v>
      </c>
    </row>
    <row r="4919" spans="1:18" x14ac:dyDescent="0.25">
      <c r="A4919" t="s">
        <v>13476</v>
      </c>
      <c r="B4919" t="s">
        <v>1931</v>
      </c>
      <c r="C4919" t="s">
        <v>29</v>
      </c>
      <c r="D4919">
        <v>6.7</v>
      </c>
      <c r="E4919">
        <v>44</v>
      </c>
      <c r="F4919" t="s">
        <v>13764</v>
      </c>
      <c r="G4919" t="s">
        <v>13765</v>
      </c>
      <c r="H4919" t="s">
        <v>13766</v>
      </c>
      <c r="I4919" t="s">
        <v>387</v>
      </c>
      <c r="J4919" t="s">
        <v>113</v>
      </c>
      <c r="K4919">
        <v>7.6</v>
      </c>
      <c r="L4919">
        <v>7.6</v>
      </c>
      <c r="M4919">
        <v>7</v>
      </c>
      <c r="N4919">
        <v>8.5</v>
      </c>
      <c r="O4919">
        <v>6.8</v>
      </c>
      <c r="P4919">
        <v>8.3000000000000007</v>
      </c>
      <c r="Q4919">
        <v>7.2</v>
      </c>
      <c r="R4919">
        <v>6.2</v>
      </c>
    </row>
    <row r="4920" spans="1:18" x14ac:dyDescent="0.25">
      <c r="A4920" t="s">
        <v>13476</v>
      </c>
      <c r="B4920" t="s">
        <v>3741</v>
      </c>
      <c r="C4920" t="s">
        <v>29</v>
      </c>
      <c r="D4920">
        <v>8.3000000000000007</v>
      </c>
      <c r="E4920">
        <v>13</v>
      </c>
      <c r="F4920" t="s">
        <v>13767</v>
      </c>
      <c r="G4920" t="s">
        <v>13768</v>
      </c>
      <c r="H4920" t="s">
        <v>13769</v>
      </c>
      <c r="I4920" t="s">
        <v>13770</v>
      </c>
      <c r="J4920" t="s">
        <v>113</v>
      </c>
      <c r="K4920">
        <v>7.6</v>
      </c>
      <c r="L4920">
        <v>7.6</v>
      </c>
      <c r="M4920">
        <v>7</v>
      </c>
      <c r="N4920">
        <v>8.5</v>
      </c>
      <c r="O4920">
        <v>6.8</v>
      </c>
      <c r="P4920">
        <v>8.3000000000000007</v>
      </c>
      <c r="Q4920">
        <v>7.2</v>
      </c>
      <c r="R4920">
        <v>6.2</v>
      </c>
    </row>
    <row r="4921" spans="1:18" x14ac:dyDescent="0.25">
      <c r="A4921" t="s">
        <v>13476</v>
      </c>
      <c r="B4921" t="s">
        <v>178</v>
      </c>
      <c r="C4921" t="s">
        <v>171</v>
      </c>
      <c r="D4921">
        <v>6.3</v>
      </c>
      <c r="E4921">
        <v>1</v>
      </c>
      <c r="F4921" t="s">
        <v>13771</v>
      </c>
      <c r="G4921" t="s">
        <v>7116</v>
      </c>
      <c r="I4921" t="s">
        <v>13772</v>
      </c>
      <c r="J4921" t="s">
        <v>113</v>
      </c>
      <c r="K4921">
        <v>7.6</v>
      </c>
      <c r="L4921">
        <v>7.6</v>
      </c>
      <c r="M4921">
        <v>7</v>
      </c>
      <c r="N4921">
        <v>8.5</v>
      </c>
      <c r="O4921">
        <v>6.8</v>
      </c>
      <c r="P4921">
        <v>8.3000000000000007</v>
      </c>
      <c r="Q4921">
        <v>7.2</v>
      </c>
      <c r="R4921">
        <v>6.2</v>
      </c>
    </row>
    <row r="4922" spans="1:18" x14ac:dyDescent="0.25">
      <c r="A4922" t="s">
        <v>13476</v>
      </c>
      <c r="B4922" t="s">
        <v>1963</v>
      </c>
      <c r="C4922" t="s">
        <v>29</v>
      </c>
      <c r="D4922">
        <v>7.9</v>
      </c>
      <c r="E4922">
        <v>5</v>
      </c>
      <c r="F4922" t="s">
        <v>13773</v>
      </c>
      <c r="G4922" t="s">
        <v>13774</v>
      </c>
      <c r="H4922" t="s">
        <v>13775</v>
      </c>
      <c r="I4922" t="s">
        <v>13776</v>
      </c>
      <c r="J4922" t="s">
        <v>113</v>
      </c>
      <c r="K4922">
        <v>7.6</v>
      </c>
      <c r="L4922">
        <v>7.6</v>
      </c>
      <c r="M4922">
        <v>7</v>
      </c>
      <c r="N4922">
        <v>8.5</v>
      </c>
      <c r="O4922">
        <v>6.8</v>
      </c>
      <c r="P4922">
        <v>8.3000000000000007</v>
      </c>
      <c r="Q4922">
        <v>7.2</v>
      </c>
      <c r="R4922">
        <v>6.2</v>
      </c>
    </row>
    <row r="4923" spans="1:18" x14ac:dyDescent="0.25">
      <c r="A4923" t="s">
        <v>13476</v>
      </c>
      <c r="B4923" t="s">
        <v>237</v>
      </c>
      <c r="C4923" t="s">
        <v>426</v>
      </c>
      <c r="D4923">
        <v>9.6</v>
      </c>
      <c r="E4923">
        <v>32</v>
      </c>
      <c r="F4923" t="s">
        <v>13777</v>
      </c>
      <c r="G4923" t="s">
        <v>13778</v>
      </c>
      <c r="I4923" t="s">
        <v>13779</v>
      </c>
      <c r="J4923" t="s">
        <v>229</v>
      </c>
      <c r="K4923">
        <v>7.6</v>
      </c>
      <c r="L4923">
        <v>7.6</v>
      </c>
      <c r="M4923">
        <v>7</v>
      </c>
      <c r="N4923">
        <v>8.5</v>
      </c>
      <c r="O4923">
        <v>6.8</v>
      </c>
      <c r="P4923">
        <v>8.3000000000000007</v>
      </c>
      <c r="Q4923">
        <v>7.2</v>
      </c>
      <c r="R4923">
        <v>6.2</v>
      </c>
    </row>
    <row r="4924" spans="1:18" x14ac:dyDescent="0.25">
      <c r="A4924" t="s">
        <v>13476</v>
      </c>
      <c r="B4924" t="s">
        <v>246</v>
      </c>
      <c r="C4924" t="s">
        <v>29</v>
      </c>
      <c r="D4924">
        <v>8.3000000000000007</v>
      </c>
      <c r="E4924">
        <v>8</v>
      </c>
      <c r="F4924" t="s">
        <v>13780</v>
      </c>
      <c r="G4924" t="s">
        <v>13781</v>
      </c>
      <c r="H4924" t="s">
        <v>13782</v>
      </c>
      <c r="I4924" t="s">
        <v>13783</v>
      </c>
      <c r="J4924" t="s">
        <v>229</v>
      </c>
      <c r="K4924">
        <v>7.6</v>
      </c>
      <c r="L4924">
        <v>7.6</v>
      </c>
      <c r="M4924">
        <v>7</v>
      </c>
      <c r="N4924">
        <v>8.5</v>
      </c>
      <c r="O4924">
        <v>6.8</v>
      </c>
      <c r="P4924">
        <v>8.3000000000000007</v>
      </c>
      <c r="Q4924">
        <v>7.2</v>
      </c>
      <c r="R4924">
        <v>6.2</v>
      </c>
    </row>
    <row r="4925" spans="1:18" x14ac:dyDescent="0.25">
      <c r="A4925" t="s">
        <v>13476</v>
      </c>
      <c r="B4925" t="s">
        <v>2036</v>
      </c>
      <c r="C4925" t="s">
        <v>29</v>
      </c>
      <c r="D4925">
        <v>5</v>
      </c>
      <c r="E4925">
        <v>8</v>
      </c>
      <c r="F4925" t="s">
        <v>13784</v>
      </c>
      <c r="G4925" t="s">
        <v>13785</v>
      </c>
      <c r="I4925" t="s">
        <v>2347</v>
      </c>
      <c r="J4925" t="s">
        <v>275</v>
      </c>
      <c r="K4925">
        <v>7.6</v>
      </c>
      <c r="L4925">
        <v>7.6</v>
      </c>
      <c r="M4925">
        <v>7</v>
      </c>
      <c r="N4925">
        <v>8.5</v>
      </c>
      <c r="O4925">
        <v>6.8</v>
      </c>
      <c r="P4925">
        <v>8.3000000000000007</v>
      </c>
      <c r="Q4925">
        <v>7.2</v>
      </c>
      <c r="R4925">
        <v>6.2</v>
      </c>
    </row>
    <row r="4926" spans="1:18" x14ac:dyDescent="0.25">
      <c r="A4926" t="s">
        <v>13476</v>
      </c>
      <c r="B4926" t="s">
        <v>4568</v>
      </c>
      <c r="C4926" t="s">
        <v>4799</v>
      </c>
      <c r="D4926">
        <v>8.3000000000000007</v>
      </c>
      <c r="E4926">
        <v>5</v>
      </c>
      <c r="F4926" t="s">
        <v>1995</v>
      </c>
      <c r="G4926" t="s">
        <v>6898</v>
      </c>
      <c r="H4926" t="s">
        <v>13786</v>
      </c>
      <c r="I4926" t="s">
        <v>387</v>
      </c>
      <c r="J4926" t="s">
        <v>229</v>
      </c>
      <c r="K4926">
        <v>7.6</v>
      </c>
      <c r="L4926">
        <v>7.6</v>
      </c>
      <c r="M4926">
        <v>7</v>
      </c>
      <c r="N4926">
        <v>8.5</v>
      </c>
      <c r="O4926">
        <v>6.8</v>
      </c>
      <c r="P4926">
        <v>8.3000000000000007</v>
      </c>
      <c r="Q4926">
        <v>7.2</v>
      </c>
      <c r="R4926">
        <v>6.2</v>
      </c>
    </row>
    <row r="4927" spans="1:18" x14ac:dyDescent="0.25">
      <c r="A4927" t="s">
        <v>13476</v>
      </c>
      <c r="B4927" t="s">
        <v>4769</v>
      </c>
      <c r="C4927" t="s">
        <v>1721</v>
      </c>
      <c r="D4927">
        <v>8.3000000000000007</v>
      </c>
      <c r="E4927">
        <v>7</v>
      </c>
      <c r="F4927" t="s">
        <v>13787</v>
      </c>
      <c r="G4927" t="s">
        <v>13619</v>
      </c>
      <c r="H4927" t="s">
        <v>13788</v>
      </c>
      <c r="I4927" t="s">
        <v>13789</v>
      </c>
      <c r="J4927" t="s">
        <v>275</v>
      </c>
      <c r="K4927">
        <v>7.6</v>
      </c>
      <c r="L4927">
        <v>7.6</v>
      </c>
      <c r="M4927">
        <v>7</v>
      </c>
      <c r="N4927">
        <v>8.5</v>
      </c>
      <c r="O4927">
        <v>6.8</v>
      </c>
      <c r="P4927">
        <v>8.3000000000000007</v>
      </c>
      <c r="Q4927">
        <v>7.2</v>
      </c>
      <c r="R4927">
        <v>6.2</v>
      </c>
    </row>
    <row r="4928" spans="1:18" x14ac:dyDescent="0.25">
      <c r="A4928" t="s">
        <v>13476</v>
      </c>
      <c r="B4928" t="s">
        <v>282</v>
      </c>
      <c r="C4928" t="s">
        <v>694</v>
      </c>
      <c r="D4928">
        <v>5</v>
      </c>
      <c r="E4928">
        <v>1</v>
      </c>
      <c r="F4928" t="s">
        <v>13790</v>
      </c>
      <c r="G4928" t="s">
        <v>13791</v>
      </c>
      <c r="I4928" t="s">
        <v>13792</v>
      </c>
      <c r="J4928" t="s">
        <v>229</v>
      </c>
      <c r="K4928">
        <v>7.6</v>
      </c>
      <c r="L4928">
        <v>7.6</v>
      </c>
      <c r="M4928">
        <v>7</v>
      </c>
      <c r="N4928">
        <v>8.5</v>
      </c>
      <c r="O4928">
        <v>6.8</v>
      </c>
      <c r="P4928">
        <v>8.3000000000000007</v>
      </c>
      <c r="Q4928">
        <v>7.2</v>
      </c>
      <c r="R4928">
        <v>6.2</v>
      </c>
    </row>
    <row r="4929" spans="1:18" ht="330" x14ac:dyDescent="0.25">
      <c r="A4929" t="s">
        <v>13476</v>
      </c>
      <c r="B4929" t="s">
        <v>4404</v>
      </c>
      <c r="C4929" t="s">
        <v>60</v>
      </c>
      <c r="D4929">
        <v>4.2</v>
      </c>
      <c r="E4929">
        <v>7</v>
      </c>
      <c r="F4929" s="1" t="s">
        <v>13793</v>
      </c>
      <c r="G4929" t="s">
        <v>6875</v>
      </c>
      <c r="H4929" s="1" t="s">
        <v>13794</v>
      </c>
      <c r="J4929" t="s">
        <v>229</v>
      </c>
      <c r="K4929">
        <v>7.6</v>
      </c>
      <c r="L4929">
        <v>7.6</v>
      </c>
      <c r="M4929">
        <v>7</v>
      </c>
      <c r="N4929">
        <v>8.5</v>
      </c>
      <c r="O4929">
        <v>6.8</v>
      </c>
      <c r="P4929">
        <v>8.3000000000000007</v>
      </c>
      <c r="Q4929">
        <v>7.2</v>
      </c>
      <c r="R4929">
        <v>6.2</v>
      </c>
    </row>
    <row r="4930" spans="1:18" x14ac:dyDescent="0.25">
      <c r="A4930" t="s">
        <v>13476</v>
      </c>
      <c r="B4930" t="s">
        <v>308</v>
      </c>
      <c r="C4930" t="s">
        <v>93</v>
      </c>
      <c r="D4930">
        <v>7.5</v>
      </c>
      <c r="E4930">
        <v>2</v>
      </c>
      <c r="F4930" t="s">
        <v>13795</v>
      </c>
      <c r="G4930" t="s">
        <v>13551</v>
      </c>
      <c r="H4930" t="s">
        <v>13796</v>
      </c>
      <c r="I4930" t="s">
        <v>13797</v>
      </c>
      <c r="J4930" t="s">
        <v>275</v>
      </c>
      <c r="K4930">
        <v>7.6</v>
      </c>
      <c r="L4930">
        <v>7.6</v>
      </c>
      <c r="M4930">
        <v>7</v>
      </c>
      <c r="N4930">
        <v>8.5</v>
      </c>
      <c r="O4930">
        <v>6.8</v>
      </c>
      <c r="P4930">
        <v>8.3000000000000007</v>
      </c>
      <c r="Q4930">
        <v>7.2</v>
      </c>
      <c r="R4930">
        <v>6.2</v>
      </c>
    </row>
    <row r="4931" spans="1:18" x14ac:dyDescent="0.25">
      <c r="A4931" t="s">
        <v>13476</v>
      </c>
      <c r="B4931" t="s">
        <v>314</v>
      </c>
      <c r="C4931" t="s">
        <v>29</v>
      </c>
      <c r="D4931">
        <v>9.1999999999999993</v>
      </c>
      <c r="E4931">
        <v>3</v>
      </c>
      <c r="F4931" t="s">
        <v>13798</v>
      </c>
      <c r="G4931" t="s">
        <v>13657</v>
      </c>
      <c r="H4931" t="s">
        <v>13799</v>
      </c>
      <c r="I4931" t="s">
        <v>13800</v>
      </c>
      <c r="J4931" t="s">
        <v>275</v>
      </c>
      <c r="K4931">
        <v>7.6</v>
      </c>
      <c r="L4931">
        <v>7.6</v>
      </c>
      <c r="M4931">
        <v>7</v>
      </c>
      <c r="N4931">
        <v>8.5</v>
      </c>
      <c r="O4931">
        <v>6.8</v>
      </c>
      <c r="P4931">
        <v>8.3000000000000007</v>
      </c>
      <c r="Q4931">
        <v>7.2</v>
      </c>
      <c r="R4931">
        <v>6.2</v>
      </c>
    </row>
    <row r="4932" spans="1:18" x14ac:dyDescent="0.25">
      <c r="A4932" t="s">
        <v>13476</v>
      </c>
      <c r="B4932" t="s">
        <v>318</v>
      </c>
      <c r="C4932" t="s">
        <v>60</v>
      </c>
      <c r="D4932">
        <v>9.6</v>
      </c>
      <c r="E4932">
        <v>2</v>
      </c>
      <c r="F4932" t="s">
        <v>13801</v>
      </c>
      <c r="G4932" t="s">
        <v>7103</v>
      </c>
      <c r="H4932" t="s">
        <v>13802</v>
      </c>
      <c r="I4932" t="s">
        <v>13803</v>
      </c>
      <c r="J4932" t="s">
        <v>275</v>
      </c>
      <c r="K4932">
        <v>7.6</v>
      </c>
      <c r="L4932">
        <v>7.6</v>
      </c>
      <c r="M4932">
        <v>7</v>
      </c>
      <c r="N4932">
        <v>8.5</v>
      </c>
      <c r="O4932">
        <v>6.8</v>
      </c>
      <c r="P4932">
        <v>8.3000000000000007</v>
      </c>
      <c r="Q4932">
        <v>7.2</v>
      </c>
      <c r="R4932">
        <v>6.2</v>
      </c>
    </row>
    <row r="4933" spans="1:18" x14ac:dyDescent="0.25">
      <c r="A4933" t="s">
        <v>13476</v>
      </c>
      <c r="B4933" t="s">
        <v>3302</v>
      </c>
      <c r="C4933" t="s">
        <v>171</v>
      </c>
      <c r="D4933">
        <v>7.5</v>
      </c>
      <c r="E4933">
        <v>1</v>
      </c>
      <c r="F4933" t="s">
        <v>272</v>
      </c>
      <c r="G4933" t="s">
        <v>13804</v>
      </c>
      <c r="I4933" t="s">
        <v>2823</v>
      </c>
      <c r="J4933" t="s">
        <v>275</v>
      </c>
      <c r="K4933">
        <v>7.6</v>
      </c>
      <c r="L4933">
        <v>7.6</v>
      </c>
      <c r="M4933">
        <v>7</v>
      </c>
      <c r="N4933">
        <v>8.5</v>
      </c>
      <c r="O4933">
        <v>6.8</v>
      </c>
      <c r="P4933">
        <v>8.3000000000000007</v>
      </c>
      <c r="Q4933">
        <v>7.2</v>
      </c>
      <c r="R4933">
        <v>6.2</v>
      </c>
    </row>
    <row r="4934" spans="1:18" x14ac:dyDescent="0.25">
      <c r="A4934" t="s">
        <v>13476</v>
      </c>
      <c r="B4934" t="s">
        <v>3817</v>
      </c>
      <c r="C4934" t="s">
        <v>29</v>
      </c>
      <c r="D4934">
        <v>10</v>
      </c>
      <c r="E4934">
        <v>5</v>
      </c>
      <c r="F4934" t="s">
        <v>13805</v>
      </c>
      <c r="G4934" t="s">
        <v>13806</v>
      </c>
      <c r="H4934" t="s">
        <v>387</v>
      </c>
      <c r="J4934" t="s">
        <v>331</v>
      </c>
      <c r="K4934">
        <v>7.6</v>
      </c>
      <c r="L4934">
        <v>7.6</v>
      </c>
      <c r="M4934">
        <v>7</v>
      </c>
      <c r="N4934">
        <v>8.5</v>
      </c>
      <c r="O4934">
        <v>6.8</v>
      </c>
      <c r="P4934">
        <v>8.3000000000000007</v>
      </c>
      <c r="Q4934">
        <v>7.2</v>
      </c>
      <c r="R4934">
        <v>6.2</v>
      </c>
    </row>
    <row r="4935" spans="1:18" x14ac:dyDescent="0.25">
      <c r="A4935" t="s">
        <v>13476</v>
      </c>
      <c r="B4935" t="s">
        <v>345</v>
      </c>
      <c r="C4935" t="s">
        <v>179</v>
      </c>
      <c r="D4935">
        <v>7.1</v>
      </c>
      <c r="E4935">
        <v>23</v>
      </c>
      <c r="F4935" t="s">
        <v>13807</v>
      </c>
      <c r="G4935" t="s">
        <v>13808</v>
      </c>
      <c r="H4935" t="s">
        <v>13809</v>
      </c>
      <c r="I4935" t="s">
        <v>13810</v>
      </c>
      <c r="J4935" t="s">
        <v>275</v>
      </c>
      <c r="K4935">
        <v>7.6</v>
      </c>
      <c r="L4935">
        <v>7.6</v>
      </c>
      <c r="M4935">
        <v>7</v>
      </c>
      <c r="N4935">
        <v>8.5</v>
      </c>
      <c r="O4935">
        <v>6.8</v>
      </c>
      <c r="P4935">
        <v>8.3000000000000007</v>
      </c>
      <c r="Q4935">
        <v>7.2</v>
      </c>
      <c r="R4935">
        <v>6.2</v>
      </c>
    </row>
    <row r="4936" spans="1:18" x14ac:dyDescent="0.25">
      <c r="A4936" t="s">
        <v>13476</v>
      </c>
      <c r="B4936" t="s">
        <v>351</v>
      </c>
      <c r="C4936" t="s">
        <v>738</v>
      </c>
      <c r="D4936">
        <v>6.7</v>
      </c>
      <c r="E4936">
        <v>9</v>
      </c>
      <c r="F4936" t="s">
        <v>2110</v>
      </c>
      <c r="G4936" t="s">
        <v>7232</v>
      </c>
      <c r="H4936" t="s">
        <v>13811</v>
      </c>
      <c r="I4936" t="s">
        <v>2994</v>
      </c>
      <c r="J4936" t="s">
        <v>275</v>
      </c>
      <c r="K4936">
        <v>7.6</v>
      </c>
      <c r="L4936">
        <v>7.6</v>
      </c>
      <c r="M4936">
        <v>7</v>
      </c>
      <c r="N4936">
        <v>8.5</v>
      </c>
      <c r="O4936">
        <v>6.8</v>
      </c>
      <c r="P4936">
        <v>8.3000000000000007</v>
      </c>
      <c r="Q4936">
        <v>7.2</v>
      </c>
      <c r="R4936">
        <v>6.2</v>
      </c>
    </row>
    <row r="4937" spans="1:18" ht="120" x14ac:dyDescent="0.25">
      <c r="A4937" t="s">
        <v>13476</v>
      </c>
      <c r="B4937" t="s">
        <v>356</v>
      </c>
      <c r="C4937" t="s">
        <v>738</v>
      </c>
      <c r="D4937">
        <v>6.7</v>
      </c>
      <c r="E4937">
        <v>3</v>
      </c>
      <c r="F4937" t="s">
        <v>13812</v>
      </c>
      <c r="G4937" t="s">
        <v>6882</v>
      </c>
      <c r="H4937" s="1" t="s">
        <v>13813</v>
      </c>
      <c r="I4937" t="s">
        <v>13814</v>
      </c>
      <c r="J4937" t="s">
        <v>275</v>
      </c>
      <c r="K4937">
        <v>7.6</v>
      </c>
      <c r="L4937">
        <v>7.6</v>
      </c>
      <c r="M4937">
        <v>7</v>
      </c>
      <c r="N4937">
        <v>8.5</v>
      </c>
      <c r="O4937">
        <v>6.8</v>
      </c>
      <c r="P4937">
        <v>8.3000000000000007</v>
      </c>
      <c r="Q4937">
        <v>7.2</v>
      </c>
      <c r="R4937">
        <v>6.2</v>
      </c>
    </row>
    <row r="4938" spans="1:18" x14ac:dyDescent="0.25">
      <c r="A4938" t="s">
        <v>13476</v>
      </c>
      <c r="B4938" t="s">
        <v>3334</v>
      </c>
      <c r="C4938" t="s">
        <v>60</v>
      </c>
      <c r="D4938">
        <v>3.8</v>
      </c>
      <c r="E4938">
        <v>10</v>
      </c>
      <c r="F4938" t="s">
        <v>13815</v>
      </c>
      <c r="G4938" t="s">
        <v>7848</v>
      </c>
      <c r="H4938" t="s">
        <v>13816</v>
      </c>
      <c r="J4938" t="s">
        <v>331</v>
      </c>
      <c r="K4938">
        <v>7.6</v>
      </c>
      <c r="L4938">
        <v>7.6</v>
      </c>
      <c r="M4938">
        <v>7</v>
      </c>
      <c r="N4938">
        <v>8.5</v>
      </c>
      <c r="O4938">
        <v>6.8</v>
      </c>
      <c r="P4938">
        <v>8.3000000000000007</v>
      </c>
      <c r="Q4938">
        <v>7.2</v>
      </c>
      <c r="R4938">
        <v>6.2</v>
      </c>
    </row>
    <row r="4939" spans="1:18" x14ac:dyDescent="0.25">
      <c r="A4939" t="s">
        <v>13476</v>
      </c>
      <c r="B4939" t="s">
        <v>396</v>
      </c>
      <c r="C4939" t="s">
        <v>1997</v>
      </c>
      <c r="D4939">
        <v>7.1</v>
      </c>
      <c r="E4939">
        <v>1</v>
      </c>
      <c r="F4939" t="s">
        <v>12288</v>
      </c>
      <c r="G4939" t="s">
        <v>13817</v>
      </c>
      <c r="H4939" t="s">
        <v>13818</v>
      </c>
      <c r="I4939" t="s">
        <v>13819</v>
      </c>
      <c r="J4939" t="s">
        <v>331</v>
      </c>
      <c r="K4939">
        <v>7.6</v>
      </c>
      <c r="L4939">
        <v>7.6</v>
      </c>
      <c r="M4939">
        <v>7</v>
      </c>
      <c r="N4939">
        <v>8.5</v>
      </c>
      <c r="O4939">
        <v>6.8</v>
      </c>
      <c r="P4939">
        <v>8.3000000000000007</v>
      </c>
      <c r="Q4939">
        <v>7.2</v>
      </c>
      <c r="R4939">
        <v>6.2</v>
      </c>
    </row>
    <row r="4940" spans="1:18" x14ac:dyDescent="0.25">
      <c r="A4940" t="s">
        <v>13476</v>
      </c>
      <c r="B4940" t="s">
        <v>7917</v>
      </c>
      <c r="C4940" t="s">
        <v>60</v>
      </c>
      <c r="D4940">
        <v>10</v>
      </c>
      <c r="E4940">
        <v>1</v>
      </c>
      <c r="F4940" t="s">
        <v>5751</v>
      </c>
      <c r="G4940" t="s">
        <v>7099</v>
      </c>
      <c r="H4940" t="s">
        <v>13820</v>
      </c>
      <c r="I4940" t="s">
        <v>13821</v>
      </c>
      <c r="J4940" t="s">
        <v>331</v>
      </c>
      <c r="K4940">
        <v>7.6</v>
      </c>
      <c r="L4940">
        <v>7.6</v>
      </c>
      <c r="M4940">
        <v>7</v>
      </c>
      <c r="N4940">
        <v>8.5</v>
      </c>
      <c r="O4940">
        <v>6.8</v>
      </c>
      <c r="P4940">
        <v>8.3000000000000007</v>
      </c>
      <c r="Q4940">
        <v>7.2</v>
      </c>
      <c r="R4940">
        <v>6.2</v>
      </c>
    </row>
    <row r="4941" spans="1:18" x14ac:dyDescent="0.25">
      <c r="A4941" t="s">
        <v>13476</v>
      </c>
      <c r="B4941" t="s">
        <v>445</v>
      </c>
      <c r="C4941" t="s">
        <v>555</v>
      </c>
      <c r="D4941">
        <v>10</v>
      </c>
      <c r="E4941">
        <v>1</v>
      </c>
      <c r="F4941" t="s">
        <v>13822</v>
      </c>
      <c r="G4941" t="s">
        <v>13736</v>
      </c>
      <c r="H4941" t="s">
        <v>13823</v>
      </c>
      <c r="I4941" t="s">
        <v>13824</v>
      </c>
      <c r="J4941" t="s">
        <v>414</v>
      </c>
      <c r="K4941">
        <v>7.6</v>
      </c>
      <c r="L4941">
        <v>7.6</v>
      </c>
      <c r="M4941">
        <v>7</v>
      </c>
      <c r="N4941">
        <v>8.5</v>
      </c>
      <c r="O4941">
        <v>6.8</v>
      </c>
      <c r="P4941">
        <v>8.3000000000000007</v>
      </c>
      <c r="Q4941">
        <v>7.2</v>
      </c>
      <c r="R4941">
        <v>6.2</v>
      </c>
    </row>
    <row r="4942" spans="1:18" x14ac:dyDescent="0.25">
      <c r="A4942" t="s">
        <v>13476</v>
      </c>
      <c r="B4942" t="s">
        <v>2178</v>
      </c>
      <c r="C4942" t="s">
        <v>29</v>
      </c>
      <c r="D4942">
        <v>10</v>
      </c>
      <c r="E4942">
        <v>21</v>
      </c>
      <c r="F4942" t="s">
        <v>711</v>
      </c>
      <c r="G4942" t="s">
        <v>13741</v>
      </c>
      <c r="H4942" t="s">
        <v>13825</v>
      </c>
      <c r="I4942" t="s">
        <v>13826</v>
      </c>
      <c r="J4942" t="s">
        <v>473</v>
      </c>
      <c r="K4942">
        <v>7.6</v>
      </c>
      <c r="L4942">
        <v>7.6</v>
      </c>
      <c r="M4942">
        <v>7</v>
      </c>
      <c r="N4942">
        <v>8.5</v>
      </c>
      <c r="O4942">
        <v>6.8</v>
      </c>
      <c r="P4942">
        <v>8.3000000000000007</v>
      </c>
      <c r="Q4942">
        <v>7.2</v>
      </c>
      <c r="R4942">
        <v>6.2</v>
      </c>
    </row>
    <row r="4943" spans="1:18" x14ac:dyDescent="0.25">
      <c r="A4943" t="s">
        <v>13476</v>
      </c>
      <c r="B4943" t="s">
        <v>478</v>
      </c>
      <c r="C4943" t="s">
        <v>139</v>
      </c>
      <c r="D4943">
        <v>7.9</v>
      </c>
      <c r="E4943">
        <v>1</v>
      </c>
      <c r="F4943" t="s">
        <v>13827</v>
      </c>
      <c r="G4943" t="s">
        <v>13736</v>
      </c>
      <c r="H4943" t="s">
        <v>13828</v>
      </c>
      <c r="I4943" t="s">
        <v>13829</v>
      </c>
      <c r="J4943" t="s">
        <v>473</v>
      </c>
      <c r="K4943">
        <v>7.6</v>
      </c>
      <c r="L4943">
        <v>7.6</v>
      </c>
      <c r="M4943">
        <v>7</v>
      </c>
      <c r="N4943">
        <v>8.5</v>
      </c>
      <c r="O4943">
        <v>6.8</v>
      </c>
      <c r="P4943">
        <v>8.3000000000000007</v>
      </c>
      <c r="Q4943">
        <v>7.2</v>
      </c>
      <c r="R4943">
        <v>6.2</v>
      </c>
    </row>
    <row r="4944" spans="1:18" x14ac:dyDescent="0.25">
      <c r="A4944" t="s">
        <v>13476</v>
      </c>
      <c r="B4944" t="s">
        <v>5637</v>
      </c>
      <c r="C4944" t="s">
        <v>13830</v>
      </c>
      <c r="D4944">
        <v>8.3000000000000007</v>
      </c>
      <c r="E4944">
        <v>33</v>
      </c>
      <c r="F4944" t="s">
        <v>13784</v>
      </c>
      <c r="G4944" t="s">
        <v>7848</v>
      </c>
      <c r="H4944" t="s">
        <v>522</v>
      </c>
      <c r="I4944" t="s">
        <v>2347</v>
      </c>
      <c r="J4944" t="s">
        <v>473</v>
      </c>
      <c r="K4944">
        <v>7.6</v>
      </c>
      <c r="L4944">
        <v>7.6</v>
      </c>
      <c r="M4944">
        <v>7</v>
      </c>
      <c r="N4944">
        <v>8.5</v>
      </c>
      <c r="O4944">
        <v>6.8</v>
      </c>
      <c r="P4944">
        <v>8.3000000000000007</v>
      </c>
      <c r="Q4944">
        <v>7.2</v>
      </c>
      <c r="R4944">
        <v>6.2</v>
      </c>
    </row>
    <row r="4945" spans="1:18" x14ac:dyDescent="0.25">
      <c r="A4945" t="s">
        <v>13476</v>
      </c>
      <c r="B4945" t="s">
        <v>516</v>
      </c>
      <c r="C4945" t="s">
        <v>60</v>
      </c>
      <c r="D4945">
        <v>7.5</v>
      </c>
      <c r="E4945">
        <v>1</v>
      </c>
      <c r="F4945" t="s">
        <v>13831</v>
      </c>
      <c r="G4945" t="s">
        <v>7700</v>
      </c>
      <c r="I4945" t="s">
        <v>13832</v>
      </c>
      <c r="J4945" t="s">
        <v>473</v>
      </c>
      <c r="K4945">
        <v>7.6</v>
      </c>
      <c r="L4945">
        <v>7.6</v>
      </c>
      <c r="M4945">
        <v>7</v>
      </c>
      <c r="N4945">
        <v>8.5</v>
      </c>
      <c r="O4945">
        <v>6.8</v>
      </c>
      <c r="P4945">
        <v>8.3000000000000007</v>
      </c>
      <c r="Q4945">
        <v>7.2</v>
      </c>
      <c r="R4945">
        <v>6.2</v>
      </c>
    </row>
    <row r="4946" spans="1:18" ht="300" x14ac:dyDescent="0.25">
      <c r="A4946" t="s">
        <v>13476</v>
      </c>
      <c r="B4946" t="s">
        <v>4987</v>
      </c>
      <c r="C4946" t="s">
        <v>93</v>
      </c>
      <c r="D4946">
        <v>8.3000000000000007</v>
      </c>
      <c r="E4946">
        <v>2</v>
      </c>
      <c r="F4946" t="s">
        <v>13833</v>
      </c>
      <c r="G4946" t="s">
        <v>13486</v>
      </c>
      <c r="I4946" s="1" t="s">
        <v>13834</v>
      </c>
      <c r="J4946" t="s">
        <v>527</v>
      </c>
      <c r="K4946">
        <v>7.6</v>
      </c>
      <c r="L4946">
        <v>7.6</v>
      </c>
      <c r="M4946">
        <v>7</v>
      </c>
      <c r="N4946">
        <v>8.5</v>
      </c>
      <c r="O4946">
        <v>6.8</v>
      </c>
      <c r="P4946">
        <v>8.3000000000000007</v>
      </c>
      <c r="Q4946">
        <v>7.2</v>
      </c>
      <c r="R4946">
        <v>6.2</v>
      </c>
    </row>
    <row r="4947" spans="1:18" x14ac:dyDescent="0.25">
      <c r="A4947" t="s">
        <v>13476</v>
      </c>
      <c r="B4947" t="s">
        <v>5697</v>
      </c>
      <c r="C4947" t="s">
        <v>283</v>
      </c>
      <c r="D4947">
        <v>9.1999999999999993</v>
      </c>
      <c r="E4947">
        <v>6</v>
      </c>
      <c r="F4947" t="s">
        <v>13835</v>
      </c>
      <c r="G4947" t="s">
        <v>13836</v>
      </c>
      <c r="I4947" t="s">
        <v>13837</v>
      </c>
      <c r="J4947" t="s">
        <v>527</v>
      </c>
      <c r="K4947">
        <v>7.6</v>
      </c>
      <c r="L4947">
        <v>7.6</v>
      </c>
      <c r="M4947">
        <v>7</v>
      </c>
      <c r="N4947">
        <v>8.5</v>
      </c>
      <c r="O4947">
        <v>6.8</v>
      </c>
      <c r="P4947">
        <v>8.3000000000000007</v>
      </c>
      <c r="Q4947">
        <v>7.2</v>
      </c>
      <c r="R4947">
        <v>6.2</v>
      </c>
    </row>
    <row r="4948" spans="1:18" x14ac:dyDescent="0.25">
      <c r="A4948" t="s">
        <v>13476</v>
      </c>
      <c r="B4948" t="s">
        <v>619</v>
      </c>
      <c r="C4948" t="s">
        <v>29</v>
      </c>
      <c r="D4948">
        <v>7.1</v>
      </c>
      <c r="E4948">
        <v>52</v>
      </c>
      <c r="F4948" t="s">
        <v>13838</v>
      </c>
      <c r="G4948" t="s">
        <v>7099</v>
      </c>
      <c r="H4948" t="s">
        <v>13839</v>
      </c>
      <c r="I4948" t="s">
        <v>13840</v>
      </c>
      <c r="J4948" t="s">
        <v>615</v>
      </c>
      <c r="K4948">
        <v>7.6</v>
      </c>
      <c r="L4948">
        <v>7.6</v>
      </c>
      <c r="M4948">
        <v>7</v>
      </c>
      <c r="N4948">
        <v>8.5</v>
      </c>
      <c r="O4948">
        <v>6.8</v>
      </c>
      <c r="P4948">
        <v>8.3000000000000007</v>
      </c>
      <c r="Q4948">
        <v>7.2</v>
      </c>
      <c r="R4948">
        <v>6.2</v>
      </c>
    </row>
    <row r="4949" spans="1:18" x14ac:dyDescent="0.25">
      <c r="A4949" t="s">
        <v>13476</v>
      </c>
      <c r="B4949" t="s">
        <v>714</v>
      </c>
      <c r="C4949" t="s">
        <v>60</v>
      </c>
      <c r="D4949">
        <v>10</v>
      </c>
      <c r="E4949">
        <v>6</v>
      </c>
      <c r="F4949" t="s">
        <v>13841</v>
      </c>
      <c r="G4949" t="s">
        <v>13842</v>
      </c>
      <c r="H4949" t="s">
        <v>13843</v>
      </c>
      <c r="I4949" t="s">
        <v>13844</v>
      </c>
      <c r="J4949" t="s">
        <v>664</v>
      </c>
      <c r="K4949">
        <v>7.6</v>
      </c>
      <c r="L4949">
        <v>7.6</v>
      </c>
      <c r="M4949">
        <v>7</v>
      </c>
      <c r="N4949">
        <v>8.5</v>
      </c>
      <c r="O4949">
        <v>6.8</v>
      </c>
      <c r="P4949">
        <v>8.3000000000000007</v>
      </c>
      <c r="Q4949">
        <v>7.2</v>
      </c>
      <c r="R4949">
        <v>6.2</v>
      </c>
    </row>
    <row r="4950" spans="1:18" x14ac:dyDescent="0.25">
      <c r="A4950" t="s">
        <v>13476</v>
      </c>
      <c r="B4950" t="s">
        <v>3982</v>
      </c>
      <c r="C4950" t="s">
        <v>60</v>
      </c>
      <c r="D4950">
        <v>6.7</v>
      </c>
      <c r="E4950">
        <v>2</v>
      </c>
      <c r="F4950" t="s">
        <v>13845</v>
      </c>
      <c r="G4950" t="s">
        <v>7080</v>
      </c>
      <c r="I4950" t="s">
        <v>13846</v>
      </c>
      <c r="J4950" t="s">
        <v>664</v>
      </c>
      <c r="K4950">
        <v>7.6</v>
      </c>
      <c r="L4950">
        <v>7.6</v>
      </c>
      <c r="M4950">
        <v>7</v>
      </c>
      <c r="N4950">
        <v>8.5</v>
      </c>
      <c r="O4950">
        <v>6.8</v>
      </c>
      <c r="P4950">
        <v>8.3000000000000007</v>
      </c>
      <c r="Q4950">
        <v>7.2</v>
      </c>
      <c r="R4950">
        <v>6.2</v>
      </c>
    </row>
    <row r="4951" spans="1:18" x14ac:dyDescent="0.25">
      <c r="A4951" t="s">
        <v>13476</v>
      </c>
      <c r="B4951" t="s">
        <v>2348</v>
      </c>
      <c r="C4951" t="s">
        <v>60</v>
      </c>
      <c r="D4951">
        <v>8.3000000000000007</v>
      </c>
      <c r="E4951">
        <v>4</v>
      </c>
      <c r="F4951" t="s">
        <v>13847</v>
      </c>
      <c r="G4951" t="s">
        <v>13848</v>
      </c>
      <c r="H4951" t="s">
        <v>13849</v>
      </c>
      <c r="J4951" t="s">
        <v>664</v>
      </c>
      <c r="K4951">
        <v>7.6</v>
      </c>
      <c r="L4951">
        <v>7.6</v>
      </c>
      <c r="M4951">
        <v>7</v>
      </c>
      <c r="N4951">
        <v>8.5</v>
      </c>
      <c r="O4951">
        <v>6.8</v>
      </c>
      <c r="P4951">
        <v>8.3000000000000007</v>
      </c>
      <c r="Q4951">
        <v>7.2</v>
      </c>
      <c r="R4951">
        <v>6.2</v>
      </c>
    </row>
    <row r="4952" spans="1:18" x14ac:dyDescent="0.25">
      <c r="A4952" t="s">
        <v>13476</v>
      </c>
      <c r="B4952" t="s">
        <v>750</v>
      </c>
      <c r="C4952" t="s">
        <v>139</v>
      </c>
      <c r="D4952">
        <v>8.3000000000000007</v>
      </c>
      <c r="E4952">
        <v>2</v>
      </c>
      <c r="F4952" t="s">
        <v>13850</v>
      </c>
      <c r="G4952" t="s">
        <v>7080</v>
      </c>
      <c r="I4952" t="s">
        <v>13851</v>
      </c>
      <c r="J4952" t="s">
        <v>664</v>
      </c>
      <c r="K4952">
        <v>7.6</v>
      </c>
      <c r="L4952">
        <v>7.6</v>
      </c>
      <c r="M4952">
        <v>7</v>
      </c>
      <c r="N4952">
        <v>8.5</v>
      </c>
      <c r="O4952">
        <v>6.8</v>
      </c>
      <c r="P4952">
        <v>8.3000000000000007</v>
      </c>
      <c r="Q4952">
        <v>7.2</v>
      </c>
      <c r="R4952">
        <v>6.2</v>
      </c>
    </row>
    <row r="4953" spans="1:18" x14ac:dyDescent="0.25">
      <c r="A4953" t="s">
        <v>13476</v>
      </c>
      <c r="B4953" t="s">
        <v>5104</v>
      </c>
      <c r="C4953" t="s">
        <v>179</v>
      </c>
      <c r="D4953">
        <v>8.8000000000000007</v>
      </c>
      <c r="E4953">
        <v>2</v>
      </c>
      <c r="F4953" t="s">
        <v>13852</v>
      </c>
      <c r="G4953" t="s">
        <v>7229</v>
      </c>
      <c r="H4953" t="s">
        <v>13853</v>
      </c>
      <c r="I4953" t="s">
        <v>13854</v>
      </c>
      <c r="J4953" t="s">
        <v>769</v>
      </c>
      <c r="K4953">
        <v>7.6</v>
      </c>
      <c r="L4953">
        <v>7.6</v>
      </c>
      <c r="M4953">
        <v>7</v>
      </c>
      <c r="N4953">
        <v>8.5</v>
      </c>
      <c r="O4953">
        <v>6.8</v>
      </c>
      <c r="P4953">
        <v>8.3000000000000007</v>
      </c>
      <c r="Q4953">
        <v>7.2</v>
      </c>
      <c r="R4953">
        <v>6.2</v>
      </c>
    </row>
    <row r="4954" spans="1:18" x14ac:dyDescent="0.25">
      <c r="A4954" t="s">
        <v>13476</v>
      </c>
      <c r="B4954" t="s">
        <v>2381</v>
      </c>
      <c r="C4954" t="s">
        <v>125</v>
      </c>
      <c r="D4954">
        <v>6.7</v>
      </c>
      <c r="E4954">
        <v>6</v>
      </c>
      <c r="F4954" t="s">
        <v>13855</v>
      </c>
      <c r="G4954" t="s">
        <v>7103</v>
      </c>
      <c r="H4954" t="s">
        <v>13856</v>
      </c>
      <c r="I4954" t="s">
        <v>13857</v>
      </c>
      <c r="J4954" t="s">
        <v>769</v>
      </c>
      <c r="K4954">
        <v>7.6</v>
      </c>
      <c r="L4954">
        <v>7.6</v>
      </c>
      <c r="M4954">
        <v>7</v>
      </c>
      <c r="N4954">
        <v>8.5</v>
      </c>
      <c r="O4954">
        <v>6.8</v>
      </c>
      <c r="P4954">
        <v>8.3000000000000007</v>
      </c>
      <c r="Q4954">
        <v>7.2</v>
      </c>
      <c r="R4954">
        <v>6.2</v>
      </c>
    </row>
    <row r="4955" spans="1:18" ht="75" x14ac:dyDescent="0.25">
      <c r="A4955" t="s">
        <v>13476</v>
      </c>
      <c r="B4955" t="s">
        <v>786</v>
      </c>
      <c r="C4955" t="s">
        <v>507</v>
      </c>
      <c r="D4955">
        <v>9.1999999999999993</v>
      </c>
      <c r="E4955">
        <v>15</v>
      </c>
      <c r="F4955" s="1" t="s">
        <v>13858</v>
      </c>
      <c r="G4955" t="s">
        <v>7062</v>
      </c>
      <c r="H4955" t="s">
        <v>13859</v>
      </c>
      <c r="I4955" s="1" t="s">
        <v>13860</v>
      </c>
      <c r="J4955" t="s">
        <v>769</v>
      </c>
      <c r="K4955">
        <v>7.6</v>
      </c>
      <c r="L4955">
        <v>7.6</v>
      </c>
      <c r="M4955">
        <v>7</v>
      </c>
      <c r="N4955">
        <v>8.5</v>
      </c>
      <c r="O4955">
        <v>6.8</v>
      </c>
      <c r="P4955">
        <v>8.3000000000000007</v>
      </c>
      <c r="Q4955">
        <v>7.2</v>
      </c>
      <c r="R4955">
        <v>6.2</v>
      </c>
    </row>
    <row r="4956" spans="1:18" x14ac:dyDescent="0.25">
      <c r="A4956" t="s">
        <v>13476</v>
      </c>
      <c r="B4956" t="s">
        <v>2385</v>
      </c>
      <c r="C4956" t="s">
        <v>29</v>
      </c>
      <c r="D4956">
        <v>10</v>
      </c>
      <c r="E4956">
        <v>13</v>
      </c>
      <c r="F4956" t="s">
        <v>13861</v>
      </c>
      <c r="G4956" t="s">
        <v>6915</v>
      </c>
      <c r="H4956" t="s">
        <v>13862</v>
      </c>
      <c r="I4956" t="s">
        <v>13863</v>
      </c>
      <c r="J4956" t="s">
        <v>769</v>
      </c>
      <c r="K4956">
        <v>7.6</v>
      </c>
      <c r="L4956">
        <v>7.6</v>
      </c>
      <c r="M4956">
        <v>7</v>
      </c>
      <c r="N4956">
        <v>8.5</v>
      </c>
      <c r="O4956">
        <v>6.8</v>
      </c>
      <c r="P4956">
        <v>8.3000000000000007</v>
      </c>
      <c r="Q4956">
        <v>7.2</v>
      </c>
      <c r="R4956">
        <v>6.2</v>
      </c>
    </row>
    <row r="4957" spans="1:18" x14ac:dyDescent="0.25">
      <c r="A4957" t="s">
        <v>13476</v>
      </c>
      <c r="B4957" t="s">
        <v>2404</v>
      </c>
      <c r="C4957" t="s">
        <v>694</v>
      </c>
      <c r="D4957">
        <v>3.3</v>
      </c>
      <c r="E4957">
        <v>1</v>
      </c>
      <c r="F4957" t="s">
        <v>13864</v>
      </c>
      <c r="G4957" t="s">
        <v>6868</v>
      </c>
      <c r="H4957" t="s">
        <v>13865</v>
      </c>
      <c r="J4957" t="s">
        <v>769</v>
      </c>
      <c r="K4957">
        <v>7.6</v>
      </c>
      <c r="L4957">
        <v>7.6</v>
      </c>
      <c r="M4957">
        <v>7</v>
      </c>
      <c r="N4957">
        <v>8.5</v>
      </c>
      <c r="O4957">
        <v>6.8</v>
      </c>
      <c r="P4957">
        <v>8.3000000000000007</v>
      </c>
      <c r="Q4957">
        <v>7.2</v>
      </c>
      <c r="R4957">
        <v>6.2</v>
      </c>
    </row>
    <row r="4958" spans="1:18" x14ac:dyDescent="0.25">
      <c r="A4958" t="s">
        <v>13476</v>
      </c>
      <c r="B4958" t="s">
        <v>5848</v>
      </c>
      <c r="C4958" t="s">
        <v>283</v>
      </c>
      <c r="D4958">
        <v>7.9</v>
      </c>
      <c r="E4958">
        <v>1</v>
      </c>
      <c r="F4958" t="s">
        <v>11021</v>
      </c>
      <c r="G4958" t="s">
        <v>7144</v>
      </c>
      <c r="H4958" t="s">
        <v>13866</v>
      </c>
      <c r="I4958" t="s">
        <v>387</v>
      </c>
      <c r="J4958" t="s">
        <v>796</v>
      </c>
      <c r="K4958">
        <v>7.6</v>
      </c>
      <c r="L4958">
        <v>7.6</v>
      </c>
      <c r="M4958">
        <v>7</v>
      </c>
      <c r="N4958">
        <v>8.5</v>
      </c>
      <c r="O4958">
        <v>6.8</v>
      </c>
      <c r="P4958">
        <v>8.3000000000000007</v>
      </c>
      <c r="Q4958">
        <v>7.2</v>
      </c>
      <c r="R4958">
        <v>6.2</v>
      </c>
    </row>
    <row r="4959" spans="1:18" x14ac:dyDescent="0.25">
      <c r="A4959" t="s">
        <v>13476</v>
      </c>
      <c r="B4959" t="s">
        <v>2445</v>
      </c>
      <c r="C4959" t="s">
        <v>171</v>
      </c>
      <c r="D4959">
        <v>6</v>
      </c>
      <c r="E4959">
        <v>2</v>
      </c>
      <c r="F4959" t="s">
        <v>13867</v>
      </c>
      <c r="G4959" t="s">
        <v>7103</v>
      </c>
      <c r="H4959" t="s">
        <v>9764</v>
      </c>
      <c r="I4959" t="s">
        <v>13868</v>
      </c>
      <c r="J4959" t="s">
        <v>796</v>
      </c>
      <c r="K4959">
        <v>7.6</v>
      </c>
      <c r="L4959">
        <v>7.6</v>
      </c>
      <c r="M4959">
        <v>7</v>
      </c>
      <c r="N4959">
        <v>8.5</v>
      </c>
      <c r="O4959">
        <v>6.8</v>
      </c>
      <c r="P4959">
        <v>8.3000000000000007</v>
      </c>
      <c r="Q4959">
        <v>7.2</v>
      </c>
      <c r="R4959">
        <v>6.2</v>
      </c>
    </row>
    <row r="4960" spans="1:18" x14ac:dyDescent="0.25">
      <c r="A4960" t="s">
        <v>13476</v>
      </c>
      <c r="B4960" t="s">
        <v>909</v>
      </c>
      <c r="C4960" t="s">
        <v>524</v>
      </c>
      <c r="D4960">
        <v>9.6</v>
      </c>
      <c r="E4960">
        <v>1</v>
      </c>
      <c r="F4960" t="s">
        <v>13869</v>
      </c>
      <c r="G4960" t="s">
        <v>8343</v>
      </c>
      <c r="H4960" t="s">
        <v>13870</v>
      </c>
      <c r="I4960" t="s">
        <v>13871</v>
      </c>
      <c r="J4960" t="s">
        <v>796</v>
      </c>
      <c r="K4960">
        <v>7.6</v>
      </c>
      <c r="L4960">
        <v>7.6</v>
      </c>
      <c r="M4960">
        <v>7</v>
      </c>
      <c r="N4960">
        <v>8.5</v>
      </c>
      <c r="O4960">
        <v>6.8</v>
      </c>
      <c r="P4960">
        <v>8.3000000000000007</v>
      </c>
      <c r="Q4960">
        <v>7.2</v>
      </c>
      <c r="R4960">
        <v>6.2</v>
      </c>
    </row>
    <row r="4961" spans="1:18" x14ac:dyDescent="0.25">
      <c r="A4961" t="s">
        <v>13476</v>
      </c>
      <c r="B4961" t="s">
        <v>5922</v>
      </c>
      <c r="C4961" t="s">
        <v>29</v>
      </c>
      <c r="D4961">
        <v>7.5</v>
      </c>
      <c r="E4961">
        <v>21</v>
      </c>
      <c r="F4961" t="s">
        <v>13872</v>
      </c>
      <c r="G4961" t="s">
        <v>13873</v>
      </c>
      <c r="I4961" t="s">
        <v>13874</v>
      </c>
      <c r="J4961" t="s">
        <v>873</v>
      </c>
      <c r="K4961">
        <v>7.6</v>
      </c>
      <c r="L4961">
        <v>7.6</v>
      </c>
      <c r="M4961">
        <v>7</v>
      </c>
      <c r="N4961">
        <v>8.5</v>
      </c>
      <c r="O4961">
        <v>6.8</v>
      </c>
      <c r="P4961">
        <v>8.3000000000000007</v>
      </c>
      <c r="Q4961">
        <v>7.2</v>
      </c>
      <c r="R4961">
        <v>6.2</v>
      </c>
    </row>
    <row r="4962" spans="1:18" x14ac:dyDescent="0.25">
      <c r="A4962" t="s">
        <v>13476</v>
      </c>
      <c r="B4962" t="s">
        <v>982</v>
      </c>
      <c r="C4962" t="s">
        <v>29</v>
      </c>
      <c r="D4962">
        <v>6.3</v>
      </c>
      <c r="E4962">
        <v>2</v>
      </c>
      <c r="F4962" t="s">
        <v>13875</v>
      </c>
      <c r="G4962" t="s">
        <v>13876</v>
      </c>
      <c r="I4962" t="s">
        <v>8022</v>
      </c>
      <c r="J4962" t="s">
        <v>873</v>
      </c>
      <c r="K4962">
        <v>7.6</v>
      </c>
      <c r="L4962">
        <v>7.6</v>
      </c>
      <c r="M4962">
        <v>7</v>
      </c>
      <c r="N4962">
        <v>8.5</v>
      </c>
      <c r="O4962">
        <v>6.8</v>
      </c>
      <c r="P4962">
        <v>8.3000000000000007</v>
      </c>
      <c r="Q4962">
        <v>7.2</v>
      </c>
      <c r="R4962">
        <v>6.2</v>
      </c>
    </row>
    <row r="4963" spans="1:18" x14ac:dyDescent="0.25">
      <c r="A4963" t="s">
        <v>13476</v>
      </c>
      <c r="B4963" t="s">
        <v>2506</v>
      </c>
      <c r="C4963" t="s">
        <v>2146</v>
      </c>
      <c r="D4963">
        <v>4.5999999999999996</v>
      </c>
      <c r="E4963">
        <v>1</v>
      </c>
      <c r="F4963" t="s">
        <v>13877</v>
      </c>
      <c r="G4963" t="s">
        <v>13657</v>
      </c>
      <c r="H4963" t="s">
        <v>13878</v>
      </c>
      <c r="I4963" t="s">
        <v>13879</v>
      </c>
      <c r="J4963" t="s">
        <v>873</v>
      </c>
      <c r="K4963">
        <v>7.6</v>
      </c>
      <c r="L4963">
        <v>7.6</v>
      </c>
      <c r="M4963">
        <v>7</v>
      </c>
      <c r="N4963">
        <v>8.5</v>
      </c>
      <c r="O4963">
        <v>6.8</v>
      </c>
      <c r="P4963">
        <v>8.3000000000000007</v>
      </c>
      <c r="Q4963">
        <v>7.2</v>
      </c>
      <c r="R4963">
        <v>6.2</v>
      </c>
    </row>
    <row r="4964" spans="1:18" x14ac:dyDescent="0.25">
      <c r="A4964" t="s">
        <v>13476</v>
      </c>
      <c r="B4964" t="s">
        <v>991</v>
      </c>
      <c r="C4964" t="s">
        <v>60</v>
      </c>
      <c r="D4964">
        <v>7.5</v>
      </c>
      <c r="E4964">
        <v>5</v>
      </c>
      <c r="F4964" t="s">
        <v>13880</v>
      </c>
      <c r="G4964" t="s">
        <v>7083</v>
      </c>
      <c r="H4964" t="s">
        <v>13881</v>
      </c>
      <c r="I4964" t="s">
        <v>13882</v>
      </c>
      <c r="J4964" t="s">
        <v>873</v>
      </c>
      <c r="K4964">
        <v>7.6</v>
      </c>
      <c r="L4964">
        <v>7.6</v>
      </c>
      <c r="M4964">
        <v>7</v>
      </c>
      <c r="N4964">
        <v>8.5</v>
      </c>
      <c r="O4964">
        <v>6.8</v>
      </c>
      <c r="P4964">
        <v>8.3000000000000007</v>
      </c>
      <c r="Q4964">
        <v>7.2</v>
      </c>
      <c r="R4964">
        <v>6.2</v>
      </c>
    </row>
    <row r="4965" spans="1:18" x14ac:dyDescent="0.25">
      <c r="A4965" t="s">
        <v>13476</v>
      </c>
      <c r="B4965" t="s">
        <v>998</v>
      </c>
      <c r="C4965" t="s">
        <v>60</v>
      </c>
      <c r="D4965">
        <v>10</v>
      </c>
      <c r="E4965">
        <v>12</v>
      </c>
      <c r="F4965" t="s">
        <v>13883</v>
      </c>
      <c r="G4965" t="s">
        <v>13701</v>
      </c>
      <c r="H4965" t="s">
        <v>13884</v>
      </c>
      <c r="J4965" t="s">
        <v>967</v>
      </c>
      <c r="K4965">
        <v>7.6</v>
      </c>
      <c r="L4965">
        <v>7.6</v>
      </c>
      <c r="M4965">
        <v>7</v>
      </c>
      <c r="N4965">
        <v>8.5</v>
      </c>
      <c r="O4965">
        <v>6.8</v>
      </c>
      <c r="P4965">
        <v>8.3000000000000007</v>
      </c>
      <c r="Q4965">
        <v>7.2</v>
      </c>
      <c r="R4965">
        <v>6.2</v>
      </c>
    </row>
    <row r="4966" spans="1:18" x14ac:dyDescent="0.25">
      <c r="A4966" t="s">
        <v>13476</v>
      </c>
      <c r="B4966" t="s">
        <v>1013</v>
      </c>
      <c r="C4966" t="s">
        <v>198</v>
      </c>
      <c r="D4966">
        <v>9.1999999999999993</v>
      </c>
      <c r="E4966">
        <v>4</v>
      </c>
      <c r="F4966" t="s">
        <v>13885</v>
      </c>
      <c r="G4966" t="s">
        <v>7232</v>
      </c>
      <c r="H4966" t="s">
        <v>13886</v>
      </c>
      <c r="I4966" t="s">
        <v>13887</v>
      </c>
      <c r="J4966" t="s">
        <v>873</v>
      </c>
      <c r="K4966">
        <v>7.6</v>
      </c>
      <c r="L4966">
        <v>7.6</v>
      </c>
      <c r="M4966">
        <v>7</v>
      </c>
      <c r="N4966">
        <v>8.5</v>
      </c>
      <c r="O4966">
        <v>6.8</v>
      </c>
      <c r="P4966">
        <v>8.3000000000000007</v>
      </c>
      <c r="Q4966">
        <v>7.2</v>
      </c>
      <c r="R4966">
        <v>6.2</v>
      </c>
    </row>
    <row r="4967" spans="1:18" ht="135" x14ac:dyDescent="0.25">
      <c r="A4967" t="s">
        <v>13476</v>
      </c>
      <c r="B4967" t="s">
        <v>5955</v>
      </c>
      <c r="C4967" t="s">
        <v>93</v>
      </c>
      <c r="D4967">
        <v>7.1</v>
      </c>
      <c r="E4967">
        <v>5</v>
      </c>
      <c r="F4967" t="s">
        <v>13888</v>
      </c>
      <c r="G4967" t="s">
        <v>13551</v>
      </c>
      <c r="H4967" t="s">
        <v>13889</v>
      </c>
      <c r="I4967" s="1" t="s">
        <v>13890</v>
      </c>
      <c r="J4967" t="s">
        <v>967</v>
      </c>
      <c r="K4967">
        <v>7.6</v>
      </c>
      <c r="L4967">
        <v>7.6</v>
      </c>
      <c r="M4967">
        <v>7</v>
      </c>
      <c r="N4967">
        <v>8.5</v>
      </c>
      <c r="O4967">
        <v>6.8</v>
      </c>
      <c r="P4967">
        <v>8.3000000000000007</v>
      </c>
      <c r="Q4967">
        <v>7.2</v>
      </c>
      <c r="R4967">
        <v>6.2</v>
      </c>
    </row>
    <row r="4968" spans="1:18" x14ac:dyDescent="0.25">
      <c r="A4968" t="s">
        <v>13476</v>
      </c>
      <c r="B4968" t="s">
        <v>5955</v>
      </c>
      <c r="C4968" t="s">
        <v>60</v>
      </c>
      <c r="D4968">
        <v>6.3</v>
      </c>
      <c r="E4968">
        <v>1</v>
      </c>
      <c r="F4968" t="s">
        <v>13891</v>
      </c>
      <c r="G4968" t="s">
        <v>13892</v>
      </c>
      <c r="H4968" t="s">
        <v>13893</v>
      </c>
      <c r="I4968" t="s">
        <v>13894</v>
      </c>
      <c r="J4968" t="s">
        <v>873</v>
      </c>
      <c r="K4968">
        <v>7.6</v>
      </c>
      <c r="L4968">
        <v>7.6</v>
      </c>
      <c r="M4968">
        <v>7</v>
      </c>
      <c r="N4968">
        <v>8.5</v>
      </c>
      <c r="O4968">
        <v>6.8</v>
      </c>
      <c r="P4968">
        <v>8.3000000000000007</v>
      </c>
      <c r="Q4968">
        <v>7.2</v>
      </c>
      <c r="R4968">
        <v>6.2</v>
      </c>
    </row>
    <row r="4969" spans="1:18" x14ac:dyDescent="0.25">
      <c r="A4969" t="s">
        <v>13476</v>
      </c>
      <c r="B4969" t="s">
        <v>1040</v>
      </c>
      <c r="C4969" t="s">
        <v>60</v>
      </c>
      <c r="D4969">
        <v>3.3</v>
      </c>
      <c r="E4969">
        <v>1</v>
      </c>
      <c r="F4969" t="s">
        <v>13895</v>
      </c>
      <c r="G4969" t="s">
        <v>13896</v>
      </c>
      <c r="H4969" t="s">
        <v>13897</v>
      </c>
      <c r="J4969" t="s">
        <v>967</v>
      </c>
      <c r="K4969">
        <v>7.6</v>
      </c>
      <c r="L4969">
        <v>7.6</v>
      </c>
      <c r="M4969">
        <v>7</v>
      </c>
      <c r="N4969">
        <v>8.5</v>
      </c>
      <c r="O4969">
        <v>6.8</v>
      </c>
      <c r="P4969">
        <v>8.3000000000000007</v>
      </c>
      <c r="Q4969">
        <v>7.2</v>
      </c>
      <c r="R4969">
        <v>6.2</v>
      </c>
    </row>
    <row r="4970" spans="1:18" ht="60" x14ac:dyDescent="0.25">
      <c r="A4970" t="s">
        <v>13476</v>
      </c>
      <c r="B4970" t="s">
        <v>1082</v>
      </c>
      <c r="C4970" t="s">
        <v>29</v>
      </c>
      <c r="D4970">
        <v>8.3000000000000007</v>
      </c>
      <c r="E4970">
        <v>8</v>
      </c>
      <c r="F4970" t="s">
        <v>13898</v>
      </c>
      <c r="G4970" t="s">
        <v>13651</v>
      </c>
      <c r="H4970" t="s">
        <v>13899</v>
      </c>
      <c r="I4970" s="1" t="s">
        <v>13900</v>
      </c>
      <c r="J4970" t="s">
        <v>967</v>
      </c>
      <c r="K4970">
        <v>7.6</v>
      </c>
      <c r="L4970">
        <v>7.6</v>
      </c>
      <c r="M4970">
        <v>7</v>
      </c>
      <c r="N4970">
        <v>8.5</v>
      </c>
      <c r="O4970">
        <v>6.8</v>
      </c>
      <c r="P4970">
        <v>8.3000000000000007</v>
      </c>
      <c r="Q4970">
        <v>7.2</v>
      </c>
      <c r="R4970">
        <v>6.2</v>
      </c>
    </row>
    <row r="4971" spans="1:18" x14ac:dyDescent="0.25">
      <c r="A4971" t="s">
        <v>13476</v>
      </c>
      <c r="B4971" t="s">
        <v>1090</v>
      </c>
      <c r="C4971" t="s">
        <v>2</v>
      </c>
      <c r="D4971">
        <v>9.6</v>
      </c>
      <c r="E4971">
        <v>10</v>
      </c>
      <c r="F4971" t="s">
        <v>13901</v>
      </c>
      <c r="G4971" t="s">
        <v>13902</v>
      </c>
      <c r="H4971" t="s">
        <v>522</v>
      </c>
      <c r="I4971" t="s">
        <v>13903</v>
      </c>
      <c r="J4971" t="s">
        <v>967</v>
      </c>
      <c r="K4971">
        <v>7.6</v>
      </c>
      <c r="L4971">
        <v>7.6</v>
      </c>
      <c r="M4971">
        <v>7</v>
      </c>
      <c r="N4971">
        <v>8.5</v>
      </c>
      <c r="O4971">
        <v>6.8</v>
      </c>
      <c r="P4971">
        <v>8.3000000000000007</v>
      </c>
      <c r="Q4971">
        <v>7.2</v>
      </c>
      <c r="R4971">
        <v>6.2</v>
      </c>
    </row>
    <row r="4972" spans="1:18" ht="225" x14ac:dyDescent="0.25">
      <c r="A4972" t="s">
        <v>13476</v>
      </c>
      <c r="B4972" t="s">
        <v>1099</v>
      </c>
      <c r="C4972" t="s">
        <v>130</v>
      </c>
      <c r="D4972">
        <v>7.9</v>
      </c>
      <c r="E4972">
        <v>21</v>
      </c>
      <c r="F4972" t="s">
        <v>13904</v>
      </c>
      <c r="G4972" t="s">
        <v>13905</v>
      </c>
      <c r="H4972" t="e">
        <f>- The pillows are thick and hard. it was uncomfortable.</f>
        <v>#NAME?</v>
      </c>
      <c r="I4972" s="1" t="s">
        <v>13906</v>
      </c>
      <c r="J4972" t="s">
        <v>1098</v>
      </c>
      <c r="K4972">
        <v>7.6</v>
      </c>
      <c r="L4972">
        <v>7.6</v>
      </c>
      <c r="M4972">
        <v>7</v>
      </c>
      <c r="N4972">
        <v>8.5</v>
      </c>
      <c r="O4972">
        <v>6.8</v>
      </c>
      <c r="P4972">
        <v>8.3000000000000007</v>
      </c>
      <c r="Q4972">
        <v>7.2</v>
      </c>
      <c r="R4972">
        <v>6.2</v>
      </c>
    </row>
    <row r="4973" spans="1:18" ht="225" x14ac:dyDescent="0.25">
      <c r="A4973" t="s">
        <v>13476</v>
      </c>
      <c r="B4973" t="s">
        <v>2613</v>
      </c>
      <c r="C4973" t="s">
        <v>99</v>
      </c>
      <c r="D4973">
        <v>9.6</v>
      </c>
      <c r="E4973">
        <v>51</v>
      </c>
      <c r="F4973" t="s">
        <v>13907</v>
      </c>
      <c r="G4973" t="s">
        <v>13486</v>
      </c>
      <c r="H4973" t="s">
        <v>1465</v>
      </c>
      <c r="I4973" s="1" t="s">
        <v>13908</v>
      </c>
      <c r="J4973" t="s">
        <v>1098</v>
      </c>
      <c r="K4973">
        <v>7.6</v>
      </c>
      <c r="L4973">
        <v>7.6</v>
      </c>
      <c r="M4973">
        <v>7</v>
      </c>
      <c r="N4973">
        <v>8.5</v>
      </c>
      <c r="O4973">
        <v>6.8</v>
      </c>
      <c r="P4973">
        <v>8.3000000000000007</v>
      </c>
      <c r="Q4973">
        <v>7.2</v>
      </c>
      <c r="R4973">
        <v>6.2</v>
      </c>
    </row>
    <row r="4974" spans="1:18" x14ac:dyDescent="0.25">
      <c r="A4974" t="s">
        <v>13476</v>
      </c>
      <c r="B4974" t="s">
        <v>1108</v>
      </c>
      <c r="C4974" t="s">
        <v>179</v>
      </c>
      <c r="D4974">
        <v>9.1999999999999993</v>
      </c>
      <c r="E4974">
        <v>13</v>
      </c>
      <c r="F4974" t="s">
        <v>13909</v>
      </c>
      <c r="G4974" t="s">
        <v>13587</v>
      </c>
      <c r="I4974" t="s">
        <v>12548</v>
      </c>
      <c r="J4974" t="s">
        <v>1098</v>
      </c>
      <c r="K4974">
        <v>7.6</v>
      </c>
      <c r="L4974">
        <v>7.6</v>
      </c>
      <c r="M4974">
        <v>7</v>
      </c>
      <c r="N4974">
        <v>8.5</v>
      </c>
      <c r="O4974">
        <v>6.8</v>
      </c>
      <c r="P4974">
        <v>8.3000000000000007</v>
      </c>
      <c r="Q4974">
        <v>7.2</v>
      </c>
      <c r="R4974">
        <v>6.2</v>
      </c>
    </row>
    <row r="4975" spans="1:18" x14ac:dyDescent="0.25">
      <c r="A4975" t="s">
        <v>13476</v>
      </c>
      <c r="B4975" t="s">
        <v>2642</v>
      </c>
      <c r="C4975" t="s">
        <v>29</v>
      </c>
      <c r="D4975">
        <v>9.1999999999999993</v>
      </c>
      <c r="E4975">
        <v>2</v>
      </c>
      <c r="F4975" t="s">
        <v>13910</v>
      </c>
      <c r="G4975" t="s">
        <v>7515</v>
      </c>
      <c r="H4975" t="s">
        <v>13911</v>
      </c>
      <c r="I4975" t="s">
        <v>13912</v>
      </c>
      <c r="J4975" t="s">
        <v>1098</v>
      </c>
      <c r="K4975">
        <v>7.6</v>
      </c>
      <c r="L4975">
        <v>7.6</v>
      </c>
      <c r="M4975">
        <v>7</v>
      </c>
      <c r="N4975">
        <v>8.5</v>
      </c>
      <c r="O4975">
        <v>6.8</v>
      </c>
      <c r="P4975">
        <v>8.3000000000000007</v>
      </c>
      <c r="Q4975">
        <v>7.2</v>
      </c>
      <c r="R4975">
        <v>6.2</v>
      </c>
    </row>
    <row r="4976" spans="1:18" ht="60" x14ac:dyDescent="0.25">
      <c r="A4976" t="s">
        <v>13476</v>
      </c>
      <c r="B4976" t="s">
        <v>1142</v>
      </c>
      <c r="C4976" t="s">
        <v>283</v>
      </c>
      <c r="D4976">
        <v>8.1</v>
      </c>
      <c r="E4976">
        <v>5</v>
      </c>
      <c r="F4976" s="1" t="s">
        <v>13913</v>
      </c>
      <c r="G4976" t="s">
        <v>6999</v>
      </c>
      <c r="I4976" t="s">
        <v>13914</v>
      </c>
      <c r="J4976" t="s">
        <v>1148</v>
      </c>
      <c r="K4976">
        <v>7.6</v>
      </c>
      <c r="L4976">
        <v>7.6</v>
      </c>
      <c r="M4976">
        <v>7</v>
      </c>
      <c r="N4976">
        <v>8.5</v>
      </c>
      <c r="O4976">
        <v>6.8</v>
      </c>
      <c r="P4976">
        <v>8.3000000000000007</v>
      </c>
      <c r="Q4976">
        <v>7.2</v>
      </c>
      <c r="R4976">
        <v>6.2</v>
      </c>
    </row>
    <row r="4977" spans="1:18" x14ac:dyDescent="0.25">
      <c r="A4977" t="s">
        <v>13476</v>
      </c>
      <c r="B4977" t="s">
        <v>1142</v>
      </c>
      <c r="C4977" t="s">
        <v>29</v>
      </c>
      <c r="D4977">
        <v>7.9</v>
      </c>
      <c r="E4977">
        <v>3</v>
      </c>
      <c r="F4977" t="s">
        <v>13915</v>
      </c>
      <c r="G4977" t="s">
        <v>13768</v>
      </c>
      <c r="H4977" t="s">
        <v>13916</v>
      </c>
      <c r="I4977" t="s">
        <v>13917</v>
      </c>
      <c r="J4977" t="s">
        <v>1098</v>
      </c>
      <c r="K4977">
        <v>7.6</v>
      </c>
      <c r="L4977">
        <v>7.6</v>
      </c>
      <c r="M4977">
        <v>7</v>
      </c>
      <c r="N4977">
        <v>8.5</v>
      </c>
      <c r="O4977">
        <v>6.8</v>
      </c>
      <c r="P4977">
        <v>8.3000000000000007</v>
      </c>
      <c r="Q4977">
        <v>7.2</v>
      </c>
      <c r="R4977">
        <v>6.2</v>
      </c>
    </row>
    <row r="4978" spans="1:18" x14ac:dyDescent="0.25">
      <c r="A4978" t="s">
        <v>13476</v>
      </c>
      <c r="B4978" t="s">
        <v>6587</v>
      </c>
      <c r="C4978" t="s">
        <v>198</v>
      </c>
      <c r="D4978">
        <v>4.5999999999999996</v>
      </c>
      <c r="E4978">
        <v>1</v>
      </c>
      <c r="F4978" t="s">
        <v>13784</v>
      </c>
      <c r="G4978" t="s">
        <v>7229</v>
      </c>
      <c r="H4978" t="s">
        <v>6676</v>
      </c>
      <c r="I4978" t="s">
        <v>2347</v>
      </c>
      <c r="J4978" t="s">
        <v>1148</v>
      </c>
      <c r="K4978">
        <v>7.6</v>
      </c>
      <c r="L4978">
        <v>7.6</v>
      </c>
      <c r="M4978">
        <v>7</v>
      </c>
      <c r="N4978">
        <v>8.5</v>
      </c>
      <c r="O4978">
        <v>6.8</v>
      </c>
      <c r="P4978">
        <v>8.3000000000000007</v>
      </c>
      <c r="Q4978">
        <v>7.2</v>
      </c>
      <c r="R4978">
        <v>6.2</v>
      </c>
    </row>
    <row r="4979" spans="1:18" x14ac:dyDescent="0.25">
      <c r="A4979" t="s">
        <v>13476</v>
      </c>
      <c r="B4979" t="s">
        <v>13918</v>
      </c>
      <c r="C4979" t="s">
        <v>29</v>
      </c>
      <c r="D4979">
        <v>9.1999999999999993</v>
      </c>
      <c r="E4979">
        <v>22</v>
      </c>
      <c r="F4979" t="s">
        <v>13919</v>
      </c>
      <c r="G4979" t="s">
        <v>6915</v>
      </c>
      <c r="I4979" t="s">
        <v>13920</v>
      </c>
      <c r="J4979" t="s">
        <v>1148</v>
      </c>
      <c r="K4979">
        <v>7.6</v>
      </c>
      <c r="L4979">
        <v>7.6</v>
      </c>
      <c r="M4979">
        <v>7</v>
      </c>
      <c r="N4979">
        <v>8.5</v>
      </c>
      <c r="O4979">
        <v>6.8</v>
      </c>
      <c r="P4979">
        <v>8.3000000000000007</v>
      </c>
      <c r="Q4979">
        <v>7.2</v>
      </c>
      <c r="R4979">
        <v>6.2</v>
      </c>
    </row>
    <row r="4980" spans="1:18" x14ac:dyDescent="0.25">
      <c r="A4980" t="s">
        <v>13476</v>
      </c>
      <c r="B4980" t="s">
        <v>1199</v>
      </c>
      <c r="C4980" t="s">
        <v>71</v>
      </c>
      <c r="D4980">
        <v>6.3</v>
      </c>
      <c r="E4980">
        <v>1</v>
      </c>
      <c r="F4980" t="s">
        <v>1786</v>
      </c>
      <c r="G4980" t="s">
        <v>13921</v>
      </c>
      <c r="H4980" t="s">
        <v>13922</v>
      </c>
      <c r="I4980" t="s">
        <v>3430</v>
      </c>
      <c r="J4980" t="s">
        <v>1207</v>
      </c>
      <c r="K4980">
        <v>7.6</v>
      </c>
      <c r="L4980">
        <v>7.6</v>
      </c>
      <c r="M4980">
        <v>7</v>
      </c>
      <c r="N4980">
        <v>8.5</v>
      </c>
      <c r="O4980">
        <v>6.8</v>
      </c>
      <c r="P4980">
        <v>8.3000000000000007</v>
      </c>
      <c r="Q4980">
        <v>7.2</v>
      </c>
      <c r="R4980">
        <v>6.2</v>
      </c>
    </row>
    <row r="4981" spans="1:18" x14ac:dyDescent="0.25">
      <c r="A4981" t="s">
        <v>13476</v>
      </c>
      <c r="B4981" t="s">
        <v>1215</v>
      </c>
      <c r="C4981" t="s">
        <v>29</v>
      </c>
      <c r="D4981">
        <v>8.8000000000000007</v>
      </c>
      <c r="E4981">
        <v>27</v>
      </c>
      <c r="F4981" t="s">
        <v>12400</v>
      </c>
      <c r="G4981" t="s">
        <v>7080</v>
      </c>
      <c r="I4981" t="s">
        <v>13923</v>
      </c>
      <c r="J4981" t="s">
        <v>1148</v>
      </c>
      <c r="K4981">
        <v>7.6</v>
      </c>
      <c r="L4981">
        <v>7.6</v>
      </c>
      <c r="M4981">
        <v>7</v>
      </c>
      <c r="N4981">
        <v>8.5</v>
      </c>
      <c r="O4981">
        <v>6.8</v>
      </c>
      <c r="P4981">
        <v>8.3000000000000007</v>
      </c>
      <c r="Q4981">
        <v>7.2</v>
      </c>
      <c r="R4981">
        <v>6.2</v>
      </c>
    </row>
    <row r="4982" spans="1:18" x14ac:dyDescent="0.25">
      <c r="A4982" t="s">
        <v>13476</v>
      </c>
      <c r="B4982" t="s">
        <v>6216</v>
      </c>
      <c r="C4982" t="s">
        <v>29</v>
      </c>
      <c r="D4982">
        <v>8.8000000000000007</v>
      </c>
      <c r="E4982">
        <v>5</v>
      </c>
      <c r="F4982" t="s">
        <v>13924</v>
      </c>
      <c r="G4982" t="s">
        <v>13925</v>
      </c>
      <c r="I4982" t="s">
        <v>13926</v>
      </c>
      <c r="J4982" t="s">
        <v>1148</v>
      </c>
      <c r="K4982">
        <v>7.6</v>
      </c>
      <c r="L4982">
        <v>7.6</v>
      </c>
      <c r="M4982">
        <v>7</v>
      </c>
      <c r="N4982">
        <v>8.5</v>
      </c>
      <c r="O4982">
        <v>6.8</v>
      </c>
      <c r="P4982">
        <v>8.3000000000000007</v>
      </c>
      <c r="Q4982">
        <v>7.2</v>
      </c>
      <c r="R4982">
        <v>6.2</v>
      </c>
    </row>
    <row r="4983" spans="1:18" x14ac:dyDescent="0.25">
      <c r="A4983" t="s">
        <v>13476</v>
      </c>
      <c r="B4983" t="s">
        <v>8543</v>
      </c>
      <c r="C4983" t="s">
        <v>29</v>
      </c>
      <c r="D4983">
        <v>8.8000000000000007</v>
      </c>
      <c r="E4983">
        <v>3</v>
      </c>
      <c r="F4983" t="s">
        <v>13927</v>
      </c>
      <c r="G4983" t="s">
        <v>13928</v>
      </c>
      <c r="H4983" t="s">
        <v>13929</v>
      </c>
      <c r="J4983" t="s">
        <v>1207</v>
      </c>
      <c r="K4983">
        <v>7.6</v>
      </c>
      <c r="L4983">
        <v>7.6</v>
      </c>
      <c r="M4983">
        <v>7</v>
      </c>
      <c r="N4983">
        <v>8.5</v>
      </c>
      <c r="O4983">
        <v>6.8</v>
      </c>
      <c r="P4983">
        <v>8.3000000000000007</v>
      </c>
      <c r="Q4983">
        <v>7.2</v>
      </c>
      <c r="R4983">
        <v>6.2</v>
      </c>
    </row>
    <row r="4984" spans="1:18" x14ac:dyDescent="0.25">
      <c r="A4984" t="s">
        <v>13476</v>
      </c>
      <c r="B4984" t="s">
        <v>6223</v>
      </c>
      <c r="C4984" t="s">
        <v>60</v>
      </c>
      <c r="D4984">
        <v>5.4</v>
      </c>
      <c r="E4984">
        <v>1</v>
      </c>
      <c r="F4984" t="s">
        <v>13930</v>
      </c>
      <c r="G4984" t="s">
        <v>13931</v>
      </c>
      <c r="H4984" t="s">
        <v>13932</v>
      </c>
      <c r="I4984" t="s">
        <v>13933</v>
      </c>
      <c r="J4984" t="s">
        <v>1207</v>
      </c>
      <c r="K4984">
        <v>7.6</v>
      </c>
      <c r="L4984">
        <v>7.6</v>
      </c>
      <c r="M4984">
        <v>7</v>
      </c>
      <c r="N4984">
        <v>8.5</v>
      </c>
      <c r="O4984">
        <v>6.8</v>
      </c>
      <c r="P4984">
        <v>8.3000000000000007</v>
      </c>
      <c r="Q4984">
        <v>7.2</v>
      </c>
      <c r="R4984">
        <v>6.2</v>
      </c>
    </row>
    <row r="4985" spans="1:18" x14ac:dyDescent="0.25">
      <c r="A4985" t="s">
        <v>13476</v>
      </c>
      <c r="B4985" t="s">
        <v>1254</v>
      </c>
      <c r="C4985" t="s">
        <v>29</v>
      </c>
      <c r="D4985">
        <v>8.3000000000000007</v>
      </c>
      <c r="E4985">
        <v>1</v>
      </c>
      <c r="F4985" t="s">
        <v>13934</v>
      </c>
      <c r="G4985" t="s">
        <v>13935</v>
      </c>
      <c r="H4985" t="s">
        <v>13936</v>
      </c>
      <c r="I4985" t="s">
        <v>13937</v>
      </c>
      <c r="J4985" t="s">
        <v>1207</v>
      </c>
      <c r="K4985">
        <v>7.6</v>
      </c>
      <c r="L4985">
        <v>7.6</v>
      </c>
      <c r="M4985">
        <v>7</v>
      </c>
      <c r="N4985">
        <v>8.5</v>
      </c>
      <c r="O4985">
        <v>6.8</v>
      </c>
      <c r="P4985">
        <v>8.3000000000000007</v>
      </c>
      <c r="Q4985">
        <v>7.2</v>
      </c>
      <c r="R4985">
        <v>6.2</v>
      </c>
    </row>
    <row r="4986" spans="1:18" x14ac:dyDescent="0.25">
      <c r="A4986" t="s">
        <v>13476</v>
      </c>
      <c r="B4986" t="s">
        <v>1260</v>
      </c>
      <c r="C4986" t="s">
        <v>29</v>
      </c>
      <c r="D4986">
        <v>8.8000000000000007</v>
      </c>
      <c r="E4986">
        <v>1</v>
      </c>
      <c r="F4986" t="s">
        <v>13938</v>
      </c>
      <c r="G4986" t="s">
        <v>7054</v>
      </c>
      <c r="H4986" t="s">
        <v>13939</v>
      </c>
      <c r="I4986" t="s">
        <v>13940</v>
      </c>
      <c r="J4986" t="s">
        <v>1207</v>
      </c>
      <c r="K4986">
        <v>7.6</v>
      </c>
      <c r="L4986">
        <v>7.6</v>
      </c>
      <c r="M4986">
        <v>7</v>
      </c>
      <c r="N4986">
        <v>8.5</v>
      </c>
      <c r="O4986">
        <v>6.8</v>
      </c>
      <c r="P4986">
        <v>8.3000000000000007</v>
      </c>
      <c r="Q4986">
        <v>7.2</v>
      </c>
      <c r="R4986">
        <v>6.2</v>
      </c>
    </row>
    <row r="4987" spans="1:18" x14ac:dyDescent="0.25">
      <c r="A4987" t="s">
        <v>13476</v>
      </c>
      <c r="B4987" t="s">
        <v>1378</v>
      </c>
      <c r="C4987" t="s">
        <v>60</v>
      </c>
      <c r="D4987">
        <v>4.5999999999999996</v>
      </c>
      <c r="E4987">
        <v>1</v>
      </c>
      <c r="F4987" t="s">
        <v>12804</v>
      </c>
      <c r="G4987" t="s">
        <v>7366</v>
      </c>
      <c r="I4987" t="s">
        <v>13941</v>
      </c>
      <c r="J4987" t="s">
        <v>1335</v>
      </c>
      <c r="K4987">
        <v>7.6</v>
      </c>
      <c r="L4987">
        <v>7.6</v>
      </c>
      <c r="M4987">
        <v>7</v>
      </c>
      <c r="N4987">
        <v>8.5</v>
      </c>
      <c r="O4987">
        <v>6.8</v>
      </c>
      <c r="P4987">
        <v>8.3000000000000007</v>
      </c>
      <c r="Q4987">
        <v>7.2</v>
      </c>
      <c r="R4987">
        <v>6.2</v>
      </c>
    </row>
    <row r="4988" spans="1:18" x14ac:dyDescent="0.25">
      <c r="A4988" t="s">
        <v>13476</v>
      </c>
      <c r="B4988" t="s">
        <v>1384</v>
      </c>
      <c r="C4988" t="s">
        <v>342</v>
      </c>
      <c r="D4988">
        <v>9.1999999999999993</v>
      </c>
      <c r="E4988">
        <v>1</v>
      </c>
      <c r="F4988" t="s">
        <v>13942</v>
      </c>
      <c r="G4988" t="s">
        <v>13943</v>
      </c>
      <c r="H4988" t="s">
        <v>13944</v>
      </c>
      <c r="I4988" t="s">
        <v>13945</v>
      </c>
      <c r="J4988" t="s">
        <v>1335</v>
      </c>
      <c r="K4988">
        <v>7.6</v>
      </c>
      <c r="L4988">
        <v>7.6</v>
      </c>
      <c r="M4988">
        <v>7</v>
      </c>
      <c r="N4988">
        <v>8.5</v>
      </c>
      <c r="O4988">
        <v>6.8</v>
      </c>
      <c r="P4988">
        <v>8.3000000000000007</v>
      </c>
      <c r="Q4988">
        <v>7.2</v>
      </c>
      <c r="R4988">
        <v>6.2</v>
      </c>
    </row>
    <row r="4989" spans="1:18" x14ac:dyDescent="0.25">
      <c r="A4989" t="s">
        <v>13476</v>
      </c>
      <c r="B4989" t="s">
        <v>11309</v>
      </c>
      <c r="C4989" t="s">
        <v>524</v>
      </c>
      <c r="D4989">
        <v>10</v>
      </c>
      <c r="E4989">
        <v>26</v>
      </c>
      <c r="F4989" t="s">
        <v>13946</v>
      </c>
      <c r="G4989" t="s">
        <v>13486</v>
      </c>
      <c r="I4989" t="s">
        <v>13947</v>
      </c>
      <c r="J4989" t="s">
        <v>1282</v>
      </c>
      <c r="K4989">
        <v>7.6</v>
      </c>
      <c r="L4989">
        <v>7.6</v>
      </c>
      <c r="M4989">
        <v>7</v>
      </c>
      <c r="N4989">
        <v>8.5</v>
      </c>
      <c r="O4989">
        <v>6.8</v>
      </c>
      <c r="P4989">
        <v>8.3000000000000007</v>
      </c>
      <c r="Q4989">
        <v>7.2</v>
      </c>
      <c r="R4989">
        <v>6.2</v>
      </c>
    </row>
    <row r="4990" spans="1:18" x14ac:dyDescent="0.25">
      <c r="A4990" t="s">
        <v>13476</v>
      </c>
      <c r="B4990" t="s">
        <v>1432</v>
      </c>
      <c r="C4990" t="s">
        <v>60</v>
      </c>
      <c r="D4990">
        <v>5</v>
      </c>
      <c r="E4990">
        <v>1</v>
      </c>
      <c r="F4990" t="s">
        <v>13948</v>
      </c>
      <c r="G4990" t="s">
        <v>7106</v>
      </c>
      <c r="H4990" t="s">
        <v>8606</v>
      </c>
      <c r="I4990" t="s">
        <v>13949</v>
      </c>
      <c r="J4990" t="s">
        <v>1335</v>
      </c>
      <c r="K4990">
        <v>7.6</v>
      </c>
      <c r="L4990">
        <v>7.6</v>
      </c>
      <c r="M4990">
        <v>7</v>
      </c>
      <c r="N4990">
        <v>8.5</v>
      </c>
      <c r="O4990">
        <v>6.8</v>
      </c>
      <c r="P4990">
        <v>8.3000000000000007</v>
      </c>
      <c r="Q4990">
        <v>7.2</v>
      </c>
      <c r="R4990">
        <v>6.2</v>
      </c>
    </row>
    <row r="4991" spans="1:18" x14ac:dyDescent="0.25">
      <c r="A4991" t="s">
        <v>13476</v>
      </c>
      <c r="B4991" t="s">
        <v>4152</v>
      </c>
      <c r="C4991" t="s">
        <v>304</v>
      </c>
      <c r="D4991">
        <v>8.8000000000000007</v>
      </c>
      <c r="E4991">
        <v>2</v>
      </c>
      <c r="F4991" t="s">
        <v>11206</v>
      </c>
      <c r="G4991" t="s">
        <v>7083</v>
      </c>
      <c r="I4991" t="s">
        <v>11208</v>
      </c>
      <c r="J4991" t="s">
        <v>1335</v>
      </c>
      <c r="K4991">
        <v>7.6</v>
      </c>
      <c r="L4991">
        <v>7.6</v>
      </c>
      <c r="M4991">
        <v>7</v>
      </c>
      <c r="N4991">
        <v>8.5</v>
      </c>
      <c r="O4991">
        <v>6.8</v>
      </c>
      <c r="P4991">
        <v>8.3000000000000007</v>
      </c>
      <c r="Q4991">
        <v>7.2</v>
      </c>
      <c r="R4991">
        <v>6.2</v>
      </c>
    </row>
    <row r="4992" spans="1:18" x14ac:dyDescent="0.25">
      <c r="A4992" t="s">
        <v>13476</v>
      </c>
      <c r="B4992" t="s">
        <v>1471</v>
      </c>
      <c r="C4992" t="s">
        <v>2</v>
      </c>
      <c r="D4992">
        <v>7.9</v>
      </c>
      <c r="E4992">
        <v>1</v>
      </c>
      <c r="F4992" t="s">
        <v>13950</v>
      </c>
      <c r="G4992" t="s">
        <v>13951</v>
      </c>
      <c r="H4992" t="s">
        <v>13952</v>
      </c>
      <c r="J4992" t="s">
        <v>1335</v>
      </c>
      <c r="K4992">
        <v>7.6</v>
      </c>
      <c r="L4992">
        <v>7.6</v>
      </c>
      <c r="M4992">
        <v>7</v>
      </c>
      <c r="N4992">
        <v>8.5</v>
      </c>
      <c r="O4992">
        <v>6.8</v>
      </c>
      <c r="P4992">
        <v>8.3000000000000007</v>
      </c>
      <c r="Q4992">
        <v>7.2</v>
      </c>
      <c r="R4992">
        <v>6.2</v>
      </c>
    </row>
    <row r="4993" spans="1:18" x14ac:dyDescent="0.25">
      <c r="A4993" t="s">
        <v>13476</v>
      </c>
      <c r="B4993" t="s">
        <v>2877</v>
      </c>
      <c r="C4993" t="s">
        <v>283</v>
      </c>
      <c r="D4993">
        <v>8.3000000000000007</v>
      </c>
      <c r="E4993">
        <v>3</v>
      </c>
      <c r="F4993" t="s">
        <v>13953</v>
      </c>
      <c r="G4993" t="s">
        <v>13524</v>
      </c>
      <c r="H4993" t="s">
        <v>13954</v>
      </c>
      <c r="I4993" t="s">
        <v>13955</v>
      </c>
      <c r="J4993" t="s">
        <v>1335</v>
      </c>
      <c r="K4993">
        <v>7.6</v>
      </c>
      <c r="L4993">
        <v>7.6</v>
      </c>
      <c r="M4993">
        <v>7</v>
      </c>
      <c r="N4993">
        <v>8.5</v>
      </c>
      <c r="O4993">
        <v>6.8</v>
      </c>
      <c r="P4993">
        <v>8.3000000000000007</v>
      </c>
      <c r="Q4993">
        <v>7.2</v>
      </c>
      <c r="R4993">
        <v>6.2</v>
      </c>
    </row>
    <row r="4994" spans="1:18" x14ac:dyDescent="0.25">
      <c r="A4994" t="s">
        <v>13476</v>
      </c>
      <c r="B4994" t="s">
        <v>1497</v>
      </c>
      <c r="C4994" t="s">
        <v>29</v>
      </c>
      <c r="D4994">
        <v>10</v>
      </c>
      <c r="E4994">
        <v>1</v>
      </c>
      <c r="F4994" t="s">
        <v>13956</v>
      </c>
      <c r="G4994" t="s">
        <v>13701</v>
      </c>
      <c r="I4994" t="s">
        <v>13957</v>
      </c>
      <c r="J4994" t="s">
        <v>1335</v>
      </c>
      <c r="K4994">
        <v>7.6</v>
      </c>
      <c r="L4994">
        <v>7.6</v>
      </c>
      <c r="M4994">
        <v>7</v>
      </c>
      <c r="N4994">
        <v>8.5</v>
      </c>
      <c r="O4994">
        <v>6.8</v>
      </c>
      <c r="P4994">
        <v>8.3000000000000007</v>
      </c>
      <c r="Q4994">
        <v>7.2</v>
      </c>
      <c r="R4994">
        <v>6.2</v>
      </c>
    </row>
    <row r="4995" spans="1:18" x14ac:dyDescent="0.25">
      <c r="A4995" t="s">
        <v>13476</v>
      </c>
      <c r="B4995" t="s">
        <v>1509</v>
      </c>
      <c r="C4995" t="s">
        <v>23</v>
      </c>
      <c r="D4995">
        <v>10</v>
      </c>
      <c r="E4995">
        <v>1</v>
      </c>
      <c r="F4995" t="s">
        <v>13958</v>
      </c>
      <c r="G4995" t="s">
        <v>6875</v>
      </c>
      <c r="H4995" t="s">
        <v>13959</v>
      </c>
      <c r="I4995" t="s">
        <v>13960</v>
      </c>
      <c r="J4995" t="s">
        <v>1428</v>
      </c>
      <c r="K4995">
        <v>7.6</v>
      </c>
      <c r="L4995">
        <v>7.6</v>
      </c>
      <c r="M4995">
        <v>7</v>
      </c>
      <c r="N4995">
        <v>8.5</v>
      </c>
      <c r="O4995">
        <v>6.8</v>
      </c>
      <c r="P4995">
        <v>8.3000000000000007</v>
      </c>
      <c r="Q4995">
        <v>7.2</v>
      </c>
      <c r="R4995">
        <v>6.2</v>
      </c>
    </row>
    <row r="4996" spans="1:18" ht="105" x14ac:dyDescent="0.25">
      <c r="A4996" t="s">
        <v>13476</v>
      </c>
      <c r="B4996" t="s">
        <v>2903</v>
      </c>
      <c r="C4996" t="s">
        <v>694</v>
      </c>
      <c r="D4996">
        <v>2.5</v>
      </c>
      <c r="E4996">
        <v>2</v>
      </c>
      <c r="F4996" s="1" t="s">
        <v>13961</v>
      </c>
      <c r="G4996" t="s">
        <v>13962</v>
      </c>
      <c r="H4996" s="1" t="s">
        <v>13963</v>
      </c>
      <c r="I4996" t="s">
        <v>13964</v>
      </c>
      <c r="J4996" t="s">
        <v>1428</v>
      </c>
      <c r="K4996">
        <v>7.6</v>
      </c>
      <c r="L4996">
        <v>7.6</v>
      </c>
      <c r="M4996">
        <v>7</v>
      </c>
      <c r="N4996">
        <v>8.5</v>
      </c>
      <c r="O4996">
        <v>6.8</v>
      </c>
      <c r="P4996">
        <v>8.3000000000000007</v>
      </c>
      <c r="Q4996">
        <v>7.2</v>
      </c>
      <c r="R4996">
        <v>6.2</v>
      </c>
    </row>
    <row r="4997" spans="1:18" x14ac:dyDescent="0.25">
      <c r="A4997" t="s">
        <v>13476</v>
      </c>
      <c r="B4997" t="s">
        <v>3615</v>
      </c>
      <c r="C4997" t="s">
        <v>198</v>
      </c>
      <c r="D4997">
        <v>8.8000000000000007</v>
      </c>
      <c r="E4997">
        <v>107</v>
      </c>
      <c r="F4997" t="s">
        <v>1916</v>
      </c>
      <c r="G4997" t="s">
        <v>7080</v>
      </c>
      <c r="H4997" t="s">
        <v>13965</v>
      </c>
      <c r="I4997" t="s">
        <v>1918</v>
      </c>
      <c r="J4997" t="s">
        <v>1428</v>
      </c>
      <c r="K4997">
        <v>7.6</v>
      </c>
      <c r="L4997">
        <v>7.6</v>
      </c>
      <c r="M4997">
        <v>7</v>
      </c>
      <c r="N4997">
        <v>8.5</v>
      </c>
      <c r="O4997">
        <v>6.8</v>
      </c>
      <c r="P4997">
        <v>8.3000000000000007</v>
      </c>
      <c r="Q4997">
        <v>7.2</v>
      </c>
      <c r="R4997">
        <v>6.2</v>
      </c>
    </row>
    <row r="4998" spans="1:18" x14ac:dyDescent="0.25">
      <c r="A4998" t="s">
        <v>13476</v>
      </c>
      <c r="B4998" t="s">
        <v>1529</v>
      </c>
      <c r="C4998" t="s">
        <v>2234</v>
      </c>
      <c r="D4998">
        <v>7.1</v>
      </c>
      <c r="E4998">
        <v>6</v>
      </c>
      <c r="F4998" t="s">
        <v>2474</v>
      </c>
      <c r="G4998" t="s">
        <v>7099</v>
      </c>
      <c r="H4998" t="s">
        <v>13966</v>
      </c>
      <c r="I4998" t="s">
        <v>13967</v>
      </c>
      <c r="J4998" t="s">
        <v>1428</v>
      </c>
      <c r="K4998">
        <v>7.6</v>
      </c>
      <c r="L4998">
        <v>7.6</v>
      </c>
      <c r="M4998">
        <v>7</v>
      </c>
      <c r="N4998">
        <v>8.5</v>
      </c>
      <c r="O4998">
        <v>6.8</v>
      </c>
      <c r="P4998">
        <v>8.3000000000000007</v>
      </c>
      <c r="Q4998">
        <v>7.2</v>
      </c>
      <c r="R4998">
        <v>6.2</v>
      </c>
    </row>
    <row r="4999" spans="1:18" x14ac:dyDescent="0.25">
      <c r="A4999" t="s">
        <v>13476</v>
      </c>
      <c r="B4999" t="s">
        <v>2912</v>
      </c>
      <c r="C4999" t="s">
        <v>2</v>
      </c>
      <c r="D4999">
        <v>10</v>
      </c>
      <c r="E4999">
        <v>12</v>
      </c>
      <c r="F4999" t="s">
        <v>13968</v>
      </c>
      <c r="G4999" t="s">
        <v>7144</v>
      </c>
      <c r="H4999" t="s">
        <v>522</v>
      </c>
      <c r="I4999" t="s">
        <v>387</v>
      </c>
      <c r="J4999" t="s">
        <v>1428</v>
      </c>
      <c r="K4999">
        <v>7.6</v>
      </c>
      <c r="L4999">
        <v>7.6</v>
      </c>
      <c r="M4999">
        <v>7</v>
      </c>
      <c r="N4999">
        <v>8.5</v>
      </c>
      <c r="O4999">
        <v>6.8</v>
      </c>
      <c r="P4999">
        <v>8.3000000000000007</v>
      </c>
      <c r="Q4999">
        <v>7.2</v>
      </c>
      <c r="R4999">
        <v>6.2</v>
      </c>
    </row>
    <row r="5000" spans="1:18" x14ac:dyDescent="0.25">
      <c r="A5000" t="s">
        <v>13476</v>
      </c>
      <c r="B5000" t="s">
        <v>1558</v>
      </c>
      <c r="C5000" t="s">
        <v>93</v>
      </c>
      <c r="D5000">
        <v>10</v>
      </c>
      <c r="E5000">
        <v>1</v>
      </c>
      <c r="F5000" t="s">
        <v>13969</v>
      </c>
      <c r="G5000" t="s">
        <v>13970</v>
      </c>
      <c r="H5000" t="s">
        <v>13971</v>
      </c>
      <c r="I5000" t="s">
        <v>13972</v>
      </c>
      <c r="J5000" t="s">
        <v>1428</v>
      </c>
      <c r="K5000">
        <v>7.6</v>
      </c>
      <c r="L5000">
        <v>7.6</v>
      </c>
      <c r="M5000">
        <v>7</v>
      </c>
      <c r="N5000">
        <v>8.5</v>
      </c>
      <c r="O5000">
        <v>6.8</v>
      </c>
      <c r="P5000">
        <v>8.3000000000000007</v>
      </c>
      <c r="Q5000">
        <v>7.2</v>
      </c>
      <c r="R5000">
        <v>6.2</v>
      </c>
    </row>
    <row r="5001" spans="1:18" x14ac:dyDescent="0.25">
      <c r="A5001" t="s">
        <v>13476</v>
      </c>
      <c r="B5001" t="s">
        <v>2943</v>
      </c>
      <c r="C5001" t="s">
        <v>23</v>
      </c>
      <c r="D5001">
        <v>6.7</v>
      </c>
      <c r="E5001">
        <v>2</v>
      </c>
      <c r="F5001" t="s">
        <v>13973</v>
      </c>
      <c r="G5001" t="s">
        <v>4893</v>
      </c>
      <c r="H5001" t="s">
        <v>13974</v>
      </c>
      <c r="I5001" t="s">
        <v>13975</v>
      </c>
      <c r="J5001" t="s">
        <v>1515</v>
      </c>
      <c r="K5001">
        <v>7.6</v>
      </c>
      <c r="L5001">
        <v>7.6</v>
      </c>
      <c r="M5001">
        <v>7</v>
      </c>
      <c r="N5001">
        <v>8.5</v>
      </c>
      <c r="O5001">
        <v>6.8</v>
      </c>
      <c r="P5001">
        <v>8.3000000000000007</v>
      </c>
      <c r="Q5001">
        <v>7.2</v>
      </c>
      <c r="R5001">
        <v>6.2</v>
      </c>
    </row>
    <row r="5002" spans="1:18" x14ac:dyDescent="0.25">
      <c r="A5002" t="s">
        <v>13476</v>
      </c>
      <c r="B5002" t="s">
        <v>2969</v>
      </c>
      <c r="C5002" t="s">
        <v>29</v>
      </c>
      <c r="D5002">
        <v>7.9</v>
      </c>
      <c r="E5002">
        <v>1</v>
      </c>
      <c r="F5002" t="s">
        <v>13976</v>
      </c>
      <c r="G5002" t="s">
        <v>13977</v>
      </c>
      <c r="H5002" t="s">
        <v>13978</v>
      </c>
      <c r="I5002" t="s">
        <v>13979</v>
      </c>
      <c r="J5002" t="s">
        <v>1515</v>
      </c>
      <c r="K5002">
        <v>7.6</v>
      </c>
      <c r="L5002">
        <v>7.6</v>
      </c>
      <c r="M5002">
        <v>7</v>
      </c>
      <c r="N5002">
        <v>8.5</v>
      </c>
      <c r="O5002">
        <v>6.8</v>
      </c>
      <c r="P5002">
        <v>8.3000000000000007</v>
      </c>
      <c r="Q5002">
        <v>7.2</v>
      </c>
      <c r="R5002">
        <v>6.2</v>
      </c>
    </row>
    <row r="5003" spans="1:18" x14ac:dyDescent="0.25">
      <c r="A5003" t="s">
        <v>13476</v>
      </c>
      <c r="B5003" t="s">
        <v>8831</v>
      </c>
      <c r="C5003" t="s">
        <v>60</v>
      </c>
      <c r="D5003">
        <v>6.7</v>
      </c>
      <c r="E5003">
        <v>27</v>
      </c>
      <c r="F5003" t="s">
        <v>13980</v>
      </c>
      <c r="G5003" t="s">
        <v>6875</v>
      </c>
      <c r="H5003" t="s">
        <v>13981</v>
      </c>
      <c r="J5003" t="s">
        <v>1515</v>
      </c>
      <c r="K5003">
        <v>7.6</v>
      </c>
      <c r="L5003">
        <v>7.6</v>
      </c>
      <c r="M5003">
        <v>7</v>
      </c>
      <c r="N5003">
        <v>8.5</v>
      </c>
      <c r="O5003">
        <v>6.8</v>
      </c>
      <c r="P5003">
        <v>8.3000000000000007</v>
      </c>
      <c r="Q5003">
        <v>7.2</v>
      </c>
      <c r="R5003">
        <v>6.2</v>
      </c>
    </row>
    <row r="5004" spans="1:18" x14ac:dyDescent="0.25">
      <c r="A5004" t="s">
        <v>13476</v>
      </c>
      <c r="B5004" t="s">
        <v>1644</v>
      </c>
      <c r="C5004" t="s">
        <v>23</v>
      </c>
      <c r="D5004">
        <v>7.9</v>
      </c>
      <c r="E5004">
        <v>7</v>
      </c>
      <c r="F5004" t="s">
        <v>13982</v>
      </c>
      <c r="G5004" t="s">
        <v>7229</v>
      </c>
      <c r="I5004" t="s">
        <v>13983</v>
      </c>
      <c r="J5004" t="s">
        <v>1639</v>
      </c>
      <c r="K5004">
        <v>7.6</v>
      </c>
      <c r="L5004">
        <v>7.6</v>
      </c>
      <c r="M5004">
        <v>7</v>
      </c>
      <c r="N5004">
        <v>8.5</v>
      </c>
      <c r="O5004">
        <v>6.8</v>
      </c>
      <c r="P5004">
        <v>8.3000000000000007</v>
      </c>
      <c r="Q5004">
        <v>7.2</v>
      </c>
      <c r="R5004">
        <v>6.2</v>
      </c>
    </row>
    <row r="5005" spans="1:18" x14ac:dyDescent="0.25">
      <c r="A5005" t="s">
        <v>13476</v>
      </c>
      <c r="B5005" t="s">
        <v>1691</v>
      </c>
      <c r="C5005" t="s">
        <v>60</v>
      </c>
      <c r="D5005">
        <v>4.5999999999999996</v>
      </c>
      <c r="E5005">
        <v>1</v>
      </c>
      <c r="F5005" t="s">
        <v>8730</v>
      </c>
      <c r="G5005" t="s">
        <v>6875</v>
      </c>
      <c r="I5005" t="s">
        <v>4626</v>
      </c>
      <c r="J5005" t="s">
        <v>1639</v>
      </c>
      <c r="K5005">
        <v>7.6</v>
      </c>
      <c r="L5005">
        <v>7.6</v>
      </c>
      <c r="M5005">
        <v>7</v>
      </c>
      <c r="N5005">
        <v>8.5</v>
      </c>
      <c r="O5005">
        <v>6.8</v>
      </c>
      <c r="P5005">
        <v>8.3000000000000007</v>
      </c>
      <c r="Q5005">
        <v>7.2</v>
      </c>
      <c r="R5005">
        <v>6.2</v>
      </c>
    </row>
    <row r="5006" spans="1:18" x14ac:dyDescent="0.25">
      <c r="A5006" t="s">
        <v>13476</v>
      </c>
      <c r="B5006" t="s">
        <v>7613</v>
      </c>
      <c r="C5006" t="s">
        <v>730</v>
      </c>
      <c r="D5006">
        <v>3.3</v>
      </c>
      <c r="E5006">
        <v>3</v>
      </c>
      <c r="F5006" t="s">
        <v>385</v>
      </c>
      <c r="G5006" t="s">
        <v>13490</v>
      </c>
      <c r="H5006" t="s">
        <v>13984</v>
      </c>
      <c r="I5006" t="s">
        <v>387</v>
      </c>
      <c r="J5006" t="s">
        <v>1696</v>
      </c>
      <c r="K5006">
        <v>7.6</v>
      </c>
      <c r="L5006">
        <v>7.6</v>
      </c>
      <c r="M5006">
        <v>7</v>
      </c>
      <c r="N5006">
        <v>8.5</v>
      </c>
      <c r="O5006">
        <v>6.8</v>
      </c>
      <c r="P5006">
        <v>8.3000000000000007</v>
      </c>
      <c r="Q5006">
        <v>7.2</v>
      </c>
      <c r="R5006">
        <v>6.2</v>
      </c>
    </row>
    <row r="5007" spans="1:18" x14ac:dyDescent="0.25">
      <c r="A5007" t="s">
        <v>13476</v>
      </c>
      <c r="B5007" t="s">
        <v>3064</v>
      </c>
      <c r="C5007" t="s">
        <v>179</v>
      </c>
      <c r="D5007">
        <v>7.1</v>
      </c>
      <c r="E5007">
        <v>23</v>
      </c>
      <c r="F5007" t="s">
        <v>13985</v>
      </c>
      <c r="G5007" t="s">
        <v>13680</v>
      </c>
      <c r="H5007" t="s">
        <v>13986</v>
      </c>
      <c r="I5007" t="s">
        <v>13987</v>
      </c>
      <c r="J5007" t="s">
        <v>1696</v>
      </c>
      <c r="K5007">
        <v>7.6</v>
      </c>
      <c r="L5007">
        <v>7.6</v>
      </c>
      <c r="M5007">
        <v>7</v>
      </c>
      <c r="N5007">
        <v>8.5</v>
      </c>
      <c r="O5007">
        <v>6.8</v>
      </c>
      <c r="P5007">
        <v>8.3000000000000007</v>
      </c>
      <c r="Q5007">
        <v>7.2</v>
      </c>
      <c r="R5007">
        <v>6.2</v>
      </c>
    </row>
    <row r="5008" spans="1:18" x14ac:dyDescent="0.25">
      <c r="A5008" t="s">
        <v>13476</v>
      </c>
      <c r="B5008" t="s">
        <v>1734</v>
      </c>
      <c r="C5008" t="s">
        <v>524</v>
      </c>
      <c r="D5008">
        <v>10</v>
      </c>
      <c r="E5008">
        <v>26</v>
      </c>
      <c r="F5008" t="s">
        <v>13988</v>
      </c>
      <c r="G5008" t="s">
        <v>7848</v>
      </c>
      <c r="I5008" t="s">
        <v>13989</v>
      </c>
      <c r="J5008" t="s">
        <v>1696</v>
      </c>
      <c r="K5008">
        <v>7.6</v>
      </c>
      <c r="L5008">
        <v>7.6</v>
      </c>
      <c r="M5008">
        <v>7</v>
      </c>
      <c r="N5008">
        <v>8.5</v>
      </c>
      <c r="O5008">
        <v>6.8</v>
      </c>
      <c r="P5008">
        <v>8.3000000000000007</v>
      </c>
      <c r="Q5008">
        <v>7.2</v>
      </c>
      <c r="R5008">
        <v>6.2</v>
      </c>
    </row>
    <row r="5009" spans="1:18" x14ac:dyDescent="0.25">
      <c r="A5009" t="s">
        <v>13476</v>
      </c>
      <c r="B5009" t="s">
        <v>1738</v>
      </c>
      <c r="C5009" t="s">
        <v>555</v>
      </c>
      <c r="D5009">
        <v>6.7</v>
      </c>
      <c r="E5009">
        <v>2</v>
      </c>
      <c r="F5009" t="s">
        <v>13990</v>
      </c>
      <c r="G5009" t="s">
        <v>7083</v>
      </c>
      <c r="H5009" t="s">
        <v>8909</v>
      </c>
      <c r="I5009" t="s">
        <v>13991</v>
      </c>
      <c r="J5009" t="s">
        <v>1696</v>
      </c>
      <c r="K5009">
        <v>7.6</v>
      </c>
      <c r="L5009">
        <v>7.6</v>
      </c>
      <c r="M5009">
        <v>7</v>
      </c>
      <c r="N5009">
        <v>8.5</v>
      </c>
      <c r="O5009">
        <v>6.8</v>
      </c>
      <c r="P5009">
        <v>8.3000000000000007</v>
      </c>
      <c r="Q5009">
        <v>7.2</v>
      </c>
      <c r="R5009">
        <v>6.2</v>
      </c>
    </row>
    <row r="5010" spans="1:18" x14ac:dyDescent="0.25">
      <c r="A5010" t="s">
        <v>13476</v>
      </c>
      <c r="B5010" t="s">
        <v>1749</v>
      </c>
      <c r="C5010" t="s">
        <v>35</v>
      </c>
      <c r="D5010">
        <v>5</v>
      </c>
      <c r="E5010">
        <v>5</v>
      </c>
      <c r="F5010" t="s">
        <v>13992</v>
      </c>
      <c r="G5010" t="s">
        <v>8039</v>
      </c>
      <c r="H5010" t="s">
        <v>13993</v>
      </c>
      <c r="I5010" t="s">
        <v>13994</v>
      </c>
      <c r="J5010" t="s">
        <v>1696</v>
      </c>
      <c r="K5010">
        <v>7.6</v>
      </c>
      <c r="L5010">
        <v>7.6</v>
      </c>
      <c r="M5010">
        <v>7</v>
      </c>
      <c r="N5010">
        <v>8.5</v>
      </c>
      <c r="O5010">
        <v>6.8</v>
      </c>
      <c r="P5010">
        <v>8.3000000000000007</v>
      </c>
      <c r="Q5010">
        <v>7.2</v>
      </c>
      <c r="R5010">
        <v>6.2</v>
      </c>
    </row>
    <row r="5011" spans="1:18" x14ac:dyDescent="0.25">
      <c r="A5011" t="s">
        <v>13476</v>
      </c>
      <c r="B5011" t="s">
        <v>1782</v>
      </c>
      <c r="C5011" t="s">
        <v>29</v>
      </c>
      <c r="D5011">
        <v>8.8000000000000007</v>
      </c>
      <c r="E5011">
        <v>1</v>
      </c>
      <c r="F5011" t="s">
        <v>13503</v>
      </c>
      <c r="G5011" t="s">
        <v>13995</v>
      </c>
      <c r="I5011" t="s">
        <v>13996</v>
      </c>
      <c r="J5011" t="s">
        <v>1696</v>
      </c>
      <c r="K5011">
        <v>7.6</v>
      </c>
      <c r="L5011">
        <v>7.6</v>
      </c>
      <c r="M5011">
        <v>7</v>
      </c>
      <c r="N5011">
        <v>8.5</v>
      </c>
      <c r="O5011">
        <v>6.8</v>
      </c>
      <c r="P5011">
        <v>8.3000000000000007</v>
      </c>
      <c r="Q5011">
        <v>7.2</v>
      </c>
      <c r="R5011">
        <v>6.2</v>
      </c>
    </row>
    <row r="5012" spans="1:18" x14ac:dyDescent="0.25">
      <c r="A5012" t="s">
        <v>13476</v>
      </c>
      <c r="B5012" t="s">
        <v>4228</v>
      </c>
      <c r="C5012" t="s">
        <v>60</v>
      </c>
      <c r="D5012">
        <v>5.4</v>
      </c>
      <c r="E5012">
        <v>1</v>
      </c>
      <c r="F5012" t="s">
        <v>3821</v>
      </c>
      <c r="G5012" t="s">
        <v>13752</v>
      </c>
      <c r="I5012" t="s">
        <v>3823</v>
      </c>
      <c r="J5012" t="s">
        <v>1696</v>
      </c>
      <c r="K5012">
        <v>7.6</v>
      </c>
      <c r="L5012">
        <v>7.6</v>
      </c>
      <c r="M5012">
        <v>7</v>
      </c>
      <c r="N5012">
        <v>8.5</v>
      </c>
      <c r="O5012">
        <v>6.8</v>
      </c>
      <c r="P5012">
        <v>8.3000000000000007</v>
      </c>
      <c r="Q5012">
        <v>7.2</v>
      </c>
      <c r="R5012">
        <v>6.2</v>
      </c>
    </row>
    <row r="5013" spans="1:18" x14ac:dyDescent="0.25">
      <c r="A5013" t="s">
        <v>13476</v>
      </c>
      <c r="B5013" t="s">
        <v>3095</v>
      </c>
      <c r="C5013" t="s">
        <v>762</v>
      </c>
      <c r="D5013">
        <v>8.8000000000000007</v>
      </c>
      <c r="E5013">
        <v>1</v>
      </c>
      <c r="F5013" t="s">
        <v>13997</v>
      </c>
      <c r="G5013" t="s">
        <v>13998</v>
      </c>
      <c r="H5013" t="s">
        <v>13999</v>
      </c>
      <c r="I5013" t="s">
        <v>14000</v>
      </c>
      <c r="J5013" t="s">
        <v>1696</v>
      </c>
      <c r="K5013">
        <v>7.6</v>
      </c>
      <c r="L5013">
        <v>7.6</v>
      </c>
      <c r="M5013">
        <v>7</v>
      </c>
      <c r="N5013">
        <v>8.5</v>
      </c>
      <c r="O5013">
        <v>6.8</v>
      </c>
      <c r="P5013">
        <v>8.3000000000000007</v>
      </c>
      <c r="Q5013">
        <v>7.2</v>
      </c>
      <c r="R5013">
        <v>6.2</v>
      </c>
    </row>
    <row r="5014" spans="1:18" x14ac:dyDescent="0.25">
      <c r="A5014" t="s">
        <v>13476</v>
      </c>
      <c r="B5014" t="s">
        <v>1794</v>
      </c>
      <c r="C5014" t="s">
        <v>2</v>
      </c>
      <c r="D5014">
        <v>9.1999999999999993</v>
      </c>
      <c r="E5014">
        <v>9</v>
      </c>
      <c r="F5014" t="s">
        <v>14001</v>
      </c>
      <c r="G5014" t="s">
        <v>14002</v>
      </c>
      <c r="H5014" t="s">
        <v>14003</v>
      </c>
      <c r="I5014" t="s">
        <v>14004</v>
      </c>
      <c r="J5014" t="s">
        <v>1696</v>
      </c>
      <c r="K5014">
        <v>7.6</v>
      </c>
      <c r="L5014">
        <v>7.6</v>
      </c>
      <c r="M5014">
        <v>7</v>
      </c>
      <c r="N5014">
        <v>8.5</v>
      </c>
      <c r="O5014">
        <v>6.8</v>
      </c>
      <c r="P5014">
        <v>8.3000000000000007</v>
      </c>
      <c r="Q5014">
        <v>7.2</v>
      </c>
      <c r="R5014">
        <v>6.2</v>
      </c>
    </row>
    <row r="5015" spans="1:18" x14ac:dyDescent="0.25">
      <c r="A5015" t="s">
        <v>13476</v>
      </c>
      <c r="B5015" t="s">
        <v>1813</v>
      </c>
      <c r="C5015" t="s">
        <v>2</v>
      </c>
      <c r="D5015">
        <v>8.3000000000000007</v>
      </c>
      <c r="E5015">
        <v>3</v>
      </c>
      <c r="F5015" t="s">
        <v>14005</v>
      </c>
      <c r="G5015" t="s">
        <v>7080</v>
      </c>
      <c r="H5015" t="s">
        <v>14006</v>
      </c>
      <c r="I5015" t="s">
        <v>14007</v>
      </c>
      <c r="J5015" t="s">
        <v>1763</v>
      </c>
      <c r="K5015">
        <v>7.6</v>
      </c>
      <c r="L5015">
        <v>7.6</v>
      </c>
      <c r="M5015">
        <v>7</v>
      </c>
      <c r="N5015">
        <v>8.5</v>
      </c>
      <c r="O5015">
        <v>6.8</v>
      </c>
      <c r="P5015">
        <v>8.3000000000000007</v>
      </c>
      <c r="Q5015">
        <v>7.2</v>
      </c>
      <c r="R5015">
        <v>6.2</v>
      </c>
    </row>
    <row r="5016" spans="1:18" x14ac:dyDescent="0.25">
      <c r="A5016" t="s">
        <v>13476</v>
      </c>
      <c r="B5016" t="s">
        <v>6717</v>
      </c>
      <c r="C5016" t="s">
        <v>277</v>
      </c>
      <c r="D5016">
        <v>8.8000000000000007</v>
      </c>
      <c r="E5016">
        <v>8</v>
      </c>
      <c r="F5016" t="s">
        <v>14008</v>
      </c>
      <c r="G5016" t="s">
        <v>7366</v>
      </c>
      <c r="I5016" t="s">
        <v>14009</v>
      </c>
      <c r="J5016" t="s">
        <v>1763</v>
      </c>
      <c r="K5016">
        <v>7.6</v>
      </c>
      <c r="L5016">
        <v>7.6</v>
      </c>
      <c r="M5016">
        <v>7</v>
      </c>
      <c r="N5016">
        <v>8.5</v>
      </c>
      <c r="O5016">
        <v>6.8</v>
      </c>
      <c r="P5016">
        <v>8.3000000000000007</v>
      </c>
      <c r="Q5016">
        <v>7.2</v>
      </c>
      <c r="R5016">
        <v>6.2</v>
      </c>
    </row>
    <row r="5017" spans="1:18" x14ac:dyDescent="0.25">
      <c r="A5017" t="s">
        <v>13476</v>
      </c>
      <c r="B5017" t="s">
        <v>1821</v>
      </c>
      <c r="C5017" t="s">
        <v>2</v>
      </c>
      <c r="D5017">
        <v>7.9</v>
      </c>
      <c r="E5017">
        <v>14</v>
      </c>
      <c r="F5017" t="s">
        <v>14010</v>
      </c>
      <c r="G5017" t="s">
        <v>13490</v>
      </c>
      <c r="H5017" t="s">
        <v>14011</v>
      </c>
      <c r="J5017" t="s">
        <v>1763</v>
      </c>
      <c r="K5017">
        <v>7.6</v>
      </c>
      <c r="L5017">
        <v>7.6</v>
      </c>
      <c r="M5017">
        <v>7</v>
      </c>
      <c r="N5017">
        <v>8.5</v>
      </c>
      <c r="O5017">
        <v>6.8</v>
      </c>
      <c r="P5017">
        <v>8.3000000000000007</v>
      </c>
      <c r="Q5017">
        <v>7.2</v>
      </c>
      <c r="R5017">
        <v>6.2</v>
      </c>
    </row>
    <row r="5018" spans="1:18" x14ac:dyDescent="0.25">
      <c r="A5018" t="s">
        <v>13476</v>
      </c>
      <c r="B5018" t="s">
        <v>1825</v>
      </c>
      <c r="C5018" t="s">
        <v>60</v>
      </c>
      <c r="D5018">
        <v>7.9</v>
      </c>
      <c r="E5018">
        <v>4</v>
      </c>
      <c r="F5018" t="s">
        <v>385</v>
      </c>
      <c r="G5018" t="s">
        <v>13661</v>
      </c>
      <c r="H5018" t="s">
        <v>14012</v>
      </c>
      <c r="I5018" t="s">
        <v>387</v>
      </c>
      <c r="J5018" t="s">
        <v>1763</v>
      </c>
      <c r="K5018">
        <v>7.6</v>
      </c>
      <c r="L5018">
        <v>7.6</v>
      </c>
      <c r="M5018">
        <v>7</v>
      </c>
      <c r="N5018">
        <v>8.5</v>
      </c>
      <c r="O5018">
        <v>6.8</v>
      </c>
      <c r="P5018">
        <v>8.3000000000000007</v>
      </c>
      <c r="Q5018">
        <v>7.2</v>
      </c>
      <c r="R5018">
        <v>6.2</v>
      </c>
    </row>
    <row r="5019" spans="1:18" x14ac:dyDescent="0.25">
      <c r="A5019" t="s">
        <v>13476</v>
      </c>
      <c r="B5019" t="s">
        <v>1825</v>
      </c>
      <c r="C5019" t="s">
        <v>29</v>
      </c>
      <c r="D5019">
        <v>8.3000000000000007</v>
      </c>
      <c r="E5019">
        <v>22</v>
      </c>
      <c r="F5019" t="s">
        <v>14013</v>
      </c>
      <c r="G5019" t="s">
        <v>7099</v>
      </c>
      <c r="H5019" t="s">
        <v>14014</v>
      </c>
      <c r="I5019" t="s">
        <v>14015</v>
      </c>
      <c r="J5019" t="s">
        <v>1763</v>
      </c>
      <c r="K5019">
        <v>7.6</v>
      </c>
      <c r="L5019">
        <v>7.6</v>
      </c>
      <c r="M5019">
        <v>7</v>
      </c>
      <c r="N5019">
        <v>8.5</v>
      </c>
      <c r="O5019">
        <v>6.8</v>
      </c>
      <c r="P5019">
        <v>8.3000000000000007</v>
      </c>
      <c r="Q5019">
        <v>7.2</v>
      </c>
      <c r="R5019">
        <v>6.2</v>
      </c>
    </row>
    <row r="5020" spans="1:18" x14ac:dyDescent="0.25">
      <c r="A5020" t="s">
        <v>14016</v>
      </c>
      <c r="B5020" t="s">
        <v>1892</v>
      </c>
      <c r="C5020" t="s">
        <v>93</v>
      </c>
      <c r="D5020">
        <v>9.6</v>
      </c>
      <c r="E5020">
        <v>2</v>
      </c>
      <c r="F5020" t="s">
        <v>14017</v>
      </c>
      <c r="G5020" t="s">
        <v>7076</v>
      </c>
      <c r="I5020" t="s">
        <v>14018</v>
      </c>
      <c r="J5020" t="s">
        <v>113</v>
      </c>
      <c r="K5020">
        <v>7.1</v>
      </c>
      <c r="L5020">
        <v>7.5</v>
      </c>
      <c r="M5020">
        <v>6.7</v>
      </c>
      <c r="N5020">
        <v>8</v>
      </c>
      <c r="O5020">
        <v>6.4</v>
      </c>
      <c r="P5020">
        <v>7.4</v>
      </c>
      <c r="Q5020">
        <v>6.6</v>
      </c>
      <c r="R5020">
        <v>6.3</v>
      </c>
    </row>
    <row r="5021" spans="1:18" x14ac:dyDescent="0.25">
      <c r="A5021" t="s">
        <v>14016</v>
      </c>
      <c r="B5021" t="s">
        <v>4891</v>
      </c>
      <c r="C5021" t="s">
        <v>60</v>
      </c>
      <c r="D5021">
        <v>4.2</v>
      </c>
      <c r="E5021">
        <v>1</v>
      </c>
      <c r="F5021" t="s">
        <v>14019</v>
      </c>
      <c r="G5021" t="s">
        <v>7268</v>
      </c>
      <c r="H5021" t="s">
        <v>14020</v>
      </c>
      <c r="I5021" t="s">
        <v>14021</v>
      </c>
      <c r="J5021" t="s">
        <v>414</v>
      </c>
      <c r="K5021">
        <v>7.1</v>
      </c>
      <c r="L5021">
        <v>7.5</v>
      </c>
      <c r="M5021">
        <v>6.7</v>
      </c>
      <c r="N5021">
        <v>8</v>
      </c>
      <c r="O5021">
        <v>6.4</v>
      </c>
      <c r="P5021">
        <v>7.4</v>
      </c>
      <c r="Q5021">
        <v>6.6</v>
      </c>
      <c r="R5021">
        <v>6.3</v>
      </c>
    </row>
    <row r="5022" spans="1:18" x14ac:dyDescent="0.25">
      <c r="A5022" t="s">
        <v>14016</v>
      </c>
      <c r="B5022" t="s">
        <v>585</v>
      </c>
      <c r="C5022" t="s">
        <v>29</v>
      </c>
      <c r="D5022">
        <v>5.4</v>
      </c>
      <c r="E5022">
        <v>1</v>
      </c>
      <c r="F5022" t="s">
        <v>14022</v>
      </c>
      <c r="G5022" t="s">
        <v>14023</v>
      </c>
      <c r="H5022" t="s">
        <v>14024</v>
      </c>
      <c r="I5022" t="s">
        <v>14025</v>
      </c>
      <c r="J5022" t="s">
        <v>615</v>
      </c>
      <c r="K5022">
        <v>7.1</v>
      </c>
      <c r="L5022">
        <v>7.5</v>
      </c>
      <c r="M5022">
        <v>6.7</v>
      </c>
      <c r="N5022">
        <v>8</v>
      </c>
      <c r="O5022">
        <v>6.4</v>
      </c>
      <c r="P5022">
        <v>7.4</v>
      </c>
      <c r="Q5022">
        <v>6.6</v>
      </c>
      <c r="R5022">
        <v>6.3</v>
      </c>
    </row>
    <row r="5023" spans="1:18" x14ac:dyDescent="0.25">
      <c r="A5023" t="s">
        <v>14016</v>
      </c>
      <c r="B5023" t="s">
        <v>2310</v>
      </c>
      <c r="C5023" t="s">
        <v>29</v>
      </c>
      <c r="D5023">
        <v>3.8</v>
      </c>
      <c r="E5023">
        <v>23</v>
      </c>
      <c r="F5023" t="s">
        <v>14026</v>
      </c>
      <c r="G5023" t="s">
        <v>11210</v>
      </c>
      <c r="H5023" t="s">
        <v>14027</v>
      </c>
      <c r="J5023" t="s">
        <v>615</v>
      </c>
      <c r="K5023">
        <v>7.1</v>
      </c>
      <c r="L5023">
        <v>7.5</v>
      </c>
      <c r="M5023">
        <v>6.7</v>
      </c>
      <c r="N5023">
        <v>8</v>
      </c>
      <c r="O5023">
        <v>6.4</v>
      </c>
      <c r="P5023">
        <v>7.4</v>
      </c>
      <c r="Q5023">
        <v>6.6</v>
      </c>
      <c r="R5023">
        <v>6.3</v>
      </c>
    </row>
    <row r="5024" spans="1:18" ht="409.5" x14ac:dyDescent="0.25">
      <c r="A5024" t="s">
        <v>14016</v>
      </c>
      <c r="B5024" t="s">
        <v>2323</v>
      </c>
      <c r="C5024" t="s">
        <v>2</v>
      </c>
      <c r="D5024">
        <v>6.3</v>
      </c>
      <c r="E5024">
        <v>10</v>
      </c>
      <c r="F5024" t="s">
        <v>896</v>
      </c>
      <c r="G5024" t="s">
        <v>7123</v>
      </c>
      <c r="H5024" s="1" t="s">
        <v>14028</v>
      </c>
      <c r="I5024" t="s">
        <v>14029</v>
      </c>
      <c r="J5024" t="s">
        <v>664</v>
      </c>
      <c r="K5024">
        <v>7.1</v>
      </c>
      <c r="L5024">
        <v>7.5</v>
      </c>
      <c r="M5024">
        <v>6.7</v>
      </c>
      <c r="N5024">
        <v>8</v>
      </c>
      <c r="O5024">
        <v>6.4</v>
      </c>
      <c r="P5024">
        <v>7.4</v>
      </c>
      <c r="Q5024">
        <v>6.6</v>
      </c>
      <c r="R5024">
        <v>6.3</v>
      </c>
    </row>
    <row r="5025" spans="1:18" x14ac:dyDescent="0.25">
      <c r="A5025" t="s">
        <v>14016</v>
      </c>
      <c r="B5025" t="s">
        <v>5134</v>
      </c>
      <c r="C5025" t="s">
        <v>23</v>
      </c>
      <c r="D5025">
        <v>10</v>
      </c>
      <c r="E5025">
        <v>6</v>
      </c>
      <c r="F5025" t="s">
        <v>14030</v>
      </c>
      <c r="G5025" t="s">
        <v>14031</v>
      </c>
      <c r="H5025" t="s">
        <v>14032</v>
      </c>
      <c r="I5025" t="s">
        <v>14033</v>
      </c>
      <c r="J5025" t="s">
        <v>873</v>
      </c>
      <c r="K5025">
        <v>7.1</v>
      </c>
      <c r="L5025">
        <v>7.5</v>
      </c>
      <c r="M5025">
        <v>6.7</v>
      </c>
      <c r="N5025">
        <v>8</v>
      </c>
      <c r="O5025">
        <v>6.4</v>
      </c>
      <c r="P5025">
        <v>7.4</v>
      </c>
      <c r="Q5025">
        <v>6.6</v>
      </c>
      <c r="R5025">
        <v>6.3</v>
      </c>
    </row>
    <row r="5026" spans="1:18" x14ac:dyDescent="0.25">
      <c r="A5026" t="s">
        <v>14016</v>
      </c>
      <c r="B5026" t="s">
        <v>4067</v>
      </c>
      <c r="C5026" t="s">
        <v>283</v>
      </c>
      <c r="D5026">
        <v>2.5</v>
      </c>
      <c r="E5026">
        <v>4</v>
      </c>
      <c r="F5026" t="s">
        <v>14034</v>
      </c>
      <c r="G5026" t="s">
        <v>7004</v>
      </c>
      <c r="H5026" t="s">
        <v>522</v>
      </c>
      <c r="I5026" t="s">
        <v>14035</v>
      </c>
      <c r="J5026" t="s">
        <v>873</v>
      </c>
      <c r="K5026">
        <v>7.1</v>
      </c>
      <c r="L5026">
        <v>7.5</v>
      </c>
      <c r="M5026">
        <v>6.7</v>
      </c>
      <c r="N5026">
        <v>8</v>
      </c>
      <c r="O5026">
        <v>6.4</v>
      </c>
      <c r="P5026">
        <v>7.4</v>
      </c>
      <c r="Q5026">
        <v>6.6</v>
      </c>
      <c r="R5026">
        <v>6.3</v>
      </c>
    </row>
    <row r="5027" spans="1:18" x14ac:dyDescent="0.25">
      <c r="A5027" t="s">
        <v>14016</v>
      </c>
      <c r="B5027" t="s">
        <v>2563</v>
      </c>
      <c r="C5027" t="s">
        <v>2</v>
      </c>
      <c r="D5027">
        <v>7.1</v>
      </c>
      <c r="E5027">
        <v>8</v>
      </c>
      <c r="F5027" t="s">
        <v>14036</v>
      </c>
      <c r="G5027" t="s">
        <v>6890</v>
      </c>
      <c r="H5027" t="s">
        <v>2347</v>
      </c>
      <c r="I5027" t="s">
        <v>14037</v>
      </c>
      <c r="J5027" t="s">
        <v>967</v>
      </c>
      <c r="K5027">
        <v>7.1</v>
      </c>
      <c r="L5027">
        <v>7.5</v>
      </c>
      <c r="M5027">
        <v>6.7</v>
      </c>
      <c r="N5027">
        <v>8</v>
      </c>
      <c r="O5027">
        <v>6.4</v>
      </c>
      <c r="P5027">
        <v>7.4</v>
      </c>
      <c r="Q5027">
        <v>6.6</v>
      </c>
      <c r="R5027">
        <v>6.3</v>
      </c>
    </row>
    <row r="5028" spans="1:18" x14ac:dyDescent="0.25">
      <c r="A5028" t="s">
        <v>14016</v>
      </c>
      <c r="B5028" t="s">
        <v>1071</v>
      </c>
      <c r="C5028" t="s">
        <v>29</v>
      </c>
      <c r="D5028">
        <v>6.7</v>
      </c>
      <c r="E5028">
        <v>30</v>
      </c>
      <c r="F5028" t="s">
        <v>14038</v>
      </c>
      <c r="G5028" t="s">
        <v>14039</v>
      </c>
      <c r="H5028" t="s">
        <v>14040</v>
      </c>
      <c r="I5028" t="s">
        <v>14041</v>
      </c>
      <c r="J5028" t="s">
        <v>1098</v>
      </c>
      <c r="K5028">
        <v>7.1</v>
      </c>
      <c r="L5028">
        <v>7.5</v>
      </c>
      <c r="M5028">
        <v>6.7</v>
      </c>
      <c r="N5028">
        <v>8</v>
      </c>
      <c r="O5028">
        <v>6.4</v>
      </c>
      <c r="P5028">
        <v>7.4</v>
      </c>
      <c r="Q5028">
        <v>6.6</v>
      </c>
      <c r="R5028">
        <v>6.3</v>
      </c>
    </row>
    <row r="5029" spans="1:18" x14ac:dyDescent="0.25">
      <c r="A5029" t="s">
        <v>14016</v>
      </c>
      <c r="B5029" t="s">
        <v>1071</v>
      </c>
      <c r="C5029" t="s">
        <v>2146</v>
      </c>
      <c r="D5029">
        <v>5</v>
      </c>
      <c r="E5029">
        <v>24</v>
      </c>
      <c r="F5029" t="s">
        <v>14042</v>
      </c>
      <c r="G5029" t="s">
        <v>11385</v>
      </c>
      <c r="H5029" t="s">
        <v>14043</v>
      </c>
      <c r="I5029" t="s">
        <v>12389</v>
      </c>
      <c r="J5029" t="s">
        <v>967</v>
      </c>
      <c r="K5029">
        <v>7.1</v>
      </c>
      <c r="L5029">
        <v>7.5</v>
      </c>
      <c r="M5029">
        <v>6.7</v>
      </c>
      <c r="N5029">
        <v>8</v>
      </c>
      <c r="O5029">
        <v>6.4</v>
      </c>
      <c r="P5029">
        <v>7.4</v>
      </c>
      <c r="Q5029">
        <v>6.6</v>
      </c>
      <c r="R5029">
        <v>6.3</v>
      </c>
    </row>
    <row r="5030" spans="1:18" x14ac:dyDescent="0.25">
      <c r="A5030" t="s">
        <v>14016</v>
      </c>
      <c r="B5030" t="s">
        <v>4108</v>
      </c>
      <c r="C5030" t="s">
        <v>93</v>
      </c>
      <c r="D5030">
        <v>10</v>
      </c>
      <c r="E5030">
        <v>16</v>
      </c>
      <c r="F5030" t="s">
        <v>14044</v>
      </c>
      <c r="G5030" t="s">
        <v>6890</v>
      </c>
      <c r="I5030" t="s">
        <v>14045</v>
      </c>
      <c r="J5030" t="s">
        <v>1098</v>
      </c>
      <c r="K5030">
        <v>7.1</v>
      </c>
      <c r="L5030">
        <v>7.5</v>
      </c>
      <c r="M5030">
        <v>6.7</v>
      </c>
      <c r="N5030">
        <v>8</v>
      </c>
      <c r="O5030">
        <v>6.4</v>
      </c>
      <c r="P5030">
        <v>7.4</v>
      </c>
      <c r="Q5030">
        <v>6.6</v>
      </c>
      <c r="R5030">
        <v>6.3</v>
      </c>
    </row>
    <row r="5031" spans="1:18" x14ac:dyDescent="0.25">
      <c r="A5031" t="s">
        <v>14016</v>
      </c>
      <c r="B5031" t="s">
        <v>1558</v>
      </c>
      <c r="C5031" t="s">
        <v>694</v>
      </c>
      <c r="D5031">
        <v>5.8</v>
      </c>
      <c r="E5031">
        <v>1</v>
      </c>
      <c r="F5031" t="s">
        <v>14046</v>
      </c>
      <c r="G5031" t="s">
        <v>14047</v>
      </c>
      <c r="H5031" t="s">
        <v>14048</v>
      </c>
      <c r="I5031" t="s">
        <v>14049</v>
      </c>
      <c r="J5031" t="s">
        <v>1428</v>
      </c>
      <c r="K5031">
        <v>7.1</v>
      </c>
      <c r="L5031">
        <v>7.5</v>
      </c>
      <c r="M5031">
        <v>6.7</v>
      </c>
      <c r="N5031">
        <v>8</v>
      </c>
      <c r="O5031">
        <v>6.4</v>
      </c>
      <c r="P5031">
        <v>7.4</v>
      </c>
      <c r="Q5031">
        <v>6.6</v>
      </c>
      <c r="R5031">
        <v>6.3</v>
      </c>
    </row>
    <row r="5032" spans="1:18" x14ac:dyDescent="0.25">
      <c r="A5032" t="s">
        <v>14016</v>
      </c>
      <c r="B5032" t="s">
        <v>7563</v>
      </c>
      <c r="C5032" t="s">
        <v>277</v>
      </c>
      <c r="D5032">
        <v>7.9</v>
      </c>
      <c r="E5032">
        <v>2</v>
      </c>
      <c r="F5032" t="s">
        <v>14050</v>
      </c>
      <c r="G5032" t="s">
        <v>14051</v>
      </c>
      <c r="H5032" t="s">
        <v>14052</v>
      </c>
      <c r="I5032" t="s">
        <v>14053</v>
      </c>
      <c r="J5032" t="s">
        <v>1639</v>
      </c>
      <c r="K5032">
        <v>7.1</v>
      </c>
      <c r="L5032">
        <v>7.5</v>
      </c>
      <c r="M5032">
        <v>6.7</v>
      </c>
      <c r="N5032">
        <v>8</v>
      </c>
      <c r="O5032">
        <v>6.4</v>
      </c>
      <c r="P5032">
        <v>7.4</v>
      </c>
      <c r="Q5032">
        <v>6.6</v>
      </c>
      <c r="R5032">
        <v>6.3</v>
      </c>
    </row>
    <row r="5033" spans="1:18" x14ac:dyDescent="0.25">
      <c r="A5033" t="s">
        <v>14016</v>
      </c>
      <c r="B5033" t="s">
        <v>1749</v>
      </c>
      <c r="C5033" t="s">
        <v>730</v>
      </c>
      <c r="D5033">
        <v>2.5</v>
      </c>
      <c r="E5033">
        <v>2</v>
      </c>
      <c r="F5033" t="s">
        <v>14054</v>
      </c>
      <c r="G5033" t="s">
        <v>7004</v>
      </c>
      <c r="H5033" t="s">
        <v>14055</v>
      </c>
      <c r="I5033" t="s">
        <v>14056</v>
      </c>
      <c r="J5033" t="s">
        <v>1763</v>
      </c>
      <c r="K5033">
        <v>7.1</v>
      </c>
      <c r="L5033">
        <v>7.5</v>
      </c>
      <c r="M5033">
        <v>6.7</v>
      </c>
      <c r="N5033">
        <v>8</v>
      </c>
      <c r="O5033">
        <v>6.4</v>
      </c>
      <c r="P5033">
        <v>7.4</v>
      </c>
      <c r="Q5033">
        <v>6.6</v>
      </c>
      <c r="R5033">
        <v>6.3</v>
      </c>
    </row>
    <row r="5034" spans="1:18" x14ac:dyDescent="0.25">
      <c r="A5034" t="s">
        <v>14016</v>
      </c>
      <c r="B5034" t="s">
        <v>1789</v>
      </c>
      <c r="C5034" t="s">
        <v>130</v>
      </c>
      <c r="D5034">
        <v>9.6</v>
      </c>
      <c r="E5034">
        <v>18</v>
      </c>
      <c r="F5034" t="s">
        <v>14057</v>
      </c>
      <c r="G5034" t="s">
        <v>8222</v>
      </c>
      <c r="H5034" t="s">
        <v>522</v>
      </c>
      <c r="I5034" t="s">
        <v>14058</v>
      </c>
      <c r="J5034" t="s">
        <v>1763</v>
      </c>
      <c r="K5034">
        <v>7.1</v>
      </c>
      <c r="L5034">
        <v>7.5</v>
      </c>
      <c r="M5034">
        <v>6.7</v>
      </c>
      <c r="N5034">
        <v>8</v>
      </c>
      <c r="O5034">
        <v>6.4</v>
      </c>
      <c r="P5034">
        <v>7.4</v>
      </c>
      <c r="Q5034">
        <v>6.6</v>
      </c>
      <c r="R5034">
        <v>6.3</v>
      </c>
    </row>
    <row r="5035" spans="1:18" x14ac:dyDescent="0.25">
      <c r="A5035" t="s">
        <v>14016</v>
      </c>
      <c r="B5035" t="s">
        <v>3143</v>
      </c>
      <c r="C5035" t="s">
        <v>60</v>
      </c>
      <c r="D5035">
        <v>7.9</v>
      </c>
      <c r="E5035">
        <v>1</v>
      </c>
      <c r="G5035" t="s">
        <v>14059</v>
      </c>
      <c r="H5035" t="s">
        <v>14060</v>
      </c>
      <c r="I5035" t="s">
        <v>14061</v>
      </c>
      <c r="J5035" t="s">
        <v>1763</v>
      </c>
      <c r="K5035">
        <v>7.1</v>
      </c>
      <c r="L5035">
        <v>7.5</v>
      </c>
      <c r="M5035">
        <v>6.7</v>
      </c>
      <c r="N5035">
        <v>8</v>
      </c>
      <c r="O5035">
        <v>6.4</v>
      </c>
      <c r="P5035">
        <v>7.4</v>
      </c>
      <c r="Q5035">
        <v>6.6</v>
      </c>
      <c r="R5035">
        <v>6.3</v>
      </c>
    </row>
    <row r="5036" spans="1:18" x14ac:dyDescent="0.25">
      <c r="A5036" t="s">
        <v>14016</v>
      </c>
      <c r="B5036" t="s">
        <v>28</v>
      </c>
      <c r="C5036" t="s">
        <v>179</v>
      </c>
      <c r="D5036">
        <v>9.1999999999999993</v>
      </c>
      <c r="E5036">
        <v>4</v>
      </c>
      <c r="F5036" t="s">
        <v>9084</v>
      </c>
      <c r="G5036" t="s">
        <v>6966</v>
      </c>
      <c r="H5036" t="s">
        <v>14062</v>
      </c>
      <c r="I5036" t="s">
        <v>1918</v>
      </c>
      <c r="J5036" t="s">
        <v>44</v>
      </c>
      <c r="K5036">
        <v>7.1</v>
      </c>
      <c r="L5036">
        <v>7.5</v>
      </c>
      <c r="M5036">
        <v>6.7</v>
      </c>
      <c r="N5036">
        <v>8</v>
      </c>
      <c r="O5036">
        <v>6.4</v>
      </c>
      <c r="P5036">
        <v>7.4</v>
      </c>
      <c r="Q5036">
        <v>6.6</v>
      </c>
      <c r="R5036">
        <v>6.3</v>
      </c>
    </row>
    <row r="5037" spans="1:18" x14ac:dyDescent="0.25">
      <c r="A5037" t="s">
        <v>14016</v>
      </c>
      <c r="B5037" t="s">
        <v>384</v>
      </c>
      <c r="C5037" t="s">
        <v>60</v>
      </c>
      <c r="D5037">
        <v>5.8</v>
      </c>
      <c r="E5037">
        <v>1</v>
      </c>
      <c r="F5037" t="s">
        <v>14063</v>
      </c>
      <c r="G5037" t="s">
        <v>14064</v>
      </c>
      <c r="H5037" t="s">
        <v>14065</v>
      </c>
      <c r="I5037" t="s">
        <v>14066</v>
      </c>
      <c r="J5037" t="s">
        <v>331</v>
      </c>
      <c r="K5037">
        <v>7.1</v>
      </c>
      <c r="L5037">
        <v>7.5</v>
      </c>
      <c r="M5037">
        <v>6.7</v>
      </c>
      <c r="N5037">
        <v>8</v>
      </c>
      <c r="O5037">
        <v>6.4</v>
      </c>
      <c r="P5037">
        <v>7.4</v>
      </c>
      <c r="Q5037">
        <v>6.6</v>
      </c>
      <c r="R5037">
        <v>6.3</v>
      </c>
    </row>
    <row r="5038" spans="1:18" x14ac:dyDescent="0.25">
      <c r="A5038" t="s">
        <v>14016</v>
      </c>
      <c r="B5038" t="s">
        <v>5580</v>
      </c>
      <c r="C5038" t="s">
        <v>2714</v>
      </c>
      <c r="D5038">
        <v>8.8000000000000007</v>
      </c>
      <c r="E5038">
        <v>1</v>
      </c>
      <c r="F5038" t="s">
        <v>272</v>
      </c>
      <c r="G5038" t="s">
        <v>14059</v>
      </c>
      <c r="H5038" t="s">
        <v>14067</v>
      </c>
      <c r="I5038" t="s">
        <v>14068</v>
      </c>
      <c r="J5038" t="s">
        <v>414</v>
      </c>
      <c r="K5038">
        <v>7.1</v>
      </c>
      <c r="L5038">
        <v>7.5</v>
      </c>
      <c r="M5038">
        <v>6.7</v>
      </c>
      <c r="N5038">
        <v>8</v>
      </c>
      <c r="O5038">
        <v>6.4</v>
      </c>
      <c r="P5038">
        <v>7.4</v>
      </c>
      <c r="Q5038">
        <v>6.6</v>
      </c>
      <c r="R5038">
        <v>6.3</v>
      </c>
    </row>
    <row r="5039" spans="1:18" x14ac:dyDescent="0.25">
      <c r="A5039" t="s">
        <v>14016</v>
      </c>
      <c r="B5039" t="s">
        <v>516</v>
      </c>
      <c r="C5039" t="s">
        <v>29</v>
      </c>
      <c r="D5039">
        <v>8.8000000000000007</v>
      </c>
      <c r="E5039">
        <v>1</v>
      </c>
      <c r="F5039" t="s">
        <v>14069</v>
      </c>
      <c r="G5039" t="s">
        <v>7123</v>
      </c>
      <c r="H5039" t="s">
        <v>522</v>
      </c>
      <c r="I5039" t="s">
        <v>14070</v>
      </c>
      <c r="J5039" t="s">
        <v>473</v>
      </c>
      <c r="K5039">
        <v>7.1</v>
      </c>
      <c r="L5039">
        <v>7.5</v>
      </c>
      <c r="M5039">
        <v>6.7</v>
      </c>
      <c r="N5039">
        <v>8</v>
      </c>
      <c r="O5039">
        <v>6.4</v>
      </c>
      <c r="P5039">
        <v>7.4</v>
      </c>
      <c r="Q5039">
        <v>6.6</v>
      </c>
      <c r="R5039">
        <v>6.3</v>
      </c>
    </row>
    <row r="5040" spans="1:18" x14ac:dyDescent="0.25">
      <c r="A5040" t="s">
        <v>14016</v>
      </c>
      <c r="B5040" t="s">
        <v>3404</v>
      </c>
      <c r="C5040" t="s">
        <v>694</v>
      </c>
      <c r="D5040">
        <v>3.8</v>
      </c>
      <c r="E5040">
        <v>1</v>
      </c>
      <c r="F5040" t="s">
        <v>14071</v>
      </c>
      <c r="G5040" t="s">
        <v>6935</v>
      </c>
      <c r="I5040" t="s">
        <v>14072</v>
      </c>
      <c r="J5040" t="s">
        <v>527</v>
      </c>
      <c r="K5040">
        <v>7.1</v>
      </c>
      <c r="L5040">
        <v>7.5</v>
      </c>
      <c r="M5040">
        <v>6.7</v>
      </c>
      <c r="N5040">
        <v>8</v>
      </c>
      <c r="O5040">
        <v>6.4</v>
      </c>
      <c r="P5040">
        <v>7.4</v>
      </c>
      <c r="Q5040">
        <v>6.6</v>
      </c>
      <c r="R5040">
        <v>6.3</v>
      </c>
    </row>
    <row r="5041" spans="1:18" x14ac:dyDescent="0.25">
      <c r="A5041" t="s">
        <v>14016</v>
      </c>
      <c r="B5041" t="s">
        <v>2330</v>
      </c>
      <c r="C5041" t="s">
        <v>23</v>
      </c>
      <c r="D5041">
        <v>8.8000000000000007</v>
      </c>
      <c r="E5041">
        <v>3</v>
      </c>
      <c r="F5041" t="s">
        <v>14073</v>
      </c>
      <c r="G5041" t="s">
        <v>6931</v>
      </c>
      <c r="H5041" t="s">
        <v>14074</v>
      </c>
      <c r="I5041" t="s">
        <v>14075</v>
      </c>
      <c r="J5041" t="s">
        <v>664</v>
      </c>
      <c r="K5041">
        <v>7.1</v>
      </c>
      <c r="L5041">
        <v>7.5</v>
      </c>
      <c r="M5041">
        <v>6.7</v>
      </c>
      <c r="N5041">
        <v>8</v>
      </c>
      <c r="O5041">
        <v>6.4</v>
      </c>
      <c r="P5041">
        <v>7.4</v>
      </c>
      <c r="Q5041">
        <v>6.6</v>
      </c>
      <c r="R5041">
        <v>6.3</v>
      </c>
    </row>
    <row r="5042" spans="1:18" x14ac:dyDescent="0.25">
      <c r="A5042" t="s">
        <v>14016</v>
      </c>
      <c r="B5042" t="s">
        <v>761</v>
      </c>
      <c r="C5042" t="s">
        <v>29</v>
      </c>
      <c r="D5042">
        <v>9.1999999999999993</v>
      </c>
      <c r="E5042">
        <v>1</v>
      </c>
      <c r="F5042" t="s">
        <v>14076</v>
      </c>
      <c r="G5042" t="s">
        <v>14077</v>
      </c>
      <c r="H5042" t="s">
        <v>14078</v>
      </c>
      <c r="I5042" t="s">
        <v>14079</v>
      </c>
      <c r="J5042" t="s">
        <v>769</v>
      </c>
      <c r="K5042">
        <v>7.1</v>
      </c>
      <c r="L5042">
        <v>7.5</v>
      </c>
      <c r="M5042">
        <v>6.7</v>
      </c>
      <c r="N5042">
        <v>8</v>
      </c>
      <c r="O5042">
        <v>6.4</v>
      </c>
      <c r="P5042">
        <v>7.4</v>
      </c>
      <c r="Q5042">
        <v>6.6</v>
      </c>
      <c r="R5042">
        <v>6.3</v>
      </c>
    </row>
    <row r="5043" spans="1:18" x14ac:dyDescent="0.25">
      <c r="A5043" t="s">
        <v>14016</v>
      </c>
      <c r="B5043" t="s">
        <v>782</v>
      </c>
      <c r="C5043" t="s">
        <v>738</v>
      </c>
      <c r="D5043">
        <v>7.9</v>
      </c>
      <c r="E5043">
        <v>1</v>
      </c>
      <c r="F5043" t="s">
        <v>13234</v>
      </c>
      <c r="G5043" t="s">
        <v>7110</v>
      </c>
      <c r="H5043" t="s">
        <v>14080</v>
      </c>
      <c r="I5043" t="s">
        <v>13236</v>
      </c>
      <c r="J5043" t="s">
        <v>769</v>
      </c>
      <c r="K5043">
        <v>7.1</v>
      </c>
      <c r="L5043">
        <v>7.5</v>
      </c>
      <c r="M5043">
        <v>6.7</v>
      </c>
      <c r="N5043">
        <v>8</v>
      </c>
      <c r="O5043">
        <v>6.4</v>
      </c>
      <c r="P5043">
        <v>7.4</v>
      </c>
      <c r="Q5043">
        <v>6.6</v>
      </c>
      <c r="R5043">
        <v>6.3</v>
      </c>
    </row>
    <row r="5044" spans="1:18" x14ac:dyDescent="0.25">
      <c r="A5044" t="s">
        <v>14016</v>
      </c>
      <c r="B5044" t="s">
        <v>2391</v>
      </c>
      <c r="C5044" t="s">
        <v>6321</v>
      </c>
      <c r="D5044">
        <v>5.8</v>
      </c>
      <c r="E5044">
        <v>4</v>
      </c>
      <c r="F5044" t="s">
        <v>12234</v>
      </c>
      <c r="G5044" t="s">
        <v>14081</v>
      </c>
      <c r="H5044" t="s">
        <v>14082</v>
      </c>
      <c r="J5044" t="s">
        <v>769</v>
      </c>
      <c r="K5044">
        <v>7.1</v>
      </c>
      <c r="L5044">
        <v>7.5</v>
      </c>
      <c r="M5044">
        <v>6.7</v>
      </c>
      <c r="N5044">
        <v>8</v>
      </c>
      <c r="O5044">
        <v>6.4</v>
      </c>
      <c r="P5044">
        <v>7.4</v>
      </c>
      <c r="Q5044">
        <v>6.6</v>
      </c>
      <c r="R5044">
        <v>6.3</v>
      </c>
    </row>
    <row r="5045" spans="1:18" x14ac:dyDescent="0.25">
      <c r="A5045" t="s">
        <v>14016</v>
      </c>
      <c r="B5045" t="s">
        <v>2404</v>
      </c>
      <c r="C5045" t="s">
        <v>1713</v>
      </c>
      <c r="D5045">
        <v>8.3000000000000007</v>
      </c>
      <c r="E5045">
        <v>1</v>
      </c>
      <c r="F5045" t="s">
        <v>14083</v>
      </c>
      <c r="G5045" t="s">
        <v>14084</v>
      </c>
      <c r="H5045" t="s">
        <v>14085</v>
      </c>
      <c r="I5045" t="s">
        <v>10358</v>
      </c>
      <c r="J5045" t="s">
        <v>769</v>
      </c>
      <c r="K5045">
        <v>7.1</v>
      </c>
      <c r="L5045">
        <v>7.5</v>
      </c>
      <c r="M5045">
        <v>6.7</v>
      </c>
      <c r="N5045">
        <v>8</v>
      </c>
      <c r="O5045">
        <v>6.4</v>
      </c>
      <c r="P5045">
        <v>7.4</v>
      </c>
      <c r="Q5045">
        <v>6.6</v>
      </c>
      <c r="R5045">
        <v>6.3</v>
      </c>
    </row>
    <row r="5046" spans="1:18" x14ac:dyDescent="0.25">
      <c r="A5046" t="s">
        <v>14016</v>
      </c>
      <c r="B5046" t="s">
        <v>5880</v>
      </c>
      <c r="C5046" t="s">
        <v>29</v>
      </c>
      <c r="D5046">
        <v>8.3000000000000007</v>
      </c>
      <c r="E5046">
        <v>8</v>
      </c>
      <c r="F5046" t="s">
        <v>14086</v>
      </c>
      <c r="G5046" t="s">
        <v>7202</v>
      </c>
      <c r="H5046" t="s">
        <v>14087</v>
      </c>
      <c r="I5046" t="s">
        <v>14088</v>
      </c>
      <c r="J5046" t="s">
        <v>873</v>
      </c>
      <c r="K5046">
        <v>7.1</v>
      </c>
      <c r="L5046">
        <v>7.5</v>
      </c>
      <c r="M5046">
        <v>6.7</v>
      </c>
      <c r="N5046">
        <v>8</v>
      </c>
      <c r="O5046">
        <v>6.4</v>
      </c>
      <c r="P5046">
        <v>7.4</v>
      </c>
      <c r="Q5046">
        <v>6.6</v>
      </c>
      <c r="R5046">
        <v>6.3</v>
      </c>
    </row>
    <row r="5047" spans="1:18" x14ac:dyDescent="0.25">
      <c r="A5047" t="s">
        <v>14016</v>
      </c>
      <c r="B5047" t="s">
        <v>913</v>
      </c>
      <c r="C5047" t="s">
        <v>179</v>
      </c>
      <c r="D5047">
        <v>6.3</v>
      </c>
      <c r="E5047">
        <v>1</v>
      </c>
      <c r="F5047" t="s">
        <v>14089</v>
      </c>
      <c r="G5047" t="s">
        <v>14077</v>
      </c>
      <c r="H5047" t="s">
        <v>14090</v>
      </c>
      <c r="I5047" t="s">
        <v>14091</v>
      </c>
      <c r="J5047" t="s">
        <v>796</v>
      </c>
      <c r="K5047">
        <v>7.1</v>
      </c>
      <c r="L5047">
        <v>7.5</v>
      </c>
      <c r="M5047">
        <v>6.7</v>
      </c>
      <c r="N5047">
        <v>8</v>
      </c>
      <c r="O5047">
        <v>6.4</v>
      </c>
      <c r="P5047">
        <v>7.4</v>
      </c>
      <c r="Q5047">
        <v>6.6</v>
      </c>
      <c r="R5047">
        <v>6.3</v>
      </c>
    </row>
    <row r="5048" spans="1:18" x14ac:dyDescent="0.25">
      <c r="A5048" t="s">
        <v>14016</v>
      </c>
      <c r="B5048" t="s">
        <v>5902</v>
      </c>
      <c r="C5048" t="s">
        <v>60</v>
      </c>
      <c r="D5048">
        <v>10</v>
      </c>
      <c r="E5048">
        <v>7</v>
      </c>
      <c r="F5048" t="s">
        <v>2110</v>
      </c>
      <c r="G5048" t="s">
        <v>14059</v>
      </c>
      <c r="H5048" t="s">
        <v>5834</v>
      </c>
      <c r="I5048" t="s">
        <v>2994</v>
      </c>
      <c r="J5048" t="s">
        <v>873</v>
      </c>
      <c r="K5048">
        <v>7.1</v>
      </c>
      <c r="L5048">
        <v>7.5</v>
      </c>
      <c r="M5048">
        <v>6.7</v>
      </c>
      <c r="N5048">
        <v>8</v>
      </c>
      <c r="O5048">
        <v>6.4</v>
      </c>
      <c r="P5048">
        <v>7.4</v>
      </c>
      <c r="Q5048">
        <v>6.6</v>
      </c>
      <c r="R5048">
        <v>6.3</v>
      </c>
    </row>
    <row r="5049" spans="1:18" x14ac:dyDescent="0.25">
      <c r="A5049" t="s">
        <v>14016</v>
      </c>
      <c r="B5049" t="s">
        <v>963</v>
      </c>
      <c r="C5049" t="s">
        <v>179</v>
      </c>
      <c r="D5049">
        <v>9.1999999999999993</v>
      </c>
      <c r="E5049">
        <v>4</v>
      </c>
      <c r="F5049" t="s">
        <v>14092</v>
      </c>
      <c r="G5049" t="s">
        <v>7877</v>
      </c>
      <c r="H5049" t="s">
        <v>14093</v>
      </c>
      <c r="I5049" t="s">
        <v>14094</v>
      </c>
      <c r="J5049" t="s">
        <v>873</v>
      </c>
      <c r="K5049">
        <v>7.1</v>
      </c>
      <c r="L5049">
        <v>7.5</v>
      </c>
      <c r="M5049">
        <v>6.7</v>
      </c>
      <c r="N5049">
        <v>8</v>
      </c>
      <c r="O5049">
        <v>6.4</v>
      </c>
      <c r="P5049">
        <v>7.4</v>
      </c>
      <c r="Q5049">
        <v>6.6</v>
      </c>
      <c r="R5049">
        <v>6.3</v>
      </c>
    </row>
    <row r="5050" spans="1:18" x14ac:dyDescent="0.25">
      <c r="A5050" t="s">
        <v>14016</v>
      </c>
      <c r="B5050" t="s">
        <v>968</v>
      </c>
      <c r="C5050" t="s">
        <v>179</v>
      </c>
      <c r="D5050">
        <v>9.1999999999999993</v>
      </c>
      <c r="E5050">
        <v>4</v>
      </c>
      <c r="F5050" t="s">
        <v>14095</v>
      </c>
      <c r="G5050" t="s">
        <v>14096</v>
      </c>
      <c r="H5050" t="s">
        <v>8022</v>
      </c>
      <c r="I5050" t="s">
        <v>14097</v>
      </c>
      <c r="J5050" t="s">
        <v>873</v>
      </c>
      <c r="K5050">
        <v>7.1</v>
      </c>
      <c r="L5050">
        <v>7.5</v>
      </c>
      <c r="M5050">
        <v>6.7</v>
      </c>
      <c r="N5050">
        <v>8</v>
      </c>
      <c r="O5050">
        <v>6.4</v>
      </c>
      <c r="P5050">
        <v>7.4</v>
      </c>
      <c r="Q5050">
        <v>6.6</v>
      </c>
      <c r="R5050">
        <v>6.3</v>
      </c>
    </row>
    <row r="5051" spans="1:18" ht="165" x14ac:dyDescent="0.25">
      <c r="A5051" t="s">
        <v>14016</v>
      </c>
      <c r="B5051" t="s">
        <v>4067</v>
      </c>
      <c r="C5051" t="s">
        <v>29</v>
      </c>
      <c r="D5051">
        <v>6</v>
      </c>
      <c r="E5051">
        <v>7</v>
      </c>
      <c r="F5051" t="s">
        <v>14098</v>
      </c>
      <c r="G5051" t="s">
        <v>9050</v>
      </c>
      <c r="H5051" s="1" t="s">
        <v>14099</v>
      </c>
      <c r="J5051" t="s">
        <v>873</v>
      </c>
      <c r="K5051">
        <v>7.1</v>
      </c>
      <c r="L5051">
        <v>7.5</v>
      </c>
      <c r="M5051">
        <v>6.7</v>
      </c>
      <c r="N5051">
        <v>8</v>
      </c>
      <c r="O5051">
        <v>6.4</v>
      </c>
      <c r="P5051">
        <v>7.4</v>
      </c>
      <c r="Q5051">
        <v>6.6</v>
      </c>
      <c r="R5051">
        <v>6.3</v>
      </c>
    </row>
    <row r="5052" spans="1:18" x14ac:dyDescent="0.25">
      <c r="A5052" t="s">
        <v>14016</v>
      </c>
      <c r="B5052" t="s">
        <v>3552</v>
      </c>
      <c r="C5052" t="s">
        <v>524</v>
      </c>
      <c r="D5052">
        <v>9.6</v>
      </c>
      <c r="E5052">
        <v>1</v>
      </c>
      <c r="F5052" t="s">
        <v>14100</v>
      </c>
      <c r="G5052" t="s">
        <v>10592</v>
      </c>
      <c r="H5052" t="s">
        <v>14101</v>
      </c>
      <c r="I5052" t="s">
        <v>14102</v>
      </c>
      <c r="J5052" t="s">
        <v>873</v>
      </c>
      <c r="K5052">
        <v>7.1</v>
      </c>
      <c r="L5052">
        <v>7.5</v>
      </c>
      <c r="M5052">
        <v>6.7</v>
      </c>
      <c r="N5052">
        <v>8</v>
      </c>
      <c r="O5052">
        <v>6.4</v>
      </c>
      <c r="P5052">
        <v>7.4</v>
      </c>
      <c r="Q5052">
        <v>6.6</v>
      </c>
      <c r="R5052">
        <v>6.3</v>
      </c>
    </row>
    <row r="5053" spans="1:18" x14ac:dyDescent="0.25">
      <c r="A5053" t="s">
        <v>14016</v>
      </c>
      <c r="B5053" t="s">
        <v>2559</v>
      </c>
      <c r="C5053" t="s">
        <v>524</v>
      </c>
      <c r="D5053">
        <v>5.8</v>
      </c>
      <c r="E5053">
        <v>8</v>
      </c>
      <c r="F5053" t="s">
        <v>14103</v>
      </c>
      <c r="G5053" t="s">
        <v>13970</v>
      </c>
      <c r="H5053" t="s">
        <v>14104</v>
      </c>
      <c r="I5053" t="s">
        <v>14105</v>
      </c>
      <c r="J5053" t="s">
        <v>967</v>
      </c>
      <c r="K5053">
        <v>7.1</v>
      </c>
      <c r="L5053">
        <v>7.5</v>
      </c>
      <c r="M5053">
        <v>6.7</v>
      </c>
      <c r="N5053">
        <v>8</v>
      </c>
      <c r="O5053">
        <v>6.4</v>
      </c>
      <c r="P5053">
        <v>7.4</v>
      </c>
      <c r="Q5053">
        <v>6.6</v>
      </c>
      <c r="R5053">
        <v>6.3</v>
      </c>
    </row>
    <row r="5054" spans="1:18" x14ac:dyDescent="0.25">
      <c r="A5054" t="s">
        <v>14016</v>
      </c>
      <c r="B5054" t="s">
        <v>2563</v>
      </c>
      <c r="C5054" t="s">
        <v>23</v>
      </c>
      <c r="D5054">
        <v>8.3000000000000007</v>
      </c>
      <c r="E5054">
        <v>1</v>
      </c>
      <c r="F5054" t="s">
        <v>14106</v>
      </c>
      <c r="G5054" t="s">
        <v>6966</v>
      </c>
      <c r="I5054" t="s">
        <v>14107</v>
      </c>
      <c r="J5054" t="s">
        <v>967</v>
      </c>
      <c r="K5054">
        <v>7.1</v>
      </c>
      <c r="L5054">
        <v>7.5</v>
      </c>
      <c r="M5054">
        <v>6.7</v>
      </c>
      <c r="N5054">
        <v>8</v>
      </c>
      <c r="O5054">
        <v>6.4</v>
      </c>
      <c r="P5054">
        <v>7.4</v>
      </c>
      <c r="Q5054">
        <v>6.6</v>
      </c>
      <c r="R5054">
        <v>6.3</v>
      </c>
    </row>
    <row r="5055" spans="1:18" x14ac:dyDescent="0.25">
      <c r="A5055" t="s">
        <v>14016</v>
      </c>
      <c r="B5055" t="s">
        <v>2569</v>
      </c>
      <c r="C5055" t="s">
        <v>4652</v>
      </c>
      <c r="D5055">
        <v>7.9</v>
      </c>
      <c r="E5055">
        <v>15</v>
      </c>
      <c r="F5055" t="s">
        <v>14108</v>
      </c>
      <c r="G5055" t="s">
        <v>12008</v>
      </c>
      <c r="H5055" t="s">
        <v>14109</v>
      </c>
      <c r="I5055" t="s">
        <v>14110</v>
      </c>
      <c r="J5055" t="s">
        <v>1098</v>
      </c>
      <c r="K5055">
        <v>7.1</v>
      </c>
      <c r="L5055">
        <v>7.5</v>
      </c>
      <c r="M5055">
        <v>6.7</v>
      </c>
      <c r="N5055">
        <v>8</v>
      </c>
      <c r="O5055">
        <v>6.4</v>
      </c>
      <c r="P5055">
        <v>7.4</v>
      </c>
      <c r="Q5055">
        <v>6.6</v>
      </c>
      <c r="R5055">
        <v>6.3</v>
      </c>
    </row>
    <row r="5056" spans="1:18" x14ac:dyDescent="0.25">
      <c r="A5056" t="s">
        <v>14016</v>
      </c>
      <c r="B5056" t="s">
        <v>1082</v>
      </c>
      <c r="C5056" t="s">
        <v>738</v>
      </c>
      <c r="D5056">
        <v>7.5</v>
      </c>
      <c r="E5056">
        <v>1</v>
      </c>
      <c r="F5056" t="s">
        <v>14111</v>
      </c>
      <c r="G5056" t="s">
        <v>7331</v>
      </c>
      <c r="I5056" t="s">
        <v>14112</v>
      </c>
      <c r="J5056" t="s">
        <v>967</v>
      </c>
      <c r="K5056">
        <v>7.1</v>
      </c>
      <c r="L5056">
        <v>7.5</v>
      </c>
      <c r="M5056">
        <v>6.7</v>
      </c>
      <c r="N5056">
        <v>8</v>
      </c>
      <c r="O5056">
        <v>6.4</v>
      </c>
      <c r="P5056">
        <v>7.4</v>
      </c>
      <c r="Q5056">
        <v>6.6</v>
      </c>
      <c r="R5056">
        <v>6.3</v>
      </c>
    </row>
    <row r="5057" spans="1:18" x14ac:dyDescent="0.25">
      <c r="A5057" t="s">
        <v>14016</v>
      </c>
      <c r="B5057" t="s">
        <v>2584</v>
      </c>
      <c r="C5057" t="s">
        <v>171</v>
      </c>
      <c r="D5057">
        <v>9.1999999999999993</v>
      </c>
      <c r="E5057">
        <v>1</v>
      </c>
      <c r="F5057" t="s">
        <v>14113</v>
      </c>
      <c r="G5057" t="s">
        <v>7374</v>
      </c>
      <c r="H5057" t="s">
        <v>14114</v>
      </c>
      <c r="I5057" t="s">
        <v>14115</v>
      </c>
      <c r="J5057" t="s">
        <v>967</v>
      </c>
      <c r="K5057">
        <v>7.1</v>
      </c>
      <c r="L5057">
        <v>7.5</v>
      </c>
      <c r="M5057">
        <v>6.7</v>
      </c>
      <c r="N5057">
        <v>8</v>
      </c>
      <c r="O5057">
        <v>6.4</v>
      </c>
      <c r="P5057">
        <v>7.4</v>
      </c>
      <c r="Q5057">
        <v>6.6</v>
      </c>
      <c r="R5057">
        <v>6.3</v>
      </c>
    </row>
    <row r="5058" spans="1:18" x14ac:dyDescent="0.25">
      <c r="A5058" t="s">
        <v>14016</v>
      </c>
      <c r="B5058" t="s">
        <v>1108</v>
      </c>
      <c r="C5058" t="s">
        <v>2</v>
      </c>
      <c r="D5058">
        <v>7.1</v>
      </c>
      <c r="E5058">
        <v>1</v>
      </c>
      <c r="F5058" t="s">
        <v>14116</v>
      </c>
      <c r="G5058" t="s">
        <v>2610</v>
      </c>
      <c r="H5058" t="s">
        <v>14117</v>
      </c>
      <c r="I5058" t="s">
        <v>14118</v>
      </c>
      <c r="J5058" t="s">
        <v>1098</v>
      </c>
      <c r="K5058">
        <v>7.1</v>
      </c>
      <c r="L5058">
        <v>7.5</v>
      </c>
      <c r="M5058">
        <v>6.7</v>
      </c>
      <c r="N5058">
        <v>8</v>
      </c>
      <c r="O5058">
        <v>6.4</v>
      </c>
      <c r="P5058">
        <v>7.4</v>
      </c>
      <c r="Q5058">
        <v>6.6</v>
      </c>
      <c r="R5058">
        <v>6.3</v>
      </c>
    </row>
    <row r="5059" spans="1:18" x14ac:dyDescent="0.25">
      <c r="A5059" t="s">
        <v>14016</v>
      </c>
      <c r="B5059" t="s">
        <v>1108</v>
      </c>
      <c r="C5059" t="s">
        <v>179</v>
      </c>
      <c r="D5059">
        <v>6.7</v>
      </c>
      <c r="E5059">
        <v>3</v>
      </c>
      <c r="F5059" t="s">
        <v>14119</v>
      </c>
      <c r="G5059" t="s">
        <v>14120</v>
      </c>
      <c r="H5059" t="s">
        <v>14121</v>
      </c>
      <c r="I5059" t="s">
        <v>2292</v>
      </c>
      <c r="J5059" t="s">
        <v>1098</v>
      </c>
      <c r="K5059">
        <v>7.1</v>
      </c>
      <c r="L5059">
        <v>7.5</v>
      </c>
      <c r="M5059">
        <v>6.7</v>
      </c>
      <c r="N5059">
        <v>8</v>
      </c>
      <c r="O5059">
        <v>6.4</v>
      </c>
      <c r="P5059">
        <v>7.4</v>
      </c>
      <c r="Q5059">
        <v>6.6</v>
      </c>
      <c r="R5059">
        <v>6.3</v>
      </c>
    </row>
    <row r="5060" spans="1:18" x14ac:dyDescent="0.25">
      <c r="A5060" t="s">
        <v>14016</v>
      </c>
      <c r="B5060" t="s">
        <v>1112</v>
      </c>
      <c r="C5060" t="s">
        <v>29</v>
      </c>
      <c r="D5060">
        <v>7.5</v>
      </c>
      <c r="E5060">
        <v>1</v>
      </c>
      <c r="F5060" t="s">
        <v>14122</v>
      </c>
      <c r="G5060" t="s">
        <v>10518</v>
      </c>
      <c r="H5060" t="s">
        <v>14123</v>
      </c>
      <c r="I5060" t="s">
        <v>387</v>
      </c>
      <c r="J5060" t="s">
        <v>1098</v>
      </c>
      <c r="K5060">
        <v>7.1</v>
      </c>
      <c r="L5060">
        <v>7.5</v>
      </c>
      <c r="M5060">
        <v>6.7</v>
      </c>
      <c r="N5060">
        <v>8</v>
      </c>
      <c r="O5060">
        <v>6.4</v>
      </c>
      <c r="P5060">
        <v>7.4</v>
      </c>
      <c r="Q5060">
        <v>6.6</v>
      </c>
      <c r="R5060">
        <v>6.3</v>
      </c>
    </row>
    <row r="5061" spans="1:18" x14ac:dyDescent="0.25">
      <c r="A5061" t="s">
        <v>14016</v>
      </c>
      <c r="B5061" t="s">
        <v>1117</v>
      </c>
      <c r="C5061" t="s">
        <v>730</v>
      </c>
      <c r="D5061">
        <v>2.5</v>
      </c>
      <c r="E5061">
        <v>4</v>
      </c>
      <c r="F5061" t="s">
        <v>14124</v>
      </c>
      <c r="G5061" t="s">
        <v>12028</v>
      </c>
      <c r="H5061" t="s">
        <v>14125</v>
      </c>
      <c r="I5061" t="s">
        <v>522</v>
      </c>
      <c r="J5061" t="s">
        <v>1098</v>
      </c>
      <c r="K5061">
        <v>7.1</v>
      </c>
      <c r="L5061">
        <v>7.5</v>
      </c>
      <c r="M5061">
        <v>6.7</v>
      </c>
      <c r="N5061">
        <v>8</v>
      </c>
      <c r="O5061">
        <v>6.4</v>
      </c>
      <c r="P5061">
        <v>7.4</v>
      </c>
      <c r="Q5061">
        <v>6.6</v>
      </c>
      <c r="R5061">
        <v>6.3</v>
      </c>
    </row>
    <row r="5062" spans="1:18" x14ac:dyDescent="0.25">
      <c r="A5062" t="s">
        <v>14016</v>
      </c>
      <c r="B5062" t="s">
        <v>1121</v>
      </c>
      <c r="C5062" t="s">
        <v>524</v>
      </c>
      <c r="D5062">
        <v>4.2</v>
      </c>
      <c r="E5062">
        <v>1</v>
      </c>
      <c r="F5062" t="s">
        <v>6476</v>
      </c>
      <c r="G5062" t="s">
        <v>14126</v>
      </c>
      <c r="H5062" t="s">
        <v>14127</v>
      </c>
      <c r="I5062" t="s">
        <v>1465</v>
      </c>
      <c r="J5062" t="s">
        <v>1148</v>
      </c>
      <c r="K5062">
        <v>7.1</v>
      </c>
      <c r="L5062">
        <v>7.5</v>
      </c>
      <c r="M5062">
        <v>6.7</v>
      </c>
      <c r="N5062">
        <v>8</v>
      </c>
      <c r="O5062">
        <v>6.4</v>
      </c>
      <c r="P5062">
        <v>7.4</v>
      </c>
      <c r="Q5062">
        <v>6.6</v>
      </c>
      <c r="R5062">
        <v>6.3</v>
      </c>
    </row>
    <row r="5063" spans="1:18" x14ac:dyDescent="0.25">
      <c r="A5063" t="s">
        <v>14016</v>
      </c>
      <c r="B5063" t="s">
        <v>7319</v>
      </c>
      <c r="C5063" t="s">
        <v>29</v>
      </c>
      <c r="D5063">
        <v>8.3000000000000007</v>
      </c>
      <c r="E5063">
        <v>1</v>
      </c>
      <c r="F5063" t="s">
        <v>14128</v>
      </c>
      <c r="G5063" t="s">
        <v>10592</v>
      </c>
      <c r="H5063" t="s">
        <v>14129</v>
      </c>
      <c r="I5063" t="s">
        <v>14130</v>
      </c>
      <c r="J5063" t="s">
        <v>1098</v>
      </c>
      <c r="K5063">
        <v>7.1</v>
      </c>
      <c r="L5063">
        <v>7.5</v>
      </c>
      <c r="M5063">
        <v>6.7</v>
      </c>
      <c r="N5063">
        <v>8</v>
      </c>
      <c r="O5063">
        <v>6.4</v>
      </c>
      <c r="P5063">
        <v>7.4</v>
      </c>
      <c r="Q5063">
        <v>6.6</v>
      </c>
      <c r="R5063">
        <v>6.3</v>
      </c>
    </row>
    <row r="5064" spans="1:18" x14ac:dyDescent="0.25">
      <c r="A5064" t="s">
        <v>14016</v>
      </c>
      <c r="B5064" t="s">
        <v>4114</v>
      </c>
      <c r="C5064" t="s">
        <v>2</v>
      </c>
      <c r="D5064">
        <v>7.5</v>
      </c>
      <c r="E5064">
        <v>10</v>
      </c>
      <c r="F5064" t="s">
        <v>14131</v>
      </c>
      <c r="G5064" t="s">
        <v>12028</v>
      </c>
      <c r="H5064" t="s">
        <v>14132</v>
      </c>
      <c r="I5064" t="s">
        <v>14133</v>
      </c>
      <c r="J5064" t="s">
        <v>1098</v>
      </c>
      <c r="K5064">
        <v>7.1</v>
      </c>
      <c r="L5064">
        <v>7.5</v>
      </c>
      <c r="M5064">
        <v>6.7</v>
      </c>
      <c r="N5064">
        <v>8</v>
      </c>
      <c r="O5064">
        <v>6.4</v>
      </c>
      <c r="P5064">
        <v>7.4</v>
      </c>
      <c r="Q5064">
        <v>6.6</v>
      </c>
      <c r="R5064">
        <v>6.3</v>
      </c>
    </row>
    <row r="5065" spans="1:18" x14ac:dyDescent="0.25">
      <c r="A5065" t="s">
        <v>14016</v>
      </c>
      <c r="B5065" t="s">
        <v>2665</v>
      </c>
      <c r="C5065" t="s">
        <v>14134</v>
      </c>
      <c r="D5065">
        <v>3.8</v>
      </c>
      <c r="E5065">
        <v>26</v>
      </c>
      <c r="F5065" t="s">
        <v>14135</v>
      </c>
      <c r="G5065" t="s">
        <v>13970</v>
      </c>
      <c r="H5065" t="s">
        <v>14136</v>
      </c>
      <c r="I5065" t="s">
        <v>14137</v>
      </c>
      <c r="J5065" t="s">
        <v>1098</v>
      </c>
      <c r="K5065">
        <v>7.1</v>
      </c>
      <c r="L5065">
        <v>7.5</v>
      </c>
      <c r="M5065">
        <v>6.7</v>
      </c>
      <c r="N5065">
        <v>8</v>
      </c>
      <c r="O5065">
        <v>6.4</v>
      </c>
      <c r="P5065">
        <v>7.4</v>
      </c>
      <c r="Q5065">
        <v>6.6</v>
      </c>
      <c r="R5065">
        <v>6.3</v>
      </c>
    </row>
    <row r="5066" spans="1:18" x14ac:dyDescent="0.25">
      <c r="A5066" t="s">
        <v>14016</v>
      </c>
      <c r="B5066" t="s">
        <v>4118</v>
      </c>
      <c r="C5066" t="s">
        <v>277</v>
      </c>
      <c r="D5066">
        <v>4.2</v>
      </c>
      <c r="E5066">
        <v>2</v>
      </c>
      <c r="F5066" t="s">
        <v>14138</v>
      </c>
      <c r="G5066" t="s">
        <v>6946</v>
      </c>
      <c r="H5066" t="s">
        <v>14139</v>
      </c>
      <c r="I5066" t="s">
        <v>14140</v>
      </c>
      <c r="J5066" t="s">
        <v>1148</v>
      </c>
      <c r="K5066">
        <v>7.1</v>
      </c>
      <c r="L5066">
        <v>7.5</v>
      </c>
      <c r="M5066">
        <v>6.7</v>
      </c>
      <c r="N5066">
        <v>8</v>
      </c>
      <c r="O5066">
        <v>6.4</v>
      </c>
      <c r="P5066">
        <v>7.4</v>
      </c>
      <c r="Q5066">
        <v>6.6</v>
      </c>
      <c r="R5066">
        <v>6.3</v>
      </c>
    </row>
    <row r="5067" spans="1:18" x14ac:dyDescent="0.25">
      <c r="A5067" t="s">
        <v>14016</v>
      </c>
      <c r="B5067" t="s">
        <v>6587</v>
      </c>
      <c r="C5067" t="s">
        <v>524</v>
      </c>
      <c r="D5067">
        <v>7.5</v>
      </c>
      <c r="E5067">
        <v>2</v>
      </c>
      <c r="F5067" t="s">
        <v>14141</v>
      </c>
      <c r="G5067" t="s">
        <v>7907</v>
      </c>
      <c r="I5067" t="s">
        <v>14142</v>
      </c>
      <c r="J5067" t="s">
        <v>1148</v>
      </c>
      <c r="K5067">
        <v>7.1</v>
      </c>
      <c r="L5067">
        <v>7.5</v>
      </c>
      <c r="M5067">
        <v>6.7</v>
      </c>
      <c r="N5067">
        <v>8</v>
      </c>
      <c r="O5067">
        <v>6.4</v>
      </c>
      <c r="P5067">
        <v>7.4</v>
      </c>
      <c r="Q5067">
        <v>6.6</v>
      </c>
      <c r="R5067">
        <v>6.3</v>
      </c>
    </row>
    <row r="5068" spans="1:18" x14ac:dyDescent="0.25">
      <c r="A5068" t="s">
        <v>14016</v>
      </c>
      <c r="B5068" t="s">
        <v>1181</v>
      </c>
      <c r="C5068" t="s">
        <v>60</v>
      </c>
      <c r="D5068">
        <v>8.8000000000000007</v>
      </c>
      <c r="E5068">
        <v>2</v>
      </c>
      <c r="F5068" t="s">
        <v>14143</v>
      </c>
      <c r="G5068" t="s">
        <v>10574</v>
      </c>
      <c r="I5068" t="s">
        <v>14144</v>
      </c>
      <c r="J5068" t="s">
        <v>1148</v>
      </c>
      <c r="K5068">
        <v>7.1</v>
      </c>
      <c r="L5068">
        <v>7.5</v>
      </c>
      <c r="M5068">
        <v>6.7</v>
      </c>
      <c r="N5068">
        <v>8</v>
      </c>
      <c r="O5068">
        <v>6.4</v>
      </c>
      <c r="P5068">
        <v>7.4</v>
      </c>
      <c r="Q5068">
        <v>6.6</v>
      </c>
      <c r="R5068">
        <v>6.3</v>
      </c>
    </row>
    <row r="5069" spans="1:18" x14ac:dyDescent="0.25">
      <c r="A5069" t="s">
        <v>14016</v>
      </c>
      <c r="B5069" t="s">
        <v>4124</v>
      </c>
      <c r="C5069" t="s">
        <v>60</v>
      </c>
      <c r="D5069">
        <v>7.9</v>
      </c>
      <c r="E5069">
        <v>1</v>
      </c>
      <c r="F5069" t="s">
        <v>14145</v>
      </c>
      <c r="G5069" t="s">
        <v>7110</v>
      </c>
      <c r="H5069" t="s">
        <v>14146</v>
      </c>
      <c r="I5069" t="s">
        <v>14147</v>
      </c>
      <c r="J5069" t="s">
        <v>1148</v>
      </c>
      <c r="K5069">
        <v>7.1</v>
      </c>
      <c r="L5069">
        <v>7.5</v>
      </c>
      <c r="M5069">
        <v>6.7</v>
      </c>
      <c r="N5069">
        <v>8</v>
      </c>
      <c r="O5069">
        <v>6.4</v>
      </c>
      <c r="P5069">
        <v>7.4</v>
      </c>
      <c r="Q5069">
        <v>6.6</v>
      </c>
      <c r="R5069">
        <v>6.3</v>
      </c>
    </row>
    <row r="5070" spans="1:18" x14ac:dyDescent="0.25">
      <c r="A5070" t="s">
        <v>14016</v>
      </c>
      <c r="B5070" t="s">
        <v>1195</v>
      </c>
      <c r="C5070" t="s">
        <v>29</v>
      </c>
      <c r="D5070">
        <v>10</v>
      </c>
      <c r="E5070">
        <v>8</v>
      </c>
      <c r="F5070" t="s">
        <v>14148</v>
      </c>
      <c r="G5070" t="s">
        <v>14149</v>
      </c>
      <c r="I5070" t="s">
        <v>14150</v>
      </c>
      <c r="J5070" t="s">
        <v>1148</v>
      </c>
      <c r="K5070">
        <v>7.1</v>
      </c>
      <c r="L5070">
        <v>7.5</v>
      </c>
      <c r="M5070">
        <v>6.7</v>
      </c>
      <c r="N5070">
        <v>8</v>
      </c>
      <c r="O5070">
        <v>6.4</v>
      </c>
      <c r="P5070">
        <v>7.4</v>
      </c>
      <c r="Q5070">
        <v>6.6</v>
      </c>
      <c r="R5070">
        <v>6.3</v>
      </c>
    </row>
    <row r="5071" spans="1:18" x14ac:dyDescent="0.25">
      <c r="A5071" t="s">
        <v>14016</v>
      </c>
      <c r="B5071" t="s">
        <v>7388</v>
      </c>
      <c r="C5071" t="s">
        <v>29</v>
      </c>
      <c r="D5071">
        <v>6.7</v>
      </c>
      <c r="E5071">
        <v>2</v>
      </c>
      <c r="F5071" t="s">
        <v>14151</v>
      </c>
      <c r="G5071" t="s">
        <v>14152</v>
      </c>
      <c r="H5071" t="s">
        <v>14153</v>
      </c>
      <c r="I5071" t="s">
        <v>14154</v>
      </c>
      <c r="J5071" t="s">
        <v>1282</v>
      </c>
      <c r="K5071">
        <v>7.1</v>
      </c>
      <c r="L5071">
        <v>7.5</v>
      </c>
      <c r="M5071">
        <v>6.7</v>
      </c>
      <c r="N5071">
        <v>8</v>
      </c>
      <c r="O5071">
        <v>6.4</v>
      </c>
      <c r="P5071">
        <v>7.4</v>
      </c>
      <c r="Q5071">
        <v>6.6</v>
      </c>
      <c r="R5071">
        <v>6.3</v>
      </c>
    </row>
    <row r="5072" spans="1:18" x14ac:dyDescent="0.25">
      <c r="A5072" t="s">
        <v>14016</v>
      </c>
      <c r="B5072" t="s">
        <v>1326</v>
      </c>
      <c r="C5072" t="s">
        <v>93</v>
      </c>
      <c r="D5072">
        <v>7.9</v>
      </c>
      <c r="E5072">
        <v>8</v>
      </c>
      <c r="F5072" t="s">
        <v>6593</v>
      </c>
      <c r="G5072" t="s">
        <v>10592</v>
      </c>
      <c r="I5072" t="s">
        <v>3430</v>
      </c>
      <c r="J5072" t="s">
        <v>1282</v>
      </c>
      <c r="K5072">
        <v>7.1</v>
      </c>
      <c r="L5072">
        <v>7.5</v>
      </c>
      <c r="M5072">
        <v>6.7</v>
      </c>
      <c r="N5072">
        <v>8</v>
      </c>
      <c r="O5072">
        <v>6.4</v>
      </c>
      <c r="P5072">
        <v>7.4</v>
      </c>
      <c r="Q5072">
        <v>6.6</v>
      </c>
      <c r="R5072">
        <v>6.3</v>
      </c>
    </row>
    <row r="5073" spans="1:18" x14ac:dyDescent="0.25">
      <c r="A5073" t="s">
        <v>14016</v>
      </c>
      <c r="B5073" t="s">
        <v>2785</v>
      </c>
      <c r="C5073" t="s">
        <v>179</v>
      </c>
      <c r="D5073">
        <v>7.5</v>
      </c>
      <c r="E5073">
        <v>4</v>
      </c>
      <c r="F5073" t="s">
        <v>14155</v>
      </c>
      <c r="G5073" t="s">
        <v>7864</v>
      </c>
      <c r="I5073" t="s">
        <v>14156</v>
      </c>
      <c r="J5073" t="s">
        <v>1282</v>
      </c>
      <c r="K5073">
        <v>7.1</v>
      </c>
      <c r="L5073">
        <v>7.5</v>
      </c>
      <c r="M5073">
        <v>6.7</v>
      </c>
      <c r="N5073">
        <v>8</v>
      </c>
      <c r="O5073">
        <v>6.4</v>
      </c>
      <c r="P5073">
        <v>7.4</v>
      </c>
      <c r="Q5073">
        <v>6.6</v>
      </c>
      <c r="R5073">
        <v>6.3</v>
      </c>
    </row>
    <row r="5074" spans="1:18" x14ac:dyDescent="0.25">
      <c r="A5074" t="s">
        <v>14016</v>
      </c>
      <c r="B5074" t="s">
        <v>1388</v>
      </c>
      <c r="C5074" t="s">
        <v>60</v>
      </c>
      <c r="D5074">
        <v>7.1</v>
      </c>
      <c r="E5074">
        <v>27</v>
      </c>
      <c r="F5074" t="s">
        <v>14157</v>
      </c>
      <c r="G5074" t="s">
        <v>14158</v>
      </c>
      <c r="I5074" t="s">
        <v>14159</v>
      </c>
      <c r="J5074" t="s">
        <v>1282</v>
      </c>
      <c r="K5074">
        <v>7.1</v>
      </c>
      <c r="L5074">
        <v>7.5</v>
      </c>
      <c r="M5074">
        <v>6.7</v>
      </c>
      <c r="N5074">
        <v>8</v>
      </c>
      <c r="O5074">
        <v>6.4</v>
      </c>
      <c r="P5074">
        <v>7.4</v>
      </c>
      <c r="Q5074">
        <v>6.6</v>
      </c>
      <c r="R5074">
        <v>6.3</v>
      </c>
    </row>
    <row r="5075" spans="1:18" x14ac:dyDescent="0.25">
      <c r="A5075" t="s">
        <v>14016</v>
      </c>
      <c r="B5075" t="s">
        <v>1459</v>
      </c>
      <c r="C5075" t="s">
        <v>130</v>
      </c>
      <c r="D5075">
        <v>7.9</v>
      </c>
      <c r="E5075">
        <v>18</v>
      </c>
      <c r="F5075" t="s">
        <v>14160</v>
      </c>
      <c r="G5075" t="s">
        <v>8222</v>
      </c>
      <c r="I5075" t="s">
        <v>14161</v>
      </c>
      <c r="J5075" t="s">
        <v>1428</v>
      </c>
      <c r="K5075">
        <v>7.1</v>
      </c>
      <c r="L5075">
        <v>7.5</v>
      </c>
      <c r="M5075">
        <v>6.7</v>
      </c>
      <c r="N5075">
        <v>8</v>
      </c>
      <c r="O5075">
        <v>6.4</v>
      </c>
      <c r="P5075">
        <v>7.4</v>
      </c>
      <c r="Q5075">
        <v>6.6</v>
      </c>
      <c r="R5075">
        <v>6.3</v>
      </c>
    </row>
    <row r="5076" spans="1:18" x14ac:dyDescent="0.25">
      <c r="A5076" t="s">
        <v>14016</v>
      </c>
      <c r="B5076" t="s">
        <v>6279</v>
      </c>
      <c r="C5076" t="s">
        <v>93</v>
      </c>
      <c r="D5076">
        <v>8.3000000000000007</v>
      </c>
      <c r="E5076">
        <v>4</v>
      </c>
      <c r="F5076" t="s">
        <v>14162</v>
      </c>
      <c r="G5076" t="s">
        <v>6966</v>
      </c>
      <c r="I5076" t="s">
        <v>14163</v>
      </c>
      <c r="J5076" t="s">
        <v>1335</v>
      </c>
      <c r="K5076">
        <v>7.1</v>
      </c>
      <c r="L5076">
        <v>7.5</v>
      </c>
      <c r="M5076">
        <v>6.7</v>
      </c>
      <c r="N5076">
        <v>8</v>
      </c>
      <c r="O5076">
        <v>6.4</v>
      </c>
      <c r="P5076">
        <v>7.4</v>
      </c>
      <c r="Q5076">
        <v>6.6</v>
      </c>
      <c r="R5076">
        <v>6.3</v>
      </c>
    </row>
    <row r="5077" spans="1:18" x14ac:dyDescent="0.25">
      <c r="A5077" t="s">
        <v>14016</v>
      </c>
      <c r="B5077" t="s">
        <v>10286</v>
      </c>
      <c r="C5077" t="s">
        <v>60</v>
      </c>
      <c r="D5077">
        <v>5.8</v>
      </c>
      <c r="E5077">
        <v>1</v>
      </c>
      <c r="F5077" t="s">
        <v>12632</v>
      </c>
      <c r="G5077" t="s">
        <v>11028</v>
      </c>
      <c r="H5077" t="s">
        <v>14164</v>
      </c>
      <c r="I5077" t="s">
        <v>12571</v>
      </c>
      <c r="J5077" t="s">
        <v>1428</v>
      </c>
      <c r="K5077">
        <v>7.1</v>
      </c>
      <c r="L5077">
        <v>7.5</v>
      </c>
      <c r="M5077">
        <v>6.7</v>
      </c>
      <c r="N5077">
        <v>8</v>
      </c>
      <c r="O5077">
        <v>6.4</v>
      </c>
      <c r="P5077">
        <v>7.4</v>
      </c>
      <c r="Q5077">
        <v>6.6</v>
      </c>
      <c r="R5077">
        <v>6.3</v>
      </c>
    </row>
    <row r="5078" spans="1:18" x14ac:dyDescent="0.25">
      <c r="A5078" t="s">
        <v>14016</v>
      </c>
      <c r="B5078" t="s">
        <v>1505</v>
      </c>
      <c r="C5078" t="s">
        <v>29</v>
      </c>
      <c r="D5078">
        <v>7.1</v>
      </c>
      <c r="E5078">
        <v>4</v>
      </c>
      <c r="F5078" t="s">
        <v>2489</v>
      </c>
      <c r="G5078" t="s">
        <v>10592</v>
      </c>
      <c r="H5078" t="s">
        <v>14165</v>
      </c>
      <c r="I5078" t="s">
        <v>14166</v>
      </c>
      <c r="J5078" t="s">
        <v>1428</v>
      </c>
      <c r="K5078">
        <v>7.1</v>
      </c>
      <c r="L5078">
        <v>7.5</v>
      </c>
      <c r="M5078">
        <v>6.7</v>
      </c>
      <c r="N5078">
        <v>8</v>
      </c>
      <c r="O5078">
        <v>6.4</v>
      </c>
      <c r="P5078">
        <v>7.4</v>
      </c>
      <c r="Q5078">
        <v>6.6</v>
      </c>
      <c r="R5078">
        <v>6.3</v>
      </c>
    </row>
    <row r="5079" spans="1:18" x14ac:dyDescent="0.25">
      <c r="A5079" t="s">
        <v>14016</v>
      </c>
      <c r="B5079" t="s">
        <v>8761</v>
      </c>
      <c r="C5079" t="s">
        <v>6321</v>
      </c>
      <c r="D5079">
        <v>3.8</v>
      </c>
      <c r="E5079">
        <v>14</v>
      </c>
      <c r="F5079" t="s">
        <v>14167</v>
      </c>
      <c r="G5079" t="s">
        <v>7888</v>
      </c>
      <c r="H5079" t="s">
        <v>2011</v>
      </c>
      <c r="I5079" t="s">
        <v>8808</v>
      </c>
      <c r="J5079" t="s">
        <v>1515</v>
      </c>
      <c r="K5079">
        <v>7.1</v>
      </c>
      <c r="L5079">
        <v>7.5</v>
      </c>
      <c r="M5079">
        <v>6.7</v>
      </c>
      <c r="N5079">
        <v>8</v>
      </c>
      <c r="O5079">
        <v>6.4</v>
      </c>
      <c r="P5079">
        <v>7.4</v>
      </c>
      <c r="Q5079">
        <v>6.6</v>
      </c>
      <c r="R5079">
        <v>6.3</v>
      </c>
    </row>
    <row r="5080" spans="1:18" x14ac:dyDescent="0.25">
      <c r="A5080" t="s">
        <v>14016</v>
      </c>
      <c r="B5080" t="s">
        <v>1598</v>
      </c>
      <c r="C5080" t="s">
        <v>60</v>
      </c>
      <c r="D5080">
        <v>10</v>
      </c>
      <c r="E5080">
        <v>1</v>
      </c>
      <c r="F5080" t="s">
        <v>14168</v>
      </c>
      <c r="G5080" t="s">
        <v>7684</v>
      </c>
      <c r="H5080" t="s">
        <v>522</v>
      </c>
      <c r="I5080" t="s">
        <v>14169</v>
      </c>
      <c r="J5080" t="s">
        <v>1515</v>
      </c>
      <c r="K5080">
        <v>7.1</v>
      </c>
      <c r="L5080">
        <v>7.5</v>
      </c>
      <c r="M5080">
        <v>6.7</v>
      </c>
      <c r="N5080">
        <v>8</v>
      </c>
      <c r="O5080">
        <v>6.4</v>
      </c>
      <c r="P5080">
        <v>7.4</v>
      </c>
      <c r="Q5080">
        <v>6.6</v>
      </c>
      <c r="R5080">
        <v>6.3</v>
      </c>
    </row>
    <row r="5081" spans="1:18" x14ac:dyDescent="0.25">
      <c r="A5081" t="s">
        <v>14016</v>
      </c>
      <c r="B5081" t="s">
        <v>7549</v>
      </c>
      <c r="C5081" t="s">
        <v>6321</v>
      </c>
      <c r="D5081">
        <v>3.3</v>
      </c>
      <c r="E5081">
        <v>4</v>
      </c>
      <c r="F5081" t="s">
        <v>14170</v>
      </c>
      <c r="G5081" t="s">
        <v>14171</v>
      </c>
      <c r="H5081" t="s">
        <v>14172</v>
      </c>
      <c r="I5081" t="s">
        <v>14173</v>
      </c>
      <c r="J5081" t="s">
        <v>1639</v>
      </c>
      <c r="K5081">
        <v>7.1</v>
      </c>
      <c r="L5081">
        <v>7.5</v>
      </c>
      <c r="M5081">
        <v>6.7</v>
      </c>
      <c r="N5081">
        <v>8</v>
      </c>
      <c r="O5081">
        <v>6.4</v>
      </c>
      <c r="P5081">
        <v>7.4</v>
      </c>
      <c r="Q5081">
        <v>6.6</v>
      </c>
      <c r="R5081">
        <v>6.3</v>
      </c>
    </row>
    <row r="5082" spans="1:18" x14ac:dyDescent="0.25">
      <c r="A5082" t="s">
        <v>14016</v>
      </c>
      <c r="B5082" t="s">
        <v>14174</v>
      </c>
      <c r="C5082" t="s">
        <v>93</v>
      </c>
      <c r="D5082">
        <v>10</v>
      </c>
      <c r="E5082">
        <v>1</v>
      </c>
      <c r="F5082" t="s">
        <v>272</v>
      </c>
      <c r="G5082" t="s">
        <v>14175</v>
      </c>
      <c r="H5082" t="s">
        <v>522</v>
      </c>
      <c r="I5082" t="s">
        <v>10154</v>
      </c>
      <c r="J5082" t="s">
        <v>1639</v>
      </c>
      <c r="K5082">
        <v>7.1</v>
      </c>
      <c r="L5082">
        <v>7.5</v>
      </c>
      <c r="M5082">
        <v>6.7</v>
      </c>
      <c r="N5082">
        <v>8</v>
      </c>
      <c r="O5082">
        <v>6.4</v>
      </c>
      <c r="P5082">
        <v>7.4</v>
      </c>
      <c r="Q5082">
        <v>6.6</v>
      </c>
      <c r="R5082">
        <v>6.3</v>
      </c>
    </row>
    <row r="5083" spans="1:18" x14ac:dyDescent="0.25">
      <c r="A5083" t="s">
        <v>14016</v>
      </c>
      <c r="B5083" t="s">
        <v>1892</v>
      </c>
      <c r="C5083" t="s">
        <v>93</v>
      </c>
      <c r="D5083">
        <v>9.6</v>
      </c>
      <c r="E5083">
        <v>2</v>
      </c>
      <c r="F5083" t="s">
        <v>14017</v>
      </c>
      <c r="G5083" t="s">
        <v>7076</v>
      </c>
      <c r="I5083" t="s">
        <v>14018</v>
      </c>
      <c r="J5083" t="s">
        <v>113</v>
      </c>
      <c r="K5083">
        <v>7.1</v>
      </c>
      <c r="L5083">
        <v>7.5</v>
      </c>
      <c r="M5083">
        <v>6.7</v>
      </c>
      <c r="N5083">
        <v>8</v>
      </c>
      <c r="O5083">
        <v>6.4</v>
      </c>
      <c r="P5083">
        <v>7.4</v>
      </c>
      <c r="Q5083">
        <v>6.6</v>
      </c>
      <c r="R5083">
        <v>6.3</v>
      </c>
    </row>
    <row r="5084" spans="1:18" x14ac:dyDescent="0.25">
      <c r="A5084" t="s">
        <v>14016</v>
      </c>
      <c r="B5084" t="s">
        <v>4891</v>
      </c>
      <c r="C5084" t="s">
        <v>60</v>
      </c>
      <c r="D5084">
        <v>4.2</v>
      </c>
      <c r="E5084">
        <v>1</v>
      </c>
      <c r="F5084" t="s">
        <v>14019</v>
      </c>
      <c r="G5084" t="s">
        <v>7268</v>
      </c>
      <c r="H5084" t="s">
        <v>14020</v>
      </c>
      <c r="I5084" t="s">
        <v>14021</v>
      </c>
      <c r="J5084" t="s">
        <v>414</v>
      </c>
      <c r="K5084">
        <v>7.1</v>
      </c>
      <c r="L5084">
        <v>7.5</v>
      </c>
      <c r="M5084">
        <v>6.7</v>
      </c>
      <c r="N5084">
        <v>8</v>
      </c>
      <c r="O5084">
        <v>6.4</v>
      </c>
      <c r="P5084">
        <v>7.4</v>
      </c>
      <c r="Q5084">
        <v>6.6</v>
      </c>
      <c r="R5084">
        <v>6.3</v>
      </c>
    </row>
    <row r="5085" spans="1:18" x14ac:dyDescent="0.25">
      <c r="A5085" t="s">
        <v>14016</v>
      </c>
      <c r="B5085" t="s">
        <v>585</v>
      </c>
      <c r="C5085" t="s">
        <v>29</v>
      </c>
      <c r="D5085">
        <v>5.4</v>
      </c>
      <c r="E5085">
        <v>1</v>
      </c>
      <c r="F5085" t="s">
        <v>14022</v>
      </c>
      <c r="G5085" t="s">
        <v>14023</v>
      </c>
      <c r="H5085" t="s">
        <v>14024</v>
      </c>
      <c r="I5085" t="s">
        <v>14025</v>
      </c>
      <c r="J5085" t="s">
        <v>615</v>
      </c>
      <c r="K5085">
        <v>7.1</v>
      </c>
      <c r="L5085">
        <v>7.5</v>
      </c>
      <c r="M5085">
        <v>6.7</v>
      </c>
      <c r="N5085">
        <v>8</v>
      </c>
      <c r="O5085">
        <v>6.4</v>
      </c>
      <c r="P5085">
        <v>7.4</v>
      </c>
      <c r="Q5085">
        <v>6.6</v>
      </c>
      <c r="R5085">
        <v>6.3</v>
      </c>
    </row>
    <row r="5086" spans="1:18" x14ac:dyDescent="0.25">
      <c r="A5086" t="s">
        <v>14016</v>
      </c>
      <c r="B5086" t="s">
        <v>2310</v>
      </c>
      <c r="C5086" t="s">
        <v>29</v>
      </c>
      <c r="D5086">
        <v>3.8</v>
      </c>
      <c r="E5086">
        <v>23</v>
      </c>
      <c r="F5086" t="s">
        <v>14026</v>
      </c>
      <c r="G5086" t="s">
        <v>11210</v>
      </c>
      <c r="H5086" t="s">
        <v>14027</v>
      </c>
      <c r="J5086" t="s">
        <v>615</v>
      </c>
      <c r="K5086">
        <v>7.1</v>
      </c>
      <c r="L5086">
        <v>7.5</v>
      </c>
      <c r="M5086">
        <v>6.7</v>
      </c>
      <c r="N5086">
        <v>8</v>
      </c>
      <c r="O5086">
        <v>6.4</v>
      </c>
      <c r="P5086">
        <v>7.4</v>
      </c>
      <c r="Q5086">
        <v>6.6</v>
      </c>
      <c r="R5086">
        <v>6.3</v>
      </c>
    </row>
    <row r="5087" spans="1:18" ht="409.5" x14ac:dyDescent="0.25">
      <c r="A5087" t="s">
        <v>14016</v>
      </c>
      <c r="B5087" t="s">
        <v>2323</v>
      </c>
      <c r="C5087" t="s">
        <v>2</v>
      </c>
      <c r="D5087">
        <v>6.3</v>
      </c>
      <c r="E5087">
        <v>10</v>
      </c>
      <c r="F5087" t="s">
        <v>896</v>
      </c>
      <c r="G5087" t="s">
        <v>7123</v>
      </c>
      <c r="H5087" s="1" t="s">
        <v>14028</v>
      </c>
      <c r="I5087" t="s">
        <v>14029</v>
      </c>
      <c r="J5087" t="s">
        <v>664</v>
      </c>
      <c r="K5087">
        <v>7.1</v>
      </c>
      <c r="L5087">
        <v>7.5</v>
      </c>
      <c r="M5087">
        <v>6.7</v>
      </c>
      <c r="N5087">
        <v>8</v>
      </c>
      <c r="O5087">
        <v>6.4</v>
      </c>
      <c r="P5087">
        <v>7.4</v>
      </c>
      <c r="Q5087">
        <v>6.6</v>
      </c>
      <c r="R5087">
        <v>6.3</v>
      </c>
    </row>
    <row r="5088" spans="1:18" x14ac:dyDescent="0.25">
      <c r="A5088" t="s">
        <v>14016</v>
      </c>
      <c r="B5088" t="s">
        <v>5134</v>
      </c>
      <c r="C5088" t="s">
        <v>23</v>
      </c>
      <c r="D5088">
        <v>10</v>
      </c>
      <c r="E5088">
        <v>6</v>
      </c>
      <c r="F5088" t="s">
        <v>14030</v>
      </c>
      <c r="G5088" t="s">
        <v>14031</v>
      </c>
      <c r="H5088" t="s">
        <v>14032</v>
      </c>
      <c r="I5088" t="s">
        <v>14033</v>
      </c>
      <c r="J5088" t="s">
        <v>873</v>
      </c>
      <c r="K5088">
        <v>7.1</v>
      </c>
      <c r="L5088">
        <v>7.5</v>
      </c>
      <c r="M5088">
        <v>6.7</v>
      </c>
      <c r="N5088">
        <v>8</v>
      </c>
      <c r="O5088">
        <v>6.4</v>
      </c>
      <c r="P5088">
        <v>7.4</v>
      </c>
      <c r="Q5088">
        <v>6.6</v>
      </c>
      <c r="R5088">
        <v>6.3</v>
      </c>
    </row>
    <row r="5089" spans="1:18" x14ac:dyDescent="0.25">
      <c r="A5089" t="s">
        <v>14016</v>
      </c>
      <c r="B5089" t="s">
        <v>4067</v>
      </c>
      <c r="C5089" t="s">
        <v>283</v>
      </c>
      <c r="D5089">
        <v>2.5</v>
      </c>
      <c r="E5089">
        <v>4</v>
      </c>
      <c r="F5089" t="s">
        <v>14034</v>
      </c>
      <c r="G5089" t="s">
        <v>7004</v>
      </c>
      <c r="H5089" t="s">
        <v>522</v>
      </c>
      <c r="I5089" t="s">
        <v>14035</v>
      </c>
      <c r="J5089" t="s">
        <v>873</v>
      </c>
      <c r="K5089">
        <v>7.1</v>
      </c>
      <c r="L5089">
        <v>7.5</v>
      </c>
      <c r="M5089">
        <v>6.7</v>
      </c>
      <c r="N5089">
        <v>8</v>
      </c>
      <c r="O5089">
        <v>6.4</v>
      </c>
      <c r="P5089">
        <v>7.4</v>
      </c>
      <c r="Q5089">
        <v>6.6</v>
      </c>
      <c r="R5089">
        <v>6.3</v>
      </c>
    </row>
    <row r="5090" spans="1:18" x14ac:dyDescent="0.25">
      <c r="A5090" t="s">
        <v>14016</v>
      </c>
      <c r="B5090" t="s">
        <v>2563</v>
      </c>
      <c r="C5090" t="s">
        <v>2</v>
      </c>
      <c r="D5090">
        <v>7.1</v>
      </c>
      <c r="E5090">
        <v>8</v>
      </c>
      <c r="F5090" t="s">
        <v>14036</v>
      </c>
      <c r="G5090" t="s">
        <v>6890</v>
      </c>
      <c r="H5090" t="s">
        <v>2347</v>
      </c>
      <c r="I5090" t="s">
        <v>14037</v>
      </c>
      <c r="J5090" t="s">
        <v>967</v>
      </c>
      <c r="K5090">
        <v>7.1</v>
      </c>
      <c r="L5090">
        <v>7.5</v>
      </c>
      <c r="M5090">
        <v>6.7</v>
      </c>
      <c r="N5090">
        <v>8</v>
      </c>
      <c r="O5090">
        <v>6.4</v>
      </c>
      <c r="P5090">
        <v>7.4</v>
      </c>
      <c r="Q5090">
        <v>6.6</v>
      </c>
      <c r="R5090">
        <v>6.3</v>
      </c>
    </row>
    <row r="5091" spans="1:18" x14ac:dyDescent="0.25">
      <c r="A5091" t="s">
        <v>14016</v>
      </c>
      <c r="B5091" t="s">
        <v>1071</v>
      </c>
      <c r="C5091" t="s">
        <v>29</v>
      </c>
      <c r="D5091">
        <v>6.7</v>
      </c>
      <c r="E5091">
        <v>30</v>
      </c>
      <c r="F5091" t="s">
        <v>14038</v>
      </c>
      <c r="G5091" t="s">
        <v>14039</v>
      </c>
      <c r="H5091" t="s">
        <v>14040</v>
      </c>
      <c r="I5091" t="s">
        <v>14041</v>
      </c>
      <c r="J5091" t="s">
        <v>1098</v>
      </c>
      <c r="K5091">
        <v>7.1</v>
      </c>
      <c r="L5091">
        <v>7.5</v>
      </c>
      <c r="M5091">
        <v>6.7</v>
      </c>
      <c r="N5091">
        <v>8</v>
      </c>
      <c r="O5091">
        <v>6.4</v>
      </c>
      <c r="P5091">
        <v>7.4</v>
      </c>
      <c r="Q5091">
        <v>6.6</v>
      </c>
      <c r="R5091">
        <v>6.3</v>
      </c>
    </row>
    <row r="5092" spans="1:18" x14ac:dyDescent="0.25">
      <c r="A5092" t="s">
        <v>14016</v>
      </c>
      <c r="B5092" t="s">
        <v>1071</v>
      </c>
      <c r="C5092" t="s">
        <v>2146</v>
      </c>
      <c r="D5092">
        <v>5</v>
      </c>
      <c r="E5092">
        <v>24</v>
      </c>
      <c r="F5092" t="s">
        <v>14042</v>
      </c>
      <c r="G5092" t="s">
        <v>11385</v>
      </c>
      <c r="H5092" t="s">
        <v>14043</v>
      </c>
      <c r="I5092" t="s">
        <v>12389</v>
      </c>
      <c r="J5092" t="s">
        <v>967</v>
      </c>
      <c r="K5092">
        <v>7.1</v>
      </c>
      <c r="L5092">
        <v>7.5</v>
      </c>
      <c r="M5092">
        <v>6.7</v>
      </c>
      <c r="N5092">
        <v>8</v>
      </c>
      <c r="O5092">
        <v>6.4</v>
      </c>
      <c r="P5092">
        <v>7.4</v>
      </c>
      <c r="Q5092">
        <v>6.6</v>
      </c>
      <c r="R5092">
        <v>6.3</v>
      </c>
    </row>
    <row r="5093" spans="1:18" x14ac:dyDescent="0.25">
      <c r="A5093" t="s">
        <v>14016</v>
      </c>
      <c r="B5093" t="s">
        <v>4108</v>
      </c>
      <c r="C5093" t="s">
        <v>93</v>
      </c>
      <c r="D5093">
        <v>10</v>
      </c>
      <c r="E5093">
        <v>16</v>
      </c>
      <c r="F5093" t="s">
        <v>14044</v>
      </c>
      <c r="G5093" t="s">
        <v>6890</v>
      </c>
      <c r="I5093" t="s">
        <v>14045</v>
      </c>
      <c r="J5093" t="s">
        <v>1098</v>
      </c>
      <c r="K5093">
        <v>7.1</v>
      </c>
      <c r="L5093">
        <v>7.5</v>
      </c>
      <c r="M5093">
        <v>6.7</v>
      </c>
      <c r="N5093">
        <v>8</v>
      </c>
      <c r="O5093">
        <v>6.4</v>
      </c>
      <c r="P5093">
        <v>7.4</v>
      </c>
      <c r="Q5093">
        <v>6.6</v>
      </c>
      <c r="R5093">
        <v>6.3</v>
      </c>
    </row>
    <row r="5094" spans="1:18" x14ac:dyDescent="0.25">
      <c r="A5094" t="s">
        <v>14016</v>
      </c>
      <c r="B5094" t="s">
        <v>1558</v>
      </c>
      <c r="C5094" t="s">
        <v>694</v>
      </c>
      <c r="D5094">
        <v>5.8</v>
      </c>
      <c r="E5094">
        <v>1</v>
      </c>
      <c r="F5094" t="s">
        <v>14046</v>
      </c>
      <c r="G5094" t="s">
        <v>14047</v>
      </c>
      <c r="H5094" t="s">
        <v>14048</v>
      </c>
      <c r="I5094" t="s">
        <v>14049</v>
      </c>
      <c r="J5094" t="s">
        <v>1428</v>
      </c>
      <c r="K5094">
        <v>7.1</v>
      </c>
      <c r="L5094">
        <v>7.5</v>
      </c>
      <c r="M5094">
        <v>6.7</v>
      </c>
      <c r="N5094">
        <v>8</v>
      </c>
      <c r="O5094">
        <v>6.4</v>
      </c>
      <c r="P5094">
        <v>7.4</v>
      </c>
      <c r="Q5094">
        <v>6.6</v>
      </c>
      <c r="R5094">
        <v>6.3</v>
      </c>
    </row>
    <row r="5095" spans="1:18" x14ac:dyDescent="0.25">
      <c r="A5095" t="s">
        <v>14016</v>
      </c>
      <c r="B5095" t="s">
        <v>7563</v>
      </c>
      <c r="C5095" t="s">
        <v>277</v>
      </c>
      <c r="D5095">
        <v>7.9</v>
      </c>
      <c r="E5095">
        <v>2</v>
      </c>
      <c r="F5095" t="s">
        <v>14050</v>
      </c>
      <c r="G5095" t="s">
        <v>14051</v>
      </c>
      <c r="H5095" t="s">
        <v>14052</v>
      </c>
      <c r="I5095" t="s">
        <v>14053</v>
      </c>
      <c r="J5095" t="s">
        <v>1639</v>
      </c>
      <c r="K5095">
        <v>7.1</v>
      </c>
      <c r="L5095">
        <v>7.5</v>
      </c>
      <c r="M5095">
        <v>6.7</v>
      </c>
      <c r="N5095">
        <v>8</v>
      </c>
      <c r="O5095">
        <v>6.4</v>
      </c>
      <c r="P5095">
        <v>7.4</v>
      </c>
      <c r="Q5095">
        <v>6.6</v>
      </c>
      <c r="R5095">
        <v>6.3</v>
      </c>
    </row>
    <row r="5096" spans="1:18" x14ac:dyDescent="0.25">
      <c r="A5096" t="s">
        <v>14016</v>
      </c>
      <c r="B5096" t="s">
        <v>1749</v>
      </c>
      <c r="C5096" t="s">
        <v>730</v>
      </c>
      <c r="D5096">
        <v>2.5</v>
      </c>
      <c r="E5096">
        <v>2</v>
      </c>
      <c r="F5096" t="s">
        <v>14054</v>
      </c>
      <c r="G5096" t="s">
        <v>7004</v>
      </c>
      <c r="H5096" t="s">
        <v>14055</v>
      </c>
      <c r="I5096" t="s">
        <v>14056</v>
      </c>
      <c r="J5096" t="s">
        <v>1763</v>
      </c>
      <c r="K5096">
        <v>7.1</v>
      </c>
      <c r="L5096">
        <v>7.5</v>
      </c>
      <c r="M5096">
        <v>6.7</v>
      </c>
      <c r="N5096">
        <v>8</v>
      </c>
      <c r="O5096">
        <v>6.4</v>
      </c>
      <c r="P5096">
        <v>7.4</v>
      </c>
      <c r="Q5096">
        <v>6.6</v>
      </c>
      <c r="R5096">
        <v>6.3</v>
      </c>
    </row>
    <row r="5097" spans="1:18" x14ac:dyDescent="0.25">
      <c r="A5097" t="s">
        <v>14016</v>
      </c>
      <c r="B5097" t="s">
        <v>1789</v>
      </c>
      <c r="C5097" t="s">
        <v>130</v>
      </c>
      <c r="D5097">
        <v>9.6</v>
      </c>
      <c r="E5097">
        <v>18</v>
      </c>
      <c r="F5097" t="s">
        <v>14057</v>
      </c>
      <c r="G5097" t="s">
        <v>8222</v>
      </c>
      <c r="H5097" t="s">
        <v>522</v>
      </c>
      <c r="I5097" t="s">
        <v>14058</v>
      </c>
      <c r="J5097" t="s">
        <v>1763</v>
      </c>
      <c r="K5097">
        <v>7.1</v>
      </c>
      <c r="L5097">
        <v>7.5</v>
      </c>
      <c r="M5097">
        <v>6.7</v>
      </c>
      <c r="N5097">
        <v>8</v>
      </c>
      <c r="O5097">
        <v>6.4</v>
      </c>
      <c r="P5097">
        <v>7.4</v>
      </c>
      <c r="Q5097">
        <v>6.6</v>
      </c>
      <c r="R5097">
        <v>6.3</v>
      </c>
    </row>
    <row r="5098" spans="1:18" x14ac:dyDescent="0.25">
      <c r="A5098" t="s">
        <v>14016</v>
      </c>
      <c r="B5098" t="s">
        <v>3143</v>
      </c>
      <c r="C5098" t="s">
        <v>60</v>
      </c>
      <c r="D5098">
        <v>7.9</v>
      </c>
      <c r="E5098">
        <v>1</v>
      </c>
      <c r="G5098" t="s">
        <v>14059</v>
      </c>
      <c r="H5098" t="s">
        <v>14060</v>
      </c>
      <c r="I5098" t="s">
        <v>14061</v>
      </c>
      <c r="J5098" t="s">
        <v>1763</v>
      </c>
      <c r="K5098">
        <v>7.1</v>
      </c>
      <c r="L5098">
        <v>7.5</v>
      </c>
      <c r="M5098">
        <v>6.7</v>
      </c>
      <c r="N5098">
        <v>8</v>
      </c>
      <c r="O5098">
        <v>6.4</v>
      </c>
      <c r="P5098">
        <v>7.4</v>
      </c>
      <c r="Q5098">
        <v>6.6</v>
      </c>
      <c r="R5098">
        <v>6.3</v>
      </c>
    </row>
    <row r="5099" spans="1:18" x14ac:dyDescent="0.25">
      <c r="A5099" t="s">
        <v>14016</v>
      </c>
      <c r="B5099" t="s">
        <v>28</v>
      </c>
      <c r="C5099" t="s">
        <v>179</v>
      </c>
      <c r="D5099">
        <v>9.1999999999999993</v>
      </c>
      <c r="E5099">
        <v>4</v>
      </c>
      <c r="F5099" t="s">
        <v>9084</v>
      </c>
      <c r="G5099" t="s">
        <v>6966</v>
      </c>
      <c r="H5099" t="s">
        <v>14062</v>
      </c>
      <c r="I5099" t="s">
        <v>1918</v>
      </c>
      <c r="J5099" t="s">
        <v>44</v>
      </c>
      <c r="K5099">
        <v>7.1</v>
      </c>
      <c r="L5099">
        <v>7.5</v>
      </c>
      <c r="M5099">
        <v>6.7</v>
      </c>
      <c r="N5099">
        <v>8</v>
      </c>
      <c r="O5099">
        <v>6.4</v>
      </c>
      <c r="P5099">
        <v>7.4</v>
      </c>
      <c r="Q5099">
        <v>6.6</v>
      </c>
      <c r="R5099">
        <v>6.3</v>
      </c>
    </row>
    <row r="5100" spans="1:18" x14ac:dyDescent="0.25">
      <c r="A5100" t="s">
        <v>14016</v>
      </c>
      <c r="B5100" t="s">
        <v>384</v>
      </c>
      <c r="C5100" t="s">
        <v>60</v>
      </c>
      <c r="D5100">
        <v>5.8</v>
      </c>
      <c r="E5100">
        <v>1</v>
      </c>
      <c r="F5100" t="s">
        <v>14063</v>
      </c>
      <c r="G5100" t="s">
        <v>14064</v>
      </c>
      <c r="H5100" t="s">
        <v>14065</v>
      </c>
      <c r="I5100" t="s">
        <v>14066</v>
      </c>
      <c r="J5100" t="s">
        <v>331</v>
      </c>
      <c r="K5100">
        <v>7.1</v>
      </c>
      <c r="L5100">
        <v>7.5</v>
      </c>
      <c r="M5100">
        <v>6.7</v>
      </c>
      <c r="N5100">
        <v>8</v>
      </c>
      <c r="O5100">
        <v>6.4</v>
      </c>
      <c r="P5100">
        <v>7.4</v>
      </c>
      <c r="Q5100">
        <v>6.6</v>
      </c>
      <c r="R5100">
        <v>6.3</v>
      </c>
    </row>
    <row r="5101" spans="1:18" x14ac:dyDescent="0.25">
      <c r="A5101" t="s">
        <v>14016</v>
      </c>
      <c r="B5101" t="s">
        <v>5580</v>
      </c>
      <c r="C5101" t="s">
        <v>2714</v>
      </c>
      <c r="D5101">
        <v>8.8000000000000007</v>
      </c>
      <c r="E5101">
        <v>1</v>
      </c>
      <c r="F5101" t="s">
        <v>272</v>
      </c>
      <c r="G5101" t="s">
        <v>14059</v>
      </c>
      <c r="H5101" t="s">
        <v>14067</v>
      </c>
      <c r="I5101" t="s">
        <v>14068</v>
      </c>
      <c r="J5101" t="s">
        <v>414</v>
      </c>
      <c r="K5101">
        <v>7.1</v>
      </c>
      <c r="L5101">
        <v>7.5</v>
      </c>
      <c r="M5101">
        <v>6.7</v>
      </c>
      <c r="N5101">
        <v>8</v>
      </c>
      <c r="O5101">
        <v>6.4</v>
      </c>
      <c r="P5101">
        <v>7.4</v>
      </c>
      <c r="Q5101">
        <v>6.6</v>
      </c>
      <c r="R5101">
        <v>6.3</v>
      </c>
    </row>
    <row r="5102" spans="1:18" x14ac:dyDescent="0.25">
      <c r="A5102" t="s">
        <v>14016</v>
      </c>
      <c r="B5102" t="s">
        <v>516</v>
      </c>
      <c r="C5102" t="s">
        <v>29</v>
      </c>
      <c r="D5102">
        <v>8.8000000000000007</v>
      </c>
      <c r="E5102">
        <v>1</v>
      </c>
      <c r="F5102" t="s">
        <v>14069</v>
      </c>
      <c r="G5102" t="s">
        <v>7123</v>
      </c>
      <c r="H5102" t="s">
        <v>522</v>
      </c>
      <c r="I5102" t="s">
        <v>14070</v>
      </c>
      <c r="J5102" t="s">
        <v>473</v>
      </c>
      <c r="K5102">
        <v>7.1</v>
      </c>
      <c r="L5102">
        <v>7.5</v>
      </c>
      <c r="M5102">
        <v>6.7</v>
      </c>
      <c r="N5102">
        <v>8</v>
      </c>
      <c r="O5102">
        <v>6.4</v>
      </c>
      <c r="P5102">
        <v>7.4</v>
      </c>
      <c r="Q5102">
        <v>6.6</v>
      </c>
      <c r="R5102">
        <v>6.3</v>
      </c>
    </row>
    <row r="5103" spans="1:18" x14ac:dyDescent="0.25">
      <c r="A5103" t="s">
        <v>14016</v>
      </c>
      <c r="B5103" t="s">
        <v>3404</v>
      </c>
      <c r="C5103" t="s">
        <v>694</v>
      </c>
      <c r="D5103">
        <v>3.8</v>
      </c>
      <c r="E5103">
        <v>1</v>
      </c>
      <c r="F5103" t="s">
        <v>14071</v>
      </c>
      <c r="G5103" t="s">
        <v>6935</v>
      </c>
      <c r="I5103" t="s">
        <v>14072</v>
      </c>
      <c r="J5103" t="s">
        <v>527</v>
      </c>
      <c r="K5103">
        <v>7.1</v>
      </c>
      <c r="L5103">
        <v>7.5</v>
      </c>
      <c r="M5103">
        <v>6.7</v>
      </c>
      <c r="N5103">
        <v>8</v>
      </c>
      <c r="O5103">
        <v>6.4</v>
      </c>
      <c r="P5103">
        <v>7.4</v>
      </c>
      <c r="Q5103">
        <v>6.6</v>
      </c>
      <c r="R5103">
        <v>6.3</v>
      </c>
    </row>
    <row r="5104" spans="1:18" x14ac:dyDescent="0.25">
      <c r="A5104" t="s">
        <v>14016</v>
      </c>
      <c r="B5104" t="s">
        <v>2330</v>
      </c>
      <c r="C5104" t="s">
        <v>23</v>
      </c>
      <c r="D5104">
        <v>8.8000000000000007</v>
      </c>
      <c r="E5104">
        <v>3</v>
      </c>
      <c r="F5104" t="s">
        <v>14073</v>
      </c>
      <c r="G5104" t="s">
        <v>6931</v>
      </c>
      <c r="H5104" t="s">
        <v>14074</v>
      </c>
      <c r="I5104" t="s">
        <v>14075</v>
      </c>
      <c r="J5104" t="s">
        <v>664</v>
      </c>
      <c r="K5104">
        <v>7.1</v>
      </c>
      <c r="L5104">
        <v>7.5</v>
      </c>
      <c r="M5104">
        <v>6.7</v>
      </c>
      <c r="N5104">
        <v>8</v>
      </c>
      <c r="O5104">
        <v>6.4</v>
      </c>
      <c r="P5104">
        <v>7.4</v>
      </c>
      <c r="Q5104">
        <v>6.6</v>
      </c>
      <c r="R5104">
        <v>6.3</v>
      </c>
    </row>
    <row r="5105" spans="1:18" x14ac:dyDescent="0.25">
      <c r="A5105" t="s">
        <v>14016</v>
      </c>
      <c r="B5105" t="s">
        <v>761</v>
      </c>
      <c r="C5105" t="s">
        <v>29</v>
      </c>
      <c r="D5105">
        <v>9.1999999999999993</v>
      </c>
      <c r="E5105">
        <v>1</v>
      </c>
      <c r="F5105" t="s">
        <v>14076</v>
      </c>
      <c r="G5105" t="s">
        <v>14077</v>
      </c>
      <c r="H5105" t="s">
        <v>14078</v>
      </c>
      <c r="I5105" t="s">
        <v>14079</v>
      </c>
      <c r="J5105" t="s">
        <v>769</v>
      </c>
      <c r="K5105">
        <v>7.1</v>
      </c>
      <c r="L5105">
        <v>7.5</v>
      </c>
      <c r="M5105">
        <v>6.7</v>
      </c>
      <c r="N5105">
        <v>8</v>
      </c>
      <c r="O5105">
        <v>6.4</v>
      </c>
      <c r="P5105">
        <v>7.4</v>
      </c>
      <c r="Q5105">
        <v>6.6</v>
      </c>
      <c r="R5105">
        <v>6.3</v>
      </c>
    </row>
    <row r="5106" spans="1:18" x14ac:dyDescent="0.25">
      <c r="A5106" t="s">
        <v>14016</v>
      </c>
      <c r="B5106" t="s">
        <v>782</v>
      </c>
      <c r="C5106" t="s">
        <v>738</v>
      </c>
      <c r="D5106">
        <v>7.9</v>
      </c>
      <c r="E5106">
        <v>1</v>
      </c>
      <c r="F5106" t="s">
        <v>13234</v>
      </c>
      <c r="G5106" t="s">
        <v>7110</v>
      </c>
      <c r="H5106" t="s">
        <v>14080</v>
      </c>
      <c r="I5106" t="s">
        <v>13236</v>
      </c>
      <c r="J5106" t="s">
        <v>769</v>
      </c>
      <c r="K5106">
        <v>7.1</v>
      </c>
      <c r="L5106">
        <v>7.5</v>
      </c>
      <c r="M5106">
        <v>6.7</v>
      </c>
      <c r="N5106">
        <v>8</v>
      </c>
      <c r="O5106">
        <v>6.4</v>
      </c>
      <c r="P5106">
        <v>7.4</v>
      </c>
      <c r="Q5106">
        <v>6.6</v>
      </c>
      <c r="R5106">
        <v>6.3</v>
      </c>
    </row>
    <row r="5107" spans="1:18" x14ac:dyDescent="0.25">
      <c r="A5107" t="s">
        <v>14016</v>
      </c>
      <c r="B5107" t="s">
        <v>2391</v>
      </c>
      <c r="C5107" t="s">
        <v>6321</v>
      </c>
      <c r="D5107">
        <v>5.8</v>
      </c>
      <c r="E5107">
        <v>4</v>
      </c>
      <c r="F5107" t="s">
        <v>12234</v>
      </c>
      <c r="G5107" t="s">
        <v>14081</v>
      </c>
      <c r="H5107" t="s">
        <v>14082</v>
      </c>
      <c r="J5107" t="s">
        <v>769</v>
      </c>
      <c r="K5107">
        <v>7.1</v>
      </c>
      <c r="L5107">
        <v>7.5</v>
      </c>
      <c r="M5107">
        <v>6.7</v>
      </c>
      <c r="N5107">
        <v>8</v>
      </c>
      <c r="O5107">
        <v>6.4</v>
      </c>
      <c r="P5107">
        <v>7.4</v>
      </c>
      <c r="Q5107">
        <v>6.6</v>
      </c>
      <c r="R5107">
        <v>6.3</v>
      </c>
    </row>
    <row r="5108" spans="1:18" x14ac:dyDescent="0.25">
      <c r="A5108" t="s">
        <v>14016</v>
      </c>
      <c r="B5108" t="s">
        <v>2404</v>
      </c>
      <c r="C5108" t="s">
        <v>1713</v>
      </c>
      <c r="D5108">
        <v>8.3000000000000007</v>
      </c>
      <c r="E5108">
        <v>1</v>
      </c>
      <c r="F5108" t="s">
        <v>14083</v>
      </c>
      <c r="G5108" t="s">
        <v>14084</v>
      </c>
      <c r="H5108" t="s">
        <v>14085</v>
      </c>
      <c r="I5108" t="s">
        <v>10358</v>
      </c>
      <c r="J5108" t="s">
        <v>769</v>
      </c>
      <c r="K5108">
        <v>7.1</v>
      </c>
      <c r="L5108">
        <v>7.5</v>
      </c>
      <c r="M5108">
        <v>6.7</v>
      </c>
      <c r="N5108">
        <v>8</v>
      </c>
      <c r="O5108">
        <v>6.4</v>
      </c>
      <c r="P5108">
        <v>7.4</v>
      </c>
      <c r="Q5108">
        <v>6.6</v>
      </c>
      <c r="R5108">
        <v>6.3</v>
      </c>
    </row>
    <row r="5109" spans="1:18" x14ac:dyDescent="0.25">
      <c r="A5109" t="s">
        <v>14016</v>
      </c>
      <c r="B5109" t="s">
        <v>5880</v>
      </c>
      <c r="C5109" t="s">
        <v>29</v>
      </c>
      <c r="D5109">
        <v>8.3000000000000007</v>
      </c>
      <c r="E5109">
        <v>8</v>
      </c>
      <c r="F5109" t="s">
        <v>14086</v>
      </c>
      <c r="G5109" t="s">
        <v>7202</v>
      </c>
      <c r="H5109" t="s">
        <v>14087</v>
      </c>
      <c r="I5109" t="s">
        <v>14088</v>
      </c>
      <c r="J5109" t="s">
        <v>873</v>
      </c>
      <c r="K5109">
        <v>7.1</v>
      </c>
      <c r="L5109">
        <v>7.5</v>
      </c>
      <c r="M5109">
        <v>6.7</v>
      </c>
      <c r="N5109">
        <v>8</v>
      </c>
      <c r="O5109">
        <v>6.4</v>
      </c>
      <c r="P5109">
        <v>7.4</v>
      </c>
      <c r="Q5109">
        <v>6.6</v>
      </c>
      <c r="R5109">
        <v>6.3</v>
      </c>
    </row>
    <row r="5110" spans="1:18" x14ac:dyDescent="0.25">
      <c r="A5110" t="s">
        <v>14016</v>
      </c>
      <c r="B5110" t="s">
        <v>913</v>
      </c>
      <c r="C5110" t="s">
        <v>179</v>
      </c>
      <c r="D5110">
        <v>6.3</v>
      </c>
      <c r="E5110">
        <v>1</v>
      </c>
      <c r="F5110" t="s">
        <v>14089</v>
      </c>
      <c r="G5110" t="s">
        <v>14077</v>
      </c>
      <c r="H5110" t="s">
        <v>14090</v>
      </c>
      <c r="I5110" t="s">
        <v>14091</v>
      </c>
      <c r="J5110" t="s">
        <v>796</v>
      </c>
      <c r="K5110">
        <v>7.1</v>
      </c>
      <c r="L5110">
        <v>7.5</v>
      </c>
      <c r="M5110">
        <v>6.7</v>
      </c>
      <c r="N5110">
        <v>8</v>
      </c>
      <c r="O5110">
        <v>6.4</v>
      </c>
      <c r="P5110">
        <v>7.4</v>
      </c>
      <c r="Q5110">
        <v>6.6</v>
      </c>
      <c r="R5110">
        <v>6.3</v>
      </c>
    </row>
    <row r="5111" spans="1:18" x14ac:dyDescent="0.25">
      <c r="A5111" t="s">
        <v>14016</v>
      </c>
      <c r="B5111" t="s">
        <v>5902</v>
      </c>
      <c r="C5111" t="s">
        <v>60</v>
      </c>
      <c r="D5111">
        <v>10</v>
      </c>
      <c r="E5111">
        <v>7</v>
      </c>
      <c r="F5111" t="s">
        <v>2110</v>
      </c>
      <c r="G5111" t="s">
        <v>14059</v>
      </c>
      <c r="H5111" t="s">
        <v>5834</v>
      </c>
      <c r="I5111" t="s">
        <v>2994</v>
      </c>
      <c r="J5111" t="s">
        <v>873</v>
      </c>
      <c r="K5111">
        <v>7.1</v>
      </c>
      <c r="L5111">
        <v>7.5</v>
      </c>
      <c r="M5111">
        <v>6.7</v>
      </c>
      <c r="N5111">
        <v>8</v>
      </c>
      <c r="O5111">
        <v>6.4</v>
      </c>
      <c r="P5111">
        <v>7.4</v>
      </c>
      <c r="Q5111">
        <v>6.6</v>
      </c>
      <c r="R5111">
        <v>6.3</v>
      </c>
    </row>
    <row r="5112" spans="1:18" x14ac:dyDescent="0.25">
      <c r="A5112" t="s">
        <v>14016</v>
      </c>
      <c r="B5112" t="s">
        <v>963</v>
      </c>
      <c r="C5112" t="s">
        <v>179</v>
      </c>
      <c r="D5112">
        <v>9.1999999999999993</v>
      </c>
      <c r="E5112">
        <v>4</v>
      </c>
      <c r="F5112" t="s">
        <v>14092</v>
      </c>
      <c r="G5112" t="s">
        <v>7877</v>
      </c>
      <c r="H5112" t="s">
        <v>14093</v>
      </c>
      <c r="I5112" t="s">
        <v>14094</v>
      </c>
      <c r="J5112" t="s">
        <v>873</v>
      </c>
      <c r="K5112">
        <v>7.1</v>
      </c>
      <c r="L5112">
        <v>7.5</v>
      </c>
      <c r="M5112">
        <v>6.7</v>
      </c>
      <c r="N5112">
        <v>8</v>
      </c>
      <c r="O5112">
        <v>6.4</v>
      </c>
      <c r="P5112">
        <v>7.4</v>
      </c>
      <c r="Q5112">
        <v>6.6</v>
      </c>
      <c r="R5112">
        <v>6.3</v>
      </c>
    </row>
    <row r="5113" spans="1:18" x14ac:dyDescent="0.25">
      <c r="A5113" t="s">
        <v>14016</v>
      </c>
      <c r="B5113" t="s">
        <v>968</v>
      </c>
      <c r="C5113" t="s">
        <v>179</v>
      </c>
      <c r="D5113">
        <v>9.1999999999999993</v>
      </c>
      <c r="E5113">
        <v>4</v>
      </c>
      <c r="F5113" t="s">
        <v>14095</v>
      </c>
      <c r="G5113" t="s">
        <v>14096</v>
      </c>
      <c r="H5113" t="s">
        <v>8022</v>
      </c>
      <c r="I5113" t="s">
        <v>14097</v>
      </c>
      <c r="J5113" t="s">
        <v>873</v>
      </c>
      <c r="K5113">
        <v>7.1</v>
      </c>
      <c r="L5113">
        <v>7.5</v>
      </c>
      <c r="M5113">
        <v>6.7</v>
      </c>
      <c r="N5113">
        <v>8</v>
      </c>
      <c r="O5113">
        <v>6.4</v>
      </c>
      <c r="P5113">
        <v>7.4</v>
      </c>
      <c r="Q5113">
        <v>6.6</v>
      </c>
      <c r="R5113">
        <v>6.3</v>
      </c>
    </row>
    <row r="5114" spans="1:18" ht="165" x14ac:dyDescent="0.25">
      <c r="A5114" t="s">
        <v>14016</v>
      </c>
      <c r="B5114" t="s">
        <v>4067</v>
      </c>
      <c r="C5114" t="s">
        <v>29</v>
      </c>
      <c r="D5114">
        <v>6</v>
      </c>
      <c r="E5114">
        <v>7</v>
      </c>
      <c r="F5114" t="s">
        <v>14098</v>
      </c>
      <c r="G5114" t="s">
        <v>9050</v>
      </c>
      <c r="H5114" s="1" t="s">
        <v>14099</v>
      </c>
      <c r="J5114" t="s">
        <v>873</v>
      </c>
      <c r="K5114">
        <v>7.1</v>
      </c>
      <c r="L5114">
        <v>7.5</v>
      </c>
      <c r="M5114">
        <v>6.7</v>
      </c>
      <c r="N5114">
        <v>8</v>
      </c>
      <c r="O5114">
        <v>6.4</v>
      </c>
      <c r="P5114">
        <v>7.4</v>
      </c>
      <c r="Q5114">
        <v>6.6</v>
      </c>
      <c r="R5114">
        <v>6.3</v>
      </c>
    </row>
    <row r="5115" spans="1:18" x14ac:dyDescent="0.25">
      <c r="A5115" t="s">
        <v>14016</v>
      </c>
      <c r="B5115" t="s">
        <v>3552</v>
      </c>
      <c r="C5115" t="s">
        <v>524</v>
      </c>
      <c r="D5115">
        <v>9.6</v>
      </c>
      <c r="E5115">
        <v>1</v>
      </c>
      <c r="F5115" t="s">
        <v>14100</v>
      </c>
      <c r="G5115" t="s">
        <v>10592</v>
      </c>
      <c r="H5115" t="s">
        <v>14101</v>
      </c>
      <c r="I5115" t="s">
        <v>14102</v>
      </c>
      <c r="J5115" t="s">
        <v>873</v>
      </c>
      <c r="K5115">
        <v>7.1</v>
      </c>
      <c r="L5115">
        <v>7.5</v>
      </c>
      <c r="M5115">
        <v>6.7</v>
      </c>
      <c r="N5115">
        <v>8</v>
      </c>
      <c r="O5115">
        <v>6.4</v>
      </c>
      <c r="P5115">
        <v>7.4</v>
      </c>
      <c r="Q5115">
        <v>6.6</v>
      </c>
      <c r="R5115">
        <v>6.3</v>
      </c>
    </row>
    <row r="5116" spans="1:18" x14ac:dyDescent="0.25">
      <c r="A5116" t="s">
        <v>14016</v>
      </c>
      <c r="B5116" t="s">
        <v>2559</v>
      </c>
      <c r="C5116" t="s">
        <v>524</v>
      </c>
      <c r="D5116">
        <v>5.8</v>
      </c>
      <c r="E5116">
        <v>8</v>
      </c>
      <c r="F5116" t="s">
        <v>14103</v>
      </c>
      <c r="G5116" t="s">
        <v>13970</v>
      </c>
      <c r="H5116" t="s">
        <v>14104</v>
      </c>
      <c r="I5116" t="s">
        <v>14105</v>
      </c>
      <c r="J5116" t="s">
        <v>967</v>
      </c>
      <c r="K5116">
        <v>7.1</v>
      </c>
      <c r="L5116">
        <v>7.5</v>
      </c>
      <c r="M5116">
        <v>6.7</v>
      </c>
      <c r="N5116">
        <v>8</v>
      </c>
      <c r="O5116">
        <v>6.4</v>
      </c>
      <c r="P5116">
        <v>7.4</v>
      </c>
      <c r="Q5116">
        <v>6.6</v>
      </c>
      <c r="R5116">
        <v>6.3</v>
      </c>
    </row>
    <row r="5117" spans="1:18" x14ac:dyDescent="0.25">
      <c r="A5117" t="s">
        <v>14016</v>
      </c>
      <c r="B5117" t="s">
        <v>2563</v>
      </c>
      <c r="C5117" t="s">
        <v>23</v>
      </c>
      <c r="D5117">
        <v>8.3000000000000007</v>
      </c>
      <c r="E5117">
        <v>1</v>
      </c>
      <c r="F5117" t="s">
        <v>14106</v>
      </c>
      <c r="G5117" t="s">
        <v>6966</v>
      </c>
      <c r="I5117" t="s">
        <v>14107</v>
      </c>
      <c r="J5117" t="s">
        <v>967</v>
      </c>
      <c r="K5117">
        <v>7.1</v>
      </c>
      <c r="L5117">
        <v>7.5</v>
      </c>
      <c r="M5117">
        <v>6.7</v>
      </c>
      <c r="N5117">
        <v>8</v>
      </c>
      <c r="O5117">
        <v>6.4</v>
      </c>
      <c r="P5117">
        <v>7.4</v>
      </c>
      <c r="Q5117">
        <v>6.6</v>
      </c>
      <c r="R5117">
        <v>6.3</v>
      </c>
    </row>
    <row r="5118" spans="1:18" x14ac:dyDescent="0.25">
      <c r="A5118" t="s">
        <v>14016</v>
      </c>
      <c r="B5118" t="s">
        <v>2569</v>
      </c>
      <c r="C5118" t="s">
        <v>4652</v>
      </c>
      <c r="D5118">
        <v>7.9</v>
      </c>
      <c r="E5118">
        <v>15</v>
      </c>
      <c r="F5118" t="s">
        <v>14108</v>
      </c>
      <c r="G5118" t="s">
        <v>12008</v>
      </c>
      <c r="H5118" t="s">
        <v>14109</v>
      </c>
      <c r="I5118" t="s">
        <v>14110</v>
      </c>
      <c r="J5118" t="s">
        <v>1098</v>
      </c>
      <c r="K5118">
        <v>7.1</v>
      </c>
      <c r="L5118">
        <v>7.5</v>
      </c>
      <c r="M5118">
        <v>6.7</v>
      </c>
      <c r="N5118">
        <v>8</v>
      </c>
      <c r="O5118">
        <v>6.4</v>
      </c>
      <c r="P5118">
        <v>7.4</v>
      </c>
      <c r="Q5118">
        <v>6.6</v>
      </c>
      <c r="R5118">
        <v>6.3</v>
      </c>
    </row>
    <row r="5119" spans="1:18" x14ac:dyDescent="0.25">
      <c r="A5119" t="s">
        <v>14016</v>
      </c>
      <c r="B5119" t="s">
        <v>1082</v>
      </c>
      <c r="C5119" t="s">
        <v>738</v>
      </c>
      <c r="D5119">
        <v>7.5</v>
      </c>
      <c r="E5119">
        <v>1</v>
      </c>
      <c r="F5119" t="s">
        <v>14111</v>
      </c>
      <c r="G5119" t="s">
        <v>7331</v>
      </c>
      <c r="I5119" t="s">
        <v>14112</v>
      </c>
      <c r="J5119" t="s">
        <v>967</v>
      </c>
      <c r="K5119">
        <v>7.1</v>
      </c>
      <c r="L5119">
        <v>7.5</v>
      </c>
      <c r="M5119">
        <v>6.7</v>
      </c>
      <c r="N5119">
        <v>8</v>
      </c>
      <c r="O5119">
        <v>6.4</v>
      </c>
      <c r="P5119">
        <v>7.4</v>
      </c>
      <c r="Q5119">
        <v>6.6</v>
      </c>
      <c r="R5119">
        <v>6.3</v>
      </c>
    </row>
    <row r="5120" spans="1:18" x14ac:dyDescent="0.25">
      <c r="A5120" t="s">
        <v>14016</v>
      </c>
      <c r="B5120" t="s">
        <v>2584</v>
      </c>
      <c r="C5120" t="s">
        <v>171</v>
      </c>
      <c r="D5120">
        <v>9.1999999999999993</v>
      </c>
      <c r="E5120">
        <v>1</v>
      </c>
      <c r="F5120" t="s">
        <v>14113</v>
      </c>
      <c r="G5120" t="s">
        <v>7374</v>
      </c>
      <c r="H5120" t="s">
        <v>14114</v>
      </c>
      <c r="I5120" t="s">
        <v>14115</v>
      </c>
      <c r="J5120" t="s">
        <v>967</v>
      </c>
      <c r="K5120">
        <v>7.1</v>
      </c>
      <c r="L5120">
        <v>7.5</v>
      </c>
      <c r="M5120">
        <v>6.7</v>
      </c>
      <c r="N5120">
        <v>8</v>
      </c>
      <c r="O5120">
        <v>6.4</v>
      </c>
      <c r="P5120">
        <v>7.4</v>
      </c>
      <c r="Q5120">
        <v>6.6</v>
      </c>
      <c r="R5120">
        <v>6.3</v>
      </c>
    </row>
    <row r="5121" spans="1:18" x14ac:dyDescent="0.25">
      <c r="A5121" t="s">
        <v>14016</v>
      </c>
      <c r="B5121" t="s">
        <v>1108</v>
      </c>
      <c r="C5121" t="s">
        <v>2</v>
      </c>
      <c r="D5121">
        <v>7.1</v>
      </c>
      <c r="E5121">
        <v>1</v>
      </c>
      <c r="F5121" t="s">
        <v>14116</v>
      </c>
      <c r="G5121" t="s">
        <v>2610</v>
      </c>
      <c r="H5121" t="s">
        <v>14117</v>
      </c>
      <c r="I5121" t="s">
        <v>14118</v>
      </c>
      <c r="J5121" t="s">
        <v>1098</v>
      </c>
      <c r="K5121">
        <v>7.1</v>
      </c>
      <c r="L5121">
        <v>7.5</v>
      </c>
      <c r="M5121">
        <v>6.7</v>
      </c>
      <c r="N5121">
        <v>8</v>
      </c>
      <c r="O5121">
        <v>6.4</v>
      </c>
      <c r="P5121">
        <v>7.4</v>
      </c>
      <c r="Q5121">
        <v>6.6</v>
      </c>
      <c r="R5121">
        <v>6.3</v>
      </c>
    </row>
    <row r="5122" spans="1:18" x14ac:dyDescent="0.25">
      <c r="A5122" t="s">
        <v>14016</v>
      </c>
      <c r="B5122" t="s">
        <v>1108</v>
      </c>
      <c r="C5122" t="s">
        <v>179</v>
      </c>
      <c r="D5122">
        <v>6.7</v>
      </c>
      <c r="E5122">
        <v>3</v>
      </c>
      <c r="F5122" t="s">
        <v>14119</v>
      </c>
      <c r="G5122" t="s">
        <v>14120</v>
      </c>
      <c r="H5122" t="s">
        <v>14121</v>
      </c>
      <c r="I5122" t="s">
        <v>2292</v>
      </c>
      <c r="J5122" t="s">
        <v>1098</v>
      </c>
      <c r="K5122">
        <v>7.1</v>
      </c>
      <c r="L5122">
        <v>7.5</v>
      </c>
      <c r="M5122">
        <v>6.7</v>
      </c>
      <c r="N5122">
        <v>8</v>
      </c>
      <c r="O5122">
        <v>6.4</v>
      </c>
      <c r="P5122">
        <v>7.4</v>
      </c>
      <c r="Q5122">
        <v>6.6</v>
      </c>
      <c r="R5122">
        <v>6.3</v>
      </c>
    </row>
    <row r="5123" spans="1:18" x14ac:dyDescent="0.25">
      <c r="A5123" t="s">
        <v>14016</v>
      </c>
      <c r="B5123" t="s">
        <v>1112</v>
      </c>
      <c r="C5123" t="s">
        <v>29</v>
      </c>
      <c r="D5123">
        <v>7.5</v>
      </c>
      <c r="E5123">
        <v>1</v>
      </c>
      <c r="F5123" t="s">
        <v>14122</v>
      </c>
      <c r="G5123" t="s">
        <v>10518</v>
      </c>
      <c r="H5123" t="s">
        <v>14123</v>
      </c>
      <c r="I5123" t="s">
        <v>387</v>
      </c>
      <c r="J5123" t="s">
        <v>1098</v>
      </c>
      <c r="K5123">
        <v>7.1</v>
      </c>
      <c r="L5123">
        <v>7.5</v>
      </c>
      <c r="M5123">
        <v>6.7</v>
      </c>
      <c r="N5123">
        <v>8</v>
      </c>
      <c r="O5123">
        <v>6.4</v>
      </c>
      <c r="P5123">
        <v>7.4</v>
      </c>
      <c r="Q5123">
        <v>6.6</v>
      </c>
      <c r="R5123">
        <v>6.3</v>
      </c>
    </row>
    <row r="5124" spans="1:18" x14ac:dyDescent="0.25">
      <c r="A5124" t="s">
        <v>14016</v>
      </c>
      <c r="B5124" t="s">
        <v>1117</v>
      </c>
      <c r="C5124" t="s">
        <v>730</v>
      </c>
      <c r="D5124">
        <v>2.5</v>
      </c>
      <c r="E5124">
        <v>4</v>
      </c>
      <c r="F5124" t="s">
        <v>14124</v>
      </c>
      <c r="G5124" t="s">
        <v>12028</v>
      </c>
      <c r="H5124" t="s">
        <v>14125</v>
      </c>
      <c r="I5124" t="s">
        <v>522</v>
      </c>
      <c r="J5124" t="s">
        <v>1098</v>
      </c>
      <c r="K5124">
        <v>7.1</v>
      </c>
      <c r="L5124">
        <v>7.5</v>
      </c>
      <c r="M5124">
        <v>6.7</v>
      </c>
      <c r="N5124">
        <v>8</v>
      </c>
      <c r="O5124">
        <v>6.4</v>
      </c>
      <c r="P5124">
        <v>7.4</v>
      </c>
      <c r="Q5124">
        <v>6.6</v>
      </c>
      <c r="R5124">
        <v>6.3</v>
      </c>
    </row>
    <row r="5125" spans="1:18" x14ac:dyDescent="0.25">
      <c r="A5125" t="s">
        <v>14016</v>
      </c>
      <c r="B5125" t="s">
        <v>1121</v>
      </c>
      <c r="C5125" t="s">
        <v>524</v>
      </c>
      <c r="D5125">
        <v>4.2</v>
      </c>
      <c r="E5125">
        <v>1</v>
      </c>
      <c r="F5125" t="s">
        <v>6476</v>
      </c>
      <c r="G5125" t="s">
        <v>14126</v>
      </c>
      <c r="H5125" t="s">
        <v>14127</v>
      </c>
      <c r="I5125" t="s">
        <v>1465</v>
      </c>
      <c r="J5125" t="s">
        <v>1148</v>
      </c>
      <c r="K5125">
        <v>7.1</v>
      </c>
      <c r="L5125">
        <v>7.5</v>
      </c>
      <c r="M5125">
        <v>6.7</v>
      </c>
      <c r="N5125">
        <v>8</v>
      </c>
      <c r="O5125">
        <v>6.4</v>
      </c>
      <c r="P5125">
        <v>7.4</v>
      </c>
      <c r="Q5125">
        <v>6.6</v>
      </c>
      <c r="R5125">
        <v>6.3</v>
      </c>
    </row>
    <row r="5126" spans="1:18" x14ac:dyDescent="0.25">
      <c r="A5126" t="s">
        <v>14016</v>
      </c>
      <c r="B5126" t="s">
        <v>7319</v>
      </c>
      <c r="C5126" t="s">
        <v>29</v>
      </c>
      <c r="D5126">
        <v>8.3000000000000007</v>
      </c>
      <c r="E5126">
        <v>1</v>
      </c>
      <c r="F5126" t="s">
        <v>14128</v>
      </c>
      <c r="G5126" t="s">
        <v>10592</v>
      </c>
      <c r="H5126" t="s">
        <v>14129</v>
      </c>
      <c r="I5126" t="s">
        <v>14130</v>
      </c>
      <c r="J5126" t="s">
        <v>1098</v>
      </c>
      <c r="K5126">
        <v>7.1</v>
      </c>
      <c r="L5126">
        <v>7.5</v>
      </c>
      <c r="M5126">
        <v>6.7</v>
      </c>
      <c r="N5126">
        <v>8</v>
      </c>
      <c r="O5126">
        <v>6.4</v>
      </c>
      <c r="P5126">
        <v>7.4</v>
      </c>
      <c r="Q5126">
        <v>6.6</v>
      </c>
      <c r="R5126">
        <v>6.3</v>
      </c>
    </row>
    <row r="5127" spans="1:18" x14ac:dyDescent="0.25">
      <c r="A5127" t="s">
        <v>14016</v>
      </c>
      <c r="B5127" t="s">
        <v>4114</v>
      </c>
      <c r="C5127" t="s">
        <v>2</v>
      </c>
      <c r="D5127">
        <v>7.5</v>
      </c>
      <c r="E5127">
        <v>10</v>
      </c>
      <c r="F5127" t="s">
        <v>14131</v>
      </c>
      <c r="G5127" t="s">
        <v>12028</v>
      </c>
      <c r="H5127" t="s">
        <v>14132</v>
      </c>
      <c r="I5127" t="s">
        <v>14133</v>
      </c>
      <c r="J5127" t="s">
        <v>1098</v>
      </c>
      <c r="K5127">
        <v>7.1</v>
      </c>
      <c r="L5127">
        <v>7.5</v>
      </c>
      <c r="M5127">
        <v>6.7</v>
      </c>
      <c r="N5127">
        <v>8</v>
      </c>
      <c r="O5127">
        <v>6.4</v>
      </c>
      <c r="P5127">
        <v>7.4</v>
      </c>
      <c r="Q5127">
        <v>6.6</v>
      </c>
      <c r="R5127">
        <v>6.3</v>
      </c>
    </row>
    <row r="5128" spans="1:18" x14ac:dyDescent="0.25">
      <c r="A5128" t="s">
        <v>14016</v>
      </c>
      <c r="B5128" t="s">
        <v>2665</v>
      </c>
      <c r="C5128" t="s">
        <v>14134</v>
      </c>
      <c r="D5128">
        <v>3.8</v>
      </c>
      <c r="E5128">
        <v>26</v>
      </c>
      <c r="F5128" t="s">
        <v>14135</v>
      </c>
      <c r="G5128" t="s">
        <v>13970</v>
      </c>
      <c r="H5128" t="s">
        <v>14136</v>
      </c>
      <c r="I5128" t="s">
        <v>14137</v>
      </c>
      <c r="J5128" t="s">
        <v>1098</v>
      </c>
      <c r="K5128">
        <v>7.1</v>
      </c>
      <c r="L5128">
        <v>7.5</v>
      </c>
      <c r="M5128">
        <v>6.7</v>
      </c>
      <c r="N5128">
        <v>8</v>
      </c>
      <c r="O5128">
        <v>6.4</v>
      </c>
      <c r="P5128">
        <v>7.4</v>
      </c>
      <c r="Q5128">
        <v>6.6</v>
      </c>
      <c r="R5128">
        <v>6.3</v>
      </c>
    </row>
    <row r="5129" spans="1:18" x14ac:dyDescent="0.25">
      <c r="A5129" t="s">
        <v>14016</v>
      </c>
      <c r="B5129" t="s">
        <v>4118</v>
      </c>
      <c r="C5129" t="s">
        <v>277</v>
      </c>
      <c r="D5129">
        <v>4.2</v>
      </c>
      <c r="E5129">
        <v>2</v>
      </c>
      <c r="F5129" t="s">
        <v>14138</v>
      </c>
      <c r="G5129" t="s">
        <v>6946</v>
      </c>
      <c r="H5129" t="s">
        <v>14139</v>
      </c>
      <c r="I5129" t="s">
        <v>14140</v>
      </c>
      <c r="J5129" t="s">
        <v>1148</v>
      </c>
      <c r="K5129">
        <v>7.1</v>
      </c>
      <c r="L5129">
        <v>7.5</v>
      </c>
      <c r="M5129">
        <v>6.7</v>
      </c>
      <c r="N5129">
        <v>8</v>
      </c>
      <c r="O5129">
        <v>6.4</v>
      </c>
      <c r="P5129">
        <v>7.4</v>
      </c>
      <c r="Q5129">
        <v>6.6</v>
      </c>
      <c r="R5129">
        <v>6.3</v>
      </c>
    </row>
    <row r="5130" spans="1:18" x14ac:dyDescent="0.25">
      <c r="A5130" t="s">
        <v>14016</v>
      </c>
      <c r="B5130" t="s">
        <v>6587</v>
      </c>
      <c r="C5130" t="s">
        <v>524</v>
      </c>
      <c r="D5130">
        <v>7.5</v>
      </c>
      <c r="E5130">
        <v>2</v>
      </c>
      <c r="F5130" t="s">
        <v>14141</v>
      </c>
      <c r="G5130" t="s">
        <v>7907</v>
      </c>
      <c r="I5130" t="s">
        <v>14142</v>
      </c>
      <c r="J5130" t="s">
        <v>1148</v>
      </c>
      <c r="K5130">
        <v>7.1</v>
      </c>
      <c r="L5130">
        <v>7.5</v>
      </c>
      <c r="M5130">
        <v>6.7</v>
      </c>
      <c r="N5130">
        <v>8</v>
      </c>
      <c r="O5130">
        <v>6.4</v>
      </c>
      <c r="P5130">
        <v>7.4</v>
      </c>
      <c r="Q5130">
        <v>6.6</v>
      </c>
      <c r="R5130">
        <v>6.3</v>
      </c>
    </row>
    <row r="5131" spans="1:18" x14ac:dyDescent="0.25">
      <c r="A5131" t="s">
        <v>14016</v>
      </c>
      <c r="B5131" t="s">
        <v>1181</v>
      </c>
      <c r="C5131" t="s">
        <v>60</v>
      </c>
      <c r="D5131">
        <v>8.8000000000000007</v>
      </c>
      <c r="E5131">
        <v>2</v>
      </c>
      <c r="F5131" t="s">
        <v>14143</v>
      </c>
      <c r="G5131" t="s">
        <v>10574</v>
      </c>
      <c r="I5131" t="s">
        <v>14144</v>
      </c>
      <c r="J5131" t="s">
        <v>1148</v>
      </c>
      <c r="K5131">
        <v>7.1</v>
      </c>
      <c r="L5131">
        <v>7.5</v>
      </c>
      <c r="M5131">
        <v>6.7</v>
      </c>
      <c r="N5131">
        <v>8</v>
      </c>
      <c r="O5131">
        <v>6.4</v>
      </c>
      <c r="P5131">
        <v>7.4</v>
      </c>
      <c r="Q5131">
        <v>6.6</v>
      </c>
      <c r="R5131">
        <v>6.3</v>
      </c>
    </row>
    <row r="5132" spans="1:18" x14ac:dyDescent="0.25">
      <c r="A5132" t="s">
        <v>14016</v>
      </c>
      <c r="B5132" t="s">
        <v>4124</v>
      </c>
      <c r="C5132" t="s">
        <v>60</v>
      </c>
      <c r="D5132">
        <v>7.9</v>
      </c>
      <c r="E5132">
        <v>1</v>
      </c>
      <c r="F5132" t="s">
        <v>14145</v>
      </c>
      <c r="G5132" t="s">
        <v>7110</v>
      </c>
      <c r="H5132" t="s">
        <v>14146</v>
      </c>
      <c r="I5132" t="s">
        <v>14147</v>
      </c>
      <c r="J5132" t="s">
        <v>1148</v>
      </c>
      <c r="K5132">
        <v>7.1</v>
      </c>
      <c r="L5132">
        <v>7.5</v>
      </c>
      <c r="M5132">
        <v>6.7</v>
      </c>
      <c r="N5132">
        <v>8</v>
      </c>
      <c r="O5132">
        <v>6.4</v>
      </c>
      <c r="P5132">
        <v>7.4</v>
      </c>
      <c r="Q5132">
        <v>6.6</v>
      </c>
      <c r="R5132">
        <v>6.3</v>
      </c>
    </row>
    <row r="5133" spans="1:18" x14ac:dyDescent="0.25">
      <c r="A5133" t="s">
        <v>14016</v>
      </c>
      <c r="B5133" t="s">
        <v>1195</v>
      </c>
      <c r="C5133" t="s">
        <v>29</v>
      </c>
      <c r="D5133">
        <v>10</v>
      </c>
      <c r="E5133">
        <v>8</v>
      </c>
      <c r="F5133" t="s">
        <v>14148</v>
      </c>
      <c r="G5133" t="s">
        <v>14149</v>
      </c>
      <c r="I5133" t="s">
        <v>14150</v>
      </c>
      <c r="J5133" t="s">
        <v>1148</v>
      </c>
      <c r="K5133">
        <v>7.1</v>
      </c>
      <c r="L5133">
        <v>7.5</v>
      </c>
      <c r="M5133">
        <v>6.7</v>
      </c>
      <c r="N5133">
        <v>8</v>
      </c>
      <c r="O5133">
        <v>6.4</v>
      </c>
      <c r="P5133">
        <v>7.4</v>
      </c>
      <c r="Q5133">
        <v>6.6</v>
      </c>
      <c r="R5133">
        <v>6.3</v>
      </c>
    </row>
    <row r="5134" spans="1:18" x14ac:dyDescent="0.25">
      <c r="A5134" t="s">
        <v>14016</v>
      </c>
      <c r="B5134" t="s">
        <v>7388</v>
      </c>
      <c r="C5134" t="s">
        <v>29</v>
      </c>
      <c r="D5134">
        <v>6.7</v>
      </c>
      <c r="E5134">
        <v>2</v>
      </c>
      <c r="F5134" t="s">
        <v>14151</v>
      </c>
      <c r="G5134" t="s">
        <v>14152</v>
      </c>
      <c r="H5134" t="s">
        <v>14153</v>
      </c>
      <c r="I5134" t="s">
        <v>14154</v>
      </c>
      <c r="J5134" t="s">
        <v>1282</v>
      </c>
      <c r="K5134">
        <v>7.1</v>
      </c>
      <c r="L5134">
        <v>7.5</v>
      </c>
      <c r="M5134">
        <v>6.7</v>
      </c>
      <c r="N5134">
        <v>8</v>
      </c>
      <c r="O5134">
        <v>6.4</v>
      </c>
      <c r="P5134">
        <v>7.4</v>
      </c>
      <c r="Q5134">
        <v>6.6</v>
      </c>
      <c r="R5134">
        <v>6.3</v>
      </c>
    </row>
    <row r="5135" spans="1:18" x14ac:dyDescent="0.25">
      <c r="A5135" t="s">
        <v>14016</v>
      </c>
      <c r="B5135" t="s">
        <v>1326</v>
      </c>
      <c r="C5135" t="s">
        <v>93</v>
      </c>
      <c r="D5135">
        <v>7.9</v>
      </c>
      <c r="E5135">
        <v>8</v>
      </c>
      <c r="F5135" t="s">
        <v>6593</v>
      </c>
      <c r="G5135" t="s">
        <v>10592</v>
      </c>
      <c r="I5135" t="s">
        <v>3430</v>
      </c>
      <c r="J5135" t="s">
        <v>1282</v>
      </c>
      <c r="K5135">
        <v>7.1</v>
      </c>
      <c r="L5135">
        <v>7.5</v>
      </c>
      <c r="M5135">
        <v>6.7</v>
      </c>
      <c r="N5135">
        <v>8</v>
      </c>
      <c r="O5135">
        <v>6.4</v>
      </c>
      <c r="P5135">
        <v>7.4</v>
      </c>
      <c r="Q5135">
        <v>6.6</v>
      </c>
      <c r="R5135">
        <v>6.3</v>
      </c>
    </row>
    <row r="5136" spans="1:18" x14ac:dyDescent="0.25">
      <c r="A5136" t="s">
        <v>14016</v>
      </c>
      <c r="B5136" t="s">
        <v>2785</v>
      </c>
      <c r="C5136" t="s">
        <v>179</v>
      </c>
      <c r="D5136">
        <v>7.5</v>
      </c>
      <c r="E5136">
        <v>4</v>
      </c>
      <c r="F5136" t="s">
        <v>14155</v>
      </c>
      <c r="G5136" t="s">
        <v>7864</v>
      </c>
      <c r="I5136" t="s">
        <v>14156</v>
      </c>
      <c r="J5136" t="s">
        <v>1282</v>
      </c>
      <c r="K5136">
        <v>7.1</v>
      </c>
      <c r="L5136">
        <v>7.5</v>
      </c>
      <c r="M5136">
        <v>6.7</v>
      </c>
      <c r="N5136">
        <v>8</v>
      </c>
      <c r="O5136">
        <v>6.4</v>
      </c>
      <c r="P5136">
        <v>7.4</v>
      </c>
      <c r="Q5136">
        <v>6.6</v>
      </c>
      <c r="R5136">
        <v>6.3</v>
      </c>
    </row>
    <row r="5137" spans="1:18" x14ac:dyDescent="0.25">
      <c r="A5137" t="s">
        <v>14016</v>
      </c>
      <c r="B5137" t="s">
        <v>1388</v>
      </c>
      <c r="C5137" t="s">
        <v>60</v>
      </c>
      <c r="D5137">
        <v>7.1</v>
      </c>
      <c r="E5137">
        <v>27</v>
      </c>
      <c r="F5137" t="s">
        <v>14157</v>
      </c>
      <c r="G5137" t="s">
        <v>14158</v>
      </c>
      <c r="I5137" t="s">
        <v>14159</v>
      </c>
      <c r="J5137" t="s">
        <v>1282</v>
      </c>
      <c r="K5137">
        <v>7.1</v>
      </c>
      <c r="L5137">
        <v>7.5</v>
      </c>
      <c r="M5137">
        <v>6.7</v>
      </c>
      <c r="N5137">
        <v>8</v>
      </c>
      <c r="O5137">
        <v>6.4</v>
      </c>
      <c r="P5137">
        <v>7.4</v>
      </c>
      <c r="Q5137">
        <v>6.6</v>
      </c>
      <c r="R5137">
        <v>6.3</v>
      </c>
    </row>
    <row r="5138" spans="1:18" x14ac:dyDescent="0.25">
      <c r="A5138" t="s">
        <v>14016</v>
      </c>
      <c r="B5138" t="s">
        <v>1459</v>
      </c>
      <c r="C5138" t="s">
        <v>130</v>
      </c>
      <c r="D5138">
        <v>7.9</v>
      </c>
      <c r="E5138">
        <v>18</v>
      </c>
      <c r="F5138" t="s">
        <v>14160</v>
      </c>
      <c r="G5138" t="s">
        <v>8222</v>
      </c>
      <c r="I5138" t="s">
        <v>14161</v>
      </c>
      <c r="J5138" t="s">
        <v>1428</v>
      </c>
      <c r="K5138">
        <v>7.1</v>
      </c>
      <c r="L5138">
        <v>7.5</v>
      </c>
      <c r="M5138">
        <v>6.7</v>
      </c>
      <c r="N5138">
        <v>8</v>
      </c>
      <c r="O5138">
        <v>6.4</v>
      </c>
      <c r="P5138">
        <v>7.4</v>
      </c>
      <c r="Q5138">
        <v>6.6</v>
      </c>
      <c r="R5138">
        <v>6.3</v>
      </c>
    </row>
    <row r="5139" spans="1:18" x14ac:dyDescent="0.25">
      <c r="A5139" t="s">
        <v>14016</v>
      </c>
      <c r="B5139" t="s">
        <v>6279</v>
      </c>
      <c r="C5139" t="s">
        <v>93</v>
      </c>
      <c r="D5139">
        <v>8.3000000000000007</v>
      </c>
      <c r="E5139">
        <v>4</v>
      </c>
      <c r="F5139" t="s">
        <v>14162</v>
      </c>
      <c r="G5139" t="s">
        <v>6966</v>
      </c>
      <c r="I5139" t="s">
        <v>14163</v>
      </c>
      <c r="J5139" t="s">
        <v>1335</v>
      </c>
      <c r="K5139">
        <v>7.1</v>
      </c>
      <c r="L5139">
        <v>7.5</v>
      </c>
      <c r="M5139">
        <v>6.7</v>
      </c>
      <c r="N5139">
        <v>8</v>
      </c>
      <c r="O5139">
        <v>6.4</v>
      </c>
      <c r="P5139">
        <v>7.4</v>
      </c>
      <c r="Q5139">
        <v>6.6</v>
      </c>
      <c r="R5139">
        <v>6.3</v>
      </c>
    </row>
    <row r="5140" spans="1:18" x14ac:dyDescent="0.25">
      <c r="A5140" t="s">
        <v>14016</v>
      </c>
      <c r="B5140" t="s">
        <v>10286</v>
      </c>
      <c r="C5140" t="s">
        <v>60</v>
      </c>
      <c r="D5140">
        <v>5.8</v>
      </c>
      <c r="E5140">
        <v>1</v>
      </c>
      <c r="F5140" t="s">
        <v>12632</v>
      </c>
      <c r="G5140" t="s">
        <v>11028</v>
      </c>
      <c r="H5140" t="s">
        <v>14164</v>
      </c>
      <c r="I5140" t="s">
        <v>12571</v>
      </c>
      <c r="J5140" t="s">
        <v>1428</v>
      </c>
      <c r="K5140">
        <v>7.1</v>
      </c>
      <c r="L5140">
        <v>7.5</v>
      </c>
      <c r="M5140">
        <v>6.7</v>
      </c>
      <c r="N5140">
        <v>8</v>
      </c>
      <c r="O5140">
        <v>6.4</v>
      </c>
      <c r="P5140">
        <v>7.4</v>
      </c>
      <c r="Q5140">
        <v>6.6</v>
      </c>
      <c r="R5140">
        <v>6.3</v>
      </c>
    </row>
    <row r="5141" spans="1:18" x14ac:dyDescent="0.25">
      <c r="A5141" t="s">
        <v>14016</v>
      </c>
      <c r="B5141" t="s">
        <v>1505</v>
      </c>
      <c r="C5141" t="s">
        <v>29</v>
      </c>
      <c r="D5141">
        <v>7.1</v>
      </c>
      <c r="E5141">
        <v>4</v>
      </c>
      <c r="F5141" t="s">
        <v>2489</v>
      </c>
      <c r="G5141" t="s">
        <v>10592</v>
      </c>
      <c r="H5141" t="s">
        <v>14165</v>
      </c>
      <c r="I5141" t="s">
        <v>14166</v>
      </c>
      <c r="J5141" t="s">
        <v>1428</v>
      </c>
      <c r="K5141">
        <v>7.1</v>
      </c>
      <c r="L5141">
        <v>7.5</v>
      </c>
      <c r="M5141">
        <v>6.7</v>
      </c>
      <c r="N5141">
        <v>8</v>
      </c>
      <c r="O5141">
        <v>6.4</v>
      </c>
      <c r="P5141">
        <v>7.4</v>
      </c>
      <c r="Q5141">
        <v>6.6</v>
      </c>
      <c r="R5141">
        <v>6.3</v>
      </c>
    </row>
    <row r="5142" spans="1:18" x14ac:dyDescent="0.25">
      <c r="A5142" t="s">
        <v>14016</v>
      </c>
      <c r="B5142" t="s">
        <v>8761</v>
      </c>
      <c r="C5142" t="s">
        <v>6321</v>
      </c>
      <c r="D5142">
        <v>3.8</v>
      </c>
      <c r="E5142">
        <v>14</v>
      </c>
      <c r="F5142" t="s">
        <v>14167</v>
      </c>
      <c r="G5142" t="s">
        <v>7888</v>
      </c>
      <c r="H5142" t="s">
        <v>2011</v>
      </c>
      <c r="I5142" t="s">
        <v>8808</v>
      </c>
      <c r="J5142" t="s">
        <v>1515</v>
      </c>
      <c r="K5142">
        <v>7.1</v>
      </c>
      <c r="L5142">
        <v>7.5</v>
      </c>
      <c r="M5142">
        <v>6.7</v>
      </c>
      <c r="N5142">
        <v>8</v>
      </c>
      <c r="O5142">
        <v>6.4</v>
      </c>
      <c r="P5142">
        <v>7.4</v>
      </c>
      <c r="Q5142">
        <v>6.6</v>
      </c>
      <c r="R5142">
        <v>6.3</v>
      </c>
    </row>
    <row r="5143" spans="1:18" x14ac:dyDescent="0.25">
      <c r="A5143" t="s">
        <v>14016</v>
      </c>
      <c r="B5143" t="s">
        <v>1598</v>
      </c>
      <c r="C5143" t="s">
        <v>60</v>
      </c>
      <c r="D5143">
        <v>10</v>
      </c>
      <c r="E5143">
        <v>1</v>
      </c>
      <c r="F5143" t="s">
        <v>14168</v>
      </c>
      <c r="G5143" t="s">
        <v>7684</v>
      </c>
      <c r="H5143" t="s">
        <v>522</v>
      </c>
      <c r="I5143" t="s">
        <v>14169</v>
      </c>
      <c r="J5143" t="s">
        <v>1515</v>
      </c>
      <c r="K5143">
        <v>7.1</v>
      </c>
      <c r="L5143">
        <v>7.5</v>
      </c>
      <c r="M5143">
        <v>6.7</v>
      </c>
      <c r="N5143">
        <v>8</v>
      </c>
      <c r="O5143">
        <v>6.4</v>
      </c>
      <c r="P5143">
        <v>7.4</v>
      </c>
      <c r="Q5143">
        <v>6.6</v>
      </c>
      <c r="R5143">
        <v>6.3</v>
      </c>
    </row>
    <row r="5144" spans="1:18" x14ac:dyDescent="0.25">
      <c r="A5144" t="s">
        <v>14016</v>
      </c>
      <c r="B5144" t="s">
        <v>7549</v>
      </c>
      <c r="C5144" t="s">
        <v>6321</v>
      </c>
      <c r="D5144">
        <v>3.3</v>
      </c>
      <c r="E5144">
        <v>4</v>
      </c>
      <c r="F5144" t="s">
        <v>14170</v>
      </c>
      <c r="G5144" t="s">
        <v>14171</v>
      </c>
      <c r="H5144" t="s">
        <v>14172</v>
      </c>
      <c r="I5144" t="s">
        <v>14173</v>
      </c>
      <c r="J5144" t="s">
        <v>1639</v>
      </c>
      <c r="K5144">
        <v>7.1</v>
      </c>
      <c r="L5144">
        <v>7.5</v>
      </c>
      <c r="M5144">
        <v>6.7</v>
      </c>
      <c r="N5144">
        <v>8</v>
      </c>
      <c r="O5144">
        <v>6.4</v>
      </c>
      <c r="P5144">
        <v>7.4</v>
      </c>
      <c r="Q5144">
        <v>6.6</v>
      </c>
      <c r="R5144">
        <v>6.3</v>
      </c>
    </row>
    <row r="5145" spans="1:18" x14ac:dyDescent="0.25">
      <c r="A5145" t="s">
        <v>14016</v>
      </c>
      <c r="B5145" t="s">
        <v>14174</v>
      </c>
      <c r="C5145" t="s">
        <v>93</v>
      </c>
      <c r="D5145">
        <v>10</v>
      </c>
      <c r="E5145">
        <v>1</v>
      </c>
      <c r="F5145" t="s">
        <v>272</v>
      </c>
      <c r="G5145" t="s">
        <v>14175</v>
      </c>
      <c r="H5145" t="s">
        <v>522</v>
      </c>
      <c r="I5145" t="s">
        <v>10154</v>
      </c>
      <c r="J5145" t="s">
        <v>1639</v>
      </c>
      <c r="K5145">
        <v>7.1</v>
      </c>
      <c r="L5145">
        <v>7.5</v>
      </c>
      <c r="M5145">
        <v>6.7</v>
      </c>
      <c r="N5145">
        <v>8</v>
      </c>
      <c r="O5145">
        <v>6.4</v>
      </c>
      <c r="P5145">
        <v>7.4</v>
      </c>
      <c r="Q5145">
        <v>6.6</v>
      </c>
      <c r="R5145">
        <v>6.3</v>
      </c>
    </row>
    <row r="5146" spans="1:18" x14ac:dyDescent="0.25">
      <c r="A5146" t="s">
        <v>14016</v>
      </c>
      <c r="B5146" t="s">
        <v>1892</v>
      </c>
      <c r="C5146" t="s">
        <v>93</v>
      </c>
      <c r="D5146">
        <v>9.6</v>
      </c>
      <c r="E5146">
        <v>2</v>
      </c>
      <c r="F5146" t="s">
        <v>14017</v>
      </c>
      <c r="G5146" t="s">
        <v>7076</v>
      </c>
      <c r="I5146" t="s">
        <v>14018</v>
      </c>
      <c r="J5146" t="s">
        <v>113</v>
      </c>
      <c r="K5146">
        <v>7.1</v>
      </c>
      <c r="L5146">
        <v>7.5</v>
      </c>
      <c r="M5146">
        <v>6.7</v>
      </c>
      <c r="N5146">
        <v>8</v>
      </c>
      <c r="O5146">
        <v>6.4</v>
      </c>
      <c r="P5146">
        <v>7.4</v>
      </c>
      <c r="Q5146">
        <v>6.6</v>
      </c>
      <c r="R5146">
        <v>6.3</v>
      </c>
    </row>
    <row r="5147" spans="1:18" x14ac:dyDescent="0.25">
      <c r="A5147" t="s">
        <v>14016</v>
      </c>
      <c r="B5147" t="s">
        <v>4891</v>
      </c>
      <c r="C5147" t="s">
        <v>60</v>
      </c>
      <c r="D5147">
        <v>4.2</v>
      </c>
      <c r="E5147">
        <v>1</v>
      </c>
      <c r="F5147" t="s">
        <v>14019</v>
      </c>
      <c r="G5147" t="s">
        <v>7268</v>
      </c>
      <c r="H5147" t="s">
        <v>14020</v>
      </c>
      <c r="I5147" t="s">
        <v>14021</v>
      </c>
      <c r="J5147" t="s">
        <v>414</v>
      </c>
      <c r="K5147">
        <v>7.1</v>
      </c>
      <c r="L5147">
        <v>7.5</v>
      </c>
      <c r="M5147">
        <v>6.7</v>
      </c>
      <c r="N5147">
        <v>8</v>
      </c>
      <c r="O5147">
        <v>6.4</v>
      </c>
      <c r="P5147">
        <v>7.4</v>
      </c>
      <c r="Q5147">
        <v>6.6</v>
      </c>
      <c r="R5147">
        <v>6.3</v>
      </c>
    </row>
    <row r="5148" spans="1:18" x14ac:dyDescent="0.25">
      <c r="A5148" t="s">
        <v>14016</v>
      </c>
      <c r="B5148" t="s">
        <v>585</v>
      </c>
      <c r="C5148" t="s">
        <v>29</v>
      </c>
      <c r="D5148">
        <v>5.4</v>
      </c>
      <c r="E5148">
        <v>1</v>
      </c>
      <c r="F5148" t="s">
        <v>14022</v>
      </c>
      <c r="G5148" t="s">
        <v>14023</v>
      </c>
      <c r="H5148" t="s">
        <v>14024</v>
      </c>
      <c r="I5148" t="s">
        <v>14025</v>
      </c>
      <c r="J5148" t="s">
        <v>615</v>
      </c>
      <c r="K5148">
        <v>7.1</v>
      </c>
      <c r="L5148">
        <v>7.5</v>
      </c>
      <c r="M5148">
        <v>6.7</v>
      </c>
      <c r="N5148">
        <v>8</v>
      </c>
      <c r="O5148">
        <v>6.4</v>
      </c>
      <c r="P5148">
        <v>7.4</v>
      </c>
      <c r="Q5148">
        <v>6.6</v>
      </c>
      <c r="R5148">
        <v>6.3</v>
      </c>
    </row>
    <row r="5149" spans="1:18" x14ac:dyDescent="0.25">
      <c r="A5149" t="s">
        <v>14016</v>
      </c>
      <c r="B5149" t="s">
        <v>2310</v>
      </c>
      <c r="C5149" t="s">
        <v>29</v>
      </c>
      <c r="D5149">
        <v>3.8</v>
      </c>
      <c r="E5149">
        <v>23</v>
      </c>
      <c r="F5149" t="s">
        <v>14026</v>
      </c>
      <c r="G5149" t="s">
        <v>11210</v>
      </c>
      <c r="H5149" t="s">
        <v>14027</v>
      </c>
      <c r="J5149" t="s">
        <v>615</v>
      </c>
      <c r="K5149">
        <v>7.1</v>
      </c>
      <c r="L5149">
        <v>7.5</v>
      </c>
      <c r="M5149">
        <v>6.7</v>
      </c>
      <c r="N5149">
        <v>8</v>
      </c>
      <c r="O5149">
        <v>6.4</v>
      </c>
      <c r="P5149">
        <v>7.4</v>
      </c>
      <c r="Q5149">
        <v>6.6</v>
      </c>
      <c r="R5149">
        <v>6.3</v>
      </c>
    </row>
    <row r="5150" spans="1:18" ht="409.5" x14ac:dyDescent="0.25">
      <c r="A5150" t="s">
        <v>14016</v>
      </c>
      <c r="B5150" t="s">
        <v>2323</v>
      </c>
      <c r="C5150" t="s">
        <v>2</v>
      </c>
      <c r="D5150">
        <v>6.3</v>
      </c>
      <c r="E5150">
        <v>10</v>
      </c>
      <c r="F5150" t="s">
        <v>896</v>
      </c>
      <c r="G5150" t="s">
        <v>7123</v>
      </c>
      <c r="H5150" s="1" t="s">
        <v>14028</v>
      </c>
      <c r="I5150" t="s">
        <v>14029</v>
      </c>
      <c r="J5150" t="s">
        <v>664</v>
      </c>
      <c r="K5150">
        <v>7.1</v>
      </c>
      <c r="L5150">
        <v>7.5</v>
      </c>
      <c r="M5150">
        <v>6.7</v>
      </c>
      <c r="N5150">
        <v>8</v>
      </c>
      <c r="O5150">
        <v>6.4</v>
      </c>
      <c r="P5150">
        <v>7.4</v>
      </c>
      <c r="Q5150">
        <v>6.6</v>
      </c>
      <c r="R5150">
        <v>6.3</v>
      </c>
    </row>
    <row r="5151" spans="1:18" x14ac:dyDescent="0.25">
      <c r="A5151" t="s">
        <v>14016</v>
      </c>
      <c r="B5151" t="s">
        <v>5134</v>
      </c>
      <c r="C5151" t="s">
        <v>23</v>
      </c>
      <c r="D5151">
        <v>10</v>
      </c>
      <c r="E5151">
        <v>6</v>
      </c>
      <c r="F5151" t="s">
        <v>14030</v>
      </c>
      <c r="G5151" t="s">
        <v>14031</v>
      </c>
      <c r="H5151" t="s">
        <v>14032</v>
      </c>
      <c r="I5151" t="s">
        <v>14033</v>
      </c>
      <c r="J5151" t="s">
        <v>873</v>
      </c>
      <c r="K5151">
        <v>7.1</v>
      </c>
      <c r="L5151">
        <v>7.5</v>
      </c>
      <c r="M5151">
        <v>6.7</v>
      </c>
      <c r="N5151">
        <v>8</v>
      </c>
      <c r="O5151">
        <v>6.4</v>
      </c>
      <c r="P5151">
        <v>7.4</v>
      </c>
      <c r="Q5151">
        <v>6.6</v>
      </c>
      <c r="R5151">
        <v>6.3</v>
      </c>
    </row>
    <row r="5152" spans="1:18" x14ac:dyDescent="0.25">
      <c r="A5152" t="s">
        <v>14016</v>
      </c>
      <c r="B5152" t="s">
        <v>4067</v>
      </c>
      <c r="C5152" t="s">
        <v>283</v>
      </c>
      <c r="D5152">
        <v>2.5</v>
      </c>
      <c r="E5152">
        <v>4</v>
      </c>
      <c r="F5152" t="s">
        <v>14034</v>
      </c>
      <c r="G5152" t="s">
        <v>7004</v>
      </c>
      <c r="H5152" t="s">
        <v>522</v>
      </c>
      <c r="I5152" t="s">
        <v>14035</v>
      </c>
      <c r="J5152" t="s">
        <v>873</v>
      </c>
      <c r="K5152">
        <v>7.1</v>
      </c>
      <c r="L5152">
        <v>7.5</v>
      </c>
      <c r="M5152">
        <v>6.7</v>
      </c>
      <c r="N5152">
        <v>8</v>
      </c>
      <c r="O5152">
        <v>6.4</v>
      </c>
      <c r="P5152">
        <v>7.4</v>
      </c>
      <c r="Q5152">
        <v>6.6</v>
      </c>
      <c r="R5152">
        <v>6.3</v>
      </c>
    </row>
    <row r="5153" spans="1:18" x14ac:dyDescent="0.25">
      <c r="A5153" t="s">
        <v>14016</v>
      </c>
      <c r="B5153" t="s">
        <v>2563</v>
      </c>
      <c r="C5153" t="s">
        <v>2</v>
      </c>
      <c r="D5153">
        <v>7.1</v>
      </c>
      <c r="E5153">
        <v>8</v>
      </c>
      <c r="F5153" t="s">
        <v>14036</v>
      </c>
      <c r="G5153" t="s">
        <v>6890</v>
      </c>
      <c r="H5153" t="s">
        <v>2347</v>
      </c>
      <c r="I5153" t="s">
        <v>14037</v>
      </c>
      <c r="J5153" t="s">
        <v>967</v>
      </c>
      <c r="K5153">
        <v>7.1</v>
      </c>
      <c r="L5153">
        <v>7.5</v>
      </c>
      <c r="M5153">
        <v>6.7</v>
      </c>
      <c r="N5153">
        <v>8</v>
      </c>
      <c r="O5153">
        <v>6.4</v>
      </c>
      <c r="P5153">
        <v>7.4</v>
      </c>
      <c r="Q5153">
        <v>6.6</v>
      </c>
      <c r="R5153">
        <v>6.3</v>
      </c>
    </row>
    <row r="5154" spans="1:18" x14ac:dyDescent="0.25">
      <c r="A5154" t="s">
        <v>14016</v>
      </c>
      <c r="B5154" t="s">
        <v>1071</v>
      </c>
      <c r="C5154" t="s">
        <v>29</v>
      </c>
      <c r="D5154">
        <v>6.7</v>
      </c>
      <c r="E5154">
        <v>30</v>
      </c>
      <c r="F5154" t="s">
        <v>14038</v>
      </c>
      <c r="G5154" t="s">
        <v>14039</v>
      </c>
      <c r="H5154" t="s">
        <v>14040</v>
      </c>
      <c r="I5154" t="s">
        <v>14041</v>
      </c>
      <c r="J5154" t="s">
        <v>1098</v>
      </c>
      <c r="K5154">
        <v>7.1</v>
      </c>
      <c r="L5154">
        <v>7.5</v>
      </c>
      <c r="M5154">
        <v>6.7</v>
      </c>
      <c r="N5154">
        <v>8</v>
      </c>
      <c r="O5154">
        <v>6.4</v>
      </c>
      <c r="P5154">
        <v>7.4</v>
      </c>
      <c r="Q5154">
        <v>6.6</v>
      </c>
      <c r="R5154">
        <v>6.3</v>
      </c>
    </row>
    <row r="5155" spans="1:18" x14ac:dyDescent="0.25">
      <c r="A5155" t="s">
        <v>14016</v>
      </c>
      <c r="B5155" t="s">
        <v>1071</v>
      </c>
      <c r="C5155" t="s">
        <v>2146</v>
      </c>
      <c r="D5155">
        <v>5</v>
      </c>
      <c r="E5155">
        <v>24</v>
      </c>
      <c r="F5155" t="s">
        <v>14042</v>
      </c>
      <c r="G5155" t="s">
        <v>11385</v>
      </c>
      <c r="H5155" t="s">
        <v>14043</v>
      </c>
      <c r="I5155" t="s">
        <v>12389</v>
      </c>
      <c r="J5155" t="s">
        <v>967</v>
      </c>
      <c r="K5155">
        <v>7.1</v>
      </c>
      <c r="L5155">
        <v>7.5</v>
      </c>
      <c r="M5155">
        <v>6.7</v>
      </c>
      <c r="N5155">
        <v>8</v>
      </c>
      <c r="O5155">
        <v>6.4</v>
      </c>
      <c r="P5155">
        <v>7.4</v>
      </c>
      <c r="Q5155">
        <v>6.6</v>
      </c>
      <c r="R5155">
        <v>6.3</v>
      </c>
    </row>
    <row r="5156" spans="1:18" x14ac:dyDescent="0.25">
      <c r="A5156" t="s">
        <v>14016</v>
      </c>
      <c r="B5156" t="s">
        <v>4108</v>
      </c>
      <c r="C5156" t="s">
        <v>93</v>
      </c>
      <c r="D5156">
        <v>10</v>
      </c>
      <c r="E5156">
        <v>16</v>
      </c>
      <c r="F5156" t="s">
        <v>14044</v>
      </c>
      <c r="G5156" t="s">
        <v>6890</v>
      </c>
      <c r="I5156" t="s">
        <v>14045</v>
      </c>
      <c r="J5156" t="s">
        <v>1098</v>
      </c>
      <c r="K5156">
        <v>7.1</v>
      </c>
      <c r="L5156">
        <v>7.5</v>
      </c>
      <c r="M5156">
        <v>6.7</v>
      </c>
      <c r="N5156">
        <v>8</v>
      </c>
      <c r="O5156">
        <v>6.4</v>
      </c>
      <c r="P5156">
        <v>7.4</v>
      </c>
      <c r="Q5156">
        <v>6.6</v>
      </c>
      <c r="R5156">
        <v>6.3</v>
      </c>
    </row>
    <row r="5157" spans="1:18" x14ac:dyDescent="0.25">
      <c r="A5157" t="s">
        <v>14016</v>
      </c>
      <c r="B5157" t="s">
        <v>1558</v>
      </c>
      <c r="C5157" t="s">
        <v>694</v>
      </c>
      <c r="D5157">
        <v>5.8</v>
      </c>
      <c r="E5157">
        <v>1</v>
      </c>
      <c r="F5157" t="s">
        <v>14046</v>
      </c>
      <c r="G5157" t="s">
        <v>14047</v>
      </c>
      <c r="H5157" t="s">
        <v>14048</v>
      </c>
      <c r="I5157" t="s">
        <v>14049</v>
      </c>
      <c r="J5157" t="s">
        <v>1428</v>
      </c>
      <c r="K5157">
        <v>7.1</v>
      </c>
      <c r="L5157">
        <v>7.5</v>
      </c>
      <c r="M5157">
        <v>6.7</v>
      </c>
      <c r="N5157">
        <v>8</v>
      </c>
      <c r="O5157">
        <v>6.4</v>
      </c>
      <c r="P5157">
        <v>7.4</v>
      </c>
      <c r="Q5157">
        <v>6.6</v>
      </c>
      <c r="R5157">
        <v>6.3</v>
      </c>
    </row>
    <row r="5158" spans="1:18" x14ac:dyDescent="0.25">
      <c r="A5158" t="s">
        <v>14016</v>
      </c>
      <c r="B5158" t="s">
        <v>7563</v>
      </c>
      <c r="C5158" t="s">
        <v>277</v>
      </c>
      <c r="D5158">
        <v>7.9</v>
      </c>
      <c r="E5158">
        <v>2</v>
      </c>
      <c r="F5158" t="s">
        <v>14050</v>
      </c>
      <c r="G5158" t="s">
        <v>14051</v>
      </c>
      <c r="H5158" t="s">
        <v>14052</v>
      </c>
      <c r="I5158" t="s">
        <v>14053</v>
      </c>
      <c r="J5158" t="s">
        <v>1639</v>
      </c>
      <c r="K5158">
        <v>7.1</v>
      </c>
      <c r="L5158">
        <v>7.5</v>
      </c>
      <c r="M5158">
        <v>6.7</v>
      </c>
      <c r="N5158">
        <v>8</v>
      </c>
      <c r="O5158">
        <v>6.4</v>
      </c>
      <c r="P5158">
        <v>7.4</v>
      </c>
      <c r="Q5158">
        <v>6.6</v>
      </c>
      <c r="R5158">
        <v>6.3</v>
      </c>
    </row>
    <row r="5159" spans="1:18" x14ac:dyDescent="0.25">
      <c r="A5159" t="s">
        <v>14016</v>
      </c>
      <c r="B5159" t="s">
        <v>1749</v>
      </c>
      <c r="C5159" t="s">
        <v>730</v>
      </c>
      <c r="D5159">
        <v>2.5</v>
      </c>
      <c r="E5159">
        <v>2</v>
      </c>
      <c r="F5159" t="s">
        <v>14054</v>
      </c>
      <c r="G5159" t="s">
        <v>7004</v>
      </c>
      <c r="H5159" t="s">
        <v>14055</v>
      </c>
      <c r="I5159" t="s">
        <v>14056</v>
      </c>
      <c r="J5159" t="s">
        <v>1763</v>
      </c>
      <c r="K5159">
        <v>7.1</v>
      </c>
      <c r="L5159">
        <v>7.5</v>
      </c>
      <c r="M5159">
        <v>6.7</v>
      </c>
      <c r="N5159">
        <v>8</v>
      </c>
      <c r="O5159">
        <v>6.4</v>
      </c>
      <c r="P5159">
        <v>7.4</v>
      </c>
      <c r="Q5159">
        <v>6.6</v>
      </c>
      <c r="R5159">
        <v>6.3</v>
      </c>
    </row>
    <row r="5160" spans="1:18" x14ac:dyDescent="0.25">
      <c r="A5160" t="s">
        <v>14016</v>
      </c>
      <c r="B5160" t="s">
        <v>1789</v>
      </c>
      <c r="C5160" t="s">
        <v>130</v>
      </c>
      <c r="D5160">
        <v>9.6</v>
      </c>
      <c r="E5160">
        <v>18</v>
      </c>
      <c r="F5160" t="s">
        <v>14057</v>
      </c>
      <c r="G5160" t="s">
        <v>8222</v>
      </c>
      <c r="H5160" t="s">
        <v>522</v>
      </c>
      <c r="I5160" t="s">
        <v>14058</v>
      </c>
      <c r="J5160" t="s">
        <v>1763</v>
      </c>
      <c r="K5160">
        <v>7.1</v>
      </c>
      <c r="L5160">
        <v>7.5</v>
      </c>
      <c r="M5160">
        <v>6.7</v>
      </c>
      <c r="N5160">
        <v>8</v>
      </c>
      <c r="O5160">
        <v>6.4</v>
      </c>
      <c r="P5160">
        <v>7.4</v>
      </c>
      <c r="Q5160">
        <v>6.6</v>
      </c>
      <c r="R5160">
        <v>6.3</v>
      </c>
    </row>
    <row r="5161" spans="1:18" x14ac:dyDescent="0.25">
      <c r="A5161" t="s">
        <v>14016</v>
      </c>
      <c r="B5161" t="s">
        <v>3143</v>
      </c>
      <c r="C5161" t="s">
        <v>60</v>
      </c>
      <c r="D5161">
        <v>7.9</v>
      </c>
      <c r="E5161">
        <v>1</v>
      </c>
      <c r="G5161" t="s">
        <v>14059</v>
      </c>
      <c r="H5161" t="s">
        <v>14060</v>
      </c>
      <c r="I5161" t="s">
        <v>14061</v>
      </c>
      <c r="J5161" t="s">
        <v>1763</v>
      </c>
      <c r="K5161">
        <v>7.1</v>
      </c>
      <c r="L5161">
        <v>7.5</v>
      </c>
      <c r="M5161">
        <v>6.7</v>
      </c>
      <c r="N5161">
        <v>8</v>
      </c>
      <c r="O5161">
        <v>6.4</v>
      </c>
      <c r="P5161">
        <v>7.4</v>
      </c>
      <c r="Q5161">
        <v>6.6</v>
      </c>
      <c r="R5161">
        <v>6.3</v>
      </c>
    </row>
    <row r="5162" spans="1:18" x14ac:dyDescent="0.25">
      <c r="A5162" t="s">
        <v>14016</v>
      </c>
      <c r="B5162" t="s">
        <v>28</v>
      </c>
      <c r="C5162" t="s">
        <v>179</v>
      </c>
      <c r="D5162">
        <v>9.1999999999999993</v>
      </c>
      <c r="E5162">
        <v>4</v>
      </c>
      <c r="F5162" t="s">
        <v>9084</v>
      </c>
      <c r="G5162" t="s">
        <v>6966</v>
      </c>
      <c r="H5162" t="s">
        <v>14062</v>
      </c>
      <c r="I5162" t="s">
        <v>1918</v>
      </c>
      <c r="J5162" t="s">
        <v>44</v>
      </c>
      <c r="K5162">
        <v>7.1</v>
      </c>
      <c r="L5162">
        <v>7.5</v>
      </c>
      <c r="M5162">
        <v>6.7</v>
      </c>
      <c r="N5162">
        <v>8</v>
      </c>
      <c r="O5162">
        <v>6.4</v>
      </c>
      <c r="P5162">
        <v>7.4</v>
      </c>
      <c r="Q5162">
        <v>6.6</v>
      </c>
      <c r="R5162">
        <v>6.3</v>
      </c>
    </row>
    <row r="5163" spans="1:18" x14ac:dyDescent="0.25">
      <c r="A5163" t="s">
        <v>14016</v>
      </c>
      <c r="B5163" t="s">
        <v>384</v>
      </c>
      <c r="C5163" t="s">
        <v>60</v>
      </c>
      <c r="D5163">
        <v>5.8</v>
      </c>
      <c r="E5163">
        <v>1</v>
      </c>
      <c r="F5163" t="s">
        <v>14063</v>
      </c>
      <c r="G5163" t="s">
        <v>14064</v>
      </c>
      <c r="H5163" t="s">
        <v>14065</v>
      </c>
      <c r="I5163" t="s">
        <v>14066</v>
      </c>
      <c r="J5163" t="s">
        <v>331</v>
      </c>
      <c r="K5163">
        <v>7.1</v>
      </c>
      <c r="L5163">
        <v>7.5</v>
      </c>
      <c r="M5163">
        <v>6.7</v>
      </c>
      <c r="N5163">
        <v>8</v>
      </c>
      <c r="O5163">
        <v>6.4</v>
      </c>
      <c r="P5163">
        <v>7.4</v>
      </c>
      <c r="Q5163">
        <v>6.6</v>
      </c>
      <c r="R5163">
        <v>6.3</v>
      </c>
    </row>
    <row r="5164" spans="1:18" x14ac:dyDescent="0.25">
      <c r="A5164" t="s">
        <v>14016</v>
      </c>
      <c r="B5164" t="s">
        <v>5580</v>
      </c>
      <c r="C5164" t="s">
        <v>2714</v>
      </c>
      <c r="D5164">
        <v>8.8000000000000007</v>
      </c>
      <c r="E5164">
        <v>1</v>
      </c>
      <c r="F5164" t="s">
        <v>272</v>
      </c>
      <c r="G5164" t="s">
        <v>14059</v>
      </c>
      <c r="H5164" t="s">
        <v>14067</v>
      </c>
      <c r="I5164" t="s">
        <v>14068</v>
      </c>
      <c r="J5164" t="s">
        <v>414</v>
      </c>
      <c r="K5164">
        <v>7.1</v>
      </c>
      <c r="L5164">
        <v>7.5</v>
      </c>
      <c r="M5164">
        <v>6.7</v>
      </c>
      <c r="N5164">
        <v>8</v>
      </c>
      <c r="O5164">
        <v>6.4</v>
      </c>
      <c r="P5164">
        <v>7.4</v>
      </c>
      <c r="Q5164">
        <v>6.6</v>
      </c>
      <c r="R5164">
        <v>6.3</v>
      </c>
    </row>
    <row r="5165" spans="1:18" x14ac:dyDescent="0.25">
      <c r="A5165" t="s">
        <v>14016</v>
      </c>
      <c r="B5165" t="s">
        <v>516</v>
      </c>
      <c r="C5165" t="s">
        <v>29</v>
      </c>
      <c r="D5165">
        <v>8.8000000000000007</v>
      </c>
      <c r="E5165">
        <v>1</v>
      </c>
      <c r="F5165" t="s">
        <v>14069</v>
      </c>
      <c r="G5165" t="s">
        <v>7123</v>
      </c>
      <c r="H5165" t="s">
        <v>522</v>
      </c>
      <c r="I5165" t="s">
        <v>14070</v>
      </c>
      <c r="J5165" t="s">
        <v>473</v>
      </c>
      <c r="K5165">
        <v>7.1</v>
      </c>
      <c r="L5165">
        <v>7.5</v>
      </c>
      <c r="M5165">
        <v>6.7</v>
      </c>
      <c r="N5165">
        <v>8</v>
      </c>
      <c r="O5165">
        <v>6.4</v>
      </c>
      <c r="P5165">
        <v>7.4</v>
      </c>
      <c r="Q5165">
        <v>6.6</v>
      </c>
      <c r="R5165">
        <v>6.3</v>
      </c>
    </row>
    <row r="5166" spans="1:18" x14ac:dyDescent="0.25">
      <c r="A5166" t="s">
        <v>14016</v>
      </c>
      <c r="B5166" t="s">
        <v>3404</v>
      </c>
      <c r="C5166" t="s">
        <v>694</v>
      </c>
      <c r="D5166">
        <v>3.8</v>
      </c>
      <c r="E5166">
        <v>1</v>
      </c>
      <c r="F5166" t="s">
        <v>14071</v>
      </c>
      <c r="G5166" t="s">
        <v>6935</v>
      </c>
      <c r="I5166" t="s">
        <v>14072</v>
      </c>
      <c r="J5166" t="s">
        <v>527</v>
      </c>
      <c r="K5166">
        <v>7.1</v>
      </c>
      <c r="L5166">
        <v>7.5</v>
      </c>
      <c r="M5166">
        <v>6.7</v>
      </c>
      <c r="N5166">
        <v>8</v>
      </c>
      <c r="O5166">
        <v>6.4</v>
      </c>
      <c r="P5166">
        <v>7.4</v>
      </c>
      <c r="Q5166">
        <v>6.6</v>
      </c>
      <c r="R5166">
        <v>6.3</v>
      </c>
    </row>
    <row r="5167" spans="1:18" x14ac:dyDescent="0.25">
      <c r="A5167" t="s">
        <v>14016</v>
      </c>
      <c r="B5167" t="s">
        <v>2330</v>
      </c>
      <c r="C5167" t="s">
        <v>23</v>
      </c>
      <c r="D5167">
        <v>8.8000000000000007</v>
      </c>
      <c r="E5167">
        <v>3</v>
      </c>
      <c r="F5167" t="s">
        <v>14073</v>
      </c>
      <c r="G5167" t="s">
        <v>6931</v>
      </c>
      <c r="H5167" t="s">
        <v>14074</v>
      </c>
      <c r="I5167" t="s">
        <v>14075</v>
      </c>
      <c r="J5167" t="s">
        <v>664</v>
      </c>
      <c r="K5167">
        <v>7.1</v>
      </c>
      <c r="L5167">
        <v>7.5</v>
      </c>
      <c r="M5167">
        <v>6.7</v>
      </c>
      <c r="N5167">
        <v>8</v>
      </c>
      <c r="O5167">
        <v>6.4</v>
      </c>
      <c r="P5167">
        <v>7.4</v>
      </c>
      <c r="Q5167">
        <v>6.6</v>
      </c>
      <c r="R5167">
        <v>6.3</v>
      </c>
    </row>
    <row r="5168" spans="1:18" x14ac:dyDescent="0.25">
      <c r="A5168" t="s">
        <v>14016</v>
      </c>
      <c r="B5168" t="s">
        <v>761</v>
      </c>
      <c r="C5168" t="s">
        <v>29</v>
      </c>
      <c r="D5168">
        <v>9.1999999999999993</v>
      </c>
      <c r="E5168">
        <v>1</v>
      </c>
      <c r="F5168" t="s">
        <v>14076</v>
      </c>
      <c r="G5168" t="s">
        <v>14077</v>
      </c>
      <c r="H5168" t="s">
        <v>14078</v>
      </c>
      <c r="I5168" t="s">
        <v>14079</v>
      </c>
      <c r="J5168" t="s">
        <v>769</v>
      </c>
      <c r="K5168">
        <v>7.1</v>
      </c>
      <c r="L5168">
        <v>7.5</v>
      </c>
      <c r="M5168">
        <v>6.7</v>
      </c>
      <c r="N5168">
        <v>8</v>
      </c>
      <c r="O5168">
        <v>6.4</v>
      </c>
      <c r="P5168">
        <v>7.4</v>
      </c>
      <c r="Q5168">
        <v>6.6</v>
      </c>
      <c r="R5168">
        <v>6.3</v>
      </c>
    </row>
    <row r="5169" spans="1:18" x14ac:dyDescent="0.25">
      <c r="A5169" t="s">
        <v>14016</v>
      </c>
      <c r="B5169" t="s">
        <v>782</v>
      </c>
      <c r="C5169" t="s">
        <v>738</v>
      </c>
      <c r="D5169">
        <v>7.9</v>
      </c>
      <c r="E5169">
        <v>1</v>
      </c>
      <c r="F5169" t="s">
        <v>13234</v>
      </c>
      <c r="G5169" t="s">
        <v>7110</v>
      </c>
      <c r="H5169" t="s">
        <v>14080</v>
      </c>
      <c r="I5169" t="s">
        <v>13236</v>
      </c>
      <c r="J5169" t="s">
        <v>769</v>
      </c>
      <c r="K5169">
        <v>7.1</v>
      </c>
      <c r="L5169">
        <v>7.5</v>
      </c>
      <c r="M5169">
        <v>6.7</v>
      </c>
      <c r="N5169">
        <v>8</v>
      </c>
      <c r="O5169">
        <v>6.4</v>
      </c>
      <c r="P5169">
        <v>7.4</v>
      </c>
      <c r="Q5169">
        <v>6.6</v>
      </c>
      <c r="R5169">
        <v>6.3</v>
      </c>
    </row>
    <row r="5170" spans="1:18" x14ac:dyDescent="0.25">
      <c r="A5170" t="s">
        <v>14016</v>
      </c>
      <c r="B5170" t="s">
        <v>2391</v>
      </c>
      <c r="C5170" t="s">
        <v>6321</v>
      </c>
      <c r="D5170">
        <v>5.8</v>
      </c>
      <c r="E5170">
        <v>4</v>
      </c>
      <c r="F5170" t="s">
        <v>12234</v>
      </c>
      <c r="G5170" t="s">
        <v>14081</v>
      </c>
      <c r="H5170" t="s">
        <v>14082</v>
      </c>
      <c r="J5170" t="s">
        <v>769</v>
      </c>
      <c r="K5170">
        <v>7.1</v>
      </c>
      <c r="L5170">
        <v>7.5</v>
      </c>
      <c r="M5170">
        <v>6.7</v>
      </c>
      <c r="N5170">
        <v>8</v>
      </c>
      <c r="O5170">
        <v>6.4</v>
      </c>
      <c r="P5170">
        <v>7.4</v>
      </c>
      <c r="Q5170">
        <v>6.6</v>
      </c>
      <c r="R5170">
        <v>6.3</v>
      </c>
    </row>
    <row r="5171" spans="1:18" x14ac:dyDescent="0.25">
      <c r="A5171" t="s">
        <v>14016</v>
      </c>
      <c r="B5171" t="s">
        <v>2404</v>
      </c>
      <c r="C5171" t="s">
        <v>1713</v>
      </c>
      <c r="D5171">
        <v>8.3000000000000007</v>
      </c>
      <c r="E5171">
        <v>1</v>
      </c>
      <c r="F5171" t="s">
        <v>14083</v>
      </c>
      <c r="G5171" t="s">
        <v>14084</v>
      </c>
      <c r="H5171" t="s">
        <v>14085</v>
      </c>
      <c r="I5171" t="s">
        <v>10358</v>
      </c>
      <c r="J5171" t="s">
        <v>769</v>
      </c>
      <c r="K5171">
        <v>7.1</v>
      </c>
      <c r="L5171">
        <v>7.5</v>
      </c>
      <c r="M5171">
        <v>6.7</v>
      </c>
      <c r="N5171">
        <v>8</v>
      </c>
      <c r="O5171">
        <v>6.4</v>
      </c>
      <c r="P5171">
        <v>7.4</v>
      </c>
      <c r="Q5171">
        <v>6.6</v>
      </c>
      <c r="R5171">
        <v>6.3</v>
      </c>
    </row>
    <row r="5172" spans="1:18" x14ac:dyDescent="0.25">
      <c r="A5172" t="s">
        <v>14016</v>
      </c>
      <c r="B5172" t="s">
        <v>5880</v>
      </c>
      <c r="C5172" t="s">
        <v>29</v>
      </c>
      <c r="D5172">
        <v>8.3000000000000007</v>
      </c>
      <c r="E5172">
        <v>8</v>
      </c>
      <c r="F5172" t="s">
        <v>14086</v>
      </c>
      <c r="G5172" t="s">
        <v>7202</v>
      </c>
      <c r="H5172" t="s">
        <v>14087</v>
      </c>
      <c r="I5172" t="s">
        <v>14088</v>
      </c>
      <c r="J5172" t="s">
        <v>873</v>
      </c>
      <c r="K5172">
        <v>7.1</v>
      </c>
      <c r="L5172">
        <v>7.5</v>
      </c>
      <c r="M5172">
        <v>6.7</v>
      </c>
      <c r="N5172">
        <v>8</v>
      </c>
      <c r="O5172">
        <v>6.4</v>
      </c>
      <c r="P5172">
        <v>7.4</v>
      </c>
      <c r="Q5172">
        <v>6.6</v>
      </c>
      <c r="R5172">
        <v>6.3</v>
      </c>
    </row>
    <row r="5173" spans="1:18" x14ac:dyDescent="0.25">
      <c r="A5173" t="s">
        <v>14016</v>
      </c>
      <c r="B5173" t="s">
        <v>913</v>
      </c>
      <c r="C5173" t="s">
        <v>179</v>
      </c>
      <c r="D5173">
        <v>6.3</v>
      </c>
      <c r="E5173">
        <v>1</v>
      </c>
      <c r="F5173" t="s">
        <v>14089</v>
      </c>
      <c r="G5173" t="s">
        <v>14077</v>
      </c>
      <c r="H5173" t="s">
        <v>14090</v>
      </c>
      <c r="I5173" t="s">
        <v>14091</v>
      </c>
      <c r="J5173" t="s">
        <v>796</v>
      </c>
      <c r="K5173">
        <v>7.1</v>
      </c>
      <c r="L5173">
        <v>7.5</v>
      </c>
      <c r="M5173">
        <v>6.7</v>
      </c>
      <c r="N5173">
        <v>8</v>
      </c>
      <c r="O5173">
        <v>6.4</v>
      </c>
      <c r="P5173">
        <v>7.4</v>
      </c>
      <c r="Q5173">
        <v>6.6</v>
      </c>
      <c r="R5173">
        <v>6.3</v>
      </c>
    </row>
    <row r="5174" spans="1:18" x14ac:dyDescent="0.25">
      <c r="A5174" t="s">
        <v>14016</v>
      </c>
      <c r="B5174" t="s">
        <v>5902</v>
      </c>
      <c r="C5174" t="s">
        <v>60</v>
      </c>
      <c r="D5174">
        <v>10</v>
      </c>
      <c r="E5174">
        <v>7</v>
      </c>
      <c r="F5174" t="s">
        <v>2110</v>
      </c>
      <c r="G5174" t="s">
        <v>14059</v>
      </c>
      <c r="H5174" t="s">
        <v>5834</v>
      </c>
      <c r="I5174" t="s">
        <v>2994</v>
      </c>
      <c r="J5174" t="s">
        <v>873</v>
      </c>
      <c r="K5174">
        <v>7.1</v>
      </c>
      <c r="L5174">
        <v>7.5</v>
      </c>
      <c r="M5174">
        <v>6.7</v>
      </c>
      <c r="N5174">
        <v>8</v>
      </c>
      <c r="O5174">
        <v>6.4</v>
      </c>
      <c r="P5174">
        <v>7.4</v>
      </c>
      <c r="Q5174">
        <v>6.6</v>
      </c>
      <c r="R5174">
        <v>6.3</v>
      </c>
    </row>
    <row r="5175" spans="1:18" x14ac:dyDescent="0.25">
      <c r="A5175" t="s">
        <v>14016</v>
      </c>
      <c r="B5175" t="s">
        <v>963</v>
      </c>
      <c r="C5175" t="s">
        <v>179</v>
      </c>
      <c r="D5175">
        <v>9.1999999999999993</v>
      </c>
      <c r="E5175">
        <v>4</v>
      </c>
      <c r="F5175" t="s">
        <v>14092</v>
      </c>
      <c r="G5175" t="s">
        <v>7877</v>
      </c>
      <c r="H5175" t="s">
        <v>14093</v>
      </c>
      <c r="I5175" t="s">
        <v>14094</v>
      </c>
      <c r="J5175" t="s">
        <v>873</v>
      </c>
      <c r="K5175">
        <v>7.1</v>
      </c>
      <c r="L5175">
        <v>7.5</v>
      </c>
      <c r="M5175">
        <v>6.7</v>
      </c>
      <c r="N5175">
        <v>8</v>
      </c>
      <c r="O5175">
        <v>6.4</v>
      </c>
      <c r="P5175">
        <v>7.4</v>
      </c>
      <c r="Q5175">
        <v>6.6</v>
      </c>
      <c r="R5175">
        <v>6.3</v>
      </c>
    </row>
    <row r="5176" spans="1:18" x14ac:dyDescent="0.25">
      <c r="A5176" t="s">
        <v>14016</v>
      </c>
      <c r="B5176" t="s">
        <v>968</v>
      </c>
      <c r="C5176" t="s">
        <v>179</v>
      </c>
      <c r="D5176">
        <v>9.1999999999999993</v>
      </c>
      <c r="E5176">
        <v>4</v>
      </c>
      <c r="F5176" t="s">
        <v>14095</v>
      </c>
      <c r="G5176" t="s">
        <v>14096</v>
      </c>
      <c r="H5176" t="s">
        <v>8022</v>
      </c>
      <c r="I5176" t="s">
        <v>14097</v>
      </c>
      <c r="J5176" t="s">
        <v>873</v>
      </c>
      <c r="K5176">
        <v>7.1</v>
      </c>
      <c r="L5176">
        <v>7.5</v>
      </c>
      <c r="M5176">
        <v>6.7</v>
      </c>
      <c r="N5176">
        <v>8</v>
      </c>
      <c r="O5176">
        <v>6.4</v>
      </c>
      <c r="P5176">
        <v>7.4</v>
      </c>
      <c r="Q5176">
        <v>6.6</v>
      </c>
      <c r="R5176">
        <v>6.3</v>
      </c>
    </row>
    <row r="5177" spans="1:18" ht="165" x14ac:dyDescent="0.25">
      <c r="A5177" t="s">
        <v>14016</v>
      </c>
      <c r="B5177" t="s">
        <v>4067</v>
      </c>
      <c r="C5177" t="s">
        <v>29</v>
      </c>
      <c r="D5177">
        <v>6</v>
      </c>
      <c r="E5177">
        <v>7</v>
      </c>
      <c r="F5177" t="s">
        <v>14098</v>
      </c>
      <c r="G5177" t="s">
        <v>9050</v>
      </c>
      <c r="H5177" s="1" t="s">
        <v>14099</v>
      </c>
      <c r="J5177" t="s">
        <v>873</v>
      </c>
      <c r="K5177">
        <v>7.1</v>
      </c>
      <c r="L5177">
        <v>7.5</v>
      </c>
      <c r="M5177">
        <v>6.7</v>
      </c>
      <c r="N5177">
        <v>8</v>
      </c>
      <c r="O5177">
        <v>6.4</v>
      </c>
      <c r="P5177">
        <v>7.4</v>
      </c>
      <c r="Q5177">
        <v>6.6</v>
      </c>
      <c r="R5177">
        <v>6.3</v>
      </c>
    </row>
    <row r="5178" spans="1:18" x14ac:dyDescent="0.25">
      <c r="A5178" t="s">
        <v>14016</v>
      </c>
      <c r="B5178" t="s">
        <v>3552</v>
      </c>
      <c r="C5178" t="s">
        <v>524</v>
      </c>
      <c r="D5178">
        <v>9.6</v>
      </c>
      <c r="E5178">
        <v>1</v>
      </c>
      <c r="F5178" t="s">
        <v>14100</v>
      </c>
      <c r="G5178" t="s">
        <v>10592</v>
      </c>
      <c r="H5178" t="s">
        <v>14101</v>
      </c>
      <c r="I5178" t="s">
        <v>14102</v>
      </c>
      <c r="J5178" t="s">
        <v>873</v>
      </c>
      <c r="K5178">
        <v>7.1</v>
      </c>
      <c r="L5178">
        <v>7.5</v>
      </c>
      <c r="M5178">
        <v>6.7</v>
      </c>
      <c r="N5178">
        <v>8</v>
      </c>
      <c r="O5178">
        <v>6.4</v>
      </c>
      <c r="P5178">
        <v>7.4</v>
      </c>
      <c r="Q5178">
        <v>6.6</v>
      </c>
      <c r="R5178">
        <v>6.3</v>
      </c>
    </row>
    <row r="5179" spans="1:18" x14ac:dyDescent="0.25">
      <c r="A5179" t="s">
        <v>14016</v>
      </c>
      <c r="B5179" t="s">
        <v>2559</v>
      </c>
      <c r="C5179" t="s">
        <v>524</v>
      </c>
      <c r="D5179">
        <v>5.8</v>
      </c>
      <c r="E5179">
        <v>8</v>
      </c>
      <c r="F5179" t="s">
        <v>14103</v>
      </c>
      <c r="G5179" t="s">
        <v>13970</v>
      </c>
      <c r="H5179" t="s">
        <v>14104</v>
      </c>
      <c r="I5179" t="s">
        <v>14105</v>
      </c>
      <c r="J5179" t="s">
        <v>967</v>
      </c>
      <c r="K5179">
        <v>7.1</v>
      </c>
      <c r="L5179">
        <v>7.5</v>
      </c>
      <c r="M5179">
        <v>6.7</v>
      </c>
      <c r="N5179">
        <v>8</v>
      </c>
      <c r="O5179">
        <v>6.4</v>
      </c>
      <c r="P5179">
        <v>7.4</v>
      </c>
      <c r="Q5179">
        <v>6.6</v>
      </c>
      <c r="R5179">
        <v>6.3</v>
      </c>
    </row>
    <row r="5180" spans="1:18" x14ac:dyDescent="0.25">
      <c r="A5180" t="s">
        <v>14016</v>
      </c>
      <c r="B5180" t="s">
        <v>2563</v>
      </c>
      <c r="C5180" t="s">
        <v>23</v>
      </c>
      <c r="D5180">
        <v>8.3000000000000007</v>
      </c>
      <c r="E5180">
        <v>1</v>
      </c>
      <c r="F5180" t="s">
        <v>14106</v>
      </c>
      <c r="G5180" t="s">
        <v>6966</v>
      </c>
      <c r="I5180" t="s">
        <v>14107</v>
      </c>
      <c r="J5180" t="s">
        <v>967</v>
      </c>
      <c r="K5180">
        <v>7.1</v>
      </c>
      <c r="L5180">
        <v>7.5</v>
      </c>
      <c r="M5180">
        <v>6.7</v>
      </c>
      <c r="N5180">
        <v>8</v>
      </c>
      <c r="O5180">
        <v>6.4</v>
      </c>
      <c r="P5180">
        <v>7.4</v>
      </c>
      <c r="Q5180">
        <v>6.6</v>
      </c>
      <c r="R5180">
        <v>6.3</v>
      </c>
    </row>
    <row r="5181" spans="1:18" x14ac:dyDescent="0.25">
      <c r="A5181" t="s">
        <v>14016</v>
      </c>
      <c r="B5181" t="s">
        <v>2569</v>
      </c>
      <c r="C5181" t="s">
        <v>4652</v>
      </c>
      <c r="D5181">
        <v>7.9</v>
      </c>
      <c r="E5181">
        <v>15</v>
      </c>
      <c r="F5181" t="s">
        <v>14108</v>
      </c>
      <c r="G5181" t="s">
        <v>12008</v>
      </c>
      <c r="H5181" t="s">
        <v>14109</v>
      </c>
      <c r="I5181" t="s">
        <v>14110</v>
      </c>
      <c r="J5181" t="s">
        <v>1098</v>
      </c>
      <c r="K5181">
        <v>7.1</v>
      </c>
      <c r="L5181">
        <v>7.5</v>
      </c>
      <c r="M5181">
        <v>6.7</v>
      </c>
      <c r="N5181">
        <v>8</v>
      </c>
      <c r="O5181">
        <v>6.4</v>
      </c>
      <c r="P5181">
        <v>7.4</v>
      </c>
      <c r="Q5181">
        <v>6.6</v>
      </c>
      <c r="R5181">
        <v>6.3</v>
      </c>
    </row>
    <row r="5182" spans="1:18" x14ac:dyDescent="0.25">
      <c r="A5182" t="s">
        <v>14016</v>
      </c>
      <c r="B5182" t="s">
        <v>1082</v>
      </c>
      <c r="C5182" t="s">
        <v>738</v>
      </c>
      <c r="D5182">
        <v>7.5</v>
      </c>
      <c r="E5182">
        <v>1</v>
      </c>
      <c r="F5182" t="s">
        <v>14111</v>
      </c>
      <c r="G5182" t="s">
        <v>7331</v>
      </c>
      <c r="I5182" t="s">
        <v>14112</v>
      </c>
      <c r="J5182" t="s">
        <v>967</v>
      </c>
      <c r="K5182">
        <v>7.1</v>
      </c>
      <c r="L5182">
        <v>7.5</v>
      </c>
      <c r="M5182">
        <v>6.7</v>
      </c>
      <c r="N5182">
        <v>8</v>
      </c>
      <c r="O5182">
        <v>6.4</v>
      </c>
      <c r="P5182">
        <v>7.4</v>
      </c>
      <c r="Q5182">
        <v>6.6</v>
      </c>
      <c r="R5182">
        <v>6.3</v>
      </c>
    </row>
    <row r="5183" spans="1:18" x14ac:dyDescent="0.25">
      <c r="A5183" t="s">
        <v>14016</v>
      </c>
      <c r="B5183" t="s">
        <v>2584</v>
      </c>
      <c r="C5183" t="s">
        <v>171</v>
      </c>
      <c r="D5183">
        <v>9.1999999999999993</v>
      </c>
      <c r="E5183">
        <v>1</v>
      </c>
      <c r="F5183" t="s">
        <v>14113</v>
      </c>
      <c r="G5183" t="s">
        <v>7374</v>
      </c>
      <c r="H5183" t="s">
        <v>14114</v>
      </c>
      <c r="I5183" t="s">
        <v>14115</v>
      </c>
      <c r="J5183" t="s">
        <v>967</v>
      </c>
      <c r="K5183">
        <v>7.1</v>
      </c>
      <c r="L5183">
        <v>7.5</v>
      </c>
      <c r="M5183">
        <v>6.7</v>
      </c>
      <c r="N5183">
        <v>8</v>
      </c>
      <c r="O5183">
        <v>6.4</v>
      </c>
      <c r="P5183">
        <v>7.4</v>
      </c>
      <c r="Q5183">
        <v>6.6</v>
      </c>
      <c r="R5183">
        <v>6.3</v>
      </c>
    </row>
    <row r="5184" spans="1:18" x14ac:dyDescent="0.25">
      <c r="A5184" t="s">
        <v>14016</v>
      </c>
      <c r="B5184" t="s">
        <v>1108</v>
      </c>
      <c r="C5184" t="s">
        <v>2</v>
      </c>
      <c r="D5184">
        <v>7.1</v>
      </c>
      <c r="E5184">
        <v>1</v>
      </c>
      <c r="F5184" t="s">
        <v>14116</v>
      </c>
      <c r="G5184" t="s">
        <v>2610</v>
      </c>
      <c r="H5184" t="s">
        <v>14117</v>
      </c>
      <c r="I5184" t="s">
        <v>14118</v>
      </c>
      <c r="J5184" t="s">
        <v>1098</v>
      </c>
      <c r="K5184">
        <v>7.1</v>
      </c>
      <c r="L5184">
        <v>7.5</v>
      </c>
      <c r="M5184">
        <v>6.7</v>
      </c>
      <c r="N5184">
        <v>8</v>
      </c>
      <c r="O5184">
        <v>6.4</v>
      </c>
      <c r="P5184">
        <v>7.4</v>
      </c>
      <c r="Q5184">
        <v>6.6</v>
      </c>
      <c r="R5184">
        <v>6.3</v>
      </c>
    </row>
    <row r="5185" spans="1:18" x14ac:dyDescent="0.25">
      <c r="A5185" t="s">
        <v>14016</v>
      </c>
      <c r="B5185" t="s">
        <v>1108</v>
      </c>
      <c r="C5185" t="s">
        <v>179</v>
      </c>
      <c r="D5185">
        <v>6.7</v>
      </c>
      <c r="E5185">
        <v>3</v>
      </c>
      <c r="F5185" t="s">
        <v>14119</v>
      </c>
      <c r="G5185" t="s">
        <v>14120</v>
      </c>
      <c r="H5185" t="s">
        <v>14121</v>
      </c>
      <c r="I5185" t="s">
        <v>2292</v>
      </c>
      <c r="J5185" t="s">
        <v>1098</v>
      </c>
      <c r="K5185">
        <v>7.1</v>
      </c>
      <c r="L5185">
        <v>7.5</v>
      </c>
      <c r="M5185">
        <v>6.7</v>
      </c>
      <c r="N5185">
        <v>8</v>
      </c>
      <c r="O5185">
        <v>6.4</v>
      </c>
      <c r="P5185">
        <v>7.4</v>
      </c>
      <c r="Q5185">
        <v>6.6</v>
      </c>
      <c r="R5185">
        <v>6.3</v>
      </c>
    </row>
    <row r="5186" spans="1:18" x14ac:dyDescent="0.25">
      <c r="A5186" t="s">
        <v>14016</v>
      </c>
      <c r="B5186" t="s">
        <v>1112</v>
      </c>
      <c r="C5186" t="s">
        <v>29</v>
      </c>
      <c r="D5186">
        <v>7.5</v>
      </c>
      <c r="E5186">
        <v>1</v>
      </c>
      <c r="F5186" t="s">
        <v>14122</v>
      </c>
      <c r="G5186" t="s">
        <v>10518</v>
      </c>
      <c r="H5186" t="s">
        <v>14123</v>
      </c>
      <c r="I5186" t="s">
        <v>387</v>
      </c>
      <c r="J5186" t="s">
        <v>1098</v>
      </c>
      <c r="K5186">
        <v>7.1</v>
      </c>
      <c r="L5186">
        <v>7.5</v>
      </c>
      <c r="M5186">
        <v>6.7</v>
      </c>
      <c r="N5186">
        <v>8</v>
      </c>
      <c r="O5186">
        <v>6.4</v>
      </c>
      <c r="P5186">
        <v>7.4</v>
      </c>
      <c r="Q5186">
        <v>6.6</v>
      </c>
      <c r="R5186">
        <v>6.3</v>
      </c>
    </row>
    <row r="5187" spans="1:18" x14ac:dyDescent="0.25">
      <c r="A5187" t="s">
        <v>14016</v>
      </c>
      <c r="B5187" t="s">
        <v>1117</v>
      </c>
      <c r="C5187" t="s">
        <v>730</v>
      </c>
      <c r="D5187">
        <v>2.5</v>
      </c>
      <c r="E5187">
        <v>4</v>
      </c>
      <c r="F5187" t="s">
        <v>14124</v>
      </c>
      <c r="G5187" t="s">
        <v>12028</v>
      </c>
      <c r="H5187" t="s">
        <v>14125</v>
      </c>
      <c r="I5187" t="s">
        <v>522</v>
      </c>
      <c r="J5187" t="s">
        <v>1098</v>
      </c>
      <c r="K5187">
        <v>7.1</v>
      </c>
      <c r="L5187">
        <v>7.5</v>
      </c>
      <c r="M5187">
        <v>6.7</v>
      </c>
      <c r="N5187">
        <v>8</v>
      </c>
      <c r="O5187">
        <v>6.4</v>
      </c>
      <c r="P5187">
        <v>7.4</v>
      </c>
      <c r="Q5187">
        <v>6.6</v>
      </c>
      <c r="R5187">
        <v>6.3</v>
      </c>
    </row>
    <row r="5188" spans="1:18" x14ac:dyDescent="0.25">
      <c r="A5188" t="s">
        <v>14016</v>
      </c>
      <c r="B5188" t="s">
        <v>1121</v>
      </c>
      <c r="C5188" t="s">
        <v>524</v>
      </c>
      <c r="D5188">
        <v>4.2</v>
      </c>
      <c r="E5188">
        <v>1</v>
      </c>
      <c r="F5188" t="s">
        <v>6476</v>
      </c>
      <c r="G5188" t="s">
        <v>14126</v>
      </c>
      <c r="H5188" t="s">
        <v>14127</v>
      </c>
      <c r="I5188" t="s">
        <v>1465</v>
      </c>
      <c r="J5188" t="s">
        <v>1148</v>
      </c>
      <c r="K5188">
        <v>7.1</v>
      </c>
      <c r="L5188">
        <v>7.5</v>
      </c>
      <c r="M5188">
        <v>6.7</v>
      </c>
      <c r="N5188">
        <v>8</v>
      </c>
      <c r="O5188">
        <v>6.4</v>
      </c>
      <c r="P5188">
        <v>7.4</v>
      </c>
      <c r="Q5188">
        <v>6.6</v>
      </c>
      <c r="R5188">
        <v>6.3</v>
      </c>
    </row>
    <row r="5189" spans="1:18" x14ac:dyDescent="0.25">
      <c r="A5189" t="s">
        <v>14016</v>
      </c>
      <c r="B5189" t="s">
        <v>7319</v>
      </c>
      <c r="C5189" t="s">
        <v>29</v>
      </c>
      <c r="D5189">
        <v>8.3000000000000007</v>
      </c>
      <c r="E5189">
        <v>1</v>
      </c>
      <c r="F5189" t="s">
        <v>14128</v>
      </c>
      <c r="G5189" t="s">
        <v>10592</v>
      </c>
      <c r="H5189" t="s">
        <v>14129</v>
      </c>
      <c r="I5189" t="s">
        <v>14130</v>
      </c>
      <c r="J5189" t="s">
        <v>1098</v>
      </c>
      <c r="K5189">
        <v>7.1</v>
      </c>
      <c r="L5189">
        <v>7.5</v>
      </c>
      <c r="M5189">
        <v>6.7</v>
      </c>
      <c r="N5189">
        <v>8</v>
      </c>
      <c r="O5189">
        <v>6.4</v>
      </c>
      <c r="P5189">
        <v>7.4</v>
      </c>
      <c r="Q5189">
        <v>6.6</v>
      </c>
      <c r="R5189">
        <v>6.3</v>
      </c>
    </row>
    <row r="5190" spans="1:18" x14ac:dyDescent="0.25">
      <c r="A5190" t="s">
        <v>14016</v>
      </c>
      <c r="B5190" t="s">
        <v>4114</v>
      </c>
      <c r="C5190" t="s">
        <v>2</v>
      </c>
      <c r="D5190">
        <v>7.5</v>
      </c>
      <c r="E5190">
        <v>10</v>
      </c>
      <c r="F5190" t="s">
        <v>14131</v>
      </c>
      <c r="G5190" t="s">
        <v>12028</v>
      </c>
      <c r="H5190" t="s">
        <v>14132</v>
      </c>
      <c r="I5190" t="s">
        <v>14133</v>
      </c>
      <c r="J5190" t="s">
        <v>1098</v>
      </c>
      <c r="K5190">
        <v>7.1</v>
      </c>
      <c r="L5190">
        <v>7.5</v>
      </c>
      <c r="M5190">
        <v>6.7</v>
      </c>
      <c r="N5190">
        <v>8</v>
      </c>
      <c r="O5190">
        <v>6.4</v>
      </c>
      <c r="P5190">
        <v>7.4</v>
      </c>
      <c r="Q5190">
        <v>6.6</v>
      </c>
      <c r="R5190">
        <v>6.3</v>
      </c>
    </row>
    <row r="5191" spans="1:18" x14ac:dyDescent="0.25">
      <c r="A5191" t="s">
        <v>14016</v>
      </c>
      <c r="B5191" t="s">
        <v>2665</v>
      </c>
      <c r="C5191" t="s">
        <v>14134</v>
      </c>
      <c r="D5191">
        <v>3.8</v>
      </c>
      <c r="E5191">
        <v>26</v>
      </c>
      <c r="F5191" t="s">
        <v>14135</v>
      </c>
      <c r="G5191" t="s">
        <v>13970</v>
      </c>
      <c r="H5191" t="s">
        <v>14136</v>
      </c>
      <c r="I5191" t="s">
        <v>14137</v>
      </c>
      <c r="J5191" t="s">
        <v>1098</v>
      </c>
      <c r="K5191">
        <v>7.1</v>
      </c>
      <c r="L5191">
        <v>7.5</v>
      </c>
      <c r="M5191">
        <v>6.7</v>
      </c>
      <c r="N5191">
        <v>8</v>
      </c>
      <c r="O5191">
        <v>6.4</v>
      </c>
      <c r="P5191">
        <v>7.4</v>
      </c>
      <c r="Q5191">
        <v>6.6</v>
      </c>
      <c r="R5191">
        <v>6.3</v>
      </c>
    </row>
    <row r="5192" spans="1:18" x14ac:dyDescent="0.25">
      <c r="A5192" t="s">
        <v>14016</v>
      </c>
      <c r="B5192" t="s">
        <v>4118</v>
      </c>
      <c r="C5192" t="s">
        <v>277</v>
      </c>
      <c r="D5192">
        <v>4.2</v>
      </c>
      <c r="E5192">
        <v>2</v>
      </c>
      <c r="F5192" t="s">
        <v>14138</v>
      </c>
      <c r="G5192" t="s">
        <v>6946</v>
      </c>
      <c r="H5192" t="s">
        <v>14139</v>
      </c>
      <c r="I5192" t="s">
        <v>14140</v>
      </c>
      <c r="J5192" t="s">
        <v>1148</v>
      </c>
      <c r="K5192">
        <v>7.1</v>
      </c>
      <c r="L5192">
        <v>7.5</v>
      </c>
      <c r="M5192">
        <v>6.7</v>
      </c>
      <c r="N5192">
        <v>8</v>
      </c>
      <c r="O5192">
        <v>6.4</v>
      </c>
      <c r="P5192">
        <v>7.4</v>
      </c>
      <c r="Q5192">
        <v>6.6</v>
      </c>
      <c r="R5192">
        <v>6.3</v>
      </c>
    </row>
    <row r="5193" spans="1:18" x14ac:dyDescent="0.25">
      <c r="A5193" t="s">
        <v>14016</v>
      </c>
      <c r="B5193" t="s">
        <v>6587</v>
      </c>
      <c r="C5193" t="s">
        <v>524</v>
      </c>
      <c r="D5193">
        <v>7.5</v>
      </c>
      <c r="E5193">
        <v>2</v>
      </c>
      <c r="F5193" t="s">
        <v>14141</v>
      </c>
      <c r="G5193" t="s">
        <v>7907</v>
      </c>
      <c r="I5193" t="s">
        <v>14142</v>
      </c>
      <c r="J5193" t="s">
        <v>1148</v>
      </c>
      <c r="K5193">
        <v>7.1</v>
      </c>
      <c r="L5193">
        <v>7.5</v>
      </c>
      <c r="M5193">
        <v>6.7</v>
      </c>
      <c r="N5193">
        <v>8</v>
      </c>
      <c r="O5193">
        <v>6.4</v>
      </c>
      <c r="P5193">
        <v>7.4</v>
      </c>
      <c r="Q5193">
        <v>6.6</v>
      </c>
      <c r="R5193">
        <v>6.3</v>
      </c>
    </row>
    <row r="5194" spans="1:18" x14ac:dyDescent="0.25">
      <c r="A5194" t="s">
        <v>14016</v>
      </c>
      <c r="B5194" t="s">
        <v>1181</v>
      </c>
      <c r="C5194" t="s">
        <v>60</v>
      </c>
      <c r="D5194">
        <v>8.8000000000000007</v>
      </c>
      <c r="E5194">
        <v>2</v>
      </c>
      <c r="F5194" t="s">
        <v>14143</v>
      </c>
      <c r="G5194" t="s">
        <v>10574</v>
      </c>
      <c r="I5194" t="s">
        <v>14144</v>
      </c>
      <c r="J5194" t="s">
        <v>1148</v>
      </c>
      <c r="K5194">
        <v>7.1</v>
      </c>
      <c r="L5194">
        <v>7.5</v>
      </c>
      <c r="M5194">
        <v>6.7</v>
      </c>
      <c r="N5194">
        <v>8</v>
      </c>
      <c r="O5194">
        <v>6.4</v>
      </c>
      <c r="P5194">
        <v>7.4</v>
      </c>
      <c r="Q5194">
        <v>6.6</v>
      </c>
      <c r="R5194">
        <v>6.3</v>
      </c>
    </row>
    <row r="5195" spans="1:18" x14ac:dyDescent="0.25">
      <c r="A5195" t="s">
        <v>14016</v>
      </c>
      <c r="B5195" t="s">
        <v>4124</v>
      </c>
      <c r="C5195" t="s">
        <v>60</v>
      </c>
      <c r="D5195">
        <v>7.9</v>
      </c>
      <c r="E5195">
        <v>1</v>
      </c>
      <c r="F5195" t="s">
        <v>14145</v>
      </c>
      <c r="G5195" t="s">
        <v>7110</v>
      </c>
      <c r="H5195" t="s">
        <v>14146</v>
      </c>
      <c r="I5195" t="s">
        <v>14147</v>
      </c>
      <c r="J5195" t="s">
        <v>1148</v>
      </c>
      <c r="K5195">
        <v>7.1</v>
      </c>
      <c r="L5195">
        <v>7.5</v>
      </c>
      <c r="M5195">
        <v>6.7</v>
      </c>
      <c r="N5195">
        <v>8</v>
      </c>
      <c r="O5195">
        <v>6.4</v>
      </c>
      <c r="P5195">
        <v>7.4</v>
      </c>
      <c r="Q5195">
        <v>6.6</v>
      </c>
      <c r="R5195">
        <v>6.3</v>
      </c>
    </row>
    <row r="5196" spans="1:18" x14ac:dyDescent="0.25">
      <c r="A5196" t="s">
        <v>14016</v>
      </c>
      <c r="B5196" t="s">
        <v>1195</v>
      </c>
      <c r="C5196" t="s">
        <v>29</v>
      </c>
      <c r="D5196">
        <v>10</v>
      </c>
      <c r="E5196">
        <v>8</v>
      </c>
      <c r="F5196" t="s">
        <v>14148</v>
      </c>
      <c r="G5196" t="s">
        <v>14149</v>
      </c>
      <c r="I5196" t="s">
        <v>14150</v>
      </c>
      <c r="J5196" t="s">
        <v>1148</v>
      </c>
      <c r="K5196">
        <v>7.1</v>
      </c>
      <c r="L5196">
        <v>7.5</v>
      </c>
      <c r="M5196">
        <v>6.7</v>
      </c>
      <c r="N5196">
        <v>8</v>
      </c>
      <c r="O5196">
        <v>6.4</v>
      </c>
      <c r="P5196">
        <v>7.4</v>
      </c>
      <c r="Q5196">
        <v>6.6</v>
      </c>
      <c r="R5196">
        <v>6.3</v>
      </c>
    </row>
    <row r="5197" spans="1:18" x14ac:dyDescent="0.25">
      <c r="A5197" t="s">
        <v>14016</v>
      </c>
      <c r="B5197" t="s">
        <v>7388</v>
      </c>
      <c r="C5197" t="s">
        <v>29</v>
      </c>
      <c r="D5197">
        <v>6.7</v>
      </c>
      <c r="E5197">
        <v>2</v>
      </c>
      <c r="F5197" t="s">
        <v>14151</v>
      </c>
      <c r="G5197" t="s">
        <v>14152</v>
      </c>
      <c r="H5197" t="s">
        <v>14153</v>
      </c>
      <c r="I5197" t="s">
        <v>14154</v>
      </c>
      <c r="J5197" t="s">
        <v>1282</v>
      </c>
      <c r="K5197">
        <v>7.1</v>
      </c>
      <c r="L5197">
        <v>7.5</v>
      </c>
      <c r="M5197">
        <v>6.7</v>
      </c>
      <c r="N5197">
        <v>8</v>
      </c>
      <c r="O5197">
        <v>6.4</v>
      </c>
      <c r="P5197">
        <v>7.4</v>
      </c>
      <c r="Q5197">
        <v>6.6</v>
      </c>
      <c r="R5197">
        <v>6.3</v>
      </c>
    </row>
    <row r="5198" spans="1:18" x14ac:dyDescent="0.25">
      <c r="A5198" t="s">
        <v>14016</v>
      </c>
      <c r="B5198" t="s">
        <v>1326</v>
      </c>
      <c r="C5198" t="s">
        <v>93</v>
      </c>
      <c r="D5198">
        <v>7.9</v>
      </c>
      <c r="E5198">
        <v>8</v>
      </c>
      <c r="F5198" t="s">
        <v>6593</v>
      </c>
      <c r="G5198" t="s">
        <v>10592</v>
      </c>
      <c r="I5198" t="s">
        <v>3430</v>
      </c>
      <c r="J5198" t="s">
        <v>1282</v>
      </c>
      <c r="K5198">
        <v>7.1</v>
      </c>
      <c r="L5198">
        <v>7.5</v>
      </c>
      <c r="M5198">
        <v>6.7</v>
      </c>
      <c r="N5198">
        <v>8</v>
      </c>
      <c r="O5198">
        <v>6.4</v>
      </c>
      <c r="P5198">
        <v>7.4</v>
      </c>
      <c r="Q5198">
        <v>6.6</v>
      </c>
      <c r="R5198">
        <v>6.3</v>
      </c>
    </row>
    <row r="5199" spans="1:18" x14ac:dyDescent="0.25">
      <c r="A5199" t="s">
        <v>14016</v>
      </c>
      <c r="B5199" t="s">
        <v>2785</v>
      </c>
      <c r="C5199" t="s">
        <v>179</v>
      </c>
      <c r="D5199">
        <v>7.5</v>
      </c>
      <c r="E5199">
        <v>4</v>
      </c>
      <c r="F5199" t="s">
        <v>14155</v>
      </c>
      <c r="G5199" t="s">
        <v>7864</v>
      </c>
      <c r="I5199" t="s">
        <v>14156</v>
      </c>
      <c r="J5199" t="s">
        <v>1282</v>
      </c>
      <c r="K5199">
        <v>7.1</v>
      </c>
      <c r="L5199">
        <v>7.5</v>
      </c>
      <c r="M5199">
        <v>6.7</v>
      </c>
      <c r="N5199">
        <v>8</v>
      </c>
      <c r="O5199">
        <v>6.4</v>
      </c>
      <c r="P5199">
        <v>7.4</v>
      </c>
      <c r="Q5199">
        <v>6.6</v>
      </c>
      <c r="R5199">
        <v>6.3</v>
      </c>
    </row>
    <row r="5200" spans="1:18" x14ac:dyDescent="0.25">
      <c r="A5200" t="s">
        <v>14016</v>
      </c>
      <c r="B5200" t="s">
        <v>1388</v>
      </c>
      <c r="C5200" t="s">
        <v>60</v>
      </c>
      <c r="D5200">
        <v>7.1</v>
      </c>
      <c r="E5200">
        <v>27</v>
      </c>
      <c r="F5200" t="s">
        <v>14157</v>
      </c>
      <c r="G5200" t="s">
        <v>14158</v>
      </c>
      <c r="I5200" t="s">
        <v>14159</v>
      </c>
      <c r="J5200" t="s">
        <v>1282</v>
      </c>
      <c r="K5200">
        <v>7.1</v>
      </c>
      <c r="L5200">
        <v>7.5</v>
      </c>
      <c r="M5200">
        <v>6.7</v>
      </c>
      <c r="N5200">
        <v>8</v>
      </c>
      <c r="O5200">
        <v>6.4</v>
      </c>
      <c r="P5200">
        <v>7.4</v>
      </c>
      <c r="Q5200">
        <v>6.6</v>
      </c>
      <c r="R5200">
        <v>6.3</v>
      </c>
    </row>
    <row r="5201" spans="1:18" x14ac:dyDescent="0.25">
      <c r="A5201" t="s">
        <v>14016</v>
      </c>
      <c r="B5201" t="s">
        <v>1459</v>
      </c>
      <c r="C5201" t="s">
        <v>130</v>
      </c>
      <c r="D5201">
        <v>7.9</v>
      </c>
      <c r="E5201">
        <v>18</v>
      </c>
      <c r="F5201" t="s">
        <v>14160</v>
      </c>
      <c r="G5201" t="s">
        <v>8222</v>
      </c>
      <c r="I5201" t="s">
        <v>14161</v>
      </c>
      <c r="J5201" t="s">
        <v>1428</v>
      </c>
      <c r="K5201">
        <v>7.1</v>
      </c>
      <c r="L5201">
        <v>7.5</v>
      </c>
      <c r="M5201">
        <v>6.7</v>
      </c>
      <c r="N5201">
        <v>8</v>
      </c>
      <c r="O5201">
        <v>6.4</v>
      </c>
      <c r="P5201">
        <v>7.4</v>
      </c>
      <c r="Q5201">
        <v>6.6</v>
      </c>
      <c r="R5201">
        <v>6.3</v>
      </c>
    </row>
    <row r="5202" spans="1:18" x14ac:dyDescent="0.25">
      <c r="A5202" t="s">
        <v>14016</v>
      </c>
      <c r="B5202" t="s">
        <v>6279</v>
      </c>
      <c r="C5202" t="s">
        <v>93</v>
      </c>
      <c r="D5202">
        <v>8.3000000000000007</v>
      </c>
      <c r="E5202">
        <v>4</v>
      </c>
      <c r="F5202" t="s">
        <v>14162</v>
      </c>
      <c r="G5202" t="s">
        <v>6966</v>
      </c>
      <c r="I5202" t="s">
        <v>14163</v>
      </c>
      <c r="J5202" t="s">
        <v>1335</v>
      </c>
      <c r="K5202">
        <v>7.1</v>
      </c>
      <c r="L5202">
        <v>7.5</v>
      </c>
      <c r="M5202">
        <v>6.7</v>
      </c>
      <c r="N5202">
        <v>8</v>
      </c>
      <c r="O5202">
        <v>6.4</v>
      </c>
      <c r="P5202">
        <v>7.4</v>
      </c>
      <c r="Q5202">
        <v>6.6</v>
      </c>
      <c r="R5202">
        <v>6.3</v>
      </c>
    </row>
    <row r="5203" spans="1:18" x14ac:dyDescent="0.25">
      <c r="A5203" t="s">
        <v>14016</v>
      </c>
      <c r="B5203" t="s">
        <v>10286</v>
      </c>
      <c r="C5203" t="s">
        <v>60</v>
      </c>
      <c r="D5203">
        <v>5.8</v>
      </c>
      <c r="E5203">
        <v>1</v>
      </c>
      <c r="F5203" t="s">
        <v>12632</v>
      </c>
      <c r="G5203" t="s">
        <v>11028</v>
      </c>
      <c r="H5203" t="s">
        <v>14164</v>
      </c>
      <c r="I5203" t="s">
        <v>12571</v>
      </c>
      <c r="J5203" t="s">
        <v>1428</v>
      </c>
      <c r="K5203">
        <v>7.1</v>
      </c>
      <c r="L5203">
        <v>7.5</v>
      </c>
      <c r="M5203">
        <v>6.7</v>
      </c>
      <c r="N5203">
        <v>8</v>
      </c>
      <c r="O5203">
        <v>6.4</v>
      </c>
      <c r="P5203">
        <v>7.4</v>
      </c>
      <c r="Q5203">
        <v>6.6</v>
      </c>
      <c r="R5203">
        <v>6.3</v>
      </c>
    </row>
    <row r="5204" spans="1:18" x14ac:dyDescent="0.25">
      <c r="A5204" t="s">
        <v>14016</v>
      </c>
      <c r="B5204" t="s">
        <v>1505</v>
      </c>
      <c r="C5204" t="s">
        <v>29</v>
      </c>
      <c r="D5204">
        <v>7.1</v>
      </c>
      <c r="E5204">
        <v>4</v>
      </c>
      <c r="F5204" t="s">
        <v>2489</v>
      </c>
      <c r="G5204" t="s">
        <v>10592</v>
      </c>
      <c r="H5204" t="s">
        <v>14165</v>
      </c>
      <c r="I5204" t="s">
        <v>14166</v>
      </c>
      <c r="J5204" t="s">
        <v>1428</v>
      </c>
      <c r="K5204">
        <v>7.1</v>
      </c>
      <c r="L5204">
        <v>7.5</v>
      </c>
      <c r="M5204">
        <v>6.7</v>
      </c>
      <c r="N5204">
        <v>8</v>
      </c>
      <c r="O5204">
        <v>6.4</v>
      </c>
      <c r="P5204">
        <v>7.4</v>
      </c>
      <c r="Q5204">
        <v>6.6</v>
      </c>
      <c r="R5204">
        <v>6.3</v>
      </c>
    </row>
    <row r="5205" spans="1:18" x14ac:dyDescent="0.25">
      <c r="A5205" t="s">
        <v>14016</v>
      </c>
      <c r="B5205" t="s">
        <v>8761</v>
      </c>
      <c r="C5205" t="s">
        <v>6321</v>
      </c>
      <c r="D5205">
        <v>3.8</v>
      </c>
      <c r="E5205">
        <v>14</v>
      </c>
      <c r="F5205" t="s">
        <v>14167</v>
      </c>
      <c r="G5205" t="s">
        <v>7888</v>
      </c>
      <c r="H5205" t="s">
        <v>2011</v>
      </c>
      <c r="I5205" t="s">
        <v>8808</v>
      </c>
      <c r="J5205" t="s">
        <v>1515</v>
      </c>
      <c r="K5205">
        <v>7.1</v>
      </c>
      <c r="L5205">
        <v>7.5</v>
      </c>
      <c r="M5205">
        <v>6.7</v>
      </c>
      <c r="N5205">
        <v>8</v>
      </c>
      <c r="O5205">
        <v>6.4</v>
      </c>
      <c r="P5205">
        <v>7.4</v>
      </c>
      <c r="Q5205">
        <v>6.6</v>
      </c>
      <c r="R5205">
        <v>6.3</v>
      </c>
    </row>
    <row r="5206" spans="1:18" x14ac:dyDescent="0.25">
      <c r="A5206" t="s">
        <v>14016</v>
      </c>
      <c r="B5206" t="s">
        <v>1598</v>
      </c>
      <c r="C5206" t="s">
        <v>60</v>
      </c>
      <c r="D5206">
        <v>10</v>
      </c>
      <c r="E5206">
        <v>1</v>
      </c>
      <c r="F5206" t="s">
        <v>14168</v>
      </c>
      <c r="G5206" t="s">
        <v>7684</v>
      </c>
      <c r="H5206" t="s">
        <v>522</v>
      </c>
      <c r="I5206" t="s">
        <v>14169</v>
      </c>
      <c r="J5206" t="s">
        <v>1515</v>
      </c>
      <c r="K5206">
        <v>7.1</v>
      </c>
      <c r="L5206">
        <v>7.5</v>
      </c>
      <c r="M5206">
        <v>6.7</v>
      </c>
      <c r="N5206">
        <v>8</v>
      </c>
      <c r="O5206">
        <v>6.4</v>
      </c>
      <c r="P5206">
        <v>7.4</v>
      </c>
      <c r="Q5206">
        <v>6.6</v>
      </c>
      <c r="R5206">
        <v>6.3</v>
      </c>
    </row>
    <row r="5207" spans="1:18" x14ac:dyDescent="0.25">
      <c r="A5207" t="s">
        <v>14016</v>
      </c>
      <c r="B5207" t="s">
        <v>7549</v>
      </c>
      <c r="C5207" t="s">
        <v>6321</v>
      </c>
      <c r="D5207">
        <v>3.3</v>
      </c>
      <c r="E5207">
        <v>4</v>
      </c>
      <c r="F5207" t="s">
        <v>14170</v>
      </c>
      <c r="G5207" t="s">
        <v>14171</v>
      </c>
      <c r="H5207" t="s">
        <v>14172</v>
      </c>
      <c r="I5207" t="s">
        <v>14173</v>
      </c>
      <c r="J5207" t="s">
        <v>1639</v>
      </c>
      <c r="K5207">
        <v>7.1</v>
      </c>
      <c r="L5207">
        <v>7.5</v>
      </c>
      <c r="M5207">
        <v>6.7</v>
      </c>
      <c r="N5207">
        <v>8</v>
      </c>
      <c r="O5207">
        <v>6.4</v>
      </c>
      <c r="P5207">
        <v>7.4</v>
      </c>
      <c r="Q5207">
        <v>6.6</v>
      </c>
      <c r="R5207">
        <v>6.3</v>
      </c>
    </row>
    <row r="5208" spans="1:18" x14ac:dyDescent="0.25">
      <c r="A5208" t="s">
        <v>14016</v>
      </c>
      <c r="B5208" t="s">
        <v>14174</v>
      </c>
      <c r="C5208" t="s">
        <v>93</v>
      </c>
      <c r="D5208">
        <v>10</v>
      </c>
      <c r="E5208">
        <v>1</v>
      </c>
      <c r="F5208" t="s">
        <v>272</v>
      </c>
      <c r="G5208" t="s">
        <v>14175</v>
      </c>
      <c r="H5208" t="s">
        <v>522</v>
      </c>
      <c r="I5208" t="s">
        <v>10154</v>
      </c>
      <c r="J5208" t="s">
        <v>1639</v>
      </c>
      <c r="K5208">
        <v>7.1</v>
      </c>
      <c r="L5208">
        <v>7.5</v>
      </c>
      <c r="M5208">
        <v>6.7</v>
      </c>
      <c r="N5208">
        <v>8</v>
      </c>
      <c r="O5208">
        <v>6.4</v>
      </c>
      <c r="P5208">
        <v>7.4</v>
      </c>
      <c r="Q5208">
        <v>6.6</v>
      </c>
      <c r="R5208">
        <v>6.3</v>
      </c>
    </row>
    <row r="5209" spans="1:18" ht="409.5" x14ac:dyDescent="0.25">
      <c r="A5209" t="s">
        <v>14176</v>
      </c>
      <c r="B5209" t="s">
        <v>1</v>
      </c>
      <c r="C5209" t="s">
        <v>29</v>
      </c>
      <c r="D5209">
        <v>6.7</v>
      </c>
      <c r="E5209">
        <v>6</v>
      </c>
      <c r="F5209" t="s">
        <v>14177</v>
      </c>
      <c r="G5209" t="s">
        <v>14178</v>
      </c>
      <c r="H5209" t="s">
        <v>14179</v>
      </c>
      <c r="I5209" s="1" t="s">
        <v>14180</v>
      </c>
      <c r="J5209" t="s">
        <v>6</v>
      </c>
      <c r="K5209">
        <v>7.2</v>
      </c>
      <c r="L5209">
        <v>7.3</v>
      </c>
      <c r="M5209">
        <v>6.9</v>
      </c>
      <c r="N5209">
        <v>7.8</v>
      </c>
      <c r="O5209">
        <v>6.8</v>
      </c>
      <c r="P5209">
        <v>7.9</v>
      </c>
      <c r="Q5209">
        <v>6.5</v>
      </c>
      <c r="R5209">
        <v>7.7</v>
      </c>
    </row>
    <row r="5210" spans="1:18" x14ac:dyDescent="0.25">
      <c r="A5210" t="s">
        <v>14176</v>
      </c>
      <c r="B5210" t="s">
        <v>22</v>
      </c>
      <c r="C5210" t="s">
        <v>60</v>
      </c>
      <c r="D5210">
        <v>10</v>
      </c>
      <c r="E5210">
        <v>1</v>
      </c>
      <c r="F5210" t="s">
        <v>14181</v>
      </c>
      <c r="G5210" t="s">
        <v>14182</v>
      </c>
      <c r="H5210" t="s">
        <v>14183</v>
      </c>
      <c r="I5210" t="s">
        <v>14184</v>
      </c>
      <c r="J5210" t="s">
        <v>6</v>
      </c>
      <c r="K5210">
        <v>7.2</v>
      </c>
      <c r="L5210">
        <v>7.3</v>
      </c>
      <c r="M5210">
        <v>6.9</v>
      </c>
      <c r="N5210">
        <v>7.8</v>
      </c>
      <c r="O5210">
        <v>6.8</v>
      </c>
      <c r="P5210">
        <v>7.9</v>
      </c>
      <c r="Q5210">
        <v>6.5</v>
      </c>
      <c r="R5210">
        <v>7.7</v>
      </c>
    </row>
    <row r="5211" spans="1:18" x14ac:dyDescent="0.25">
      <c r="A5211" t="s">
        <v>14176</v>
      </c>
      <c r="B5211" t="s">
        <v>3179</v>
      </c>
      <c r="C5211" t="s">
        <v>541</v>
      </c>
      <c r="D5211">
        <v>8.8000000000000007</v>
      </c>
      <c r="E5211">
        <v>18</v>
      </c>
      <c r="F5211" t="s">
        <v>14185</v>
      </c>
      <c r="G5211" t="s">
        <v>14186</v>
      </c>
      <c r="H5211" t="s">
        <v>14187</v>
      </c>
      <c r="I5211" t="s">
        <v>14188</v>
      </c>
      <c r="J5211" t="s">
        <v>44</v>
      </c>
      <c r="K5211">
        <v>7.2</v>
      </c>
      <c r="L5211">
        <v>7.3</v>
      </c>
      <c r="M5211">
        <v>6.9</v>
      </c>
      <c r="N5211">
        <v>7.8</v>
      </c>
      <c r="O5211">
        <v>6.8</v>
      </c>
      <c r="P5211">
        <v>7.9</v>
      </c>
      <c r="Q5211">
        <v>6.5</v>
      </c>
      <c r="R5211">
        <v>7.7</v>
      </c>
    </row>
    <row r="5212" spans="1:18" x14ac:dyDescent="0.25">
      <c r="A5212" t="s">
        <v>14176</v>
      </c>
      <c r="B5212" t="s">
        <v>3184</v>
      </c>
      <c r="C5212" t="s">
        <v>60</v>
      </c>
      <c r="D5212">
        <v>6.7</v>
      </c>
      <c r="E5212">
        <v>3</v>
      </c>
      <c r="F5212" t="s">
        <v>14189</v>
      </c>
      <c r="G5212" t="s">
        <v>14190</v>
      </c>
      <c r="H5212" t="s">
        <v>14191</v>
      </c>
      <c r="I5212" t="s">
        <v>14192</v>
      </c>
      <c r="J5212" t="s">
        <v>44</v>
      </c>
      <c r="K5212">
        <v>7.2</v>
      </c>
      <c r="L5212">
        <v>7.3</v>
      </c>
      <c r="M5212">
        <v>6.9</v>
      </c>
      <c r="N5212">
        <v>7.8</v>
      </c>
      <c r="O5212">
        <v>6.8</v>
      </c>
      <c r="P5212">
        <v>7.9</v>
      </c>
      <c r="Q5212">
        <v>6.5</v>
      </c>
      <c r="R5212">
        <v>7.7</v>
      </c>
    </row>
    <row r="5213" spans="1:18" x14ac:dyDescent="0.25">
      <c r="A5213" t="s">
        <v>14176</v>
      </c>
      <c r="B5213" t="s">
        <v>1903</v>
      </c>
      <c r="C5213" t="s">
        <v>524</v>
      </c>
      <c r="D5213">
        <v>5.4</v>
      </c>
      <c r="E5213">
        <v>1</v>
      </c>
      <c r="F5213" t="s">
        <v>14193</v>
      </c>
      <c r="G5213" t="s">
        <v>14194</v>
      </c>
      <c r="H5213" t="s">
        <v>14195</v>
      </c>
      <c r="J5213" t="s">
        <v>44</v>
      </c>
      <c r="K5213">
        <v>7.2</v>
      </c>
      <c r="L5213">
        <v>7.3</v>
      </c>
      <c r="M5213">
        <v>6.9</v>
      </c>
      <c r="N5213">
        <v>7.8</v>
      </c>
      <c r="O5213">
        <v>6.8</v>
      </c>
      <c r="P5213">
        <v>7.9</v>
      </c>
      <c r="Q5213">
        <v>6.5</v>
      </c>
      <c r="R5213">
        <v>7.7</v>
      </c>
    </row>
    <row r="5214" spans="1:18" x14ac:dyDescent="0.25">
      <c r="A5214" t="s">
        <v>14176</v>
      </c>
      <c r="B5214" t="s">
        <v>4670</v>
      </c>
      <c r="C5214" t="s">
        <v>93</v>
      </c>
      <c r="D5214">
        <v>6.3</v>
      </c>
      <c r="E5214">
        <v>2</v>
      </c>
      <c r="F5214" t="s">
        <v>14196</v>
      </c>
      <c r="G5214" t="s">
        <v>14197</v>
      </c>
      <c r="H5214" t="s">
        <v>14198</v>
      </c>
      <c r="J5214" t="s">
        <v>113</v>
      </c>
      <c r="K5214">
        <v>7.2</v>
      </c>
      <c r="L5214">
        <v>7.3</v>
      </c>
      <c r="M5214">
        <v>6.9</v>
      </c>
      <c r="N5214">
        <v>7.8</v>
      </c>
      <c r="O5214">
        <v>6.8</v>
      </c>
      <c r="P5214">
        <v>7.9</v>
      </c>
      <c r="Q5214">
        <v>6.5</v>
      </c>
      <c r="R5214">
        <v>7.7</v>
      </c>
    </row>
    <row r="5215" spans="1:18" x14ac:dyDescent="0.25">
      <c r="A5215" t="s">
        <v>14176</v>
      </c>
      <c r="B5215" t="s">
        <v>134</v>
      </c>
      <c r="C5215" t="s">
        <v>524</v>
      </c>
      <c r="D5215">
        <v>6.7</v>
      </c>
      <c r="E5215">
        <v>1</v>
      </c>
      <c r="F5215" t="s">
        <v>14199</v>
      </c>
      <c r="G5215" t="s">
        <v>14200</v>
      </c>
      <c r="H5215" t="s">
        <v>14201</v>
      </c>
      <c r="I5215" t="s">
        <v>14202</v>
      </c>
      <c r="J5215" t="s">
        <v>113</v>
      </c>
      <c r="K5215">
        <v>7.2</v>
      </c>
      <c r="L5215">
        <v>7.3</v>
      </c>
      <c r="M5215">
        <v>6.9</v>
      </c>
      <c r="N5215">
        <v>7.8</v>
      </c>
      <c r="O5215">
        <v>6.8</v>
      </c>
      <c r="P5215">
        <v>7.9</v>
      </c>
      <c r="Q5215">
        <v>6.5</v>
      </c>
      <c r="R5215">
        <v>7.7</v>
      </c>
    </row>
    <row r="5216" spans="1:18" x14ac:dyDescent="0.25">
      <c r="A5216" t="s">
        <v>14176</v>
      </c>
      <c r="B5216" t="s">
        <v>3741</v>
      </c>
      <c r="C5216" t="s">
        <v>524</v>
      </c>
      <c r="D5216">
        <v>8.3000000000000007</v>
      </c>
      <c r="E5216">
        <v>16</v>
      </c>
      <c r="F5216" t="s">
        <v>14203</v>
      </c>
      <c r="G5216" t="s">
        <v>14204</v>
      </c>
      <c r="H5216" t="s">
        <v>14205</v>
      </c>
      <c r="I5216" t="s">
        <v>14206</v>
      </c>
      <c r="J5216" t="s">
        <v>113</v>
      </c>
      <c r="K5216">
        <v>7.2</v>
      </c>
      <c r="L5216">
        <v>7.3</v>
      </c>
      <c r="M5216">
        <v>6.9</v>
      </c>
      <c r="N5216">
        <v>7.8</v>
      </c>
      <c r="O5216">
        <v>6.8</v>
      </c>
      <c r="P5216">
        <v>7.9</v>
      </c>
      <c r="Q5216">
        <v>6.5</v>
      </c>
      <c r="R5216">
        <v>7.7</v>
      </c>
    </row>
    <row r="5217" spans="1:18" x14ac:dyDescent="0.25">
      <c r="A5217" t="s">
        <v>14176</v>
      </c>
      <c r="B5217" t="s">
        <v>3741</v>
      </c>
      <c r="C5217" t="s">
        <v>2146</v>
      </c>
      <c r="D5217">
        <v>8.3000000000000007</v>
      </c>
      <c r="E5217">
        <v>8</v>
      </c>
      <c r="F5217" t="s">
        <v>14207</v>
      </c>
      <c r="G5217" t="s">
        <v>14208</v>
      </c>
      <c r="H5217" t="s">
        <v>14209</v>
      </c>
      <c r="I5217" t="s">
        <v>14210</v>
      </c>
      <c r="J5217" t="s">
        <v>113</v>
      </c>
      <c r="K5217">
        <v>7.2</v>
      </c>
      <c r="L5217">
        <v>7.3</v>
      </c>
      <c r="M5217">
        <v>6.9</v>
      </c>
      <c r="N5217">
        <v>7.8</v>
      </c>
      <c r="O5217">
        <v>6.8</v>
      </c>
      <c r="P5217">
        <v>7.9</v>
      </c>
      <c r="Q5217">
        <v>6.5</v>
      </c>
      <c r="R5217">
        <v>7.7</v>
      </c>
    </row>
    <row r="5218" spans="1:18" ht="409.5" x14ac:dyDescent="0.25">
      <c r="A5218" t="s">
        <v>14176</v>
      </c>
      <c r="B5218" t="s">
        <v>3741</v>
      </c>
      <c r="C5218" t="s">
        <v>125</v>
      </c>
      <c r="D5218">
        <v>8.8000000000000007</v>
      </c>
      <c r="E5218">
        <v>40</v>
      </c>
      <c r="F5218" t="s">
        <v>14211</v>
      </c>
      <c r="G5218" t="s">
        <v>14186</v>
      </c>
      <c r="H5218" t="s">
        <v>14212</v>
      </c>
      <c r="I5218" s="1" t="s">
        <v>14213</v>
      </c>
      <c r="J5218" t="s">
        <v>113</v>
      </c>
      <c r="K5218">
        <v>7.2</v>
      </c>
      <c r="L5218">
        <v>7.3</v>
      </c>
      <c r="M5218">
        <v>6.9</v>
      </c>
      <c r="N5218">
        <v>7.8</v>
      </c>
      <c r="O5218">
        <v>6.8</v>
      </c>
      <c r="P5218">
        <v>7.9</v>
      </c>
      <c r="Q5218">
        <v>6.5</v>
      </c>
      <c r="R5218">
        <v>7.7</v>
      </c>
    </row>
    <row r="5219" spans="1:18" x14ac:dyDescent="0.25">
      <c r="A5219" t="s">
        <v>14176</v>
      </c>
      <c r="B5219" t="s">
        <v>178</v>
      </c>
      <c r="C5219" t="s">
        <v>171</v>
      </c>
      <c r="D5219">
        <v>3.3</v>
      </c>
      <c r="E5219">
        <v>3</v>
      </c>
      <c r="F5219" t="s">
        <v>14214</v>
      </c>
      <c r="G5219" t="s">
        <v>14215</v>
      </c>
      <c r="H5219" t="s">
        <v>14216</v>
      </c>
      <c r="I5219" t="s">
        <v>14217</v>
      </c>
      <c r="J5219" t="s">
        <v>113</v>
      </c>
      <c r="K5219">
        <v>7.2</v>
      </c>
      <c r="L5219">
        <v>7.3</v>
      </c>
      <c r="M5219">
        <v>6.9</v>
      </c>
      <c r="N5219">
        <v>7.8</v>
      </c>
      <c r="O5219">
        <v>6.8</v>
      </c>
      <c r="P5219">
        <v>7.9</v>
      </c>
      <c r="Q5219">
        <v>6.5</v>
      </c>
      <c r="R5219">
        <v>7.7</v>
      </c>
    </row>
    <row r="5220" spans="1:18" ht="225" x14ac:dyDescent="0.25">
      <c r="A5220" t="s">
        <v>14176</v>
      </c>
      <c r="B5220" t="s">
        <v>1958</v>
      </c>
      <c r="C5220" t="s">
        <v>524</v>
      </c>
      <c r="D5220">
        <v>6.3</v>
      </c>
      <c r="E5220">
        <v>29</v>
      </c>
      <c r="F5220" t="s">
        <v>14218</v>
      </c>
      <c r="G5220" t="s">
        <v>14219</v>
      </c>
      <c r="H5220" s="1" t="s">
        <v>14220</v>
      </c>
      <c r="I5220" s="1" t="s">
        <v>14221</v>
      </c>
      <c r="J5220" t="s">
        <v>113</v>
      </c>
      <c r="K5220">
        <v>7.2</v>
      </c>
      <c r="L5220">
        <v>7.3</v>
      </c>
      <c r="M5220">
        <v>6.9</v>
      </c>
      <c r="N5220">
        <v>7.8</v>
      </c>
      <c r="O5220">
        <v>6.8</v>
      </c>
      <c r="P5220">
        <v>7.9</v>
      </c>
      <c r="Q5220">
        <v>6.5</v>
      </c>
      <c r="R5220">
        <v>7.7</v>
      </c>
    </row>
    <row r="5221" spans="1:18" ht="409.5" x14ac:dyDescent="0.25">
      <c r="A5221" t="s">
        <v>14176</v>
      </c>
      <c r="B5221" t="s">
        <v>3762</v>
      </c>
      <c r="C5221" t="s">
        <v>7</v>
      </c>
      <c r="D5221">
        <v>5</v>
      </c>
      <c r="E5221">
        <v>10</v>
      </c>
      <c r="F5221" t="s">
        <v>14222</v>
      </c>
      <c r="G5221" t="s">
        <v>1221</v>
      </c>
      <c r="H5221" s="1" t="s">
        <v>14223</v>
      </c>
      <c r="J5221" t="s">
        <v>113</v>
      </c>
      <c r="K5221">
        <v>7.2</v>
      </c>
      <c r="L5221">
        <v>7.3</v>
      </c>
      <c r="M5221">
        <v>6.9</v>
      </c>
      <c r="N5221">
        <v>7.8</v>
      </c>
      <c r="O5221">
        <v>6.8</v>
      </c>
      <c r="P5221">
        <v>7.9</v>
      </c>
      <c r="Q5221">
        <v>6.5</v>
      </c>
      <c r="R5221">
        <v>7.7</v>
      </c>
    </row>
    <row r="5222" spans="1:18" ht="409.5" x14ac:dyDescent="0.25">
      <c r="A5222" t="s">
        <v>14176</v>
      </c>
      <c r="B5222" t="s">
        <v>4355</v>
      </c>
      <c r="C5222" t="s">
        <v>23</v>
      </c>
      <c r="D5222">
        <v>3.8</v>
      </c>
      <c r="E5222">
        <v>1</v>
      </c>
      <c r="F5222" t="s">
        <v>14224</v>
      </c>
      <c r="G5222" t="s">
        <v>14225</v>
      </c>
      <c r="H5222" s="1" t="s">
        <v>14226</v>
      </c>
      <c r="I5222" s="1" t="s">
        <v>14226</v>
      </c>
      <c r="J5222" t="s">
        <v>113</v>
      </c>
      <c r="K5222">
        <v>7.2</v>
      </c>
      <c r="L5222">
        <v>7.3</v>
      </c>
      <c r="M5222">
        <v>6.9</v>
      </c>
      <c r="N5222">
        <v>7.8</v>
      </c>
      <c r="O5222">
        <v>6.8</v>
      </c>
      <c r="P5222">
        <v>7.9</v>
      </c>
      <c r="Q5222">
        <v>6.5</v>
      </c>
      <c r="R5222">
        <v>7.7</v>
      </c>
    </row>
    <row r="5223" spans="1:18" x14ac:dyDescent="0.25">
      <c r="A5223" t="s">
        <v>14176</v>
      </c>
      <c r="B5223" t="s">
        <v>224</v>
      </c>
      <c r="C5223" t="s">
        <v>2</v>
      </c>
      <c r="D5223">
        <v>10</v>
      </c>
      <c r="E5223">
        <v>3</v>
      </c>
      <c r="F5223" t="s">
        <v>14227</v>
      </c>
      <c r="G5223" t="s">
        <v>14228</v>
      </c>
      <c r="H5223" t="s">
        <v>14229</v>
      </c>
      <c r="I5223" t="s">
        <v>14230</v>
      </c>
      <c r="J5223" t="s">
        <v>229</v>
      </c>
      <c r="K5223">
        <v>7.2</v>
      </c>
      <c r="L5223">
        <v>7.3</v>
      </c>
      <c r="M5223">
        <v>6.9</v>
      </c>
      <c r="N5223">
        <v>7.8</v>
      </c>
      <c r="O5223">
        <v>6.8</v>
      </c>
      <c r="P5223">
        <v>7.9</v>
      </c>
      <c r="Q5223">
        <v>6.5</v>
      </c>
      <c r="R5223">
        <v>7.7</v>
      </c>
    </row>
    <row r="5224" spans="1:18" x14ac:dyDescent="0.25">
      <c r="A5224" t="s">
        <v>14176</v>
      </c>
      <c r="B5224" t="s">
        <v>234</v>
      </c>
      <c r="C5224" t="s">
        <v>2</v>
      </c>
      <c r="D5224">
        <v>5.8</v>
      </c>
      <c r="E5224">
        <v>23</v>
      </c>
      <c r="F5224" t="s">
        <v>14231</v>
      </c>
      <c r="G5224" t="s">
        <v>14232</v>
      </c>
      <c r="H5224" t="s">
        <v>14233</v>
      </c>
      <c r="I5224" t="s">
        <v>14234</v>
      </c>
      <c r="J5224" t="s">
        <v>229</v>
      </c>
      <c r="K5224">
        <v>7.2</v>
      </c>
      <c r="L5224">
        <v>7.3</v>
      </c>
      <c r="M5224">
        <v>6.9</v>
      </c>
      <c r="N5224">
        <v>7.8</v>
      </c>
      <c r="O5224">
        <v>6.8</v>
      </c>
      <c r="P5224">
        <v>7.9</v>
      </c>
      <c r="Q5224">
        <v>6.5</v>
      </c>
      <c r="R5224">
        <v>7.7</v>
      </c>
    </row>
    <row r="5225" spans="1:18" ht="409.5" x14ac:dyDescent="0.25">
      <c r="A5225" t="s">
        <v>14176</v>
      </c>
      <c r="B5225" t="s">
        <v>241</v>
      </c>
      <c r="C5225" t="s">
        <v>66</v>
      </c>
      <c r="D5225">
        <v>7.1</v>
      </c>
      <c r="E5225">
        <v>14</v>
      </c>
      <c r="F5225" t="s">
        <v>14235</v>
      </c>
      <c r="G5225" t="s">
        <v>14236</v>
      </c>
      <c r="H5225" s="1" t="s">
        <v>14237</v>
      </c>
      <c r="I5225" s="1" t="s">
        <v>14238</v>
      </c>
      <c r="J5225" t="s">
        <v>229</v>
      </c>
      <c r="K5225">
        <v>7.2</v>
      </c>
      <c r="L5225">
        <v>7.3</v>
      </c>
      <c r="M5225">
        <v>6.9</v>
      </c>
      <c r="N5225">
        <v>7.8</v>
      </c>
      <c r="O5225">
        <v>6.8</v>
      </c>
      <c r="P5225">
        <v>7.9</v>
      </c>
      <c r="Q5225">
        <v>6.5</v>
      </c>
      <c r="R5225">
        <v>7.7</v>
      </c>
    </row>
    <row r="5226" spans="1:18" ht="180" x14ac:dyDescent="0.25">
      <c r="A5226" t="s">
        <v>14176</v>
      </c>
      <c r="B5226" t="s">
        <v>241</v>
      </c>
      <c r="C5226" t="s">
        <v>555</v>
      </c>
      <c r="D5226">
        <v>7.9</v>
      </c>
      <c r="E5226">
        <v>10</v>
      </c>
      <c r="F5226" t="s">
        <v>14239</v>
      </c>
      <c r="G5226" t="s">
        <v>14200</v>
      </c>
      <c r="H5226" s="1" t="s">
        <v>14240</v>
      </c>
      <c r="I5226" s="1" t="s">
        <v>14241</v>
      </c>
      <c r="J5226" t="s">
        <v>229</v>
      </c>
      <c r="K5226">
        <v>7.2</v>
      </c>
      <c r="L5226">
        <v>7.3</v>
      </c>
      <c r="M5226">
        <v>6.9</v>
      </c>
      <c r="N5226">
        <v>7.8</v>
      </c>
      <c r="O5226">
        <v>6.8</v>
      </c>
      <c r="P5226">
        <v>7.9</v>
      </c>
      <c r="Q5226">
        <v>6.5</v>
      </c>
      <c r="R5226">
        <v>7.7</v>
      </c>
    </row>
    <row r="5227" spans="1:18" x14ac:dyDescent="0.25">
      <c r="A5227" t="s">
        <v>14176</v>
      </c>
      <c r="B5227" t="s">
        <v>2012</v>
      </c>
      <c r="C5227" t="s">
        <v>2</v>
      </c>
      <c r="D5227">
        <v>10</v>
      </c>
      <c r="E5227">
        <v>2</v>
      </c>
      <c r="F5227" t="s">
        <v>14242</v>
      </c>
      <c r="G5227" t="s">
        <v>14243</v>
      </c>
      <c r="H5227" t="s">
        <v>14244</v>
      </c>
      <c r="I5227" t="s">
        <v>14245</v>
      </c>
      <c r="J5227" t="s">
        <v>229</v>
      </c>
      <c r="K5227">
        <v>7.2</v>
      </c>
      <c r="L5227">
        <v>7.3</v>
      </c>
      <c r="M5227">
        <v>6.9</v>
      </c>
      <c r="N5227">
        <v>7.8</v>
      </c>
      <c r="O5227">
        <v>6.8</v>
      </c>
      <c r="P5227">
        <v>7.9</v>
      </c>
      <c r="Q5227">
        <v>6.5</v>
      </c>
      <c r="R5227">
        <v>7.7</v>
      </c>
    </row>
    <row r="5228" spans="1:18" x14ac:dyDescent="0.25">
      <c r="A5228" t="s">
        <v>14176</v>
      </c>
      <c r="B5228" t="s">
        <v>2025</v>
      </c>
      <c r="C5228" t="s">
        <v>29</v>
      </c>
      <c r="D5228">
        <v>9.6</v>
      </c>
      <c r="E5228">
        <v>12</v>
      </c>
      <c r="F5228" t="s">
        <v>14246</v>
      </c>
      <c r="G5228" t="s">
        <v>14247</v>
      </c>
      <c r="H5228" t="s">
        <v>14248</v>
      </c>
      <c r="I5228" t="s">
        <v>14249</v>
      </c>
      <c r="J5228" t="s">
        <v>275</v>
      </c>
      <c r="K5228">
        <v>7.2</v>
      </c>
      <c r="L5228">
        <v>7.3</v>
      </c>
      <c r="M5228">
        <v>6.9</v>
      </c>
      <c r="N5228">
        <v>7.8</v>
      </c>
      <c r="O5228">
        <v>6.8</v>
      </c>
      <c r="P5228">
        <v>7.9</v>
      </c>
      <c r="Q5228">
        <v>6.5</v>
      </c>
      <c r="R5228">
        <v>7.7</v>
      </c>
    </row>
    <row r="5229" spans="1:18" x14ac:dyDescent="0.25">
      <c r="A5229" t="s">
        <v>14176</v>
      </c>
      <c r="B5229" t="s">
        <v>254</v>
      </c>
      <c r="C5229" t="s">
        <v>2</v>
      </c>
      <c r="D5229">
        <v>9.6</v>
      </c>
      <c r="E5229">
        <v>15</v>
      </c>
      <c r="F5229" t="s">
        <v>14250</v>
      </c>
      <c r="G5229" t="s">
        <v>7268</v>
      </c>
      <c r="I5229" t="s">
        <v>14251</v>
      </c>
      <c r="J5229" t="s">
        <v>275</v>
      </c>
      <c r="K5229">
        <v>7.2</v>
      </c>
      <c r="L5229">
        <v>7.3</v>
      </c>
      <c r="M5229">
        <v>6.9</v>
      </c>
      <c r="N5229">
        <v>7.8</v>
      </c>
      <c r="O5229">
        <v>6.8</v>
      </c>
      <c r="P5229">
        <v>7.9</v>
      </c>
      <c r="Q5229">
        <v>6.5</v>
      </c>
      <c r="R5229">
        <v>7.7</v>
      </c>
    </row>
    <row r="5230" spans="1:18" x14ac:dyDescent="0.25">
      <c r="A5230" t="s">
        <v>14176</v>
      </c>
      <c r="B5230" t="s">
        <v>4568</v>
      </c>
      <c r="C5230" t="s">
        <v>371</v>
      </c>
      <c r="D5230">
        <v>10</v>
      </c>
      <c r="E5230">
        <v>34</v>
      </c>
      <c r="F5230" t="s">
        <v>14252</v>
      </c>
      <c r="G5230" t="s">
        <v>14253</v>
      </c>
      <c r="H5230" t="s">
        <v>14254</v>
      </c>
      <c r="I5230" t="s">
        <v>14255</v>
      </c>
      <c r="J5230" t="s">
        <v>275</v>
      </c>
      <c r="K5230">
        <v>7.2</v>
      </c>
      <c r="L5230">
        <v>7.3</v>
      </c>
      <c r="M5230">
        <v>6.9</v>
      </c>
      <c r="N5230">
        <v>7.8</v>
      </c>
      <c r="O5230">
        <v>6.8</v>
      </c>
      <c r="P5230">
        <v>7.9</v>
      </c>
      <c r="Q5230">
        <v>6.5</v>
      </c>
      <c r="R5230">
        <v>7.7</v>
      </c>
    </row>
    <row r="5231" spans="1:18" ht="409.5" x14ac:dyDescent="0.25">
      <c r="A5231" t="s">
        <v>14176</v>
      </c>
      <c r="B5231" t="s">
        <v>2043</v>
      </c>
      <c r="C5231" t="s">
        <v>23</v>
      </c>
      <c r="D5231">
        <v>6.3</v>
      </c>
      <c r="E5231">
        <v>2</v>
      </c>
      <c r="F5231" t="s">
        <v>14256</v>
      </c>
      <c r="G5231" t="s">
        <v>2443</v>
      </c>
      <c r="H5231" s="1" t="s">
        <v>14257</v>
      </c>
      <c r="I5231" s="1" t="s">
        <v>14258</v>
      </c>
      <c r="J5231" t="s">
        <v>229</v>
      </c>
      <c r="K5231">
        <v>7.2</v>
      </c>
      <c r="L5231">
        <v>7.3</v>
      </c>
      <c r="M5231">
        <v>6.9</v>
      </c>
      <c r="N5231">
        <v>7.8</v>
      </c>
      <c r="O5231">
        <v>6.8</v>
      </c>
      <c r="P5231">
        <v>7.9</v>
      </c>
      <c r="Q5231">
        <v>6.5</v>
      </c>
      <c r="R5231">
        <v>7.7</v>
      </c>
    </row>
    <row r="5232" spans="1:18" x14ac:dyDescent="0.25">
      <c r="A5232" t="s">
        <v>14176</v>
      </c>
      <c r="B5232" t="s">
        <v>282</v>
      </c>
      <c r="C5232" t="s">
        <v>93</v>
      </c>
      <c r="D5232">
        <v>7.5</v>
      </c>
      <c r="E5232">
        <v>5</v>
      </c>
      <c r="F5232" t="s">
        <v>14259</v>
      </c>
      <c r="G5232" t="s">
        <v>14260</v>
      </c>
      <c r="H5232" t="s">
        <v>14261</v>
      </c>
      <c r="I5232" t="s">
        <v>14262</v>
      </c>
      <c r="J5232" t="s">
        <v>229</v>
      </c>
      <c r="K5232">
        <v>7.2</v>
      </c>
      <c r="L5232">
        <v>7.3</v>
      </c>
      <c r="M5232">
        <v>6.9</v>
      </c>
      <c r="N5232">
        <v>7.8</v>
      </c>
      <c r="O5232">
        <v>6.8</v>
      </c>
      <c r="P5232">
        <v>7.9</v>
      </c>
      <c r="Q5232">
        <v>6.5</v>
      </c>
      <c r="R5232">
        <v>7.7</v>
      </c>
    </row>
    <row r="5233" spans="1:18" ht="409.5" x14ac:dyDescent="0.25">
      <c r="A5233" t="s">
        <v>14176</v>
      </c>
      <c r="B5233" t="s">
        <v>295</v>
      </c>
      <c r="C5233" t="s">
        <v>524</v>
      </c>
      <c r="D5233">
        <v>7.1</v>
      </c>
      <c r="E5233">
        <v>17</v>
      </c>
      <c r="F5233" t="s">
        <v>14263</v>
      </c>
      <c r="G5233" t="s">
        <v>14264</v>
      </c>
      <c r="H5233" s="1" t="s">
        <v>14265</v>
      </c>
      <c r="I5233" t="s">
        <v>14266</v>
      </c>
      <c r="J5233" t="s">
        <v>275</v>
      </c>
      <c r="K5233">
        <v>7.2</v>
      </c>
      <c r="L5233">
        <v>7.3</v>
      </c>
      <c r="M5233">
        <v>6.9</v>
      </c>
      <c r="N5233">
        <v>7.8</v>
      </c>
      <c r="O5233">
        <v>6.8</v>
      </c>
      <c r="P5233">
        <v>7.9</v>
      </c>
      <c r="Q5233">
        <v>6.5</v>
      </c>
      <c r="R5233">
        <v>7.7</v>
      </c>
    </row>
    <row r="5234" spans="1:18" x14ac:dyDescent="0.25">
      <c r="A5234" t="s">
        <v>14176</v>
      </c>
      <c r="B5234" t="s">
        <v>3817</v>
      </c>
      <c r="C5234" t="s">
        <v>2714</v>
      </c>
      <c r="D5234">
        <v>9.1999999999999993</v>
      </c>
      <c r="E5234">
        <v>6</v>
      </c>
      <c r="F5234" t="s">
        <v>12103</v>
      </c>
      <c r="G5234" t="s">
        <v>14267</v>
      </c>
      <c r="H5234" t="s">
        <v>14268</v>
      </c>
      <c r="I5234" t="s">
        <v>14269</v>
      </c>
      <c r="J5234" t="s">
        <v>275</v>
      </c>
      <c r="K5234">
        <v>7.2</v>
      </c>
      <c r="L5234">
        <v>7.3</v>
      </c>
      <c r="M5234">
        <v>6.9</v>
      </c>
      <c r="N5234">
        <v>7.8</v>
      </c>
      <c r="O5234">
        <v>6.8</v>
      </c>
      <c r="P5234">
        <v>7.9</v>
      </c>
      <c r="Q5234">
        <v>6.5</v>
      </c>
      <c r="R5234">
        <v>7.7</v>
      </c>
    </row>
    <row r="5235" spans="1:18" x14ac:dyDescent="0.25">
      <c r="A5235" t="s">
        <v>14176</v>
      </c>
      <c r="B5235" t="s">
        <v>4439</v>
      </c>
      <c r="C5235" t="s">
        <v>29</v>
      </c>
      <c r="D5235">
        <v>10</v>
      </c>
      <c r="E5235">
        <v>6</v>
      </c>
      <c r="F5235" t="s">
        <v>14270</v>
      </c>
      <c r="G5235" t="s">
        <v>14271</v>
      </c>
      <c r="H5235" t="s">
        <v>14272</v>
      </c>
      <c r="I5235" t="s">
        <v>14273</v>
      </c>
      <c r="J5235" t="s">
        <v>275</v>
      </c>
      <c r="K5235">
        <v>7.2</v>
      </c>
      <c r="L5235">
        <v>7.3</v>
      </c>
      <c r="M5235">
        <v>6.9</v>
      </c>
      <c r="N5235">
        <v>7.8</v>
      </c>
      <c r="O5235">
        <v>6.8</v>
      </c>
      <c r="P5235">
        <v>7.9</v>
      </c>
      <c r="Q5235">
        <v>6.5</v>
      </c>
      <c r="R5235">
        <v>7.7</v>
      </c>
    </row>
    <row r="5236" spans="1:18" x14ac:dyDescent="0.25">
      <c r="A5236" t="s">
        <v>14176</v>
      </c>
      <c r="B5236" t="s">
        <v>9202</v>
      </c>
      <c r="C5236" t="s">
        <v>60</v>
      </c>
      <c r="D5236">
        <v>2.5</v>
      </c>
      <c r="E5236">
        <v>1</v>
      </c>
      <c r="F5236" t="s">
        <v>14274</v>
      </c>
      <c r="G5236" t="s">
        <v>14275</v>
      </c>
      <c r="H5236" t="s">
        <v>14276</v>
      </c>
      <c r="J5236" t="s">
        <v>275</v>
      </c>
      <c r="K5236">
        <v>7.2</v>
      </c>
      <c r="L5236">
        <v>7.3</v>
      </c>
      <c r="M5236">
        <v>6.9</v>
      </c>
      <c r="N5236">
        <v>7.8</v>
      </c>
      <c r="O5236">
        <v>6.8</v>
      </c>
      <c r="P5236">
        <v>7.9</v>
      </c>
      <c r="Q5236">
        <v>6.5</v>
      </c>
      <c r="R5236">
        <v>7.7</v>
      </c>
    </row>
    <row r="5237" spans="1:18" x14ac:dyDescent="0.25">
      <c r="A5237" t="s">
        <v>14176</v>
      </c>
      <c r="B5237" t="s">
        <v>2073</v>
      </c>
      <c r="C5237" t="s">
        <v>2</v>
      </c>
      <c r="D5237">
        <v>5</v>
      </c>
      <c r="E5237">
        <v>19</v>
      </c>
      <c r="F5237" t="s">
        <v>14277</v>
      </c>
      <c r="G5237" t="s">
        <v>14278</v>
      </c>
      <c r="H5237" t="s">
        <v>14279</v>
      </c>
      <c r="I5237" t="s">
        <v>14280</v>
      </c>
      <c r="J5237" t="s">
        <v>275</v>
      </c>
      <c r="K5237">
        <v>7.2</v>
      </c>
      <c r="L5237">
        <v>7.3</v>
      </c>
      <c r="M5237">
        <v>6.9</v>
      </c>
      <c r="N5237">
        <v>7.8</v>
      </c>
      <c r="O5237">
        <v>6.8</v>
      </c>
      <c r="P5237">
        <v>7.9</v>
      </c>
      <c r="Q5237">
        <v>6.5</v>
      </c>
      <c r="R5237">
        <v>7.7</v>
      </c>
    </row>
    <row r="5238" spans="1:18" x14ac:dyDescent="0.25">
      <c r="A5238" t="s">
        <v>14176</v>
      </c>
      <c r="B5238" t="s">
        <v>337</v>
      </c>
      <c r="C5238" t="s">
        <v>29</v>
      </c>
      <c r="D5238">
        <v>6.3</v>
      </c>
      <c r="E5238">
        <v>18</v>
      </c>
      <c r="F5238" t="s">
        <v>14281</v>
      </c>
      <c r="G5238" t="s">
        <v>14282</v>
      </c>
      <c r="H5238" t="s">
        <v>14283</v>
      </c>
      <c r="I5238" t="s">
        <v>14284</v>
      </c>
      <c r="J5238" t="s">
        <v>275</v>
      </c>
      <c r="K5238">
        <v>7.2</v>
      </c>
      <c r="L5238">
        <v>7.3</v>
      </c>
      <c r="M5238">
        <v>6.9</v>
      </c>
      <c r="N5238">
        <v>7.8</v>
      </c>
      <c r="O5238">
        <v>6.8</v>
      </c>
      <c r="P5238">
        <v>7.9</v>
      </c>
      <c r="Q5238">
        <v>6.5</v>
      </c>
      <c r="R5238">
        <v>7.7</v>
      </c>
    </row>
    <row r="5239" spans="1:18" ht="409.5" x14ac:dyDescent="0.25">
      <c r="A5239" t="s">
        <v>14176</v>
      </c>
      <c r="B5239" t="s">
        <v>2078</v>
      </c>
      <c r="C5239" t="s">
        <v>60</v>
      </c>
      <c r="D5239">
        <v>7.9</v>
      </c>
      <c r="E5239">
        <v>7</v>
      </c>
      <c r="F5239" t="s">
        <v>14285</v>
      </c>
      <c r="G5239" t="s">
        <v>14286</v>
      </c>
      <c r="H5239" s="1" t="s">
        <v>14287</v>
      </c>
      <c r="I5239" t="s">
        <v>14288</v>
      </c>
      <c r="J5239" t="s">
        <v>275</v>
      </c>
      <c r="K5239">
        <v>7.2</v>
      </c>
      <c r="L5239">
        <v>7.3</v>
      </c>
      <c r="M5239">
        <v>6.9</v>
      </c>
      <c r="N5239">
        <v>7.8</v>
      </c>
      <c r="O5239">
        <v>6.8</v>
      </c>
      <c r="P5239">
        <v>7.9</v>
      </c>
      <c r="Q5239">
        <v>6.5</v>
      </c>
      <c r="R5239">
        <v>7.7</v>
      </c>
    </row>
    <row r="5240" spans="1:18" ht="409.5" x14ac:dyDescent="0.25">
      <c r="A5240" t="s">
        <v>14176</v>
      </c>
      <c r="B5240" t="s">
        <v>4443</v>
      </c>
      <c r="C5240" t="s">
        <v>93</v>
      </c>
      <c r="D5240">
        <v>6.3</v>
      </c>
      <c r="E5240">
        <v>2</v>
      </c>
      <c r="F5240" t="s">
        <v>14289</v>
      </c>
      <c r="G5240" t="s">
        <v>14219</v>
      </c>
      <c r="H5240" s="1" t="s">
        <v>14290</v>
      </c>
      <c r="I5240" t="s">
        <v>14291</v>
      </c>
      <c r="J5240" t="s">
        <v>275</v>
      </c>
      <c r="K5240">
        <v>7.2</v>
      </c>
      <c r="L5240">
        <v>7.3</v>
      </c>
      <c r="M5240">
        <v>6.9</v>
      </c>
      <c r="N5240">
        <v>7.8</v>
      </c>
      <c r="O5240">
        <v>6.8</v>
      </c>
      <c r="P5240">
        <v>7.9</v>
      </c>
      <c r="Q5240">
        <v>6.5</v>
      </c>
      <c r="R5240">
        <v>7.7</v>
      </c>
    </row>
    <row r="5241" spans="1:18" ht="409.5" x14ac:dyDescent="0.25">
      <c r="A5241" t="s">
        <v>14176</v>
      </c>
      <c r="B5241" t="s">
        <v>2089</v>
      </c>
      <c r="C5241" t="s">
        <v>524</v>
      </c>
      <c r="D5241">
        <v>6.3</v>
      </c>
      <c r="E5241">
        <v>6</v>
      </c>
      <c r="F5241" t="s">
        <v>14292</v>
      </c>
      <c r="G5241" t="s">
        <v>14293</v>
      </c>
      <c r="H5241" s="1" t="s">
        <v>14294</v>
      </c>
      <c r="I5241" s="1" t="s">
        <v>14295</v>
      </c>
      <c r="J5241" t="s">
        <v>275</v>
      </c>
      <c r="K5241">
        <v>7.2</v>
      </c>
      <c r="L5241">
        <v>7.3</v>
      </c>
      <c r="M5241">
        <v>6.9</v>
      </c>
      <c r="N5241">
        <v>7.8</v>
      </c>
      <c r="O5241">
        <v>6.8</v>
      </c>
      <c r="P5241">
        <v>7.9</v>
      </c>
      <c r="Q5241">
        <v>6.5</v>
      </c>
      <c r="R5241">
        <v>7.7</v>
      </c>
    </row>
    <row r="5242" spans="1:18" x14ac:dyDescent="0.25">
      <c r="A5242" t="s">
        <v>14176</v>
      </c>
      <c r="B5242" t="s">
        <v>2099</v>
      </c>
      <c r="C5242" t="s">
        <v>738</v>
      </c>
      <c r="D5242">
        <v>3.3</v>
      </c>
      <c r="E5242">
        <v>1</v>
      </c>
      <c r="F5242" t="s">
        <v>14296</v>
      </c>
      <c r="G5242" t="s">
        <v>14297</v>
      </c>
      <c r="H5242" t="s">
        <v>14298</v>
      </c>
      <c r="I5242" t="s">
        <v>14299</v>
      </c>
      <c r="J5242" t="s">
        <v>331</v>
      </c>
      <c r="K5242">
        <v>7.2</v>
      </c>
      <c r="L5242">
        <v>7.3</v>
      </c>
      <c r="M5242">
        <v>6.9</v>
      </c>
      <c r="N5242">
        <v>7.8</v>
      </c>
      <c r="O5242">
        <v>6.8</v>
      </c>
      <c r="P5242">
        <v>7.9</v>
      </c>
      <c r="Q5242">
        <v>6.5</v>
      </c>
      <c r="R5242">
        <v>7.7</v>
      </c>
    </row>
    <row r="5243" spans="1:18" x14ac:dyDescent="0.25">
      <c r="A5243" t="s">
        <v>14176</v>
      </c>
      <c r="B5243" t="s">
        <v>2106</v>
      </c>
      <c r="C5243" t="s">
        <v>2</v>
      </c>
      <c r="D5243">
        <v>7.5</v>
      </c>
      <c r="E5243">
        <v>3</v>
      </c>
      <c r="F5243" t="s">
        <v>14300</v>
      </c>
      <c r="G5243" t="s">
        <v>14301</v>
      </c>
      <c r="H5243" t="s">
        <v>14302</v>
      </c>
      <c r="I5243" t="s">
        <v>14303</v>
      </c>
      <c r="J5243" t="s">
        <v>331</v>
      </c>
      <c r="K5243">
        <v>7.2</v>
      </c>
      <c r="L5243">
        <v>7.3</v>
      </c>
      <c r="M5243">
        <v>6.9</v>
      </c>
      <c r="N5243">
        <v>7.8</v>
      </c>
      <c r="O5243">
        <v>6.8</v>
      </c>
      <c r="P5243">
        <v>7.9</v>
      </c>
      <c r="Q5243">
        <v>6.5</v>
      </c>
      <c r="R5243">
        <v>7.7</v>
      </c>
    </row>
    <row r="5244" spans="1:18" x14ac:dyDescent="0.25">
      <c r="A5244" t="s">
        <v>14176</v>
      </c>
      <c r="B5244" t="s">
        <v>4470</v>
      </c>
      <c r="C5244" t="s">
        <v>524</v>
      </c>
      <c r="D5244">
        <v>4.2</v>
      </c>
      <c r="E5244">
        <v>1</v>
      </c>
      <c r="F5244" t="s">
        <v>14304</v>
      </c>
      <c r="G5244" t="s">
        <v>14305</v>
      </c>
      <c r="H5244" t="s">
        <v>14306</v>
      </c>
      <c r="J5244" t="s">
        <v>331</v>
      </c>
      <c r="K5244">
        <v>7.2</v>
      </c>
      <c r="L5244">
        <v>7.3</v>
      </c>
      <c r="M5244">
        <v>6.9</v>
      </c>
      <c r="N5244">
        <v>7.8</v>
      </c>
      <c r="O5244">
        <v>6.8</v>
      </c>
      <c r="P5244">
        <v>7.9</v>
      </c>
      <c r="Q5244">
        <v>6.5</v>
      </c>
      <c r="R5244">
        <v>7.7</v>
      </c>
    </row>
    <row r="5245" spans="1:18" ht="409.5" x14ac:dyDescent="0.25">
      <c r="A5245" t="s">
        <v>14176</v>
      </c>
      <c r="B5245" t="s">
        <v>400</v>
      </c>
      <c r="C5245" t="s">
        <v>2</v>
      </c>
      <c r="D5245">
        <v>6.3</v>
      </c>
      <c r="E5245">
        <v>4</v>
      </c>
      <c r="F5245" s="1" t="s">
        <v>14307</v>
      </c>
      <c r="G5245" t="s">
        <v>14308</v>
      </c>
      <c r="H5245" s="1" t="s">
        <v>14309</v>
      </c>
      <c r="I5245" s="1" t="s">
        <v>14310</v>
      </c>
      <c r="J5245" t="s">
        <v>414</v>
      </c>
      <c r="K5245">
        <v>7.2</v>
      </c>
      <c r="L5245">
        <v>7.3</v>
      </c>
      <c r="M5245">
        <v>6.9</v>
      </c>
      <c r="N5245">
        <v>7.8</v>
      </c>
      <c r="O5245">
        <v>6.8</v>
      </c>
      <c r="P5245">
        <v>7.9</v>
      </c>
      <c r="Q5245">
        <v>6.5</v>
      </c>
      <c r="R5245">
        <v>7.7</v>
      </c>
    </row>
    <row r="5246" spans="1:18" x14ac:dyDescent="0.25">
      <c r="A5246" t="s">
        <v>14176</v>
      </c>
      <c r="B5246" t="s">
        <v>6119</v>
      </c>
      <c r="C5246" t="s">
        <v>524</v>
      </c>
      <c r="D5246">
        <v>3.3</v>
      </c>
      <c r="E5246">
        <v>2</v>
      </c>
      <c r="F5246" t="s">
        <v>14311</v>
      </c>
      <c r="G5246" t="s">
        <v>14312</v>
      </c>
      <c r="H5246" t="s">
        <v>14313</v>
      </c>
      <c r="I5246" t="s">
        <v>14314</v>
      </c>
      <c r="J5246" t="s">
        <v>331</v>
      </c>
      <c r="K5246">
        <v>7.2</v>
      </c>
      <c r="L5246">
        <v>7.3</v>
      </c>
      <c r="M5246">
        <v>6.9</v>
      </c>
      <c r="N5246">
        <v>7.8</v>
      </c>
      <c r="O5246">
        <v>6.8</v>
      </c>
      <c r="P5246">
        <v>7.9</v>
      </c>
      <c r="Q5246">
        <v>6.5</v>
      </c>
      <c r="R5246">
        <v>7.7</v>
      </c>
    </row>
    <row r="5247" spans="1:18" x14ac:dyDescent="0.25">
      <c r="A5247" t="s">
        <v>14176</v>
      </c>
      <c r="B5247" t="s">
        <v>7917</v>
      </c>
      <c r="C5247" t="s">
        <v>93</v>
      </c>
      <c r="D5247">
        <v>3.8</v>
      </c>
      <c r="E5247">
        <v>5</v>
      </c>
      <c r="F5247" t="s">
        <v>14315</v>
      </c>
      <c r="G5247" t="s">
        <v>14316</v>
      </c>
      <c r="H5247" t="s">
        <v>14317</v>
      </c>
      <c r="J5247" t="s">
        <v>331</v>
      </c>
      <c r="K5247">
        <v>7.2</v>
      </c>
      <c r="L5247">
        <v>7.3</v>
      </c>
      <c r="M5247">
        <v>6.9</v>
      </c>
      <c r="N5247">
        <v>7.8</v>
      </c>
      <c r="O5247">
        <v>6.8</v>
      </c>
      <c r="P5247">
        <v>7.9</v>
      </c>
      <c r="Q5247">
        <v>6.5</v>
      </c>
      <c r="R5247">
        <v>7.7</v>
      </c>
    </row>
    <row r="5248" spans="1:18" x14ac:dyDescent="0.25">
      <c r="A5248" t="s">
        <v>14176</v>
      </c>
      <c r="B5248" t="s">
        <v>3854</v>
      </c>
      <c r="C5248" t="s">
        <v>283</v>
      </c>
      <c r="D5248">
        <v>9.6</v>
      </c>
      <c r="E5248">
        <v>6</v>
      </c>
      <c r="F5248" t="s">
        <v>14318</v>
      </c>
      <c r="G5248" t="s">
        <v>14319</v>
      </c>
      <c r="H5248" t="s">
        <v>14320</v>
      </c>
      <c r="I5248" t="s">
        <v>14321</v>
      </c>
      <c r="J5248" t="s">
        <v>331</v>
      </c>
      <c r="K5248">
        <v>7.2</v>
      </c>
      <c r="L5248">
        <v>7.3</v>
      </c>
      <c r="M5248">
        <v>6.9</v>
      </c>
      <c r="N5248">
        <v>7.8</v>
      </c>
      <c r="O5248">
        <v>6.8</v>
      </c>
      <c r="P5248">
        <v>7.9</v>
      </c>
      <c r="Q5248">
        <v>6.5</v>
      </c>
      <c r="R5248">
        <v>7.7</v>
      </c>
    </row>
    <row r="5249" spans="1:18" ht="409.5" x14ac:dyDescent="0.25">
      <c r="A5249" t="s">
        <v>14176</v>
      </c>
      <c r="B5249" t="s">
        <v>430</v>
      </c>
      <c r="C5249" t="s">
        <v>524</v>
      </c>
      <c r="D5249">
        <v>7.5</v>
      </c>
      <c r="E5249">
        <v>9</v>
      </c>
      <c r="F5249" t="s">
        <v>14322</v>
      </c>
      <c r="G5249" t="s">
        <v>14243</v>
      </c>
      <c r="H5249" s="1" t="s">
        <v>14323</v>
      </c>
      <c r="I5249" t="s">
        <v>14324</v>
      </c>
      <c r="J5249" t="s">
        <v>331</v>
      </c>
      <c r="K5249">
        <v>7.2</v>
      </c>
      <c r="L5249">
        <v>7.3</v>
      </c>
      <c r="M5249">
        <v>6.9</v>
      </c>
      <c r="N5249">
        <v>7.8</v>
      </c>
      <c r="O5249">
        <v>6.8</v>
      </c>
      <c r="P5249">
        <v>7.9</v>
      </c>
      <c r="Q5249">
        <v>6.5</v>
      </c>
      <c r="R5249">
        <v>7.7</v>
      </c>
    </row>
    <row r="5250" spans="1:18" x14ac:dyDescent="0.25">
      <c r="A5250" t="s">
        <v>14176</v>
      </c>
      <c r="B5250" t="s">
        <v>3862</v>
      </c>
      <c r="C5250" t="s">
        <v>524</v>
      </c>
      <c r="D5250">
        <v>7.5</v>
      </c>
      <c r="E5250">
        <v>2</v>
      </c>
      <c r="F5250" t="s">
        <v>14325</v>
      </c>
      <c r="G5250" t="s">
        <v>14293</v>
      </c>
      <c r="H5250" t="s">
        <v>14326</v>
      </c>
      <c r="I5250" t="s">
        <v>14327</v>
      </c>
      <c r="J5250" t="s">
        <v>331</v>
      </c>
      <c r="K5250">
        <v>7.2</v>
      </c>
      <c r="L5250">
        <v>7.3</v>
      </c>
      <c r="M5250">
        <v>6.9</v>
      </c>
      <c r="N5250">
        <v>7.8</v>
      </c>
      <c r="O5250">
        <v>6.8</v>
      </c>
      <c r="P5250">
        <v>7.9</v>
      </c>
      <c r="Q5250">
        <v>6.5</v>
      </c>
      <c r="R5250">
        <v>7.7</v>
      </c>
    </row>
    <row r="5251" spans="1:18" ht="330" x14ac:dyDescent="0.25">
      <c r="A5251" t="s">
        <v>14176</v>
      </c>
      <c r="B5251" t="s">
        <v>3862</v>
      </c>
      <c r="C5251" t="s">
        <v>524</v>
      </c>
      <c r="D5251">
        <v>5.4</v>
      </c>
      <c r="E5251">
        <v>1</v>
      </c>
      <c r="F5251" t="s">
        <v>14328</v>
      </c>
      <c r="G5251" t="s">
        <v>14329</v>
      </c>
      <c r="H5251" s="1" t="s">
        <v>14330</v>
      </c>
      <c r="I5251" s="1" t="s">
        <v>14331</v>
      </c>
      <c r="J5251" t="s">
        <v>331</v>
      </c>
      <c r="K5251">
        <v>7.2</v>
      </c>
      <c r="L5251">
        <v>7.3</v>
      </c>
      <c r="M5251">
        <v>6.9</v>
      </c>
      <c r="N5251">
        <v>7.8</v>
      </c>
      <c r="O5251">
        <v>6.8</v>
      </c>
      <c r="P5251">
        <v>7.9</v>
      </c>
      <c r="Q5251">
        <v>6.5</v>
      </c>
      <c r="R5251">
        <v>7.7</v>
      </c>
    </row>
    <row r="5252" spans="1:18" x14ac:dyDescent="0.25">
      <c r="A5252" t="s">
        <v>14176</v>
      </c>
      <c r="B5252" t="s">
        <v>433</v>
      </c>
      <c r="C5252" t="s">
        <v>23</v>
      </c>
      <c r="D5252">
        <v>5.8</v>
      </c>
      <c r="E5252">
        <v>5</v>
      </c>
      <c r="F5252" t="s">
        <v>14332</v>
      </c>
      <c r="G5252" t="s">
        <v>14333</v>
      </c>
      <c r="H5252" t="s">
        <v>14334</v>
      </c>
      <c r="I5252" t="s">
        <v>14335</v>
      </c>
      <c r="J5252" t="s">
        <v>414</v>
      </c>
      <c r="K5252">
        <v>7.2</v>
      </c>
      <c r="L5252">
        <v>7.3</v>
      </c>
      <c r="M5252">
        <v>6.9</v>
      </c>
      <c r="N5252">
        <v>7.8</v>
      </c>
      <c r="O5252">
        <v>6.8</v>
      </c>
      <c r="P5252">
        <v>7.9</v>
      </c>
      <c r="Q5252">
        <v>6.5</v>
      </c>
      <c r="R5252">
        <v>7.7</v>
      </c>
    </row>
    <row r="5253" spans="1:18" x14ac:dyDescent="0.25">
      <c r="A5253" t="s">
        <v>14176</v>
      </c>
      <c r="B5253" t="s">
        <v>3876</v>
      </c>
      <c r="C5253" t="s">
        <v>35</v>
      </c>
      <c r="D5253">
        <v>7.1</v>
      </c>
      <c r="E5253">
        <v>8</v>
      </c>
      <c r="F5253" t="s">
        <v>14336</v>
      </c>
      <c r="G5253" t="s">
        <v>14337</v>
      </c>
      <c r="H5253" t="s">
        <v>14338</v>
      </c>
      <c r="I5253" t="s">
        <v>14339</v>
      </c>
      <c r="J5253" t="s">
        <v>414</v>
      </c>
      <c r="K5253">
        <v>7.2</v>
      </c>
      <c r="L5253">
        <v>7.3</v>
      </c>
      <c r="M5253">
        <v>6.9</v>
      </c>
      <c r="N5253">
        <v>7.8</v>
      </c>
      <c r="O5253">
        <v>6.8</v>
      </c>
      <c r="P5253">
        <v>7.9</v>
      </c>
      <c r="Q5253">
        <v>6.5</v>
      </c>
      <c r="R5253">
        <v>7.7</v>
      </c>
    </row>
    <row r="5254" spans="1:18" x14ac:dyDescent="0.25">
      <c r="A5254" t="s">
        <v>14176</v>
      </c>
      <c r="B5254" t="s">
        <v>7946</v>
      </c>
      <c r="C5254" t="s">
        <v>29</v>
      </c>
      <c r="D5254">
        <v>4.2</v>
      </c>
      <c r="E5254">
        <v>2</v>
      </c>
      <c r="F5254" t="s">
        <v>14340</v>
      </c>
      <c r="G5254" t="s">
        <v>14341</v>
      </c>
      <c r="H5254" t="s">
        <v>14342</v>
      </c>
      <c r="I5254" t="s">
        <v>14343</v>
      </c>
      <c r="J5254" t="s">
        <v>414</v>
      </c>
      <c r="K5254">
        <v>7.2</v>
      </c>
      <c r="L5254">
        <v>7.3</v>
      </c>
      <c r="M5254">
        <v>6.9</v>
      </c>
      <c r="N5254">
        <v>7.8</v>
      </c>
      <c r="O5254">
        <v>6.8</v>
      </c>
      <c r="P5254">
        <v>7.9</v>
      </c>
      <c r="Q5254">
        <v>6.5</v>
      </c>
      <c r="R5254">
        <v>7.7</v>
      </c>
    </row>
    <row r="5255" spans="1:18" x14ac:dyDescent="0.25">
      <c r="A5255" t="s">
        <v>14176</v>
      </c>
      <c r="B5255" t="s">
        <v>4891</v>
      </c>
      <c r="C5255" t="s">
        <v>524</v>
      </c>
      <c r="D5255">
        <v>5</v>
      </c>
      <c r="E5255">
        <v>2</v>
      </c>
      <c r="F5255" t="s">
        <v>14344</v>
      </c>
      <c r="G5255" t="s">
        <v>14345</v>
      </c>
      <c r="H5255" t="s">
        <v>14346</v>
      </c>
      <c r="I5255" t="s">
        <v>14347</v>
      </c>
      <c r="J5255" t="s">
        <v>414</v>
      </c>
      <c r="K5255">
        <v>7.2</v>
      </c>
      <c r="L5255">
        <v>7.3</v>
      </c>
      <c r="M5255">
        <v>6.9</v>
      </c>
      <c r="N5255">
        <v>7.8</v>
      </c>
      <c r="O5255">
        <v>6.8</v>
      </c>
      <c r="P5255">
        <v>7.9</v>
      </c>
      <c r="Q5255">
        <v>6.5</v>
      </c>
      <c r="R5255">
        <v>7.7</v>
      </c>
    </row>
    <row r="5256" spans="1:18" ht="409.5" x14ac:dyDescent="0.25">
      <c r="A5256" t="s">
        <v>14176</v>
      </c>
      <c r="B5256" t="s">
        <v>4891</v>
      </c>
      <c r="C5256" t="s">
        <v>2</v>
      </c>
      <c r="D5256">
        <v>3.3</v>
      </c>
      <c r="E5256">
        <v>12</v>
      </c>
      <c r="F5256" t="s">
        <v>14348</v>
      </c>
      <c r="G5256" t="s">
        <v>14349</v>
      </c>
      <c r="H5256" s="1" t="s">
        <v>14350</v>
      </c>
      <c r="I5256" t="s">
        <v>14351</v>
      </c>
      <c r="J5256" t="s">
        <v>414</v>
      </c>
      <c r="K5256">
        <v>7.2</v>
      </c>
      <c r="L5256">
        <v>7.3</v>
      </c>
      <c r="M5256">
        <v>6.9</v>
      </c>
      <c r="N5256">
        <v>7.8</v>
      </c>
      <c r="O5256">
        <v>6.8</v>
      </c>
      <c r="P5256">
        <v>7.9</v>
      </c>
      <c r="Q5256">
        <v>6.5</v>
      </c>
      <c r="R5256">
        <v>7.7</v>
      </c>
    </row>
    <row r="5257" spans="1:18" ht="409.5" x14ac:dyDescent="0.25">
      <c r="A5257" t="s">
        <v>14176</v>
      </c>
      <c r="B5257" t="s">
        <v>3355</v>
      </c>
      <c r="C5257" t="s">
        <v>541</v>
      </c>
      <c r="D5257">
        <v>6.3</v>
      </c>
      <c r="E5257">
        <v>8</v>
      </c>
      <c r="F5257" t="s">
        <v>14352</v>
      </c>
      <c r="G5257" t="s">
        <v>14353</v>
      </c>
      <c r="H5257" s="1" t="s">
        <v>14354</v>
      </c>
      <c r="I5257" t="s">
        <v>14355</v>
      </c>
      <c r="J5257" t="s">
        <v>414</v>
      </c>
      <c r="K5257">
        <v>7.2</v>
      </c>
      <c r="L5257">
        <v>7.3</v>
      </c>
      <c r="M5257">
        <v>6.9</v>
      </c>
      <c r="N5257">
        <v>7.8</v>
      </c>
      <c r="O5257">
        <v>6.8</v>
      </c>
      <c r="P5257">
        <v>7.9</v>
      </c>
      <c r="Q5257">
        <v>6.5</v>
      </c>
      <c r="R5257">
        <v>7.7</v>
      </c>
    </row>
    <row r="5258" spans="1:18" x14ac:dyDescent="0.25">
      <c r="A5258" t="s">
        <v>14176</v>
      </c>
      <c r="B5258" t="s">
        <v>4896</v>
      </c>
      <c r="C5258" t="s">
        <v>762</v>
      </c>
      <c r="D5258">
        <v>6.3</v>
      </c>
      <c r="E5258">
        <v>8</v>
      </c>
      <c r="F5258" t="s">
        <v>14356</v>
      </c>
      <c r="G5258" t="s">
        <v>14357</v>
      </c>
      <c r="H5258" t="s">
        <v>14358</v>
      </c>
      <c r="I5258" t="s">
        <v>14359</v>
      </c>
      <c r="J5258" t="s">
        <v>414</v>
      </c>
      <c r="K5258">
        <v>7.2</v>
      </c>
      <c r="L5258">
        <v>7.3</v>
      </c>
      <c r="M5258">
        <v>6.9</v>
      </c>
      <c r="N5258">
        <v>7.8</v>
      </c>
      <c r="O5258">
        <v>6.8</v>
      </c>
      <c r="P5258">
        <v>7.9</v>
      </c>
      <c r="Q5258">
        <v>6.5</v>
      </c>
      <c r="R5258">
        <v>7.7</v>
      </c>
    </row>
    <row r="5259" spans="1:18" x14ac:dyDescent="0.25">
      <c r="A5259" t="s">
        <v>14176</v>
      </c>
      <c r="B5259" t="s">
        <v>6456</v>
      </c>
      <c r="C5259" t="s">
        <v>524</v>
      </c>
      <c r="D5259">
        <v>10</v>
      </c>
      <c r="E5259">
        <v>3</v>
      </c>
      <c r="F5259" t="s">
        <v>14360</v>
      </c>
      <c r="G5259" t="s">
        <v>14200</v>
      </c>
      <c r="H5259" t="s">
        <v>14361</v>
      </c>
      <c r="I5259" t="s">
        <v>14362</v>
      </c>
      <c r="J5259" t="s">
        <v>414</v>
      </c>
      <c r="K5259">
        <v>7.2</v>
      </c>
      <c r="L5259">
        <v>7.3</v>
      </c>
      <c r="M5259">
        <v>6.9</v>
      </c>
      <c r="N5259">
        <v>7.8</v>
      </c>
      <c r="O5259">
        <v>6.8</v>
      </c>
      <c r="P5259">
        <v>7.9</v>
      </c>
      <c r="Q5259">
        <v>6.5</v>
      </c>
      <c r="R5259">
        <v>7.7</v>
      </c>
    </row>
    <row r="5260" spans="1:18" x14ac:dyDescent="0.25">
      <c r="A5260" t="s">
        <v>14176</v>
      </c>
      <c r="B5260" t="s">
        <v>5580</v>
      </c>
      <c r="C5260" t="s">
        <v>524</v>
      </c>
      <c r="D5260">
        <v>7.1</v>
      </c>
      <c r="E5260">
        <v>11</v>
      </c>
      <c r="F5260" t="s">
        <v>14363</v>
      </c>
      <c r="G5260" t="s">
        <v>14364</v>
      </c>
      <c r="H5260" t="s">
        <v>14365</v>
      </c>
      <c r="I5260" t="s">
        <v>14366</v>
      </c>
      <c r="J5260" t="s">
        <v>414</v>
      </c>
      <c r="K5260">
        <v>7.2</v>
      </c>
      <c r="L5260">
        <v>7.3</v>
      </c>
      <c r="M5260">
        <v>6.9</v>
      </c>
      <c r="N5260">
        <v>7.8</v>
      </c>
      <c r="O5260">
        <v>6.8</v>
      </c>
      <c r="P5260">
        <v>7.9</v>
      </c>
      <c r="Q5260">
        <v>6.5</v>
      </c>
      <c r="R5260">
        <v>7.7</v>
      </c>
    </row>
    <row r="5261" spans="1:18" x14ac:dyDescent="0.25">
      <c r="A5261" t="s">
        <v>14176</v>
      </c>
      <c r="B5261" t="s">
        <v>4915</v>
      </c>
      <c r="C5261" t="s">
        <v>23</v>
      </c>
      <c r="D5261">
        <v>7.1</v>
      </c>
      <c r="E5261">
        <v>2</v>
      </c>
      <c r="F5261" t="s">
        <v>14367</v>
      </c>
      <c r="G5261" t="s">
        <v>14368</v>
      </c>
      <c r="H5261" t="s">
        <v>14369</v>
      </c>
      <c r="I5261" t="s">
        <v>14370</v>
      </c>
      <c r="J5261" t="s">
        <v>414</v>
      </c>
      <c r="K5261">
        <v>7.2</v>
      </c>
      <c r="L5261">
        <v>7.3</v>
      </c>
      <c r="M5261">
        <v>6.9</v>
      </c>
      <c r="N5261">
        <v>7.8</v>
      </c>
      <c r="O5261">
        <v>6.8</v>
      </c>
      <c r="P5261">
        <v>7.9</v>
      </c>
      <c r="Q5261">
        <v>6.5</v>
      </c>
      <c r="R5261">
        <v>7.7</v>
      </c>
    </row>
    <row r="5262" spans="1:18" x14ac:dyDescent="0.25">
      <c r="A5262" t="s">
        <v>14176</v>
      </c>
      <c r="B5262" t="s">
        <v>4915</v>
      </c>
      <c r="C5262" t="s">
        <v>93</v>
      </c>
      <c r="D5262">
        <v>9.1999999999999993</v>
      </c>
      <c r="E5262">
        <v>7</v>
      </c>
      <c r="F5262" t="s">
        <v>14371</v>
      </c>
      <c r="G5262" t="s">
        <v>14286</v>
      </c>
      <c r="H5262" t="s">
        <v>14372</v>
      </c>
      <c r="I5262" t="s">
        <v>14373</v>
      </c>
      <c r="J5262" t="s">
        <v>414</v>
      </c>
      <c r="K5262">
        <v>7.2</v>
      </c>
      <c r="L5262">
        <v>7.3</v>
      </c>
      <c r="M5262">
        <v>6.9</v>
      </c>
      <c r="N5262">
        <v>7.8</v>
      </c>
      <c r="O5262">
        <v>6.8</v>
      </c>
      <c r="P5262">
        <v>7.9</v>
      </c>
      <c r="Q5262">
        <v>6.5</v>
      </c>
      <c r="R5262">
        <v>7.7</v>
      </c>
    </row>
    <row r="5263" spans="1:18" x14ac:dyDescent="0.25">
      <c r="A5263" t="s">
        <v>14176</v>
      </c>
      <c r="B5263" t="s">
        <v>3359</v>
      </c>
      <c r="C5263" t="s">
        <v>283</v>
      </c>
      <c r="D5263">
        <v>7.5</v>
      </c>
      <c r="E5263">
        <v>18</v>
      </c>
      <c r="F5263" t="s">
        <v>14374</v>
      </c>
      <c r="G5263" t="s">
        <v>14208</v>
      </c>
      <c r="H5263" t="s">
        <v>14375</v>
      </c>
      <c r="I5263" t="s">
        <v>14376</v>
      </c>
      <c r="J5263" t="s">
        <v>414</v>
      </c>
      <c r="K5263">
        <v>7.2</v>
      </c>
      <c r="L5263">
        <v>7.3</v>
      </c>
      <c r="M5263">
        <v>6.9</v>
      </c>
      <c r="N5263">
        <v>7.8</v>
      </c>
      <c r="O5263">
        <v>6.8</v>
      </c>
      <c r="P5263">
        <v>7.9</v>
      </c>
      <c r="Q5263">
        <v>6.5</v>
      </c>
      <c r="R5263">
        <v>7.7</v>
      </c>
    </row>
    <row r="5264" spans="1:18" x14ac:dyDescent="0.25">
      <c r="A5264" t="s">
        <v>14176</v>
      </c>
      <c r="B5264" t="s">
        <v>470</v>
      </c>
      <c r="C5264" t="s">
        <v>60</v>
      </c>
      <c r="D5264">
        <v>3.3</v>
      </c>
      <c r="E5264">
        <v>1</v>
      </c>
      <c r="F5264" t="s">
        <v>8598</v>
      </c>
      <c r="G5264" t="s">
        <v>14377</v>
      </c>
      <c r="H5264" t="s">
        <v>14378</v>
      </c>
      <c r="I5264" t="s">
        <v>2906</v>
      </c>
      <c r="J5264" t="s">
        <v>414</v>
      </c>
      <c r="K5264">
        <v>7.2</v>
      </c>
      <c r="L5264">
        <v>7.3</v>
      </c>
      <c r="M5264">
        <v>6.9</v>
      </c>
      <c r="N5264">
        <v>7.8</v>
      </c>
      <c r="O5264">
        <v>6.8</v>
      </c>
      <c r="P5264">
        <v>7.9</v>
      </c>
      <c r="Q5264">
        <v>6.5</v>
      </c>
      <c r="R5264">
        <v>7.7</v>
      </c>
    </row>
    <row r="5265" spans="1:18" x14ac:dyDescent="0.25">
      <c r="A5265" t="s">
        <v>14176</v>
      </c>
      <c r="B5265" t="s">
        <v>2178</v>
      </c>
      <c r="C5265" t="s">
        <v>524</v>
      </c>
      <c r="D5265">
        <v>7.9</v>
      </c>
      <c r="E5265">
        <v>3</v>
      </c>
      <c r="F5265" t="s">
        <v>14379</v>
      </c>
      <c r="G5265" t="s">
        <v>14380</v>
      </c>
      <c r="H5265" t="s">
        <v>14381</v>
      </c>
      <c r="I5265" t="s">
        <v>14382</v>
      </c>
      <c r="J5265" t="s">
        <v>473</v>
      </c>
      <c r="K5265">
        <v>7.2</v>
      </c>
      <c r="L5265">
        <v>7.3</v>
      </c>
      <c r="M5265">
        <v>6.9</v>
      </c>
      <c r="N5265">
        <v>7.8</v>
      </c>
      <c r="O5265">
        <v>6.8</v>
      </c>
      <c r="P5265">
        <v>7.9</v>
      </c>
      <c r="Q5265">
        <v>6.5</v>
      </c>
      <c r="R5265">
        <v>7.7</v>
      </c>
    </row>
    <row r="5266" spans="1:18" ht="240" x14ac:dyDescent="0.25">
      <c r="A5266" t="s">
        <v>14176</v>
      </c>
      <c r="B5266" t="s">
        <v>2185</v>
      </c>
      <c r="C5266" t="s">
        <v>93</v>
      </c>
      <c r="D5266">
        <v>7.5</v>
      </c>
      <c r="E5266">
        <v>1</v>
      </c>
      <c r="F5266" t="s">
        <v>14383</v>
      </c>
      <c r="G5266" t="s">
        <v>14384</v>
      </c>
      <c r="H5266" s="1" t="s">
        <v>14385</v>
      </c>
      <c r="I5266" t="s">
        <v>14386</v>
      </c>
      <c r="J5266" t="s">
        <v>473</v>
      </c>
      <c r="K5266">
        <v>7.2</v>
      </c>
      <c r="L5266">
        <v>7.3</v>
      </c>
      <c r="M5266">
        <v>6.9</v>
      </c>
      <c r="N5266">
        <v>7.8</v>
      </c>
      <c r="O5266">
        <v>6.8</v>
      </c>
      <c r="P5266">
        <v>7.9</v>
      </c>
      <c r="Q5266">
        <v>6.5</v>
      </c>
      <c r="R5266">
        <v>7.7</v>
      </c>
    </row>
    <row r="5267" spans="1:18" x14ac:dyDescent="0.25">
      <c r="A5267" t="s">
        <v>14176</v>
      </c>
      <c r="B5267" t="s">
        <v>3375</v>
      </c>
      <c r="C5267" t="s">
        <v>29</v>
      </c>
      <c r="D5267">
        <v>7.5</v>
      </c>
      <c r="E5267">
        <v>3</v>
      </c>
      <c r="F5267" t="s">
        <v>14387</v>
      </c>
      <c r="G5267" t="s">
        <v>14364</v>
      </c>
      <c r="H5267" t="s">
        <v>14388</v>
      </c>
      <c r="I5267" t="s">
        <v>14389</v>
      </c>
      <c r="J5267" t="s">
        <v>473</v>
      </c>
      <c r="K5267">
        <v>7.2</v>
      </c>
      <c r="L5267">
        <v>7.3</v>
      </c>
      <c r="M5267">
        <v>6.9</v>
      </c>
      <c r="N5267">
        <v>7.8</v>
      </c>
      <c r="O5267">
        <v>6.8</v>
      </c>
      <c r="P5267">
        <v>7.9</v>
      </c>
      <c r="Q5267">
        <v>6.5</v>
      </c>
      <c r="R5267">
        <v>7.7</v>
      </c>
    </row>
    <row r="5268" spans="1:18" x14ac:dyDescent="0.25">
      <c r="A5268" t="s">
        <v>14176</v>
      </c>
      <c r="B5268" t="s">
        <v>6475</v>
      </c>
      <c r="C5268" t="s">
        <v>2</v>
      </c>
      <c r="D5268">
        <v>7.5</v>
      </c>
      <c r="E5268">
        <v>4</v>
      </c>
      <c r="F5268" t="s">
        <v>14390</v>
      </c>
      <c r="G5268" t="s">
        <v>14391</v>
      </c>
      <c r="H5268" t="s">
        <v>14392</v>
      </c>
      <c r="I5268" t="s">
        <v>14393</v>
      </c>
      <c r="J5268" t="s">
        <v>473</v>
      </c>
      <c r="K5268">
        <v>7.2</v>
      </c>
      <c r="L5268">
        <v>7.3</v>
      </c>
      <c r="M5268">
        <v>6.9</v>
      </c>
      <c r="N5268">
        <v>7.8</v>
      </c>
      <c r="O5268">
        <v>6.8</v>
      </c>
      <c r="P5268">
        <v>7.9</v>
      </c>
      <c r="Q5268">
        <v>6.5</v>
      </c>
      <c r="R5268">
        <v>7.7</v>
      </c>
    </row>
    <row r="5269" spans="1:18" ht="409.5" x14ac:dyDescent="0.25">
      <c r="A5269" t="s">
        <v>14176</v>
      </c>
      <c r="B5269" t="s">
        <v>5637</v>
      </c>
      <c r="C5269" t="s">
        <v>524</v>
      </c>
      <c r="D5269">
        <v>7.1</v>
      </c>
      <c r="E5269">
        <v>7</v>
      </c>
      <c r="F5269" t="s">
        <v>14394</v>
      </c>
      <c r="G5269" t="s">
        <v>14395</v>
      </c>
      <c r="H5269" s="1" t="s">
        <v>14396</v>
      </c>
      <c r="I5269" t="s">
        <v>14397</v>
      </c>
      <c r="J5269" t="s">
        <v>473</v>
      </c>
      <c r="K5269">
        <v>7.2</v>
      </c>
      <c r="L5269">
        <v>7.3</v>
      </c>
      <c r="M5269">
        <v>6.9</v>
      </c>
      <c r="N5269">
        <v>7.8</v>
      </c>
      <c r="O5269">
        <v>6.8</v>
      </c>
      <c r="P5269">
        <v>7.9</v>
      </c>
      <c r="Q5269">
        <v>6.5</v>
      </c>
      <c r="R5269">
        <v>7.7</v>
      </c>
    </row>
    <row r="5270" spans="1:18" ht="409.5" x14ac:dyDescent="0.25">
      <c r="A5270" t="s">
        <v>14176</v>
      </c>
      <c r="B5270" t="s">
        <v>3385</v>
      </c>
      <c r="C5270" t="s">
        <v>1721</v>
      </c>
      <c r="D5270">
        <v>10</v>
      </c>
      <c r="E5270">
        <v>25</v>
      </c>
      <c r="F5270" t="s">
        <v>14398</v>
      </c>
      <c r="G5270" t="s">
        <v>14399</v>
      </c>
      <c r="H5270" s="1" t="s">
        <v>14400</v>
      </c>
      <c r="I5270" s="1" t="s">
        <v>14401</v>
      </c>
      <c r="J5270" t="s">
        <v>473</v>
      </c>
      <c r="K5270">
        <v>7.2</v>
      </c>
      <c r="L5270">
        <v>7.3</v>
      </c>
      <c r="M5270">
        <v>6.9</v>
      </c>
      <c r="N5270">
        <v>7.8</v>
      </c>
      <c r="O5270">
        <v>6.8</v>
      </c>
      <c r="P5270">
        <v>7.9</v>
      </c>
      <c r="Q5270">
        <v>6.5</v>
      </c>
      <c r="R5270">
        <v>7.7</v>
      </c>
    </row>
    <row r="5271" spans="1:18" ht="409.5" x14ac:dyDescent="0.25">
      <c r="A5271" t="s">
        <v>14176</v>
      </c>
      <c r="B5271" t="s">
        <v>491</v>
      </c>
      <c r="C5271" t="s">
        <v>2</v>
      </c>
      <c r="D5271">
        <v>6.3</v>
      </c>
      <c r="E5271">
        <v>1</v>
      </c>
      <c r="F5271" t="s">
        <v>14402</v>
      </c>
      <c r="G5271" t="s">
        <v>14403</v>
      </c>
      <c r="H5271" s="1" t="s">
        <v>14404</v>
      </c>
      <c r="I5271" t="s">
        <v>14405</v>
      </c>
      <c r="J5271" t="s">
        <v>473</v>
      </c>
      <c r="K5271">
        <v>7.2</v>
      </c>
      <c r="L5271">
        <v>7.3</v>
      </c>
      <c r="M5271">
        <v>6.9</v>
      </c>
      <c r="N5271">
        <v>7.8</v>
      </c>
      <c r="O5271">
        <v>6.8</v>
      </c>
      <c r="P5271">
        <v>7.9</v>
      </c>
      <c r="Q5271">
        <v>6.5</v>
      </c>
      <c r="R5271">
        <v>7.7</v>
      </c>
    </row>
    <row r="5272" spans="1:18" x14ac:dyDescent="0.25">
      <c r="A5272" t="s">
        <v>14176</v>
      </c>
      <c r="B5272" t="s">
        <v>498</v>
      </c>
      <c r="C5272" t="s">
        <v>29</v>
      </c>
      <c r="D5272">
        <v>2.5</v>
      </c>
      <c r="E5272">
        <v>3</v>
      </c>
      <c r="F5272" t="s">
        <v>14406</v>
      </c>
      <c r="G5272" t="s">
        <v>14407</v>
      </c>
      <c r="H5272" t="s">
        <v>14408</v>
      </c>
      <c r="J5272" t="s">
        <v>473</v>
      </c>
      <c r="K5272">
        <v>7.2</v>
      </c>
      <c r="L5272">
        <v>7.3</v>
      </c>
      <c r="M5272">
        <v>6.9</v>
      </c>
      <c r="N5272">
        <v>7.8</v>
      </c>
      <c r="O5272">
        <v>6.8</v>
      </c>
      <c r="P5272">
        <v>7.9</v>
      </c>
      <c r="Q5272">
        <v>6.5</v>
      </c>
      <c r="R5272">
        <v>7.7</v>
      </c>
    </row>
    <row r="5273" spans="1:18" x14ac:dyDescent="0.25">
      <c r="A5273" t="s">
        <v>14176</v>
      </c>
      <c r="B5273" t="s">
        <v>3391</v>
      </c>
      <c r="C5273" t="s">
        <v>29</v>
      </c>
      <c r="D5273">
        <v>7.9</v>
      </c>
      <c r="E5273">
        <v>10</v>
      </c>
      <c r="F5273" t="s">
        <v>14409</v>
      </c>
      <c r="G5273" t="s">
        <v>14410</v>
      </c>
      <c r="H5273" t="s">
        <v>14411</v>
      </c>
      <c r="I5273" t="s">
        <v>14412</v>
      </c>
      <c r="J5273" t="s">
        <v>473</v>
      </c>
      <c r="K5273">
        <v>7.2</v>
      </c>
      <c r="L5273">
        <v>7.3</v>
      </c>
      <c r="M5273">
        <v>6.9</v>
      </c>
      <c r="N5273">
        <v>7.8</v>
      </c>
      <c r="O5273">
        <v>6.8</v>
      </c>
      <c r="P5273">
        <v>7.9</v>
      </c>
      <c r="Q5273">
        <v>6.5</v>
      </c>
      <c r="R5273">
        <v>7.7</v>
      </c>
    </row>
    <row r="5274" spans="1:18" x14ac:dyDescent="0.25">
      <c r="A5274" t="s">
        <v>14176</v>
      </c>
      <c r="B5274" t="s">
        <v>503</v>
      </c>
      <c r="C5274" t="s">
        <v>35</v>
      </c>
      <c r="D5274">
        <v>5.8</v>
      </c>
      <c r="E5274">
        <v>30</v>
      </c>
      <c r="F5274" t="s">
        <v>14413</v>
      </c>
      <c r="G5274" t="s">
        <v>14186</v>
      </c>
      <c r="H5274" t="s">
        <v>14414</v>
      </c>
      <c r="I5274" t="s">
        <v>14415</v>
      </c>
      <c r="J5274" t="s">
        <v>473</v>
      </c>
      <c r="K5274">
        <v>7.2</v>
      </c>
      <c r="L5274">
        <v>7.3</v>
      </c>
      <c r="M5274">
        <v>6.9</v>
      </c>
      <c r="N5274">
        <v>7.8</v>
      </c>
      <c r="O5274">
        <v>6.8</v>
      </c>
      <c r="P5274">
        <v>7.9</v>
      </c>
      <c r="Q5274">
        <v>6.5</v>
      </c>
      <c r="R5274">
        <v>7.7</v>
      </c>
    </row>
    <row r="5275" spans="1:18" x14ac:dyDescent="0.25">
      <c r="A5275" t="s">
        <v>14176</v>
      </c>
      <c r="B5275" t="s">
        <v>503</v>
      </c>
      <c r="C5275" t="s">
        <v>2</v>
      </c>
      <c r="D5275">
        <v>8.3000000000000007</v>
      </c>
      <c r="E5275">
        <v>47</v>
      </c>
      <c r="F5275" t="s">
        <v>14416</v>
      </c>
      <c r="G5275" t="s">
        <v>14282</v>
      </c>
      <c r="H5275" t="s">
        <v>14417</v>
      </c>
      <c r="I5275" t="s">
        <v>14418</v>
      </c>
      <c r="J5275" t="s">
        <v>473</v>
      </c>
      <c r="K5275">
        <v>7.2</v>
      </c>
      <c r="L5275">
        <v>7.3</v>
      </c>
      <c r="M5275">
        <v>6.9</v>
      </c>
      <c r="N5275">
        <v>7.8</v>
      </c>
      <c r="O5275">
        <v>6.8</v>
      </c>
      <c r="P5275">
        <v>7.9</v>
      </c>
      <c r="Q5275">
        <v>6.5</v>
      </c>
      <c r="R5275">
        <v>7.7</v>
      </c>
    </row>
    <row r="5276" spans="1:18" ht="409.5" x14ac:dyDescent="0.25">
      <c r="A5276" t="s">
        <v>14176</v>
      </c>
      <c r="B5276" t="s">
        <v>2215</v>
      </c>
      <c r="C5276" t="s">
        <v>524</v>
      </c>
      <c r="D5276">
        <v>7.5</v>
      </c>
      <c r="E5276">
        <v>6</v>
      </c>
      <c r="F5276" t="s">
        <v>14419</v>
      </c>
      <c r="G5276" t="s">
        <v>14420</v>
      </c>
      <c r="H5276" s="1" t="s">
        <v>14421</v>
      </c>
      <c r="I5276" t="s">
        <v>14422</v>
      </c>
      <c r="J5276" t="s">
        <v>527</v>
      </c>
      <c r="K5276">
        <v>7.2</v>
      </c>
      <c r="L5276">
        <v>7.3</v>
      </c>
      <c r="M5276">
        <v>6.9</v>
      </c>
      <c r="N5276">
        <v>7.8</v>
      </c>
      <c r="O5276">
        <v>6.8</v>
      </c>
      <c r="P5276">
        <v>7.9</v>
      </c>
      <c r="Q5276">
        <v>6.5</v>
      </c>
      <c r="R5276">
        <v>7.7</v>
      </c>
    </row>
    <row r="5277" spans="1:18" ht="409.5" x14ac:dyDescent="0.25">
      <c r="A5277" t="s">
        <v>14176</v>
      </c>
      <c r="B5277" t="s">
        <v>550</v>
      </c>
      <c r="C5277" t="s">
        <v>524</v>
      </c>
      <c r="D5277">
        <v>6.3</v>
      </c>
      <c r="E5277">
        <v>4</v>
      </c>
      <c r="F5277" t="s">
        <v>14423</v>
      </c>
      <c r="G5277" t="s">
        <v>14200</v>
      </c>
      <c r="H5277" s="1" t="s">
        <v>14424</v>
      </c>
      <c r="I5277" t="s">
        <v>14425</v>
      </c>
      <c r="J5277" t="s">
        <v>473</v>
      </c>
      <c r="K5277">
        <v>7.2</v>
      </c>
      <c r="L5277">
        <v>7.3</v>
      </c>
      <c r="M5277">
        <v>6.9</v>
      </c>
      <c r="N5277">
        <v>7.8</v>
      </c>
      <c r="O5277">
        <v>6.8</v>
      </c>
      <c r="P5277">
        <v>7.9</v>
      </c>
      <c r="Q5277">
        <v>6.5</v>
      </c>
      <c r="R5277">
        <v>7.7</v>
      </c>
    </row>
    <row r="5278" spans="1:18" x14ac:dyDescent="0.25">
      <c r="A5278" t="s">
        <v>14176</v>
      </c>
      <c r="B5278" t="s">
        <v>554</v>
      </c>
      <c r="C5278" t="s">
        <v>139</v>
      </c>
      <c r="D5278">
        <v>2.9</v>
      </c>
      <c r="E5278">
        <v>3</v>
      </c>
      <c r="F5278" t="s">
        <v>14426</v>
      </c>
      <c r="G5278" t="s">
        <v>14427</v>
      </c>
      <c r="H5278" t="s">
        <v>14428</v>
      </c>
      <c r="I5278" t="s">
        <v>14429</v>
      </c>
      <c r="J5278" t="s">
        <v>527</v>
      </c>
      <c r="K5278">
        <v>7.2</v>
      </c>
      <c r="L5278">
        <v>7.3</v>
      </c>
      <c r="M5278">
        <v>6.9</v>
      </c>
      <c r="N5278">
        <v>7.8</v>
      </c>
      <c r="O5278">
        <v>6.8</v>
      </c>
      <c r="P5278">
        <v>7.9</v>
      </c>
      <c r="Q5278">
        <v>6.5</v>
      </c>
      <c r="R5278">
        <v>7.7</v>
      </c>
    </row>
    <row r="5279" spans="1:18" x14ac:dyDescent="0.25">
      <c r="A5279" t="s">
        <v>14176</v>
      </c>
      <c r="B5279" t="s">
        <v>2221</v>
      </c>
      <c r="C5279" t="s">
        <v>524</v>
      </c>
      <c r="D5279">
        <v>9.6</v>
      </c>
      <c r="E5279">
        <v>19</v>
      </c>
      <c r="F5279" t="s">
        <v>14430</v>
      </c>
      <c r="G5279" t="s">
        <v>14431</v>
      </c>
      <c r="H5279" t="s">
        <v>14432</v>
      </c>
      <c r="I5279" t="s">
        <v>14433</v>
      </c>
      <c r="J5279" t="s">
        <v>527</v>
      </c>
      <c r="K5279">
        <v>7.2</v>
      </c>
      <c r="L5279">
        <v>7.3</v>
      </c>
      <c r="M5279">
        <v>6.9</v>
      </c>
      <c r="N5279">
        <v>7.8</v>
      </c>
      <c r="O5279">
        <v>6.8</v>
      </c>
      <c r="P5279">
        <v>7.9</v>
      </c>
      <c r="Q5279">
        <v>6.5</v>
      </c>
      <c r="R5279">
        <v>7.7</v>
      </c>
    </row>
    <row r="5280" spans="1:18" ht="330" x14ac:dyDescent="0.25">
      <c r="A5280" t="s">
        <v>14176</v>
      </c>
      <c r="B5280" t="s">
        <v>560</v>
      </c>
      <c r="C5280" t="s">
        <v>555</v>
      </c>
      <c r="D5280">
        <v>4.5999999999999996</v>
      </c>
      <c r="E5280">
        <v>8</v>
      </c>
      <c r="F5280" t="s">
        <v>14434</v>
      </c>
      <c r="G5280" t="s">
        <v>14435</v>
      </c>
      <c r="H5280" s="1" t="s">
        <v>14436</v>
      </c>
      <c r="I5280" t="s">
        <v>14437</v>
      </c>
      <c r="J5280" t="s">
        <v>527</v>
      </c>
      <c r="K5280">
        <v>7.2</v>
      </c>
      <c r="L5280">
        <v>7.3</v>
      </c>
      <c r="M5280">
        <v>6.9</v>
      </c>
      <c r="N5280">
        <v>7.8</v>
      </c>
      <c r="O5280">
        <v>6.8</v>
      </c>
      <c r="P5280">
        <v>7.9</v>
      </c>
      <c r="Q5280">
        <v>6.5</v>
      </c>
      <c r="R5280">
        <v>7.7</v>
      </c>
    </row>
    <row r="5281" spans="1:18" x14ac:dyDescent="0.25">
      <c r="A5281" t="s">
        <v>14176</v>
      </c>
      <c r="B5281" t="s">
        <v>560</v>
      </c>
      <c r="C5281" t="s">
        <v>115</v>
      </c>
      <c r="D5281">
        <v>9.1999999999999993</v>
      </c>
      <c r="E5281">
        <v>11</v>
      </c>
      <c r="F5281" t="s">
        <v>14438</v>
      </c>
      <c r="G5281" t="s">
        <v>14282</v>
      </c>
      <c r="H5281" t="s">
        <v>14439</v>
      </c>
      <c r="I5281" t="s">
        <v>14440</v>
      </c>
      <c r="J5281" t="s">
        <v>527</v>
      </c>
      <c r="K5281">
        <v>7.2</v>
      </c>
      <c r="L5281">
        <v>7.3</v>
      </c>
      <c r="M5281">
        <v>6.9</v>
      </c>
      <c r="N5281">
        <v>7.8</v>
      </c>
      <c r="O5281">
        <v>6.8</v>
      </c>
      <c r="P5281">
        <v>7.9</v>
      </c>
      <c r="Q5281">
        <v>6.5</v>
      </c>
      <c r="R5281">
        <v>7.7</v>
      </c>
    </row>
    <row r="5282" spans="1:18" x14ac:dyDescent="0.25">
      <c r="A5282" t="s">
        <v>14176</v>
      </c>
      <c r="B5282" t="s">
        <v>565</v>
      </c>
      <c r="C5282" t="s">
        <v>23</v>
      </c>
      <c r="D5282">
        <v>6.3</v>
      </c>
      <c r="E5282">
        <v>6</v>
      </c>
      <c r="F5282" t="s">
        <v>14441</v>
      </c>
      <c r="G5282" t="s">
        <v>14337</v>
      </c>
      <c r="H5282" t="s">
        <v>14442</v>
      </c>
      <c r="I5282" t="s">
        <v>14443</v>
      </c>
      <c r="J5282" t="s">
        <v>527</v>
      </c>
      <c r="K5282">
        <v>7.2</v>
      </c>
      <c r="L5282">
        <v>7.3</v>
      </c>
      <c r="M5282">
        <v>6.9</v>
      </c>
      <c r="N5282">
        <v>7.8</v>
      </c>
      <c r="O5282">
        <v>6.8</v>
      </c>
      <c r="P5282">
        <v>7.9</v>
      </c>
      <c r="Q5282">
        <v>6.5</v>
      </c>
      <c r="R5282">
        <v>7.7</v>
      </c>
    </row>
    <row r="5283" spans="1:18" ht="409.5" x14ac:dyDescent="0.25">
      <c r="A5283" t="s">
        <v>14176</v>
      </c>
      <c r="B5283" t="s">
        <v>585</v>
      </c>
      <c r="C5283" t="s">
        <v>541</v>
      </c>
      <c r="D5283">
        <v>9.1999999999999993</v>
      </c>
      <c r="E5283">
        <v>17</v>
      </c>
      <c r="F5283" t="s">
        <v>14444</v>
      </c>
      <c r="G5283" t="s">
        <v>14399</v>
      </c>
      <c r="H5283" t="s">
        <v>14445</v>
      </c>
      <c r="I5283" s="1" t="s">
        <v>14446</v>
      </c>
      <c r="J5283" t="s">
        <v>615</v>
      </c>
      <c r="K5283">
        <v>7.2</v>
      </c>
      <c r="L5283">
        <v>7.3</v>
      </c>
      <c r="M5283">
        <v>6.9</v>
      </c>
      <c r="N5283">
        <v>7.8</v>
      </c>
      <c r="O5283">
        <v>6.8</v>
      </c>
      <c r="P5283">
        <v>7.9</v>
      </c>
      <c r="Q5283">
        <v>6.5</v>
      </c>
      <c r="R5283">
        <v>7.7</v>
      </c>
    </row>
    <row r="5284" spans="1:18" x14ac:dyDescent="0.25">
      <c r="A5284" t="s">
        <v>14176</v>
      </c>
      <c r="B5284" t="s">
        <v>3404</v>
      </c>
      <c r="C5284" t="s">
        <v>524</v>
      </c>
      <c r="D5284">
        <v>7.1</v>
      </c>
      <c r="E5284">
        <v>2</v>
      </c>
      <c r="F5284" t="s">
        <v>14447</v>
      </c>
      <c r="G5284" t="s">
        <v>14448</v>
      </c>
      <c r="H5284" t="s">
        <v>14449</v>
      </c>
      <c r="I5284" t="s">
        <v>14450</v>
      </c>
      <c r="J5284" t="s">
        <v>527</v>
      </c>
      <c r="K5284">
        <v>7.2</v>
      </c>
      <c r="L5284">
        <v>7.3</v>
      </c>
      <c r="M5284">
        <v>6.9</v>
      </c>
      <c r="N5284">
        <v>7.8</v>
      </c>
      <c r="O5284">
        <v>6.8</v>
      </c>
      <c r="P5284">
        <v>7.9</v>
      </c>
      <c r="Q5284">
        <v>6.5</v>
      </c>
      <c r="R5284">
        <v>7.7</v>
      </c>
    </row>
    <row r="5285" spans="1:18" x14ac:dyDescent="0.25">
      <c r="A5285" t="s">
        <v>14176</v>
      </c>
      <c r="B5285" t="s">
        <v>597</v>
      </c>
      <c r="C5285" t="s">
        <v>524</v>
      </c>
      <c r="D5285">
        <v>3.8</v>
      </c>
      <c r="E5285">
        <v>1</v>
      </c>
      <c r="F5285" t="s">
        <v>14451</v>
      </c>
      <c r="G5285" t="s">
        <v>14452</v>
      </c>
      <c r="H5285" t="s">
        <v>14453</v>
      </c>
      <c r="I5285" t="s">
        <v>14454</v>
      </c>
      <c r="J5285" t="s">
        <v>527</v>
      </c>
      <c r="K5285">
        <v>7.2</v>
      </c>
      <c r="L5285">
        <v>7.3</v>
      </c>
      <c r="M5285">
        <v>6.9</v>
      </c>
      <c r="N5285">
        <v>7.8</v>
      </c>
      <c r="O5285">
        <v>6.8</v>
      </c>
      <c r="P5285">
        <v>7.9</v>
      </c>
      <c r="Q5285">
        <v>6.5</v>
      </c>
      <c r="R5285">
        <v>7.7</v>
      </c>
    </row>
    <row r="5286" spans="1:18" x14ac:dyDescent="0.25">
      <c r="A5286" t="s">
        <v>14176</v>
      </c>
      <c r="B5286" t="s">
        <v>633</v>
      </c>
      <c r="C5286" t="s">
        <v>79</v>
      </c>
      <c r="D5286">
        <v>4.2</v>
      </c>
      <c r="E5286">
        <v>3</v>
      </c>
      <c r="F5286" t="s">
        <v>14455</v>
      </c>
      <c r="G5286" t="s">
        <v>14456</v>
      </c>
      <c r="H5286" t="s">
        <v>14457</v>
      </c>
      <c r="I5286" t="s">
        <v>14458</v>
      </c>
      <c r="J5286" t="s">
        <v>615</v>
      </c>
      <c r="K5286">
        <v>7.2</v>
      </c>
      <c r="L5286">
        <v>7.3</v>
      </c>
      <c r="M5286">
        <v>6.9</v>
      </c>
      <c r="N5286">
        <v>7.8</v>
      </c>
      <c r="O5286">
        <v>6.8</v>
      </c>
      <c r="P5286">
        <v>7.9</v>
      </c>
      <c r="Q5286">
        <v>6.5</v>
      </c>
      <c r="R5286">
        <v>7.7</v>
      </c>
    </row>
    <row r="5287" spans="1:18" x14ac:dyDescent="0.25">
      <c r="A5287" t="s">
        <v>14176</v>
      </c>
      <c r="B5287" t="s">
        <v>2270</v>
      </c>
      <c r="C5287" t="s">
        <v>93</v>
      </c>
      <c r="D5287">
        <v>8.8000000000000007</v>
      </c>
      <c r="E5287">
        <v>2</v>
      </c>
      <c r="F5287" t="s">
        <v>14459</v>
      </c>
      <c r="G5287" t="s">
        <v>14460</v>
      </c>
      <c r="H5287" t="s">
        <v>14461</v>
      </c>
      <c r="I5287" t="s">
        <v>14462</v>
      </c>
      <c r="J5287" t="s">
        <v>615</v>
      </c>
      <c r="K5287">
        <v>7.2</v>
      </c>
      <c r="L5287">
        <v>7.3</v>
      </c>
      <c r="M5287">
        <v>6.9</v>
      </c>
      <c r="N5287">
        <v>7.8</v>
      </c>
      <c r="O5287">
        <v>6.8</v>
      </c>
      <c r="P5287">
        <v>7.9</v>
      </c>
      <c r="Q5287">
        <v>6.5</v>
      </c>
      <c r="R5287">
        <v>7.7</v>
      </c>
    </row>
    <row r="5288" spans="1:18" x14ac:dyDescent="0.25">
      <c r="A5288" t="s">
        <v>14176</v>
      </c>
      <c r="B5288" t="s">
        <v>2270</v>
      </c>
      <c r="C5288" t="s">
        <v>29</v>
      </c>
      <c r="D5288">
        <v>9.1999999999999993</v>
      </c>
      <c r="E5288">
        <v>8</v>
      </c>
      <c r="F5288" t="s">
        <v>14463</v>
      </c>
      <c r="G5288" t="s">
        <v>14190</v>
      </c>
      <c r="H5288" t="s">
        <v>14464</v>
      </c>
      <c r="I5288" t="s">
        <v>14465</v>
      </c>
      <c r="J5288" t="s">
        <v>664</v>
      </c>
      <c r="K5288">
        <v>7.2</v>
      </c>
      <c r="L5288">
        <v>7.3</v>
      </c>
      <c r="M5288">
        <v>6.9</v>
      </c>
      <c r="N5288">
        <v>7.8</v>
      </c>
      <c r="O5288">
        <v>6.8</v>
      </c>
      <c r="P5288">
        <v>7.9</v>
      </c>
      <c r="Q5288">
        <v>6.5</v>
      </c>
      <c r="R5288">
        <v>7.7</v>
      </c>
    </row>
    <row r="5289" spans="1:18" ht="255" x14ac:dyDescent="0.25">
      <c r="A5289" t="s">
        <v>14176</v>
      </c>
      <c r="B5289" t="s">
        <v>2270</v>
      </c>
      <c r="C5289" t="s">
        <v>524</v>
      </c>
      <c r="D5289">
        <v>7.1</v>
      </c>
      <c r="E5289">
        <v>1</v>
      </c>
      <c r="F5289" t="s">
        <v>14466</v>
      </c>
      <c r="G5289" t="s">
        <v>14293</v>
      </c>
      <c r="H5289" s="1" t="s">
        <v>14467</v>
      </c>
      <c r="I5289" t="s">
        <v>14468</v>
      </c>
      <c r="J5289" t="s">
        <v>615</v>
      </c>
      <c r="K5289">
        <v>7.2</v>
      </c>
      <c r="L5289">
        <v>7.3</v>
      </c>
      <c r="M5289">
        <v>6.9</v>
      </c>
      <c r="N5289">
        <v>7.8</v>
      </c>
      <c r="O5289">
        <v>6.8</v>
      </c>
      <c r="P5289">
        <v>7.9</v>
      </c>
      <c r="Q5289">
        <v>6.5</v>
      </c>
      <c r="R5289">
        <v>7.7</v>
      </c>
    </row>
    <row r="5290" spans="1:18" x14ac:dyDescent="0.25">
      <c r="A5290" t="s">
        <v>14176</v>
      </c>
      <c r="B5290" t="s">
        <v>660</v>
      </c>
      <c r="C5290" t="s">
        <v>2</v>
      </c>
      <c r="D5290">
        <v>6.9</v>
      </c>
      <c r="E5290">
        <v>1</v>
      </c>
      <c r="F5290" t="s">
        <v>14469</v>
      </c>
      <c r="G5290" t="s">
        <v>14253</v>
      </c>
      <c r="H5290" t="s">
        <v>14470</v>
      </c>
      <c r="I5290" t="s">
        <v>14471</v>
      </c>
      <c r="J5290" t="s">
        <v>615</v>
      </c>
      <c r="K5290">
        <v>7.2</v>
      </c>
      <c r="L5290">
        <v>7.3</v>
      </c>
      <c r="M5290">
        <v>6.9</v>
      </c>
      <c r="N5290">
        <v>7.8</v>
      </c>
      <c r="O5290">
        <v>6.8</v>
      </c>
      <c r="P5290">
        <v>7.9</v>
      </c>
      <c r="Q5290">
        <v>6.5</v>
      </c>
      <c r="R5290">
        <v>7.7</v>
      </c>
    </row>
    <row r="5291" spans="1:18" ht="409.5" x14ac:dyDescent="0.25">
      <c r="A5291" t="s">
        <v>14176</v>
      </c>
      <c r="B5291" t="s">
        <v>665</v>
      </c>
      <c r="C5291" t="s">
        <v>23</v>
      </c>
      <c r="D5291">
        <v>6.3</v>
      </c>
      <c r="E5291">
        <v>1</v>
      </c>
      <c r="F5291" t="s">
        <v>14472</v>
      </c>
      <c r="G5291" t="s">
        <v>14190</v>
      </c>
      <c r="H5291" s="1" t="s">
        <v>14473</v>
      </c>
      <c r="I5291" s="1" t="s">
        <v>14474</v>
      </c>
      <c r="J5291" t="s">
        <v>615</v>
      </c>
      <c r="K5291">
        <v>7.2</v>
      </c>
      <c r="L5291">
        <v>7.3</v>
      </c>
      <c r="M5291">
        <v>6.9</v>
      </c>
      <c r="N5291">
        <v>7.8</v>
      </c>
      <c r="O5291">
        <v>6.8</v>
      </c>
      <c r="P5291">
        <v>7.9</v>
      </c>
      <c r="Q5291">
        <v>6.5</v>
      </c>
      <c r="R5291">
        <v>7.7</v>
      </c>
    </row>
    <row r="5292" spans="1:18" x14ac:dyDescent="0.25">
      <c r="A5292" t="s">
        <v>14176</v>
      </c>
      <c r="B5292" t="s">
        <v>665</v>
      </c>
      <c r="C5292" t="s">
        <v>29</v>
      </c>
      <c r="D5292">
        <v>7.9</v>
      </c>
      <c r="E5292">
        <v>4</v>
      </c>
      <c r="F5292" t="s">
        <v>14475</v>
      </c>
      <c r="G5292" t="s">
        <v>14476</v>
      </c>
      <c r="H5292" t="s">
        <v>14477</v>
      </c>
      <c r="I5292" t="s">
        <v>14478</v>
      </c>
      <c r="J5292" t="s">
        <v>615</v>
      </c>
      <c r="K5292">
        <v>7.2</v>
      </c>
      <c r="L5292">
        <v>7.3</v>
      </c>
      <c r="M5292">
        <v>6.9</v>
      </c>
      <c r="N5292">
        <v>7.8</v>
      </c>
      <c r="O5292">
        <v>6.8</v>
      </c>
      <c r="P5292">
        <v>7.9</v>
      </c>
      <c r="Q5292">
        <v>6.5</v>
      </c>
      <c r="R5292">
        <v>7.7</v>
      </c>
    </row>
    <row r="5293" spans="1:18" ht="409.5" x14ac:dyDescent="0.25">
      <c r="A5293" t="s">
        <v>14176</v>
      </c>
      <c r="B5293" t="s">
        <v>669</v>
      </c>
      <c r="C5293" t="s">
        <v>2</v>
      </c>
      <c r="D5293">
        <v>4.2</v>
      </c>
      <c r="E5293">
        <v>2</v>
      </c>
      <c r="F5293" t="s">
        <v>14479</v>
      </c>
      <c r="G5293" t="s">
        <v>14480</v>
      </c>
      <c r="H5293" s="1" t="s">
        <v>14481</v>
      </c>
      <c r="J5293" t="s">
        <v>615</v>
      </c>
      <c r="K5293">
        <v>7.2</v>
      </c>
      <c r="L5293">
        <v>7.3</v>
      </c>
      <c r="M5293">
        <v>6.9</v>
      </c>
      <c r="N5293">
        <v>7.8</v>
      </c>
      <c r="O5293">
        <v>6.8</v>
      </c>
      <c r="P5293">
        <v>7.9</v>
      </c>
      <c r="Q5293">
        <v>6.5</v>
      </c>
      <c r="R5293">
        <v>7.7</v>
      </c>
    </row>
    <row r="5294" spans="1:18" x14ac:dyDescent="0.25">
      <c r="A5294" t="s">
        <v>14176</v>
      </c>
      <c r="B5294" t="s">
        <v>680</v>
      </c>
      <c r="C5294" t="s">
        <v>93</v>
      </c>
      <c r="D5294">
        <v>10</v>
      </c>
      <c r="E5294">
        <v>1</v>
      </c>
      <c r="F5294" t="s">
        <v>14482</v>
      </c>
      <c r="G5294" t="s">
        <v>14483</v>
      </c>
      <c r="H5294" t="s">
        <v>14484</v>
      </c>
      <c r="I5294" t="s">
        <v>14485</v>
      </c>
      <c r="J5294" t="s">
        <v>615</v>
      </c>
      <c r="K5294">
        <v>7.2</v>
      </c>
      <c r="L5294">
        <v>7.3</v>
      </c>
      <c r="M5294">
        <v>6.9</v>
      </c>
      <c r="N5294">
        <v>7.8</v>
      </c>
      <c r="O5294">
        <v>6.8</v>
      </c>
      <c r="P5294">
        <v>7.9</v>
      </c>
      <c r="Q5294">
        <v>6.5</v>
      </c>
      <c r="R5294">
        <v>7.7</v>
      </c>
    </row>
    <row r="5295" spans="1:18" x14ac:dyDescent="0.25">
      <c r="A5295" t="s">
        <v>14176</v>
      </c>
      <c r="B5295" t="s">
        <v>8131</v>
      </c>
      <c r="C5295" t="s">
        <v>2</v>
      </c>
      <c r="D5295">
        <v>7.5</v>
      </c>
      <c r="E5295">
        <v>1</v>
      </c>
      <c r="F5295" t="s">
        <v>14486</v>
      </c>
      <c r="G5295" t="s">
        <v>14460</v>
      </c>
      <c r="H5295" t="s">
        <v>14487</v>
      </c>
      <c r="I5295" t="s">
        <v>14488</v>
      </c>
      <c r="J5295" t="s">
        <v>615</v>
      </c>
      <c r="K5295">
        <v>7.2</v>
      </c>
      <c r="L5295">
        <v>7.3</v>
      </c>
      <c r="M5295">
        <v>6.9</v>
      </c>
      <c r="N5295">
        <v>7.8</v>
      </c>
      <c r="O5295">
        <v>6.8</v>
      </c>
      <c r="P5295">
        <v>7.9</v>
      </c>
      <c r="Q5295">
        <v>6.5</v>
      </c>
      <c r="R5295">
        <v>7.7</v>
      </c>
    </row>
    <row r="5296" spans="1:18" ht="105" x14ac:dyDescent="0.25">
      <c r="A5296" t="s">
        <v>14176</v>
      </c>
      <c r="B5296" t="s">
        <v>2305</v>
      </c>
      <c r="C5296" t="s">
        <v>29</v>
      </c>
      <c r="D5296">
        <v>2.9</v>
      </c>
      <c r="E5296">
        <v>3</v>
      </c>
      <c r="F5296" s="1" t="s">
        <v>14489</v>
      </c>
      <c r="G5296" t="s">
        <v>14490</v>
      </c>
      <c r="H5296" t="s">
        <v>14491</v>
      </c>
      <c r="I5296" s="1" t="s">
        <v>14492</v>
      </c>
      <c r="J5296" t="s">
        <v>615</v>
      </c>
      <c r="K5296">
        <v>7.2</v>
      </c>
      <c r="L5296">
        <v>7.3</v>
      </c>
      <c r="M5296">
        <v>6.9</v>
      </c>
      <c r="N5296">
        <v>7.8</v>
      </c>
      <c r="O5296">
        <v>6.8</v>
      </c>
      <c r="P5296">
        <v>7.9</v>
      </c>
      <c r="Q5296">
        <v>6.5</v>
      </c>
      <c r="R5296">
        <v>7.7</v>
      </c>
    </row>
    <row r="5297" spans="1:18" x14ac:dyDescent="0.25">
      <c r="A5297" t="s">
        <v>14176</v>
      </c>
      <c r="B5297" t="s">
        <v>2305</v>
      </c>
      <c r="C5297" t="s">
        <v>524</v>
      </c>
      <c r="D5297">
        <v>7.9</v>
      </c>
      <c r="E5297">
        <v>28</v>
      </c>
      <c r="F5297" t="s">
        <v>14493</v>
      </c>
      <c r="G5297" t="s">
        <v>14494</v>
      </c>
      <c r="H5297" t="s">
        <v>14495</v>
      </c>
      <c r="I5297" t="s">
        <v>14496</v>
      </c>
      <c r="J5297" t="s">
        <v>615</v>
      </c>
      <c r="K5297">
        <v>7.2</v>
      </c>
      <c r="L5297">
        <v>7.3</v>
      </c>
      <c r="M5297">
        <v>6.9</v>
      </c>
      <c r="N5297">
        <v>7.8</v>
      </c>
      <c r="O5297">
        <v>6.8</v>
      </c>
      <c r="P5297">
        <v>7.9</v>
      </c>
      <c r="Q5297">
        <v>6.5</v>
      </c>
      <c r="R5297">
        <v>7.7</v>
      </c>
    </row>
    <row r="5298" spans="1:18" ht="409.5" x14ac:dyDescent="0.25">
      <c r="A5298" t="s">
        <v>14176</v>
      </c>
      <c r="B5298" t="s">
        <v>3472</v>
      </c>
      <c r="C5298" t="s">
        <v>35</v>
      </c>
      <c r="D5298">
        <v>5.8</v>
      </c>
      <c r="E5298">
        <v>1</v>
      </c>
      <c r="F5298" t="s">
        <v>1498</v>
      </c>
      <c r="G5298" t="s">
        <v>14497</v>
      </c>
      <c r="H5298" s="1" t="s">
        <v>14498</v>
      </c>
      <c r="I5298" t="s">
        <v>14499</v>
      </c>
      <c r="J5298" t="s">
        <v>769</v>
      </c>
      <c r="K5298">
        <v>7.2</v>
      </c>
      <c r="L5298">
        <v>7.3</v>
      </c>
      <c r="M5298">
        <v>6.9</v>
      </c>
      <c r="N5298">
        <v>7.8</v>
      </c>
      <c r="O5298">
        <v>6.8</v>
      </c>
      <c r="P5298">
        <v>7.9</v>
      </c>
      <c r="Q5298">
        <v>6.5</v>
      </c>
      <c r="R5298">
        <v>7.7</v>
      </c>
    </row>
    <row r="5299" spans="1:18" x14ac:dyDescent="0.25">
      <c r="A5299" t="s">
        <v>14176</v>
      </c>
      <c r="B5299" t="s">
        <v>750</v>
      </c>
      <c r="C5299" t="s">
        <v>2</v>
      </c>
      <c r="D5299">
        <v>5.4</v>
      </c>
      <c r="E5299">
        <v>1</v>
      </c>
      <c r="F5299" t="s">
        <v>14500</v>
      </c>
      <c r="G5299" t="s">
        <v>14278</v>
      </c>
      <c r="H5299" t="s">
        <v>14501</v>
      </c>
      <c r="J5299" t="s">
        <v>769</v>
      </c>
      <c r="K5299">
        <v>7.2</v>
      </c>
      <c r="L5299">
        <v>7.3</v>
      </c>
      <c r="M5299">
        <v>6.9</v>
      </c>
      <c r="N5299">
        <v>7.8</v>
      </c>
      <c r="O5299">
        <v>6.8</v>
      </c>
      <c r="P5299">
        <v>7.9</v>
      </c>
      <c r="Q5299">
        <v>6.5</v>
      </c>
      <c r="R5299">
        <v>7.7</v>
      </c>
    </row>
    <row r="5300" spans="1:18" x14ac:dyDescent="0.25">
      <c r="A5300" t="s">
        <v>14176</v>
      </c>
      <c r="B5300" t="s">
        <v>761</v>
      </c>
      <c r="C5300" t="s">
        <v>29</v>
      </c>
      <c r="D5300">
        <v>7.1</v>
      </c>
      <c r="E5300">
        <v>9</v>
      </c>
      <c r="F5300" t="s">
        <v>14502</v>
      </c>
      <c r="G5300" t="s">
        <v>14503</v>
      </c>
      <c r="H5300" t="s">
        <v>14504</v>
      </c>
      <c r="I5300" t="s">
        <v>14505</v>
      </c>
      <c r="J5300" t="s">
        <v>769</v>
      </c>
      <c r="K5300">
        <v>7.2</v>
      </c>
      <c r="L5300">
        <v>7.3</v>
      </c>
      <c r="M5300">
        <v>6.9</v>
      </c>
      <c r="N5300">
        <v>7.8</v>
      </c>
      <c r="O5300">
        <v>6.8</v>
      </c>
      <c r="P5300">
        <v>7.9</v>
      </c>
      <c r="Q5300">
        <v>6.5</v>
      </c>
      <c r="R5300">
        <v>7.7</v>
      </c>
    </row>
    <row r="5301" spans="1:18" x14ac:dyDescent="0.25">
      <c r="A5301" t="s">
        <v>14176</v>
      </c>
      <c r="B5301" t="s">
        <v>834</v>
      </c>
      <c r="C5301" t="s">
        <v>524</v>
      </c>
      <c r="D5301">
        <v>8.3000000000000007</v>
      </c>
      <c r="E5301">
        <v>17</v>
      </c>
      <c r="F5301" t="s">
        <v>14506</v>
      </c>
      <c r="G5301" t="s">
        <v>14293</v>
      </c>
      <c r="H5301" t="s">
        <v>14507</v>
      </c>
      <c r="I5301" t="s">
        <v>14508</v>
      </c>
      <c r="J5301" t="s">
        <v>769</v>
      </c>
      <c r="K5301">
        <v>7.2</v>
      </c>
      <c r="L5301">
        <v>7.3</v>
      </c>
      <c r="M5301">
        <v>6.9</v>
      </c>
      <c r="N5301">
        <v>7.8</v>
      </c>
      <c r="O5301">
        <v>6.8</v>
      </c>
      <c r="P5301">
        <v>7.9</v>
      </c>
      <c r="Q5301">
        <v>6.5</v>
      </c>
      <c r="R5301">
        <v>7.7</v>
      </c>
    </row>
    <row r="5302" spans="1:18" x14ac:dyDescent="0.25">
      <c r="A5302" t="s">
        <v>14176</v>
      </c>
      <c r="B5302" t="s">
        <v>853</v>
      </c>
      <c r="C5302" t="s">
        <v>29</v>
      </c>
      <c r="D5302">
        <v>10</v>
      </c>
      <c r="E5302">
        <v>1</v>
      </c>
      <c r="F5302" t="s">
        <v>14509</v>
      </c>
      <c r="G5302" t="s">
        <v>14510</v>
      </c>
      <c r="I5302" t="s">
        <v>14511</v>
      </c>
      <c r="J5302" t="s">
        <v>796</v>
      </c>
      <c r="K5302">
        <v>7.2</v>
      </c>
      <c r="L5302">
        <v>7.3</v>
      </c>
      <c r="M5302">
        <v>6.9</v>
      </c>
      <c r="N5302">
        <v>7.8</v>
      </c>
      <c r="O5302">
        <v>6.8</v>
      </c>
      <c r="P5302">
        <v>7.9</v>
      </c>
      <c r="Q5302">
        <v>6.5</v>
      </c>
      <c r="R5302">
        <v>7.7</v>
      </c>
    </row>
    <row r="5303" spans="1:18" x14ac:dyDescent="0.25">
      <c r="A5303" t="s">
        <v>14176</v>
      </c>
      <c r="B5303" t="s">
        <v>869</v>
      </c>
      <c r="C5303" t="s">
        <v>171</v>
      </c>
      <c r="D5303">
        <v>9.6</v>
      </c>
      <c r="E5303">
        <v>10</v>
      </c>
      <c r="F5303" t="s">
        <v>14512</v>
      </c>
      <c r="G5303" t="s">
        <v>14513</v>
      </c>
      <c r="H5303" t="s">
        <v>14514</v>
      </c>
      <c r="I5303" t="s">
        <v>14515</v>
      </c>
      <c r="J5303" t="s">
        <v>796</v>
      </c>
      <c r="K5303">
        <v>7.2</v>
      </c>
      <c r="L5303">
        <v>7.3</v>
      </c>
      <c r="M5303">
        <v>6.9</v>
      </c>
      <c r="N5303">
        <v>7.8</v>
      </c>
      <c r="O5303">
        <v>6.8</v>
      </c>
      <c r="P5303">
        <v>7.9</v>
      </c>
      <c r="Q5303">
        <v>6.5</v>
      </c>
      <c r="R5303">
        <v>7.7</v>
      </c>
    </row>
    <row r="5304" spans="1:18" x14ac:dyDescent="0.25">
      <c r="A5304" t="s">
        <v>14176</v>
      </c>
      <c r="B5304" t="s">
        <v>4048</v>
      </c>
      <c r="C5304" t="s">
        <v>555</v>
      </c>
      <c r="D5304">
        <v>6.3</v>
      </c>
      <c r="E5304">
        <v>6</v>
      </c>
      <c r="F5304" t="s">
        <v>14516</v>
      </c>
      <c r="G5304" t="s">
        <v>14517</v>
      </c>
      <c r="H5304" t="s">
        <v>14518</v>
      </c>
      <c r="I5304" t="s">
        <v>14519</v>
      </c>
      <c r="J5304" t="s">
        <v>796</v>
      </c>
      <c r="K5304">
        <v>7.2</v>
      </c>
      <c r="L5304">
        <v>7.3</v>
      </c>
      <c r="M5304">
        <v>6.9</v>
      </c>
      <c r="N5304">
        <v>7.8</v>
      </c>
      <c r="O5304">
        <v>6.8</v>
      </c>
      <c r="P5304">
        <v>7.9</v>
      </c>
      <c r="Q5304">
        <v>6.5</v>
      </c>
      <c r="R5304">
        <v>7.7</v>
      </c>
    </row>
    <row r="5305" spans="1:18" x14ac:dyDescent="0.25">
      <c r="A5305" t="s">
        <v>14176</v>
      </c>
      <c r="B5305" t="s">
        <v>888</v>
      </c>
      <c r="C5305" t="s">
        <v>130</v>
      </c>
      <c r="D5305">
        <v>10</v>
      </c>
      <c r="E5305">
        <v>3</v>
      </c>
      <c r="F5305" t="s">
        <v>14520</v>
      </c>
      <c r="G5305" t="s">
        <v>14521</v>
      </c>
      <c r="H5305" t="s">
        <v>14522</v>
      </c>
      <c r="I5305" t="s">
        <v>14523</v>
      </c>
      <c r="J5305" t="s">
        <v>796</v>
      </c>
      <c r="K5305">
        <v>7.2</v>
      </c>
      <c r="L5305">
        <v>7.3</v>
      </c>
      <c r="M5305">
        <v>6.9</v>
      </c>
      <c r="N5305">
        <v>7.8</v>
      </c>
      <c r="O5305">
        <v>6.8</v>
      </c>
      <c r="P5305">
        <v>7.9</v>
      </c>
      <c r="Q5305">
        <v>6.5</v>
      </c>
      <c r="R5305">
        <v>7.7</v>
      </c>
    </row>
    <row r="5306" spans="1:18" x14ac:dyDescent="0.25">
      <c r="A5306" t="s">
        <v>14176</v>
      </c>
      <c r="B5306" t="s">
        <v>5134</v>
      </c>
      <c r="C5306" t="s">
        <v>524</v>
      </c>
      <c r="D5306">
        <v>6.7</v>
      </c>
      <c r="E5306">
        <v>1</v>
      </c>
      <c r="F5306" t="s">
        <v>14524</v>
      </c>
      <c r="G5306" t="s">
        <v>14264</v>
      </c>
      <c r="H5306" t="s">
        <v>14525</v>
      </c>
      <c r="I5306" t="s">
        <v>14526</v>
      </c>
      <c r="J5306" t="s">
        <v>796</v>
      </c>
      <c r="K5306">
        <v>7.2</v>
      </c>
      <c r="L5306">
        <v>7.3</v>
      </c>
      <c r="M5306">
        <v>6.9</v>
      </c>
      <c r="N5306">
        <v>7.8</v>
      </c>
      <c r="O5306">
        <v>6.8</v>
      </c>
      <c r="P5306">
        <v>7.9</v>
      </c>
      <c r="Q5306">
        <v>6.5</v>
      </c>
      <c r="R5306">
        <v>7.7</v>
      </c>
    </row>
    <row r="5307" spans="1:18" x14ac:dyDescent="0.25">
      <c r="A5307" t="s">
        <v>14176</v>
      </c>
      <c r="B5307" t="s">
        <v>1036</v>
      </c>
      <c r="C5307" t="s">
        <v>60</v>
      </c>
      <c r="D5307">
        <v>3.3</v>
      </c>
      <c r="E5307">
        <v>2</v>
      </c>
      <c r="F5307" t="s">
        <v>14527</v>
      </c>
      <c r="G5307" t="s">
        <v>14528</v>
      </c>
      <c r="H5307" t="s">
        <v>14529</v>
      </c>
      <c r="I5307" t="s">
        <v>14530</v>
      </c>
      <c r="J5307" t="s">
        <v>967</v>
      </c>
      <c r="K5307">
        <v>7.2</v>
      </c>
      <c r="L5307">
        <v>7.3</v>
      </c>
      <c r="M5307">
        <v>6.9</v>
      </c>
      <c r="N5307">
        <v>7.8</v>
      </c>
      <c r="O5307">
        <v>6.8</v>
      </c>
      <c r="P5307">
        <v>7.9</v>
      </c>
      <c r="Q5307">
        <v>6.5</v>
      </c>
      <c r="R5307">
        <v>7.7</v>
      </c>
    </row>
    <row r="5308" spans="1:18" ht="409.5" x14ac:dyDescent="0.25">
      <c r="A5308" t="s">
        <v>14176</v>
      </c>
      <c r="B5308" t="s">
        <v>5192</v>
      </c>
      <c r="C5308" t="s">
        <v>524</v>
      </c>
      <c r="D5308">
        <v>10</v>
      </c>
      <c r="E5308">
        <v>3</v>
      </c>
      <c r="F5308" t="s">
        <v>14531</v>
      </c>
      <c r="G5308" t="s">
        <v>14532</v>
      </c>
      <c r="I5308" s="1" t="s">
        <v>14533</v>
      </c>
      <c r="J5308" t="s">
        <v>967</v>
      </c>
      <c r="K5308">
        <v>7.2</v>
      </c>
      <c r="L5308">
        <v>7.3</v>
      </c>
      <c r="M5308">
        <v>6.9</v>
      </c>
      <c r="N5308">
        <v>7.8</v>
      </c>
      <c r="O5308">
        <v>6.8</v>
      </c>
      <c r="P5308">
        <v>7.9</v>
      </c>
      <c r="Q5308">
        <v>6.5</v>
      </c>
      <c r="R5308">
        <v>7.7</v>
      </c>
    </row>
    <row r="5309" spans="1:18" x14ac:dyDescent="0.25">
      <c r="A5309" t="s">
        <v>14176</v>
      </c>
      <c r="B5309" t="s">
        <v>5192</v>
      </c>
      <c r="C5309" t="s">
        <v>2</v>
      </c>
      <c r="D5309">
        <v>7.5</v>
      </c>
      <c r="E5309">
        <v>3</v>
      </c>
      <c r="F5309" t="s">
        <v>14534</v>
      </c>
      <c r="G5309" t="s">
        <v>14535</v>
      </c>
      <c r="H5309" t="s">
        <v>14536</v>
      </c>
      <c r="I5309" t="s">
        <v>14537</v>
      </c>
      <c r="J5309" t="s">
        <v>967</v>
      </c>
      <c r="K5309">
        <v>7.2</v>
      </c>
      <c r="L5309">
        <v>7.3</v>
      </c>
      <c r="M5309">
        <v>6.9</v>
      </c>
      <c r="N5309">
        <v>7.8</v>
      </c>
      <c r="O5309">
        <v>6.8</v>
      </c>
      <c r="P5309">
        <v>7.9</v>
      </c>
      <c r="Q5309">
        <v>6.5</v>
      </c>
      <c r="R5309">
        <v>7.7</v>
      </c>
    </row>
    <row r="5310" spans="1:18" x14ac:dyDescent="0.25">
      <c r="A5310" t="s">
        <v>14176</v>
      </c>
      <c r="B5310" t="s">
        <v>1059</v>
      </c>
      <c r="C5310" t="s">
        <v>4799</v>
      </c>
      <c r="D5310">
        <v>2.5</v>
      </c>
      <c r="E5310">
        <v>18</v>
      </c>
      <c r="F5310" t="s">
        <v>14538</v>
      </c>
      <c r="G5310" t="s">
        <v>14539</v>
      </c>
      <c r="I5310" t="s">
        <v>14540</v>
      </c>
      <c r="J5310" t="s">
        <v>967</v>
      </c>
      <c r="K5310">
        <v>7.2</v>
      </c>
      <c r="L5310">
        <v>7.3</v>
      </c>
      <c r="M5310">
        <v>6.9</v>
      </c>
      <c r="N5310">
        <v>7.8</v>
      </c>
      <c r="O5310">
        <v>6.8</v>
      </c>
      <c r="P5310">
        <v>7.9</v>
      </c>
      <c r="Q5310">
        <v>6.5</v>
      </c>
      <c r="R5310">
        <v>7.7</v>
      </c>
    </row>
    <row r="5311" spans="1:18" x14ac:dyDescent="0.25">
      <c r="A5311" t="s">
        <v>14176</v>
      </c>
      <c r="B5311" t="s">
        <v>1067</v>
      </c>
      <c r="C5311" t="s">
        <v>2</v>
      </c>
      <c r="D5311">
        <v>6.7</v>
      </c>
      <c r="E5311">
        <v>15</v>
      </c>
      <c r="F5311" t="s">
        <v>14541</v>
      </c>
      <c r="G5311" t="s">
        <v>14364</v>
      </c>
      <c r="H5311" t="s">
        <v>14542</v>
      </c>
      <c r="I5311" t="s">
        <v>14543</v>
      </c>
      <c r="J5311" t="s">
        <v>967</v>
      </c>
      <c r="K5311">
        <v>7.2</v>
      </c>
      <c r="L5311">
        <v>7.3</v>
      </c>
      <c r="M5311">
        <v>6.9</v>
      </c>
      <c r="N5311">
        <v>7.8</v>
      </c>
      <c r="O5311">
        <v>6.8</v>
      </c>
      <c r="P5311">
        <v>7.9</v>
      </c>
      <c r="Q5311">
        <v>6.5</v>
      </c>
      <c r="R5311">
        <v>7.7</v>
      </c>
    </row>
    <row r="5312" spans="1:18" ht="409.5" x14ac:dyDescent="0.25">
      <c r="A5312" t="s">
        <v>14176</v>
      </c>
      <c r="B5312" t="s">
        <v>2613</v>
      </c>
      <c r="C5312" t="s">
        <v>60</v>
      </c>
      <c r="D5312">
        <v>6.3</v>
      </c>
      <c r="E5312">
        <v>2</v>
      </c>
      <c r="F5312" t="s">
        <v>14544</v>
      </c>
      <c r="G5312" t="s">
        <v>14545</v>
      </c>
      <c r="H5312" s="1" t="s">
        <v>14546</v>
      </c>
      <c r="J5312" t="s">
        <v>1098</v>
      </c>
      <c r="K5312">
        <v>7.2</v>
      </c>
      <c r="L5312">
        <v>7.3</v>
      </c>
      <c r="M5312">
        <v>6.9</v>
      </c>
      <c r="N5312">
        <v>7.8</v>
      </c>
      <c r="O5312">
        <v>6.8</v>
      </c>
      <c r="P5312">
        <v>7.9</v>
      </c>
      <c r="Q5312">
        <v>6.5</v>
      </c>
      <c r="R5312">
        <v>7.7</v>
      </c>
    </row>
    <row r="5313" spans="1:18" x14ac:dyDescent="0.25">
      <c r="A5313" t="s">
        <v>14176</v>
      </c>
      <c r="B5313" t="s">
        <v>1121</v>
      </c>
      <c r="C5313" t="s">
        <v>93</v>
      </c>
      <c r="D5313">
        <v>5</v>
      </c>
      <c r="E5313">
        <v>2</v>
      </c>
      <c r="F5313" t="s">
        <v>14547</v>
      </c>
      <c r="G5313" t="s">
        <v>14548</v>
      </c>
      <c r="H5313" t="s">
        <v>14549</v>
      </c>
      <c r="I5313" t="s">
        <v>14550</v>
      </c>
      <c r="J5313" t="s">
        <v>1098</v>
      </c>
      <c r="K5313">
        <v>7.2</v>
      </c>
      <c r="L5313">
        <v>7.3</v>
      </c>
      <c r="M5313">
        <v>6.9</v>
      </c>
      <c r="N5313">
        <v>7.8</v>
      </c>
      <c r="O5313">
        <v>6.8</v>
      </c>
      <c r="P5313">
        <v>7.9</v>
      </c>
      <c r="Q5313">
        <v>6.5</v>
      </c>
      <c r="R5313">
        <v>7.7</v>
      </c>
    </row>
    <row r="5314" spans="1:18" x14ac:dyDescent="0.25">
      <c r="A5314" t="s">
        <v>14176</v>
      </c>
      <c r="B5314" t="s">
        <v>4108</v>
      </c>
      <c r="C5314" t="s">
        <v>29</v>
      </c>
      <c r="D5314">
        <v>9.1999999999999993</v>
      </c>
      <c r="E5314">
        <v>2</v>
      </c>
      <c r="F5314" t="s">
        <v>14551</v>
      </c>
      <c r="G5314" t="s">
        <v>14377</v>
      </c>
      <c r="H5314" t="s">
        <v>14552</v>
      </c>
      <c r="I5314" t="s">
        <v>14553</v>
      </c>
      <c r="J5314" t="s">
        <v>1098</v>
      </c>
      <c r="K5314">
        <v>7.2</v>
      </c>
      <c r="L5314">
        <v>7.3</v>
      </c>
      <c r="M5314">
        <v>6.9</v>
      </c>
      <c r="N5314">
        <v>7.8</v>
      </c>
      <c r="O5314">
        <v>6.8</v>
      </c>
      <c r="P5314">
        <v>7.9</v>
      </c>
      <c r="Q5314">
        <v>6.5</v>
      </c>
      <c r="R5314">
        <v>7.7</v>
      </c>
    </row>
    <row r="5315" spans="1:18" x14ac:dyDescent="0.25">
      <c r="A5315" t="s">
        <v>14176</v>
      </c>
      <c r="B5315" t="s">
        <v>4108</v>
      </c>
      <c r="C5315" t="s">
        <v>2</v>
      </c>
      <c r="D5315">
        <v>7.5</v>
      </c>
      <c r="E5315">
        <v>10</v>
      </c>
      <c r="F5315" t="s">
        <v>14554</v>
      </c>
      <c r="G5315" t="s">
        <v>14232</v>
      </c>
      <c r="H5315" t="s">
        <v>14555</v>
      </c>
      <c r="I5315" t="s">
        <v>14556</v>
      </c>
      <c r="J5315" t="s">
        <v>1098</v>
      </c>
      <c r="K5315">
        <v>7.2</v>
      </c>
      <c r="L5315">
        <v>7.3</v>
      </c>
      <c r="M5315">
        <v>6.9</v>
      </c>
      <c r="N5315">
        <v>7.8</v>
      </c>
      <c r="O5315">
        <v>6.8</v>
      </c>
      <c r="P5315">
        <v>7.9</v>
      </c>
      <c r="Q5315">
        <v>6.5</v>
      </c>
      <c r="R5315">
        <v>7.7</v>
      </c>
    </row>
    <row r="5316" spans="1:18" x14ac:dyDescent="0.25">
      <c r="A5316" t="s">
        <v>14176</v>
      </c>
      <c r="B5316" t="s">
        <v>2654</v>
      </c>
      <c r="C5316" t="s">
        <v>524</v>
      </c>
      <c r="D5316">
        <v>9.1999999999999993</v>
      </c>
      <c r="E5316">
        <v>3</v>
      </c>
      <c r="F5316" t="s">
        <v>14557</v>
      </c>
      <c r="G5316" t="s">
        <v>14293</v>
      </c>
      <c r="H5316" t="s">
        <v>14558</v>
      </c>
      <c r="I5316" t="s">
        <v>14559</v>
      </c>
      <c r="J5316" t="s">
        <v>1098</v>
      </c>
      <c r="K5316">
        <v>7.2</v>
      </c>
      <c r="L5316">
        <v>7.3</v>
      </c>
      <c r="M5316">
        <v>6.9</v>
      </c>
      <c r="N5316">
        <v>7.8</v>
      </c>
      <c r="O5316">
        <v>6.8</v>
      </c>
      <c r="P5316">
        <v>7.9</v>
      </c>
      <c r="Q5316">
        <v>6.5</v>
      </c>
      <c r="R5316">
        <v>7.7</v>
      </c>
    </row>
    <row r="5317" spans="1:18" x14ac:dyDescent="0.25">
      <c r="A5317" t="s">
        <v>14176</v>
      </c>
      <c r="B5317" t="s">
        <v>1153</v>
      </c>
      <c r="C5317" t="s">
        <v>93</v>
      </c>
      <c r="D5317">
        <v>8.8000000000000007</v>
      </c>
      <c r="E5317">
        <v>2</v>
      </c>
      <c r="F5317" t="s">
        <v>14560</v>
      </c>
      <c r="G5317" t="s">
        <v>14561</v>
      </c>
      <c r="H5317" t="s">
        <v>14562</v>
      </c>
      <c r="I5317" t="s">
        <v>14563</v>
      </c>
      <c r="J5317" t="s">
        <v>1098</v>
      </c>
      <c r="K5317">
        <v>7.2</v>
      </c>
      <c r="L5317">
        <v>7.3</v>
      </c>
      <c r="M5317">
        <v>6.9</v>
      </c>
      <c r="N5317">
        <v>7.8</v>
      </c>
      <c r="O5317">
        <v>6.8</v>
      </c>
      <c r="P5317">
        <v>7.9</v>
      </c>
      <c r="Q5317">
        <v>6.5</v>
      </c>
      <c r="R5317">
        <v>7.7</v>
      </c>
    </row>
    <row r="5318" spans="1:18" x14ac:dyDescent="0.25">
      <c r="A5318" t="s">
        <v>14176</v>
      </c>
      <c r="B5318" t="s">
        <v>1203</v>
      </c>
      <c r="C5318" t="s">
        <v>60</v>
      </c>
      <c r="D5318">
        <v>5.4</v>
      </c>
      <c r="E5318">
        <v>1</v>
      </c>
      <c r="F5318" t="s">
        <v>14564</v>
      </c>
      <c r="G5318" t="s">
        <v>14521</v>
      </c>
      <c r="H5318" t="s">
        <v>14565</v>
      </c>
      <c r="I5318" t="s">
        <v>14566</v>
      </c>
      <c r="J5318" t="s">
        <v>1148</v>
      </c>
      <c r="K5318">
        <v>7.2</v>
      </c>
      <c r="L5318">
        <v>7.3</v>
      </c>
      <c r="M5318">
        <v>6.9</v>
      </c>
      <c r="N5318">
        <v>7.8</v>
      </c>
      <c r="O5318">
        <v>6.8</v>
      </c>
      <c r="P5318">
        <v>7.9</v>
      </c>
      <c r="Q5318">
        <v>6.5</v>
      </c>
      <c r="R5318">
        <v>7.7</v>
      </c>
    </row>
    <row r="5319" spans="1:18" x14ac:dyDescent="0.25">
      <c r="A5319" t="s">
        <v>14176</v>
      </c>
      <c r="B5319" t="s">
        <v>1236</v>
      </c>
      <c r="C5319" t="s">
        <v>283</v>
      </c>
      <c r="D5319">
        <v>7.5</v>
      </c>
      <c r="E5319">
        <v>5</v>
      </c>
      <c r="F5319" t="s">
        <v>14567</v>
      </c>
      <c r="G5319" t="s">
        <v>14190</v>
      </c>
      <c r="H5319" t="s">
        <v>14568</v>
      </c>
      <c r="I5319" t="s">
        <v>14569</v>
      </c>
      <c r="J5319" t="s">
        <v>1207</v>
      </c>
      <c r="K5319">
        <v>7.2</v>
      </c>
      <c r="L5319">
        <v>7.3</v>
      </c>
      <c r="M5319">
        <v>6.9</v>
      </c>
      <c r="N5319">
        <v>7.8</v>
      </c>
      <c r="O5319">
        <v>6.8</v>
      </c>
      <c r="P5319">
        <v>7.9</v>
      </c>
      <c r="Q5319">
        <v>6.5</v>
      </c>
      <c r="R5319">
        <v>7.7</v>
      </c>
    </row>
    <row r="5320" spans="1:18" x14ac:dyDescent="0.25">
      <c r="A5320" t="s">
        <v>14176</v>
      </c>
      <c r="B5320" t="s">
        <v>1243</v>
      </c>
      <c r="C5320" t="s">
        <v>524</v>
      </c>
      <c r="D5320">
        <v>8.3000000000000007</v>
      </c>
      <c r="E5320">
        <v>7</v>
      </c>
      <c r="F5320" t="s">
        <v>14570</v>
      </c>
      <c r="G5320" t="s">
        <v>14204</v>
      </c>
      <c r="H5320" t="s">
        <v>14571</v>
      </c>
      <c r="I5320" t="s">
        <v>14572</v>
      </c>
      <c r="J5320" t="s">
        <v>1207</v>
      </c>
      <c r="K5320">
        <v>7.2</v>
      </c>
      <c r="L5320">
        <v>7.3</v>
      </c>
      <c r="M5320">
        <v>6.9</v>
      </c>
      <c r="N5320">
        <v>7.8</v>
      </c>
      <c r="O5320">
        <v>6.8</v>
      </c>
      <c r="P5320">
        <v>7.9</v>
      </c>
      <c r="Q5320">
        <v>6.5</v>
      </c>
      <c r="R5320">
        <v>7.7</v>
      </c>
    </row>
    <row r="5321" spans="1:18" x14ac:dyDescent="0.25">
      <c r="A5321" t="s">
        <v>14176</v>
      </c>
      <c r="B5321" t="s">
        <v>2730</v>
      </c>
      <c r="C5321" t="s">
        <v>29</v>
      </c>
      <c r="D5321">
        <v>8.3000000000000007</v>
      </c>
      <c r="E5321">
        <v>1</v>
      </c>
      <c r="F5321" t="s">
        <v>14573</v>
      </c>
      <c r="G5321" t="s">
        <v>14574</v>
      </c>
      <c r="H5321" t="s">
        <v>14575</v>
      </c>
      <c r="I5321" t="s">
        <v>14576</v>
      </c>
      <c r="J5321" t="s">
        <v>1207</v>
      </c>
      <c r="K5321">
        <v>7.2</v>
      </c>
      <c r="L5321">
        <v>7.3</v>
      </c>
      <c r="M5321">
        <v>6.9</v>
      </c>
      <c r="N5321">
        <v>7.8</v>
      </c>
      <c r="O5321">
        <v>6.8</v>
      </c>
      <c r="P5321">
        <v>7.9</v>
      </c>
      <c r="Q5321">
        <v>6.5</v>
      </c>
      <c r="R5321">
        <v>7.7</v>
      </c>
    </row>
    <row r="5322" spans="1:18" x14ac:dyDescent="0.25">
      <c r="A5322" t="s">
        <v>14176</v>
      </c>
      <c r="B5322" t="s">
        <v>6223</v>
      </c>
      <c r="C5322" t="s">
        <v>524</v>
      </c>
      <c r="D5322">
        <v>7.5</v>
      </c>
      <c r="E5322">
        <v>5</v>
      </c>
      <c r="F5322" t="s">
        <v>14577</v>
      </c>
      <c r="G5322" t="s">
        <v>14578</v>
      </c>
      <c r="H5322" t="s">
        <v>14579</v>
      </c>
      <c r="I5322" t="s">
        <v>14580</v>
      </c>
      <c r="J5322" t="s">
        <v>1207</v>
      </c>
      <c r="K5322">
        <v>7.2</v>
      </c>
      <c r="L5322">
        <v>7.3</v>
      </c>
      <c r="M5322">
        <v>6.9</v>
      </c>
      <c r="N5322">
        <v>7.8</v>
      </c>
      <c r="O5322">
        <v>6.8</v>
      </c>
      <c r="P5322">
        <v>7.9</v>
      </c>
      <c r="Q5322">
        <v>6.5</v>
      </c>
      <c r="R5322">
        <v>7.7</v>
      </c>
    </row>
    <row r="5323" spans="1:18" x14ac:dyDescent="0.25">
      <c r="A5323" t="s">
        <v>14176</v>
      </c>
      <c r="B5323" t="s">
        <v>1286</v>
      </c>
      <c r="C5323" t="s">
        <v>524</v>
      </c>
      <c r="D5323">
        <v>8.8000000000000007</v>
      </c>
      <c r="E5323">
        <v>2</v>
      </c>
      <c r="F5323" t="s">
        <v>14581</v>
      </c>
      <c r="G5323" t="s">
        <v>14329</v>
      </c>
      <c r="H5323" t="s">
        <v>14582</v>
      </c>
      <c r="I5323" t="s">
        <v>14583</v>
      </c>
      <c r="J5323" t="s">
        <v>1207</v>
      </c>
      <c r="K5323">
        <v>7.2</v>
      </c>
      <c r="L5323">
        <v>7.3</v>
      </c>
      <c r="M5323">
        <v>6.9</v>
      </c>
      <c r="N5323">
        <v>7.8</v>
      </c>
      <c r="O5323">
        <v>6.8</v>
      </c>
      <c r="P5323">
        <v>7.9</v>
      </c>
      <c r="Q5323">
        <v>6.5</v>
      </c>
      <c r="R5323">
        <v>7.7</v>
      </c>
    </row>
    <row r="5324" spans="1:18" x14ac:dyDescent="0.25">
      <c r="A5324" t="s">
        <v>14176</v>
      </c>
      <c r="B5324" t="s">
        <v>1315</v>
      </c>
      <c r="C5324" t="s">
        <v>171</v>
      </c>
      <c r="D5324">
        <v>9.6</v>
      </c>
      <c r="E5324">
        <v>1</v>
      </c>
      <c r="F5324" t="s">
        <v>14584</v>
      </c>
      <c r="G5324" t="s">
        <v>14585</v>
      </c>
      <c r="H5324" t="s">
        <v>14586</v>
      </c>
      <c r="I5324" t="s">
        <v>14587</v>
      </c>
      <c r="J5324" t="s">
        <v>1282</v>
      </c>
      <c r="K5324">
        <v>7.2</v>
      </c>
      <c r="L5324">
        <v>7.3</v>
      </c>
      <c r="M5324">
        <v>6.9</v>
      </c>
      <c r="N5324">
        <v>7.8</v>
      </c>
      <c r="O5324">
        <v>6.8</v>
      </c>
      <c r="P5324">
        <v>7.9</v>
      </c>
      <c r="Q5324">
        <v>6.5</v>
      </c>
      <c r="R5324">
        <v>7.7</v>
      </c>
    </row>
    <row r="5325" spans="1:18" x14ac:dyDescent="0.25">
      <c r="A5325" t="s">
        <v>14176</v>
      </c>
      <c r="B5325" t="s">
        <v>1326</v>
      </c>
      <c r="C5325" t="s">
        <v>60</v>
      </c>
      <c r="D5325">
        <v>5.4</v>
      </c>
      <c r="E5325">
        <v>1</v>
      </c>
      <c r="F5325" t="s">
        <v>14588</v>
      </c>
      <c r="G5325" t="s">
        <v>14589</v>
      </c>
      <c r="H5325" t="s">
        <v>14590</v>
      </c>
      <c r="I5325" t="s">
        <v>1668</v>
      </c>
      <c r="J5325" t="s">
        <v>1282</v>
      </c>
      <c r="K5325">
        <v>7.2</v>
      </c>
      <c r="L5325">
        <v>7.3</v>
      </c>
      <c r="M5325">
        <v>6.9</v>
      </c>
      <c r="N5325">
        <v>7.8</v>
      </c>
      <c r="O5325">
        <v>6.8</v>
      </c>
      <c r="P5325">
        <v>7.9</v>
      </c>
      <c r="Q5325">
        <v>6.5</v>
      </c>
      <c r="R5325">
        <v>7.7</v>
      </c>
    </row>
    <row r="5326" spans="1:18" ht="409.5" x14ac:dyDescent="0.25">
      <c r="A5326" t="s">
        <v>14176</v>
      </c>
      <c r="B5326" t="s">
        <v>2809</v>
      </c>
      <c r="C5326" t="s">
        <v>60</v>
      </c>
      <c r="D5326">
        <v>9.1999999999999993</v>
      </c>
      <c r="E5326">
        <v>3</v>
      </c>
      <c r="F5326" t="s">
        <v>14591</v>
      </c>
      <c r="G5326" t="s">
        <v>14592</v>
      </c>
      <c r="H5326" s="1" t="s">
        <v>14593</v>
      </c>
      <c r="I5326" s="1" t="s">
        <v>14594</v>
      </c>
      <c r="J5326" t="s">
        <v>1282</v>
      </c>
      <c r="K5326">
        <v>7.2</v>
      </c>
      <c r="L5326">
        <v>7.3</v>
      </c>
      <c r="M5326">
        <v>6.9</v>
      </c>
      <c r="N5326">
        <v>7.8</v>
      </c>
      <c r="O5326">
        <v>6.8</v>
      </c>
      <c r="P5326">
        <v>7.9</v>
      </c>
      <c r="Q5326">
        <v>6.5</v>
      </c>
      <c r="R5326">
        <v>7.7</v>
      </c>
    </row>
    <row r="5327" spans="1:18" ht="409.5" x14ac:dyDescent="0.25">
      <c r="A5327" t="s">
        <v>14176</v>
      </c>
      <c r="B5327" t="s">
        <v>2820</v>
      </c>
      <c r="C5327" t="s">
        <v>2</v>
      </c>
      <c r="D5327">
        <v>3.8</v>
      </c>
      <c r="E5327">
        <v>1</v>
      </c>
      <c r="F5327" t="s">
        <v>14595</v>
      </c>
      <c r="G5327" t="s">
        <v>14596</v>
      </c>
      <c r="H5327" s="1" t="s">
        <v>14597</v>
      </c>
      <c r="J5327" t="s">
        <v>1282</v>
      </c>
      <c r="K5327">
        <v>7.2</v>
      </c>
      <c r="L5327">
        <v>7.3</v>
      </c>
      <c r="M5327">
        <v>6.9</v>
      </c>
      <c r="N5327">
        <v>7.8</v>
      </c>
      <c r="O5327">
        <v>6.8</v>
      </c>
      <c r="P5327">
        <v>7.9</v>
      </c>
      <c r="Q5327">
        <v>6.5</v>
      </c>
      <c r="R5327">
        <v>7.7</v>
      </c>
    </row>
    <row r="5328" spans="1:18" ht="409.5" x14ac:dyDescent="0.25">
      <c r="A5328" t="s">
        <v>14176</v>
      </c>
      <c r="B5328" t="s">
        <v>2820</v>
      </c>
      <c r="C5328" t="s">
        <v>60</v>
      </c>
      <c r="D5328">
        <v>6.3</v>
      </c>
      <c r="E5328">
        <v>3</v>
      </c>
      <c r="F5328" t="s">
        <v>14598</v>
      </c>
      <c r="G5328" t="s">
        <v>14599</v>
      </c>
      <c r="H5328" s="1" t="s">
        <v>14600</v>
      </c>
      <c r="I5328" t="s">
        <v>387</v>
      </c>
      <c r="J5328" t="s">
        <v>1282</v>
      </c>
      <c r="K5328">
        <v>7.2</v>
      </c>
      <c r="L5328">
        <v>7.3</v>
      </c>
      <c r="M5328">
        <v>6.9</v>
      </c>
      <c r="N5328">
        <v>7.8</v>
      </c>
      <c r="O5328">
        <v>6.8</v>
      </c>
      <c r="P5328">
        <v>7.9</v>
      </c>
      <c r="Q5328">
        <v>6.5</v>
      </c>
      <c r="R5328">
        <v>7.7</v>
      </c>
    </row>
    <row r="5329" spans="1:18" x14ac:dyDescent="0.25">
      <c r="A5329" t="s">
        <v>14176</v>
      </c>
      <c r="B5329" t="s">
        <v>2830</v>
      </c>
      <c r="C5329" t="s">
        <v>342</v>
      </c>
      <c r="D5329">
        <v>7.9</v>
      </c>
      <c r="E5329">
        <v>3</v>
      </c>
      <c r="F5329" t="s">
        <v>14601</v>
      </c>
      <c r="G5329" t="s">
        <v>14337</v>
      </c>
      <c r="H5329" t="s">
        <v>14602</v>
      </c>
      <c r="I5329" t="s">
        <v>14603</v>
      </c>
      <c r="J5329" t="s">
        <v>1282</v>
      </c>
      <c r="K5329">
        <v>7.2</v>
      </c>
      <c r="L5329">
        <v>7.3</v>
      </c>
      <c r="M5329">
        <v>6.9</v>
      </c>
      <c r="N5329">
        <v>7.8</v>
      </c>
      <c r="O5329">
        <v>6.8</v>
      </c>
      <c r="P5329">
        <v>7.9</v>
      </c>
      <c r="Q5329">
        <v>6.5</v>
      </c>
      <c r="R5329">
        <v>7.7</v>
      </c>
    </row>
    <row r="5330" spans="1:18" x14ac:dyDescent="0.25">
      <c r="A5330" t="s">
        <v>14176</v>
      </c>
      <c r="B5330" t="s">
        <v>2830</v>
      </c>
      <c r="C5330" t="s">
        <v>524</v>
      </c>
      <c r="D5330">
        <v>6.7</v>
      </c>
      <c r="E5330">
        <v>5</v>
      </c>
      <c r="F5330" t="s">
        <v>14604</v>
      </c>
      <c r="G5330" t="s">
        <v>14605</v>
      </c>
      <c r="H5330" t="s">
        <v>14606</v>
      </c>
      <c r="I5330" t="s">
        <v>14607</v>
      </c>
      <c r="J5330" t="s">
        <v>1335</v>
      </c>
      <c r="K5330">
        <v>7.2</v>
      </c>
      <c r="L5330">
        <v>7.3</v>
      </c>
      <c r="M5330">
        <v>6.9</v>
      </c>
      <c r="N5330">
        <v>7.8</v>
      </c>
      <c r="O5330">
        <v>6.8</v>
      </c>
      <c r="P5330">
        <v>7.9</v>
      </c>
      <c r="Q5330">
        <v>6.5</v>
      </c>
      <c r="R5330">
        <v>7.7</v>
      </c>
    </row>
    <row r="5331" spans="1:18" x14ac:dyDescent="0.25">
      <c r="A5331" t="s">
        <v>14176</v>
      </c>
      <c r="B5331" t="s">
        <v>1455</v>
      </c>
      <c r="C5331" t="s">
        <v>524</v>
      </c>
      <c r="D5331">
        <v>3.8</v>
      </c>
      <c r="E5331">
        <v>5</v>
      </c>
      <c r="F5331" t="s">
        <v>14608</v>
      </c>
      <c r="G5331" t="s">
        <v>14609</v>
      </c>
      <c r="H5331" t="s">
        <v>14610</v>
      </c>
      <c r="I5331" t="s">
        <v>6430</v>
      </c>
      <c r="J5331" t="s">
        <v>1335</v>
      </c>
      <c r="K5331">
        <v>7.2</v>
      </c>
      <c r="L5331">
        <v>7.3</v>
      </c>
      <c r="M5331">
        <v>6.9</v>
      </c>
      <c r="N5331">
        <v>7.8</v>
      </c>
      <c r="O5331">
        <v>6.8</v>
      </c>
      <c r="P5331">
        <v>7.9</v>
      </c>
      <c r="Q5331">
        <v>6.5</v>
      </c>
      <c r="R5331">
        <v>7.7</v>
      </c>
    </row>
    <row r="5332" spans="1:18" ht="409.5" x14ac:dyDescent="0.25">
      <c r="A5332" t="s">
        <v>14176</v>
      </c>
      <c r="B5332" t="s">
        <v>1475</v>
      </c>
      <c r="C5332" t="s">
        <v>524</v>
      </c>
      <c r="D5332">
        <v>10</v>
      </c>
      <c r="E5332">
        <v>16</v>
      </c>
      <c r="F5332" t="s">
        <v>11689</v>
      </c>
      <c r="G5332" t="s">
        <v>14611</v>
      </c>
      <c r="H5332" s="1" t="s">
        <v>14612</v>
      </c>
      <c r="I5332" s="1" t="s">
        <v>14613</v>
      </c>
      <c r="J5332" t="s">
        <v>1335</v>
      </c>
      <c r="K5332">
        <v>7.2</v>
      </c>
      <c r="L5332">
        <v>7.3</v>
      </c>
      <c r="M5332">
        <v>6.9</v>
      </c>
      <c r="N5332">
        <v>7.8</v>
      </c>
      <c r="O5332">
        <v>6.8</v>
      </c>
      <c r="P5332">
        <v>7.9</v>
      </c>
      <c r="Q5332">
        <v>6.5</v>
      </c>
      <c r="R5332">
        <v>7.7</v>
      </c>
    </row>
    <row r="5333" spans="1:18" ht="409.5" x14ac:dyDescent="0.25">
      <c r="A5333" t="s">
        <v>14176</v>
      </c>
      <c r="B5333" t="s">
        <v>1509</v>
      </c>
      <c r="C5333" t="s">
        <v>60</v>
      </c>
      <c r="D5333">
        <v>2.5</v>
      </c>
      <c r="E5333">
        <v>1</v>
      </c>
      <c r="F5333" t="s">
        <v>14614</v>
      </c>
      <c r="G5333" t="s">
        <v>14615</v>
      </c>
      <c r="H5333" s="1" t="s">
        <v>14616</v>
      </c>
      <c r="I5333" s="1" t="s">
        <v>14616</v>
      </c>
      <c r="J5333" t="s">
        <v>1428</v>
      </c>
      <c r="K5333">
        <v>7.2</v>
      </c>
      <c r="L5333">
        <v>7.3</v>
      </c>
      <c r="M5333">
        <v>6.9</v>
      </c>
      <c r="N5333">
        <v>7.8</v>
      </c>
      <c r="O5333">
        <v>6.8</v>
      </c>
      <c r="P5333">
        <v>7.9</v>
      </c>
      <c r="Q5333">
        <v>6.5</v>
      </c>
      <c r="R5333">
        <v>7.7</v>
      </c>
    </row>
    <row r="5334" spans="1:18" ht="409.5" x14ac:dyDescent="0.25">
      <c r="A5334" t="s">
        <v>14176</v>
      </c>
      <c r="B5334" t="s">
        <v>1536</v>
      </c>
      <c r="C5334" t="s">
        <v>1379</v>
      </c>
      <c r="D5334">
        <v>6.7</v>
      </c>
      <c r="E5334">
        <v>7</v>
      </c>
      <c r="F5334" t="s">
        <v>14617</v>
      </c>
      <c r="G5334" t="s">
        <v>14503</v>
      </c>
      <c r="H5334" s="1" t="s">
        <v>14618</v>
      </c>
      <c r="I5334" t="s">
        <v>14619</v>
      </c>
      <c r="J5334" t="s">
        <v>1428</v>
      </c>
      <c r="K5334">
        <v>7.2</v>
      </c>
      <c r="L5334">
        <v>7.3</v>
      </c>
      <c r="M5334">
        <v>6.9</v>
      </c>
      <c r="N5334">
        <v>7.8</v>
      </c>
      <c r="O5334">
        <v>6.8</v>
      </c>
      <c r="P5334">
        <v>7.9</v>
      </c>
      <c r="Q5334">
        <v>6.5</v>
      </c>
      <c r="R5334">
        <v>7.7</v>
      </c>
    </row>
    <row r="5335" spans="1:18" x14ac:dyDescent="0.25">
      <c r="A5335" t="s">
        <v>14176</v>
      </c>
      <c r="B5335" t="s">
        <v>1543</v>
      </c>
      <c r="C5335" t="s">
        <v>171</v>
      </c>
      <c r="D5335">
        <v>7.9</v>
      </c>
      <c r="E5335">
        <v>3</v>
      </c>
      <c r="F5335" t="s">
        <v>14620</v>
      </c>
      <c r="G5335" t="s">
        <v>14621</v>
      </c>
      <c r="H5335" t="s">
        <v>14622</v>
      </c>
      <c r="I5335" t="s">
        <v>14623</v>
      </c>
      <c r="J5335" t="s">
        <v>1428</v>
      </c>
      <c r="K5335">
        <v>7.2</v>
      </c>
      <c r="L5335">
        <v>7.3</v>
      </c>
      <c r="M5335">
        <v>6.9</v>
      </c>
      <c r="N5335">
        <v>7.8</v>
      </c>
      <c r="O5335">
        <v>6.8</v>
      </c>
      <c r="P5335">
        <v>7.9</v>
      </c>
      <c r="Q5335">
        <v>6.5</v>
      </c>
      <c r="R5335">
        <v>7.7</v>
      </c>
    </row>
    <row r="5336" spans="1:18" x14ac:dyDescent="0.25">
      <c r="A5336" t="s">
        <v>14176</v>
      </c>
      <c r="B5336" t="s">
        <v>1550</v>
      </c>
      <c r="C5336" t="s">
        <v>524</v>
      </c>
      <c r="D5336">
        <v>6.7</v>
      </c>
      <c r="E5336">
        <v>1</v>
      </c>
      <c r="F5336" t="s">
        <v>14624</v>
      </c>
      <c r="G5336" t="s">
        <v>14380</v>
      </c>
      <c r="H5336" t="s">
        <v>14625</v>
      </c>
      <c r="I5336" t="s">
        <v>14626</v>
      </c>
      <c r="J5336" t="s">
        <v>1515</v>
      </c>
      <c r="K5336">
        <v>7.2</v>
      </c>
      <c r="L5336">
        <v>7.3</v>
      </c>
      <c r="M5336">
        <v>6.9</v>
      </c>
      <c r="N5336">
        <v>7.8</v>
      </c>
      <c r="O5336">
        <v>6.8</v>
      </c>
      <c r="P5336">
        <v>7.9</v>
      </c>
      <c r="Q5336">
        <v>6.5</v>
      </c>
      <c r="R5336">
        <v>7.7</v>
      </c>
    </row>
    <row r="5337" spans="1:18" x14ac:dyDescent="0.25">
      <c r="A5337" t="s">
        <v>14176</v>
      </c>
      <c r="B5337" t="s">
        <v>8761</v>
      </c>
      <c r="C5337" t="s">
        <v>2</v>
      </c>
      <c r="D5337">
        <v>10</v>
      </c>
      <c r="E5337">
        <v>9</v>
      </c>
      <c r="G5337" t="s">
        <v>14364</v>
      </c>
      <c r="H5337" t="s">
        <v>14627</v>
      </c>
      <c r="I5337" t="s">
        <v>14628</v>
      </c>
      <c r="J5337" t="s">
        <v>1515</v>
      </c>
      <c r="K5337">
        <v>7.2</v>
      </c>
      <c r="L5337">
        <v>7.3</v>
      </c>
      <c r="M5337">
        <v>6.9</v>
      </c>
      <c r="N5337">
        <v>7.8</v>
      </c>
      <c r="O5337">
        <v>6.8</v>
      </c>
      <c r="P5337">
        <v>7.9</v>
      </c>
      <c r="Q5337">
        <v>6.5</v>
      </c>
      <c r="R5337">
        <v>7.7</v>
      </c>
    </row>
    <row r="5338" spans="1:18" x14ac:dyDescent="0.25">
      <c r="A5338" t="s">
        <v>14176</v>
      </c>
      <c r="B5338" t="s">
        <v>1651</v>
      </c>
      <c r="C5338" t="s">
        <v>524</v>
      </c>
      <c r="D5338">
        <v>10</v>
      </c>
      <c r="E5338">
        <v>5</v>
      </c>
      <c r="F5338" t="s">
        <v>14629</v>
      </c>
      <c r="G5338" t="s">
        <v>14630</v>
      </c>
      <c r="I5338" t="s">
        <v>14631</v>
      </c>
      <c r="J5338" t="s">
        <v>1515</v>
      </c>
      <c r="K5338">
        <v>7.2</v>
      </c>
      <c r="L5338">
        <v>7.3</v>
      </c>
      <c r="M5338">
        <v>6.9</v>
      </c>
      <c r="N5338">
        <v>7.8</v>
      </c>
      <c r="O5338">
        <v>6.8</v>
      </c>
      <c r="P5338">
        <v>7.9</v>
      </c>
      <c r="Q5338">
        <v>6.5</v>
      </c>
      <c r="R5338">
        <v>7.7</v>
      </c>
    </row>
    <row r="5339" spans="1:18" x14ac:dyDescent="0.25">
      <c r="A5339" t="s">
        <v>14176</v>
      </c>
      <c r="B5339" t="s">
        <v>28</v>
      </c>
      <c r="C5339" t="s">
        <v>524</v>
      </c>
      <c r="D5339">
        <v>3.3</v>
      </c>
      <c r="E5339">
        <v>2</v>
      </c>
      <c r="F5339" t="s">
        <v>14632</v>
      </c>
      <c r="G5339" t="s">
        <v>14633</v>
      </c>
      <c r="H5339" t="s">
        <v>14634</v>
      </c>
      <c r="I5339" t="s">
        <v>14635</v>
      </c>
      <c r="J5339" t="s">
        <v>6</v>
      </c>
      <c r="K5339">
        <v>7.2</v>
      </c>
      <c r="L5339">
        <v>7.3</v>
      </c>
      <c r="M5339">
        <v>6.9</v>
      </c>
      <c r="N5339">
        <v>7.8</v>
      </c>
      <c r="O5339">
        <v>6.8</v>
      </c>
      <c r="P5339">
        <v>7.9</v>
      </c>
      <c r="Q5339">
        <v>6.5</v>
      </c>
      <c r="R5339">
        <v>7.7</v>
      </c>
    </row>
    <row r="5340" spans="1:18" x14ac:dyDescent="0.25">
      <c r="A5340" t="s">
        <v>14176</v>
      </c>
      <c r="B5340" t="s">
        <v>3179</v>
      </c>
      <c r="C5340" t="s">
        <v>23</v>
      </c>
      <c r="D5340">
        <v>7.9</v>
      </c>
      <c r="E5340">
        <v>3</v>
      </c>
      <c r="F5340" t="s">
        <v>14636</v>
      </c>
      <c r="G5340" t="s">
        <v>14637</v>
      </c>
      <c r="H5340" t="s">
        <v>14638</v>
      </c>
      <c r="I5340" t="s">
        <v>14639</v>
      </c>
      <c r="J5340" t="s">
        <v>44</v>
      </c>
      <c r="K5340">
        <v>7.2</v>
      </c>
      <c r="L5340">
        <v>7.3</v>
      </c>
      <c r="M5340">
        <v>6.9</v>
      </c>
      <c r="N5340">
        <v>7.8</v>
      </c>
      <c r="O5340">
        <v>6.8</v>
      </c>
      <c r="P5340">
        <v>7.9</v>
      </c>
      <c r="Q5340">
        <v>6.5</v>
      </c>
      <c r="R5340">
        <v>7.7</v>
      </c>
    </row>
    <row r="5341" spans="1:18" x14ac:dyDescent="0.25">
      <c r="A5341" t="s">
        <v>14176</v>
      </c>
      <c r="B5341" t="s">
        <v>70</v>
      </c>
      <c r="C5341" t="s">
        <v>171</v>
      </c>
      <c r="D5341">
        <v>10</v>
      </c>
      <c r="E5341">
        <v>1</v>
      </c>
      <c r="F5341" t="s">
        <v>14640</v>
      </c>
      <c r="G5341" t="s">
        <v>14200</v>
      </c>
      <c r="H5341" t="s">
        <v>14641</v>
      </c>
      <c r="I5341" t="s">
        <v>14642</v>
      </c>
      <c r="J5341" t="s">
        <v>44</v>
      </c>
      <c r="K5341">
        <v>7.2</v>
      </c>
      <c r="L5341">
        <v>7.3</v>
      </c>
      <c r="M5341">
        <v>6.9</v>
      </c>
      <c r="N5341">
        <v>7.8</v>
      </c>
      <c r="O5341">
        <v>6.8</v>
      </c>
      <c r="P5341">
        <v>7.9</v>
      </c>
      <c r="Q5341">
        <v>6.5</v>
      </c>
      <c r="R5341">
        <v>7.7</v>
      </c>
    </row>
    <row r="5342" spans="1:18" x14ac:dyDescent="0.25">
      <c r="A5342" t="s">
        <v>14176</v>
      </c>
      <c r="B5342" t="s">
        <v>3184</v>
      </c>
      <c r="C5342" t="s">
        <v>524</v>
      </c>
      <c r="D5342">
        <v>2.9</v>
      </c>
      <c r="E5342">
        <v>1</v>
      </c>
      <c r="F5342" t="s">
        <v>3166</v>
      </c>
      <c r="G5342" t="s">
        <v>14643</v>
      </c>
      <c r="H5342" t="s">
        <v>14644</v>
      </c>
      <c r="I5342" t="s">
        <v>522</v>
      </c>
      <c r="J5342" t="s">
        <v>44</v>
      </c>
      <c r="K5342">
        <v>7.2</v>
      </c>
      <c r="L5342">
        <v>7.3</v>
      </c>
      <c r="M5342">
        <v>6.9</v>
      </c>
      <c r="N5342">
        <v>7.8</v>
      </c>
      <c r="O5342">
        <v>6.8</v>
      </c>
      <c r="P5342">
        <v>7.9</v>
      </c>
      <c r="Q5342">
        <v>6.5</v>
      </c>
      <c r="R5342">
        <v>7.7</v>
      </c>
    </row>
    <row r="5343" spans="1:18" x14ac:dyDescent="0.25">
      <c r="A5343" t="s">
        <v>14176</v>
      </c>
      <c r="B5343" t="s">
        <v>1913</v>
      </c>
      <c r="C5343" t="s">
        <v>60</v>
      </c>
      <c r="D5343">
        <v>5.8</v>
      </c>
      <c r="E5343">
        <v>6</v>
      </c>
      <c r="F5343" t="s">
        <v>14645</v>
      </c>
      <c r="G5343" t="s">
        <v>14646</v>
      </c>
      <c r="H5343" t="s">
        <v>14647</v>
      </c>
      <c r="I5343" t="s">
        <v>14648</v>
      </c>
      <c r="J5343" t="s">
        <v>113</v>
      </c>
      <c r="K5343">
        <v>7.2</v>
      </c>
      <c r="L5343">
        <v>7.3</v>
      </c>
      <c r="M5343">
        <v>6.9</v>
      </c>
      <c r="N5343">
        <v>7.8</v>
      </c>
      <c r="O5343">
        <v>6.8</v>
      </c>
      <c r="P5343">
        <v>7.9</v>
      </c>
      <c r="Q5343">
        <v>6.5</v>
      </c>
      <c r="R5343">
        <v>7.7</v>
      </c>
    </row>
    <row r="5344" spans="1:18" x14ac:dyDescent="0.25">
      <c r="A5344" t="s">
        <v>14176</v>
      </c>
      <c r="B5344" t="s">
        <v>3211</v>
      </c>
      <c r="C5344" t="s">
        <v>738</v>
      </c>
      <c r="D5344">
        <v>7.1</v>
      </c>
      <c r="E5344">
        <v>8</v>
      </c>
      <c r="F5344" t="s">
        <v>14649</v>
      </c>
      <c r="G5344" t="s">
        <v>14650</v>
      </c>
      <c r="H5344" t="s">
        <v>14651</v>
      </c>
      <c r="I5344" t="s">
        <v>14652</v>
      </c>
      <c r="J5344" t="s">
        <v>44</v>
      </c>
      <c r="K5344">
        <v>7.2</v>
      </c>
      <c r="L5344">
        <v>7.3</v>
      </c>
      <c r="M5344">
        <v>6.9</v>
      </c>
      <c r="N5344">
        <v>7.8</v>
      </c>
      <c r="O5344">
        <v>6.8</v>
      </c>
      <c r="P5344">
        <v>7.9</v>
      </c>
      <c r="Q5344">
        <v>6.5</v>
      </c>
      <c r="R5344">
        <v>7.7</v>
      </c>
    </row>
    <row r="5345" spans="1:18" x14ac:dyDescent="0.25">
      <c r="A5345" t="s">
        <v>14176</v>
      </c>
      <c r="B5345" t="s">
        <v>1931</v>
      </c>
      <c r="C5345" t="s">
        <v>524</v>
      </c>
      <c r="D5345">
        <v>9.1999999999999993</v>
      </c>
      <c r="E5345">
        <v>3</v>
      </c>
      <c r="F5345" t="s">
        <v>14653</v>
      </c>
      <c r="G5345" t="s">
        <v>14609</v>
      </c>
      <c r="I5345" t="s">
        <v>14654</v>
      </c>
      <c r="J5345" t="s">
        <v>44</v>
      </c>
      <c r="K5345">
        <v>7.2</v>
      </c>
      <c r="L5345">
        <v>7.3</v>
      </c>
      <c r="M5345">
        <v>6.9</v>
      </c>
      <c r="N5345">
        <v>7.8</v>
      </c>
      <c r="O5345">
        <v>6.8</v>
      </c>
      <c r="P5345">
        <v>7.9</v>
      </c>
      <c r="Q5345">
        <v>6.5</v>
      </c>
      <c r="R5345">
        <v>7.7</v>
      </c>
    </row>
    <row r="5346" spans="1:18" x14ac:dyDescent="0.25">
      <c r="A5346" t="s">
        <v>14176</v>
      </c>
      <c r="B5346" t="s">
        <v>134</v>
      </c>
      <c r="C5346" t="s">
        <v>342</v>
      </c>
      <c r="D5346">
        <v>3.3</v>
      </c>
      <c r="E5346">
        <v>1</v>
      </c>
      <c r="F5346" t="s">
        <v>14655</v>
      </c>
      <c r="G5346" t="s">
        <v>14656</v>
      </c>
      <c r="H5346" t="s">
        <v>2347</v>
      </c>
      <c r="J5346" t="s">
        <v>113</v>
      </c>
      <c r="K5346">
        <v>7.2</v>
      </c>
      <c r="L5346">
        <v>7.3</v>
      </c>
      <c r="M5346">
        <v>6.9</v>
      </c>
      <c r="N5346">
        <v>7.8</v>
      </c>
      <c r="O5346">
        <v>6.8</v>
      </c>
      <c r="P5346">
        <v>7.9</v>
      </c>
      <c r="Q5346">
        <v>6.5</v>
      </c>
      <c r="R5346">
        <v>7.7</v>
      </c>
    </row>
    <row r="5347" spans="1:18" x14ac:dyDescent="0.25">
      <c r="A5347" t="s">
        <v>14176</v>
      </c>
      <c r="B5347" t="s">
        <v>167</v>
      </c>
      <c r="C5347" t="s">
        <v>60</v>
      </c>
      <c r="D5347">
        <v>10</v>
      </c>
      <c r="E5347">
        <v>7</v>
      </c>
      <c r="F5347" t="s">
        <v>14657</v>
      </c>
      <c r="G5347" t="s">
        <v>14658</v>
      </c>
      <c r="H5347" t="s">
        <v>14659</v>
      </c>
      <c r="I5347" t="s">
        <v>14660</v>
      </c>
      <c r="J5347" t="s">
        <v>113</v>
      </c>
      <c r="K5347">
        <v>7.2</v>
      </c>
      <c r="L5347">
        <v>7.3</v>
      </c>
      <c r="M5347">
        <v>6.9</v>
      </c>
      <c r="N5347">
        <v>7.8</v>
      </c>
      <c r="O5347">
        <v>6.8</v>
      </c>
      <c r="P5347">
        <v>7.9</v>
      </c>
      <c r="Q5347">
        <v>6.5</v>
      </c>
      <c r="R5347">
        <v>7.7</v>
      </c>
    </row>
    <row r="5348" spans="1:18" x14ac:dyDescent="0.25">
      <c r="A5348" t="s">
        <v>14176</v>
      </c>
      <c r="B5348" t="s">
        <v>3754</v>
      </c>
      <c r="C5348" t="s">
        <v>524</v>
      </c>
      <c r="D5348">
        <v>7.9</v>
      </c>
      <c r="E5348">
        <v>2</v>
      </c>
      <c r="F5348" t="s">
        <v>14661</v>
      </c>
      <c r="G5348" t="s">
        <v>14662</v>
      </c>
      <c r="H5348" t="s">
        <v>14663</v>
      </c>
      <c r="I5348" t="s">
        <v>14664</v>
      </c>
      <c r="J5348" t="s">
        <v>113</v>
      </c>
      <c r="K5348">
        <v>7.2</v>
      </c>
      <c r="L5348">
        <v>7.3</v>
      </c>
      <c r="M5348">
        <v>6.9</v>
      </c>
      <c r="N5348">
        <v>7.8</v>
      </c>
      <c r="O5348">
        <v>6.8</v>
      </c>
      <c r="P5348">
        <v>7.9</v>
      </c>
      <c r="Q5348">
        <v>6.5</v>
      </c>
      <c r="R5348">
        <v>7.7</v>
      </c>
    </row>
    <row r="5349" spans="1:18" ht="285" x14ac:dyDescent="0.25">
      <c r="A5349" t="s">
        <v>14176</v>
      </c>
      <c r="B5349" t="s">
        <v>211</v>
      </c>
      <c r="C5349" t="s">
        <v>283</v>
      </c>
      <c r="D5349">
        <v>3.8</v>
      </c>
      <c r="E5349">
        <v>1</v>
      </c>
      <c r="F5349" t="s">
        <v>385</v>
      </c>
      <c r="G5349" t="s">
        <v>14267</v>
      </c>
      <c r="H5349" s="1" t="s">
        <v>14665</v>
      </c>
      <c r="I5349" t="s">
        <v>387</v>
      </c>
      <c r="J5349" t="s">
        <v>113</v>
      </c>
      <c r="K5349">
        <v>7.2</v>
      </c>
      <c r="L5349">
        <v>7.3</v>
      </c>
      <c r="M5349">
        <v>6.9</v>
      </c>
      <c r="N5349">
        <v>7.8</v>
      </c>
      <c r="O5349">
        <v>6.8</v>
      </c>
      <c r="P5349">
        <v>7.9</v>
      </c>
      <c r="Q5349">
        <v>6.5</v>
      </c>
      <c r="R5349">
        <v>7.7</v>
      </c>
    </row>
    <row r="5350" spans="1:18" x14ac:dyDescent="0.25">
      <c r="A5350" t="s">
        <v>14176</v>
      </c>
      <c r="B5350" t="s">
        <v>216</v>
      </c>
      <c r="C5350" t="s">
        <v>524</v>
      </c>
      <c r="D5350">
        <v>10</v>
      </c>
      <c r="E5350">
        <v>6</v>
      </c>
      <c r="F5350" t="s">
        <v>14666</v>
      </c>
      <c r="G5350" t="s">
        <v>14305</v>
      </c>
      <c r="H5350" t="s">
        <v>5793</v>
      </c>
      <c r="I5350" t="s">
        <v>14667</v>
      </c>
      <c r="J5350" t="s">
        <v>113</v>
      </c>
      <c r="K5350">
        <v>7.2</v>
      </c>
      <c r="L5350">
        <v>7.3</v>
      </c>
      <c r="M5350">
        <v>6.9</v>
      </c>
      <c r="N5350">
        <v>7.8</v>
      </c>
      <c r="O5350">
        <v>6.8</v>
      </c>
      <c r="P5350">
        <v>7.9</v>
      </c>
      <c r="Q5350">
        <v>6.5</v>
      </c>
      <c r="R5350">
        <v>7.7</v>
      </c>
    </row>
    <row r="5351" spans="1:18" x14ac:dyDescent="0.25">
      <c r="A5351" t="s">
        <v>14176</v>
      </c>
      <c r="B5351" t="s">
        <v>1982</v>
      </c>
      <c r="C5351" t="s">
        <v>524</v>
      </c>
      <c r="D5351">
        <v>8.8000000000000007</v>
      </c>
      <c r="E5351">
        <v>2</v>
      </c>
      <c r="F5351" t="s">
        <v>14668</v>
      </c>
      <c r="G5351" t="s">
        <v>14200</v>
      </c>
      <c r="H5351" t="s">
        <v>14669</v>
      </c>
      <c r="I5351" t="s">
        <v>14670</v>
      </c>
      <c r="J5351" t="s">
        <v>229</v>
      </c>
      <c r="K5351">
        <v>7.2</v>
      </c>
      <c r="L5351">
        <v>7.3</v>
      </c>
      <c r="M5351">
        <v>6.9</v>
      </c>
      <c r="N5351">
        <v>7.8</v>
      </c>
      <c r="O5351">
        <v>6.8</v>
      </c>
      <c r="P5351">
        <v>7.9</v>
      </c>
      <c r="Q5351">
        <v>6.5</v>
      </c>
      <c r="R5351">
        <v>7.7</v>
      </c>
    </row>
    <row r="5352" spans="1:18" x14ac:dyDescent="0.25">
      <c r="A5352" t="s">
        <v>14176</v>
      </c>
      <c r="B5352" t="s">
        <v>230</v>
      </c>
      <c r="C5352" t="s">
        <v>60</v>
      </c>
      <c r="D5352">
        <v>4.5999999999999996</v>
      </c>
      <c r="E5352">
        <v>1</v>
      </c>
      <c r="F5352" t="s">
        <v>14671</v>
      </c>
      <c r="G5352" t="s">
        <v>14672</v>
      </c>
      <c r="H5352" t="s">
        <v>14673</v>
      </c>
      <c r="I5352" t="s">
        <v>5862</v>
      </c>
      <c r="J5352" t="s">
        <v>229</v>
      </c>
      <c r="K5352">
        <v>7.2</v>
      </c>
      <c r="L5352">
        <v>7.3</v>
      </c>
      <c r="M5352">
        <v>6.9</v>
      </c>
      <c r="N5352">
        <v>7.8</v>
      </c>
      <c r="O5352">
        <v>6.8</v>
      </c>
      <c r="P5352">
        <v>7.9</v>
      </c>
      <c r="Q5352">
        <v>6.5</v>
      </c>
      <c r="R5352">
        <v>7.7</v>
      </c>
    </row>
    <row r="5353" spans="1:18" x14ac:dyDescent="0.25">
      <c r="A5353" t="s">
        <v>14176</v>
      </c>
      <c r="B5353" t="s">
        <v>234</v>
      </c>
      <c r="C5353" t="s">
        <v>524</v>
      </c>
      <c r="D5353">
        <v>5.4</v>
      </c>
      <c r="E5353">
        <v>6</v>
      </c>
      <c r="F5353" t="s">
        <v>14674</v>
      </c>
      <c r="G5353" t="s">
        <v>14675</v>
      </c>
      <c r="I5353" t="s">
        <v>14676</v>
      </c>
      <c r="J5353" t="s">
        <v>229</v>
      </c>
      <c r="K5353">
        <v>7.2</v>
      </c>
      <c r="L5353">
        <v>7.3</v>
      </c>
      <c r="M5353">
        <v>6.9</v>
      </c>
      <c r="N5353">
        <v>7.8</v>
      </c>
      <c r="O5353">
        <v>6.8</v>
      </c>
      <c r="P5353">
        <v>7.9</v>
      </c>
      <c r="Q5353">
        <v>6.5</v>
      </c>
      <c r="R5353">
        <v>7.7</v>
      </c>
    </row>
    <row r="5354" spans="1:18" x14ac:dyDescent="0.25">
      <c r="A5354" t="s">
        <v>14176</v>
      </c>
      <c r="B5354" t="s">
        <v>246</v>
      </c>
      <c r="C5354" t="s">
        <v>524</v>
      </c>
      <c r="D5354">
        <v>4.2</v>
      </c>
      <c r="E5354">
        <v>1</v>
      </c>
      <c r="F5354" t="s">
        <v>14677</v>
      </c>
      <c r="G5354" t="s">
        <v>14204</v>
      </c>
      <c r="H5354" t="s">
        <v>14678</v>
      </c>
      <c r="J5354" t="s">
        <v>229</v>
      </c>
      <c r="K5354">
        <v>7.2</v>
      </c>
      <c r="L5354">
        <v>7.3</v>
      </c>
      <c r="M5354">
        <v>6.9</v>
      </c>
      <c r="N5354">
        <v>7.8</v>
      </c>
      <c r="O5354">
        <v>6.8</v>
      </c>
      <c r="P5354">
        <v>7.9</v>
      </c>
      <c r="Q5354">
        <v>6.5</v>
      </c>
      <c r="R5354">
        <v>7.7</v>
      </c>
    </row>
    <row r="5355" spans="1:18" x14ac:dyDescent="0.25">
      <c r="A5355" t="s">
        <v>14176</v>
      </c>
      <c r="B5355" t="s">
        <v>2012</v>
      </c>
      <c r="C5355" t="s">
        <v>23</v>
      </c>
      <c r="D5355">
        <v>9.6</v>
      </c>
      <c r="E5355">
        <v>6</v>
      </c>
      <c r="F5355" t="s">
        <v>14679</v>
      </c>
      <c r="G5355" t="s">
        <v>14680</v>
      </c>
      <c r="H5355" t="s">
        <v>522</v>
      </c>
      <c r="I5355" t="s">
        <v>14681</v>
      </c>
      <c r="J5355" t="s">
        <v>229</v>
      </c>
      <c r="K5355">
        <v>7.2</v>
      </c>
      <c r="L5355">
        <v>7.3</v>
      </c>
      <c r="M5355">
        <v>6.9</v>
      </c>
      <c r="N5355">
        <v>7.8</v>
      </c>
      <c r="O5355">
        <v>6.8</v>
      </c>
      <c r="P5355">
        <v>7.9</v>
      </c>
      <c r="Q5355">
        <v>6.5</v>
      </c>
      <c r="R5355">
        <v>7.7</v>
      </c>
    </row>
    <row r="5356" spans="1:18" x14ac:dyDescent="0.25">
      <c r="A5356" t="s">
        <v>14176</v>
      </c>
      <c r="B5356" t="s">
        <v>2015</v>
      </c>
      <c r="C5356" t="s">
        <v>524</v>
      </c>
      <c r="D5356">
        <v>7.5</v>
      </c>
      <c r="E5356">
        <v>1</v>
      </c>
      <c r="F5356" t="s">
        <v>272</v>
      </c>
      <c r="G5356" t="s">
        <v>14282</v>
      </c>
      <c r="I5356" t="s">
        <v>14682</v>
      </c>
      <c r="J5356" t="s">
        <v>229</v>
      </c>
      <c r="K5356">
        <v>7.2</v>
      </c>
      <c r="L5356">
        <v>7.3</v>
      </c>
      <c r="M5356">
        <v>6.9</v>
      </c>
      <c r="N5356">
        <v>7.8</v>
      </c>
      <c r="O5356">
        <v>6.8</v>
      </c>
      <c r="P5356">
        <v>7.9</v>
      </c>
      <c r="Q5356">
        <v>6.5</v>
      </c>
      <c r="R5356">
        <v>7.7</v>
      </c>
    </row>
    <row r="5357" spans="1:18" x14ac:dyDescent="0.25">
      <c r="A5357" t="s">
        <v>14176</v>
      </c>
      <c r="B5357" t="s">
        <v>254</v>
      </c>
      <c r="C5357" t="s">
        <v>139</v>
      </c>
      <c r="D5357">
        <v>7.5</v>
      </c>
      <c r="E5357">
        <v>13</v>
      </c>
      <c r="F5357" t="s">
        <v>14683</v>
      </c>
      <c r="G5357" t="s">
        <v>14684</v>
      </c>
      <c r="H5357" t="s">
        <v>14685</v>
      </c>
      <c r="I5357" t="s">
        <v>14686</v>
      </c>
      <c r="J5357" t="s">
        <v>229</v>
      </c>
      <c r="K5357">
        <v>7.2</v>
      </c>
      <c r="L5357">
        <v>7.3</v>
      </c>
      <c r="M5357">
        <v>6.9</v>
      </c>
      <c r="N5357">
        <v>7.8</v>
      </c>
      <c r="O5357">
        <v>6.8</v>
      </c>
      <c r="P5357">
        <v>7.9</v>
      </c>
      <c r="Q5357">
        <v>6.5</v>
      </c>
      <c r="R5357">
        <v>7.7</v>
      </c>
    </row>
    <row r="5358" spans="1:18" x14ac:dyDescent="0.25">
      <c r="A5358" t="s">
        <v>14176</v>
      </c>
      <c r="B5358" t="s">
        <v>258</v>
      </c>
      <c r="C5358" t="s">
        <v>66</v>
      </c>
      <c r="D5358">
        <v>6.3</v>
      </c>
      <c r="E5358">
        <v>2</v>
      </c>
      <c r="F5358" t="s">
        <v>14687</v>
      </c>
      <c r="G5358" t="s">
        <v>14688</v>
      </c>
      <c r="H5358" t="s">
        <v>14689</v>
      </c>
      <c r="I5358" t="s">
        <v>14690</v>
      </c>
      <c r="J5358" t="s">
        <v>229</v>
      </c>
      <c r="K5358">
        <v>7.2</v>
      </c>
      <c r="L5358">
        <v>7.3</v>
      </c>
      <c r="M5358">
        <v>6.9</v>
      </c>
      <c r="N5358">
        <v>7.8</v>
      </c>
      <c r="O5358">
        <v>6.8</v>
      </c>
      <c r="P5358">
        <v>7.9</v>
      </c>
      <c r="Q5358">
        <v>6.5</v>
      </c>
      <c r="R5358">
        <v>7.7</v>
      </c>
    </row>
    <row r="5359" spans="1:18" x14ac:dyDescent="0.25">
      <c r="A5359" t="s">
        <v>14176</v>
      </c>
      <c r="B5359" t="s">
        <v>4568</v>
      </c>
      <c r="C5359" t="s">
        <v>60</v>
      </c>
      <c r="D5359">
        <v>7.9</v>
      </c>
      <c r="E5359">
        <v>1</v>
      </c>
      <c r="F5359" t="s">
        <v>14691</v>
      </c>
      <c r="G5359" t="s">
        <v>14692</v>
      </c>
      <c r="I5359" t="s">
        <v>14693</v>
      </c>
      <c r="J5359" t="s">
        <v>229</v>
      </c>
      <c r="K5359">
        <v>7.2</v>
      </c>
      <c r="L5359">
        <v>7.3</v>
      </c>
      <c r="M5359">
        <v>6.9</v>
      </c>
      <c r="N5359">
        <v>7.8</v>
      </c>
      <c r="O5359">
        <v>6.8</v>
      </c>
      <c r="P5359">
        <v>7.9</v>
      </c>
      <c r="Q5359">
        <v>6.5</v>
      </c>
      <c r="R5359">
        <v>7.7</v>
      </c>
    </row>
    <row r="5360" spans="1:18" x14ac:dyDescent="0.25">
      <c r="A5360" t="s">
        <v>14176</v>
      </c>
      <c r="B5360" t="s">
        <v>276</v>
      </c>
      <c r="C5360" t="s">
        <v>79</v>
      </c>
      <c r="D5360">
        <v>7.1</v>
      </c>
      <c r="E5360">
        <v>7</v>
      </c>
      <c r="F5360" t="s">
        <v>14694</v>
      </c>
      <c r="G5360" t="s">
        <v>14692</v>
      </c>
      <c r="H5360" t="s">
        <v>14695</v>
      </c>
      <c r="I5360" t="s">
        <v>14696</v>
      </c>
      <c r="J5360" t="s">
        <v>229</v>
      </c>
      <c r="K5360">
        <v>7.2</v>
      </c>
      <c r="L5360">
        <v>7.3</v>
      </c>
      <c r="M5360">
        <v>6.9</v>
      </c>
      <c r="N5360">
        <v>7.8</v>
      </c>
      <c r="O5360">
        <v>6.8</v>
      </c>
      <c r="P5360">
        <v>7.9</v>
      </c>
      <c r="Q5360">
        <v>6.5</v>
      </c>
      <c r="R5360">
        <v>7.7</v>
      </c>
    </row>
    <row r="5361" spans="1:18" x14ac:dyDescent="0.25">
      <c r="A5361" t="s">
        <v>14176</v>
      </c>
      <c r="B5361" t="s">
        <v>291</v>
      </c>
      <c r="C5361" t="s">
        <v>14697</v>
      </c>
      <c r="D5361">
        <v>7.1</v>
      </c>
      <c r="E5361">
        <v>27</v>
      </c>
      <c r="F5361" t="s">
        <v>14698</v>
      </c>
      <c r="G5361" t="s">
        <v>14278</v>
      </c>
      <c r="H5361" t="s">
        <v>14699</v>
      </c>
      <c r="J5361" t="s">
        <v>229</v>
      </c>
      <c r="K5361">
        <v>7.2</v>
      </c>
      <c r="L5361">
        <v>7.3</v>
      </c>
      <c r="M5361">
        <v>6.9</v>
      </c>
      <c r="N5361">
        <v>7.8</v>
      </c>
      <c r="O5361">
        <v>6.8</v>
      </c>
      <c r="P5361">
        <v>7.9</v>
      </c>
      <c r="Q5361">
        <v>6.5</v>
      </c>
      <c r="R5361">
        <v>7.7</v>
      </c>
    </row>
    <row r="5362" spans="1:18" ht="135" x14ac:dyDescent="0.25">
      <c r="A5362" t="s">
        <v>14176</v>
      </c>
      <c r="B5362" t="s">
        <v>295</v>
      </c>
      <c r="C5362" t="s">
        <v>524</v>
      </c>
      <c r="D5362">
        <v>5.8</v>
      </c>
      <c r="E5362">
        <v>5</v>
      </c>
      <c r="F5362" t="s">
        <v>14700</v>
      </c>
      <c r="G5362" t="s">
        <v>14293</v>
      </c>
      <c r="H5362" s="1" t="s">
        <v>14701</v>
      </c>
      <c r="I5362" t="s">
        <v>14702</v>
      </c>
      <c r="J5362" t="s">
        <v>275</v>
      </c>
      <c r="K5362">
        <v>7.2</v>
      </c>
      <c r="L5362">
        <v>7.3</v>
      </c>
      <c r="M5362">
        <v>6.9</v>
      </c>
      <c r="N5362">
        <v>7.8</v>
      </c>
      <c r="O5362">
        <v>6.8</v>
      </c>
      <c r="P5362">
        <v>7.9</v>
      </c>
      <c r="Q5362">
        <v>6.5</v>
      </c>
      <c r="R5362">
        <v>7.7</v>
      </c>
    </row>
    <row r="5363" spans="1:18" ht="135" x14ac:dyDescent="0.25">
      <c r="A5363" t="s">
        <v>14176</v>
      </c>
      <c r="B5363" t="s">
        <v>2061</v>
      </c>
      <c r="C5363" t="s">
        <v>2714</v>
      </c>
      <c r="D5363">
        <v>4.2</v>
      </c>
      <c r="E5363">
        <v>1</v>
      </c>
      <c r="F5363" t="s">
        <v>14703</v>
      </c>
      <c r="G5363" t="s">
        <v>14704</v>
      </c>
      <c r="H5363" s="1" t="s">
        <v>14705</v>
      </c>
      <c r="I5363" t="s">
        <v>14706</v>
      </c>
      <c r="J5363" t="s">
        <v>275</v>
      </c>
      <c r="K5363">
        <v>7.2</v>
      </c>
      <c r="L5363">
        <v>7.3</v>
      </c>
      <c r="M5363">
        <v>6.9</v>
      </c>
      <c r="N5363">
        <v>7.8</v>
      </c>
      <c r="O5363">
        <v>6.8</v>
      </c>
      <c r="P5363">
        <v>7.9</v>
      </c>
      <c r="Q5363">
        <v>6.5</v>
      </c>
      <c r="R5363">
        <v>7.7</v>
      </c>
    </row>
    <row r="5364" spans="1:18" x14ac:dyDescent="0.25">
      <c r="A5364" t="s">
        <v>14176</v>
      </c>
      <c r="B5364" t="s">
        <v>3302</v>
      </c>
      <c r="C5364" t="s">
        <v>524</v>
      </c>
      <c r="D5364">
        <v>5.8</v>
      </c>
      <c r="E5364">
        <v>1</v>
      </c>
      <c r="F5364" t="s">
        <v>14707</v>
      </c>
      <c r="G5364" t="s">
        <v>14708</v>
      </c>
      <c r="H5364" t="s">
        <v>14709</v>
      </c>
      <c r="J5364" t="s">
        <v>275</v>
      </c>
      <c r="K5364">
        <v>7.2</v>
      </c>
      <c r="L5364">
        <v>7.3</v>
      </c>
      <c r="M5364">
        <v>6.9</v>
      </c>
      <c r="N5364">
        <v>7.8</v>
      </c>
      <c r="O5364">
        <v>6.8</v>
      </c>
      <c r="P5364">
        <v>7.9</v>
      </c>
      <c r="Q5364">
        <v>6.5</v>
      </c>
      <c r="R5364">
        <v>7.7</v>
      </c>
    </row>
    <row r="5365" spans="1:18" x14ac:dyDescent="0.25">
      <c r="A5365" t="s">
        <v>14176</v>
      </c>
      <c r="B5365" t="s">
        <v>3302</v>
      </c>
      <c r="C5365" t="s">
        <v>29</v>
      </c>
      <c r="D5365">
        <v>9.1999999999999993</v>
      </c>
      <c r="E5365">
        <v>1</v>
      </c>
      <c r="F5365" t="s">
        <v>14710</v>
      </c>
      <c r="G5365" t="s">
        <v>14711</v>
      </c>
      <c r="I5365" t="s">
        <v>14712</v>
      </c>
      <c r="J5365" t="s">
        <v>275</v>
      </c>
      <c r="K5365">
        <v>7.2</v>
      </c>
      <c r="L5365">
        <v>7.3</v>
      </c>
      <c r="M5365">
        <v>6.9</v>
      </c>
      <c r="N5365">
        <v>7.8</v>
      </c>
      <c r="O5365">
        <v>6.8</v>
      </c>
      <c r="P5365">
        <v>7.9</v>
      </c>
      <c r="Q5365">
        <v>6.5</v>
      </c>
      <c r="R5365">
        <v>7.7</v>
      </c>
    </row>
    <row r="5366" spans="1:18" x14ac:dyDescent="0.25">
      <c r="A5366" t="s">
        <v>14176</v>
      </c>
      <c r="B5366" t="s">
        <v>337</v>
      </c>
      <c r="C5366" t="s">
        <v>524</v>
      </c>
      <c r="D5366">
        <v>4.5999999999999996</v>
      </c>
      <c r="E5366">
        <v>3</v>
      </c>
      <c r="F5366" t="s">
        <v>14713</v>
      </c>
      <c r="G5366" t="s">
        <v>14329</v>
      </c>
      <c r="H5366" t="s">
        <v>14714</v>
      </c>
      <c r="I5366" t="s">
        <v>14714</v>
      </c>
      <c r="J5366" t="s">
        <v>275</v>
      </c>
      <c r="K5366">
        <v>7.2</v>
      </c>
      <c r="L5366">
        <v>7.3</v>
      </c>
      <c r="M5366">
        <v>6.9</v>
      </c>
      <c r="N5366">
        <v>7.8</v>
      </c>
      <c r="O5366">
        <v>6.8</v>
      </c>
      <c r="P5366">
        <v>7.9</v>
      </c>
      <c r="Q5366">
        <v>6.5</v>
      </c>
      <c r="R5366">
        <v>7.7</v>
      </c>
    </row>
    <row r="5367" spans="1:18" x14ac:dyDescent="0.25">
      <c r="A5367" t="s">
        <v>14176</v>
      </c>
      <c r="B5367" t="s">
        <v>2078</v>
      </c>
      <c r="C5367" t="s">
        <v>60</v>
      </c>
      <c r="D5367">
        <v>2.9</v>
      </c>
      <c r="E5367">
        <v>2</v>
      </c>
      <c r="F5367" t="s">
        <v>7466</v>
      </c>
      <c r="G5367" t="s">
        <v>14715</v>
      </c>
      <c r="H5367" t="s">
        <v>14716</v>
      </c>
      <c r="I5367" t="s">
        <v>14717</v>
      </c>
      <c r="J5367" t="s">
        <v>275</v>
      </c>
      <c r="K5367">
        <v>7.2</v>
      </c>
      <c r="L5367">
        <v>7.3</v>
      </c>
      <c r="M5367">
        <v>6.9</v>
      </c>
      <c r="N5367">
        <v>7.8</v>
      </c>
      <c r="O5367">
        <v>6.8</v>
      </c>
      <c r="P5367">
        <v>7.9</v>
      </c>
      <c r="Q5367">
        <v>6.5</v>
      </c>
      <c r="R5367">
        <v>7.7</v>
      </c>
    </row>
    <row r="5368" spans="1:18" x14ac:dyDescent="0.25">
      <c r="A5368" t="s">
        <v>14176</v>
      </c>
      <c r="B5368" t="s">
        <v>356</v>
      </c>
      <c r="C5368" t="s">
        <v>93</v>
      </c>
      <c r="D5368">
        <v>4.5999999999999996</v>
      </c>
      <c r="E5368">
        <v>4</v>
      </c>
      <c r="F5368" t="s">
        <v>3751</v>
      </c>
      <c r="G5368" t="s">
        <v>14718</v>
      </c>
      <c r="H5368" t="s">
        <v>14719</v>
      </c>
      <c r="I5368" t="s">
        <v>522</v>
      </c>
      <c r="J5368" t="s">
        <v>275</v>
      </c>
      <c r="K5368">
        <v>7.2</v>
      </c>
      <c r="L5368">
        <v>7.3</v>
      </c>
      <c r="M5368">
        <v>6.9</v>
      </c>
      <c r="N5368">
        <v>7.8</v>
      </c>
      <c r="O5368">
        <v>6.8</v>
      </c>
      <c r="P5368">
        <v>7.9</v>
      </c>
      <c r="Q5368">
        <v>6.5</v>
      </c>
      <c r="R5368">
        <v>7.7</v>
      </c>
    </row>
    <row r="5369" spans="1:18" x14ac:dyDescent="0.25">
      <c r="A5369" t="s">
        <v>14176</v>
      </c>
      <c r="B5369" t="s">
        <v>365</v>
      </c>
      <c r="C5369" t="s">
        <v>29</v>
      </c>
      <c r="D5369">
        <v>10</v>
      </c>
      <c r="E5369">
        <v>1</v>
      </c>
      <c r="F5369" t="s">
        <v>14720</v>
      </c>
      <c r="G5369" t="s">
        <v>14721</v>
      </c>
      <c r="I5369" t="s">
        <v>14722</v>
      </c>
      <c r="J5369" t="s">
        <v>331</v>
      </c>
      <c r="K5369">
        <v>7.2</v>
      </c>
      <c r="L5369">
        <v>7.3</v>
      </c>
      <c r="M5369">
        <v>6.9</v>
      </c>
      <c r="N5369">
        <v>7.8</v>
      </c>
      <c r="O5369">
        <v>6.8</v>
      </c>
      <c r="P5369">
        <v>7.9</v>
      </c>
      <c r="Q5369">
        <v>6.5</v>
      </c>
      <c r="R5369">
        <v>7.7</v>
      </c>
    </row>
    <row r="5370" spans="1:18" x14ac:dyDescent="0.25">
      <c r="A5370" t="s">
        <v>14176</v>
      </c>
      <c r="B5370" t="s">
        <v>370</v>
      </c>
      <c r="C5370" t="s">
        <v>60</v>
      </c>
      <c r="D5370">
        <v>7.5</v>
      </c>
      <c r="E5370">
        <v>1</v>
      </c>
      <c r="F5370" t="s">
        <v>385</v>
      </c>
      <c r="G5370" t="s">
        <v>14723</v>
      </c>
      <c r="H5370" t="s">
        <v>14724</v>
      </c>
      <c r="I5370" t="s">
        <v>387</v>
      </c>
      <c r="J5370" t="s">
        <v>331</v>
      </c>
      <c r="K5370">
        <v>7.2</v>
      </c>
      <c r="L5370">
        <v>7.3</v>
      </c>
      <c r="M5370">
        <v>6.9</v>
      </c>
      <c r="N5370">
        <v>7.8</v>
      </c>
      <c r="O5370">
        <v>6.8</v>
      </c>
      <c r="P5370">
        <v>7.9</v>
      </c>
      <c r="Q5370">
        <v>6.5</v>
      </c>
      <c r="R5370">
        <v>7.7</v>
      </c>
    </row>
    <row r="5371" spans="1:18" x14ac:dyDescent="0.25">
      <c r="A5371" t="s">
        <v>14176</v>
      </c>
      <c r="B5371" t="s">
        <v>4606</v>
      </c>
      <c r="C5371" t="s">
        <v>524</v>
      </c>
      <c r="D5371">
        <v>8.3000000000000007</v>
      </c>
      <c r="E5371">
        <v>4</v>
      </c>
      <c r="F5371" t="s">
        <v>14725</v>
      </c>
      <c r="G5371" t="s">
        <v>14204</v>
      </c>
      <c r="H5371" t="s">
        <v>14726</v>
      </c>
      <c r="I5371" t="s">
        <v>14727</v>
      </c>
      <c r="J5371" t="s">
        <v>331</v>
      </c>
      <c r="K5371">
        <v>7.2</v>
      </c>
      <c r="L5371">
        <v>7.3</v>
      </c>
      <c r="M5371">
        <v>6.9</v>
      </c>
      <c r="N5371">
        <v>7.8</v>
      </c>
      <c r="O5371">
        <v>6.8</v>
      </c>
      <c r="P5371">
        <v>7.9</v>
      </c>
      <c r="Q5371">
        <v>6.5</v>
      </c>
      <c r="R5371">
        <v>7.7</v>
      </c>
    </row>
    <row r="5372" spans="1:18" ht="165" x14ac:dyDescent="0.25">
      <c r="A5372" t="s">
        <v>14176</v>
      </c>
      <c r="B5372" t="s">
        <v>388</v>
      </c>
      <c r="C5372" t="s">
        <v>1410</v>
      </c>
      <c r="D5372">
        <v>6.3</v>
      </c>
      <c r="E5372">
        <v>27</v>
      </c>
      <c r="F5372" s="1" t="s">
        <v>14728</v>
      </c>
      <c r="G5372" t="s">
        <v>14729</v>
      </c>
      <c r="H5372" s="1" t="s">
        <v>14730</v>
      </c>
      <c r="I5372" s="1" t="s">
        <v>14731</v>
      </c>
      <c r="J5372" t="s">
        <v>331</v>
      </c>
      <c r="K5372">
        <v>7.2</v>
      </c>
      <c r="L5372">
        <v>7.3</v>
      </c>
      <c r="M5372">
        <v>6.9</v>
      </c>
      <c r="N5372">
        <v>7.8</v>
      </c>
      <c r="O5372">
        <v>6.8</v>
      </c>
      <c r="P5372">
        <v>7.9</v>
      </c>
      <c r="Q5372">
        <v>6.5</v>
      </c>
      <c r="R5372">
        <v>7.7</v>
      </c>
    </row>
    <row r="5373" spans="1:18" x14ac:dyDescent="0.25">
      <c r="A5373" t="s">
        <v>14176</v>
      </c>
      <c r="B5373" t="s">
        <v>388</v>
      </c>
      <c r="C5373" t="s">
        <v>524</v>
      </c>
      <c r="D5373">
        <v>9.1999999999999993</v>
      </c>
      <c r="E5373">
        <v>40</v>
      </c>
      <c r="F5373" t="s">
        <v>14732</v>
      </c>
      <c r="G5373" t="s">
        <v>14282</v>
      </c>
      <c r="H5373" t="s">
        <v>14733</v>
      </c>
      <c r="I5373" t="s">
        <v>14734</v>
      </c>
      <c r="J5373" t="s">
        <v>414</v>
      </c>
      <c r="K5373">
        <v>7.2</v>
      </c>
      <c r="L5373">
        <v>7.3</v>
      </c>
      <c r="M5373">
        <v>6.9</v>
      </c>
      <c r="N5373">
        <v>7.8</v>
      </c>
      <c r="O5373">
        <v>6.8</v>
      </c>
      <c r="P5373">
        <v>7.9</v>
      </c>
      <c r="Q5373">
        <v>6.5</v>
      </c>
      <c r="R5373">
        <v>7.7</v>
      </c>
    </row>
    <row r="5374" spans="1:18" x14ac:dyDescent="0.25">
      <c r="A5374" t="s">
        <v>14176</v>
      </c>
      <c r="B5374" t="s">
        <v>392</v>
      </c>
      <c r="C5374" t="s">
        <v>60</v>
      </c>
      <c r="D5374">
        <v>8.3000000000000007</v>
      </c>
      <c r="E5374">
        <v>2</v>
      </c>
      <c r="F5374" t="s">
        <v>14735</v>
      </c>
      <c r="G5374" t="s">
        <v>14736</v>
      </c>
      <c r="H5374" t="s">
        <v>14737</v>
      </c>
      <c r="I5374" t="s">
        <v>14738</v>
      </c>
      <c r="J5374" t="s">
        <v>331</v>
      </c>
      <c r="K5374">
        <v>7.2</v>
      </c>
      <c r="L5374">
        <v>7.3</v>
      </c>
      <c r="M5374">
        <v>6.9</v>
      </c>
      <c r="N5374">
        <v>7.8</v>
      </c>
      <c r="O5374">
        <v>6.8</v>
      </c>
      <c r="P5374">
        <v>7.9</v>
      </c>
      <c r="Q5374">
        <v>6.5</v>
      </c>
      <c r="R5374">
        <v>7.7</v>
      </c>
    </row>
    <row r="5375" spans="1:18" x14ac:dyDescent="0.25">
      <c r="A5375" t="s">
        <v>14176</v>
      </c>
      <c r="B5375" t="s">
        <v>396</v>
      </c>
      <c r="C5375" t="s">
        <v>93</v>
      </c>
      <c r="D5375">
        <v>10</v>
      </c>
      <c r="E5375">
        <v>10</v>
      </c>
      <c r="F5375" t="s">
        <v>14739</v>
      </c>
      <c r="G5375" t="s">
        <v>14740</v>
      </c>
      <c r="H5375" t="s">
        <v>14741</v>
      </c>
      <c r="I5375" t="s">
        <v>14742</v>
      </c>
      <c r="J5375" t="s">
        <v>331</v>
      </c>
      <c r="K5375">
        <v>7.2</v>
      </c>
      <c r="L5375">
        <v>7.3</v>
      </c>
      <c r="M5375">
        <v>6.9</v>
      </c>
      <c r="N5375">
        <v>7.8</v>
      </c>
      <c r="O5375">
        <v>6.8</v>
      </c>
      <c r="P5375">
        <v>7.9</v>
      </c>
      <c r="Q5375">
        <v>6.5</v>
      </c>
      <c r="R5375">
        <v>7.7</v>
      </c>
    </row>
    <row r="5376" spans="1:18" ht="150" x14ac:dyDescent="0.25">
      <c r="A5376" t="s">
        <v>14176</v>
      </c>
      <c r="B5376" t="s">
        <v>2126</v>
      </c>
      <c r="C5376" t="s">
        <v>2037</v>
      </c>
      <c r="D5376">
        <v>3.3</v>
      </c>
      <c r="E5376">
        <v>3</v>
      </c>
      <c r="F5376" t="s">
        <v>14743</v>
      </c>
      <c r="G5376" t="s">
        <v>14219</v>
      </c>
      <c r="H5376" s="1" t="s">
        <v>14744</v>
      </c>
      <c r="J5376" t="s">
        <v>331</v>
      </c>
      <c r="K5376">
        <v>7.2</v>
      </c>
      <c r="L5376">
        <v>7.3</v>
      </c>
      <c r="M5376">
        <v>6.9</v>
      </c>
      <c r="N5376">
        <v>7.8</v>
      </c>
      <c r="O5376">
        <v>6.8</v>
      </c>
      <c r="P5376">
        <v>7.9</v>
      </c>
      <c r="Q5376">
        <v>6.5</v>
      </c>
      <c r="R5376">
        <v>7.7</v>
      </c>
    </row>
    <row r="5377" spans="1:18" x14ac:dyDescent="0.25">
      <c r="A5377" t="s">
        <v>14176</v>
      </c>
      <c r="B5377" t="s">
        <v>3338</v>
      </c>
      <c r="C5377" t="s">
        <v>2037</v>
      </c>
      <c r="D5377">
        <v>5.8</v>
      </c>
      <c r="E5377">
        <v>8</v>
      </c>
      <c r="F5377" t="s">
        <v>14745</v>
      </c>
      <c r="G5377" t="s">
        <v>14282</v>
      </c>
      <c r="H5377" t="s">
        <v>14746</v>
      </c>
      <c r="I5377" t="s">
        <v>14747</v>
      </c>
      <c r="J5377" t="s">
        <v>331</v>
      </c>
      <c r="K5377">
        <v>7.2</v>
      </c>
      <c r="L5377">
        <v>7.3</v>
      </c>
      <c r="M5377">
        <v>6.9</v>
      </c>
      <c r="N5377">
        <v>7.8</v>
      </c>
      <c r="O5377">
        <v>6.8</v>
      </c>
      <c r="P5377">
        <v>7.9</v>
      </c>
      <c r="Q5377">
        <v>6.5</v>
      </c>
      <c r="R5377">
        <v>7.7</v>
      </c>
    </row>
    <row r="5378" spans="1:18" x14ac:dyDescent="0.25">
      <c r="A5378" t="s">
        <v>14176</v>
      </c>
      <c r="B5378" t="s">
        <v>415</v>
      </c>
      <c r="C5378" t="s">
        <v>6321</v>
      </c>
      <c r="D5378">
        <v>2.5</v>
      </c>
      <c r="E5378">
        <v>5</v>
      </c>
      <c r="F5378" t="s">
        <v>14748</v>
      </c>
      <c r="G5378" t="s">
        <v>14715</v>
      </c>
      <c r="H5378" t="s">
        <v>14749</v>
      </c>
      <c r="I5378" t="s">
        <v>2198</v>
      </c>
      <c r="J5378" t="s">
        <v>331</v>
      </c>
      <c r="K5378">
        <v>7.2</v>
      </c>
      <c r="L5378">
        <v>7.3</v>
      </c>
      <c r="M5378">
        <v>6.9</v>
      </c>
      <c r="N5378">
        <v>7.8</v>
      </c>
      <c r="O5378">
        <v>6.8</v>
      </c>
      <c r="P5378">
        <v>7.9</v>
      </c>
      <c r="Q5378">
        <v>6.5</v>
      </c>
      <c r="R5378">
        <v>7.7</v>
      </c>
    </row>
    <row r="5379" spans="1:18" x14ac:dyDescent="0.25">
      <c r="A5379" t="s">
        <v>14176</v>
      </c>
      <c r="B5379" t="s">
        <v>3862</v>
      </c>
      <c r="C5379" t="s">
        <v>524</v>
      </c>
      <c r="D5379">
        <v>9.1999999999999993</v>
      </c>
      <c r="E5379">
        <v>1</v>
      </c>
      <c r="F5379" t="s">
        <v>14750</v>
      </c>
      <c r="G5379" t="s">
        <v>14293</v>
      </c>
      <c r="H5379" t="s">
        <v>522</v>
      </c>
      <c r="I5379" t="s">
        <v>14751</v>
      </c>
      <c r="J5379" t="s">
        <v>414</v>
      </c>
      <c r="K5379">
        <v>7.2</v>
      </c>
      <c r="L5379">
        <v>7.3</v>
      </c>
      <c r="M5379">
        <v>6.9</v>
      </c>
      <c r="N5379">
        <v>7.8</v>
      </c>
      <c r="O5379">
        <v>6.8</v>
      </c>
      <c r="P5379">
        <v>7.9</v>
      </c>
      <c r="Q5379">
        <v>6.5</v>
      </c>
      <c r="R5379">
        <v>7.7</v>
      </c>
    </row>
    <row r="5380" spans="1:18" x14ac:dyDescent="0.25">
      <c r="A5380" t="s">
        <v>14176</v>
      </c>
      <c r="B5380" t="s">
        <v>3862</v>
      </c>
      <c r="C5380" t="s">
        <v>524</v>
      </c>
      <c r="D5380">
        <v>10</v>
      </c>
      <c r="E5380">
        <v>12</v>
      </c>
      <c r="F5380" t="s">
        <v>14752</v>
      </c>
      <c r="G5380" t="s">
        <v>14364</v>
      </c>
      <c r="H5380" t="s">
        <v>14753</v>
      </c>
      <c r="I5380" t="s">
        <v>14754</v>
      </c>
      <c r="J5380" t="s">
        <v>331</v>
      </c>
      <c r="K5380">
        <v>7.2</v>
      </c>
      <c r="L5380">
        <v>7.3</v>
      </c>
      <c r="M5380">
        <v>6.9</v>
      </c>
      <c r="N5380">
        <v>7.8</v>
      </c>
      <c r="O5380">
        <v>6.8</v>
      </c>
      <c r="P5380">
        <v>7.9</v>
      </c>
      <c r="Q5380">
        <v>6.5</v>
      </c>
      <c r="R5380">
        <v>7.7</v>
      </c>
    </row>
    <row r="5381" spans="1:18" x14ac:dyDescent="0.25">
      <c r="A5381" t="s">
        <v>14176</v>
      </c>
      <c r="B5381" t="s">
        <v>433</v>
      </c>
      <c r="C5381" t="s">
        <v>93</v>
      </c>
      <c r="D5381">
        <v>7.1</v>
      </c>
      <c r="E5381">
        <v>12</v>
      </c>
      <c r="F5381" t="s">
        <v>14755</v>
      </c>
      <c r="G5381" t="s">
        <v>14656</v>
      </c>
      <c r="H5381" t="s">
        <v>14756</v>
      </c>
      <c r="I5381" t="s">
        <v>14667</v>
      </c>
      <c r="J5381" t="s">
        <v>414</v>
      </c>
      <c r="K5381">
        <v>7.2</v>
      </c>
      <c r="L5381">
        <v>7.3</v>
      </c>
      <c r="M5381">
        <v>6.9</v>
      </c>
      <c r="N5381">
        <v>7.8</v>
      </c>
      <c r="O5381">
        <v>6.8</v>
      </c>
      <c r="P5381">
        <v>7.9</v>
      </c>
      <c r="Q5381">
        <v>6.5</v>
      </c>
      <c r="R5381">
        <v>7.7</v>
      </c>
    </row>
    <row r="5382" spans="1:18" x14ac:dyDescent="0.25">
      <c r="A5382" t="s">
        <v>14176</v>
      </c>
      <c r="B5382" t="s">
        <v>3872</v>
      </c>
      <c r="C5382" t="s">
        <v>130</v>
      </c>
      <c r="D5382">
        <v>3.3</v>
      </c>
      <c r="E5382">
        <v>2</v>
      </c>
      <c r="F5382" t="s">
        <v>14757</v>
      </c>
      <c r="G5382" t="s">
        <v>14637</v>
      </c>
      <c r="H5382" t="s">
        <v>14758</v>
      </c>
      <c r="J5382" t="s">
        <v>331</v>
      </c>
      <c r="K5382">
        <v>7.2</v>
      </c>
      <c r="L5382">
        <v>7.3</v>
      </c>
      <c r="M5382">
        <v>6.9</v>
      </c>
      <c r="N5382">
        <v>7.8</v>
      </c>
      <c r="O5382">
        <v>6.8</v>
      </c>
      <c r="P5382">
        <v>7.9</v>
      </c>
      <c r="Q5382">
        <v>6.5</v>
      </c>
      <c r="R5382">
        <v>7.7</v>
      </c>
    </row>
    <row r="5383" spans="1:18" x14ac:dyDescent="0.25">
      <c r="A5383" t="s">
        <v>14176</v>
      </c>
      <c r="B5383" t="s">
        <v>437</v>
      </c>
      <c r="C5383" t="s">
        <v>524</v>
      </c>
      <c r="D5383">
        <v>10</v>
      </c>
      <c r="E5383">
        <v>2</v>
      </c>
      <c r="F5383" t="s">
        <v>14759</v>
      </c>
      <c r="G5383" t="s">
        <v>14293</v>
      </c>
      <c r="H5383" t="s">
        <v>14760</v>
      </c>
      <c r="I5383" t="s">
        <v>14761</v>
      </c>
      <c r="J5383" t="s">
        <v>414</v>
      </c>
      <c r="K5383">
        <v>7.2</v>
      </c>
      <c r="L5383">
        <v>7.3</v>
      </c>
      <c r="M5383">
        <v>6.9</v>
      </c>
      <c r="N5383">
        <v>7.8</v>
      </c>
      <c r="O5383">
        <v>6.8</v>
      </c>
      <c r="P5383">
        <v>7.9</v>
      </c>
      <c r="Q5383">
        <v>6.5</v>
      </c>
      <c r="R5383">
        <v>7.7</v>
      </c>
    </row>
    <row r="5384" spans="1:18" x14ac:dyDescent="0.25">
      <c r="A5384" t="s">
        <v>14176</v>
      </c>
      <c r="B5384" t="s">
        <v>437</v>
      </c>
      <c r="C5384" t="s">
        <v>524</v>
      </c>
      <c r="D5384">
        <v>9.1999999999999993</v>
      </c>
      <c r="E5384">
        <v>1</v>
      </c>
      <c r="F5384" t="s">
        <v>14762</v>
      </c>
      <c r="G5384" t="s">
        <v>14345</v>
      </c>
      <c r="I5384" t="s">
        <v>14763</v>
      </c>
      <c r="J5384" t="s">
        <v>331</v>
      </c>
      <c r="K5384">
        <v>7.2</v>
      </c>
      <c r="L5384">
        <v>7.3</v>
      </c>
      <c r="M5384">
        <v>6.9</v>
      </c>
      <c r="N5384">
        <v>7.8</v>
      </c>
      <c r="O5384">
        <v>6.8</v>
      </c>
      <c r="P5384">
        <v>7.9</v>
      </c>
      <c r="Q5384">
        <v>6.5</v>
      </c>
      <c r="R5384">
        <v>7.7</v>
      </c>
    </row>
    <row r="5385" spans="1:18" x14ac:dyDescent="0.25">
      <c r="A5385" t="s">
        <v>14176</v>
      </c>
      <c r="B5385" t="s">
        <v>6456</v>
      </c>
      <c r="C5385" t="s">
        <v>29</v>
      </c>
      <c r="D5385">
        <v>7.9</v>
      </c>
      <c r="E5385">
        <v>19</v>
      </c>
      <c r="F5385" t="s">
        <v>14764</v>
      </c>
      <c r="G5385" t="s">
        <v>14765</v>
      </c>
      <c r="H5385" t="s">
        <v>14766</v>
      </c>
      <c r="I5385" t="s">
        <v>14767</v>
      </c>
      <c r="J5385" t="s">
        <v>414</v>
      </c>
      <c r="K5385">
        <v>7.2</v>
      </c>
      <c r="L5385">
        <v>7.3</v>
      </c>
      <c r="M5385">
        <v>6.9</v>
      </c>
      <c r="N5385">
        <v>7.8</v>
      </c>
      <c r="O5385">
        <v>6.8</v>
      </c>
      <c r="P5385">
        <v>7.9</v>
      </c>
      <c r="Q5385">
        <v>6.5</v>
      </c>
      <c r="R5385">
        <v>7.7</v>
      </c>
    </row>
    <row r="5386" spans="1:18" x14ac:dyDescent="0.25">
      <c r="A5386" t="s">
        <v>14176</v>
      </c>
      <c r="B5386" t="s">
        <v>461</v>
      </c>
      <c r="C5386" t="s">
        <v>694</v>
      </c>
      <c r="D5386">
        <v>5</v>
      </c>
      <c r="E5386">
        <v>10</v>
      </c>
      <c r="F5386" t="s">
        <v>14768</v>
      </c>
      <c r="G5386" t="s">
        <v>14769</v>
      </c>
      <c r="H5386" t="s">
        <v>14770</v>
      </c>
      <c r="I5386" t="s">
        <v>11301</v>
      </c>
      <c r="J5386" t="s">
        <v>414</v>
      </c>
      <c r="K5386">
        <v>7.2</v>
      </c>
      <c r="L5386">
        <v>7.3</v>
      </c>
      <c r="M5386">
        <v>6.9</v>
      </c>
      <c r="N5386">
        <v>7.8</v>
      </c>
      <c r="O5386">
        <v>6.8</v>
      </c>
      <c r="P5386">
        <v>7.9</v>
      </c>
      <c r="Q5386">
        <v>6.5</v>
      </c>
      <c r="R5386">
        <v>7.7</v>
      </c>
    </row>
    <row r="5387" spans="1:18" x14ac:dyDescent="0.25">
      <c r="A5387" t="s">
        <v>14176</v>
      </c>
      <c r="B5387" t="s">
        <v>474</v>
      </c>
      <c r="C5387" t="s">
        <v>130</v>
      </c>
      <c r="D5387">
        <v>8.3000000000000007</v>
      </c>
      <c r="E5387">
        <v>1</v>
      </c>
      <c r="F5387" t="s">
        <v>14771</v>
      </c>
      <c r="G5387" t="s">
        <v>14772</v>
      </c>
      <c r="H5387" t="s">
        <v>14773</v>
      </c>
      <c r="I5387" t="s">
        <v>14774</v>
      </c>
      <c r="J5387" t="s">
        <v>414</v>
      </c>
      <c r="K5387">
        <v>7.2</v>
      </c>
      <c r="L5387">
        <v>7.3</v>
      </c>
      <c r="M5387">
        <v>6.9</v>
      </c>
      <c r="N5387">
        <v>7.8</v>
      </c>
      <c r="O5387">
        <v>6.8</v>
      </c>
      <c r="P5387">
        <v>7.9</v>
      </c>
      <c r="Q5387">
        <v>6.5</v>
      </c>
      <c r="R5387">
        <v>7.7</v>
      </c>
    </row>
    <row r="5388" spans="1:18" x14ac:dyDescent="0.25">
      <c r="A5388" t="s">
        <v>14176</v>
      </c>
      <c r="B5388" t="s">
        <v>478</v>
      </c>
      <c r="C5388" t="s">
        <v>366</v>
      </c>
      <c r="D5388">
        <v>10</v>
      </c>
      <c r="E5388">
        <v>10</v>
      </c>
      <c r="F5388" t="s">
        <v>14775</v>
      </c>
      <c r="G5388" t="s">
        <v>14776</v>
      </c>
      <c r="H5388" t="s">
        <v>522</v>
      </c>
      <c r="I5388" t="s">
        <v>14777</v>
      </c>
      <c r="J5388" t="s">
        <v>473</v>
      </c>
      <c r="K5388">
        <v>7.2</v>
      </c>
      <c r="L5388">
        <v>7.3</v>
      </c>
      <c r="M5388">
        <v>6.9</v>
      </c>
      <c r="N5388">
        <v>7.8</v>
      </c>
      <c r="O5388">
        <v>6.8</v>
      </c>
      <c r="P5388">
        <v>7.9</v>
      </c>
      <c r="Q5388">
        <v>6.5</v>
      </c>
      <c r="R5388">
        <v>7.7</v>
      </c>
    </row>
    <row r="5389" spans="1:18" x14ac:dyDescent="0.25">
      <c r="A5389" t="s">
        <v>14176</v>
      </c>
      <c r="B5389" t="s">
        <v>2185</v>
      </c>
      <c r="C5389" t="s">
        <v>23</v>
      </c>
      <c r="D5389">
        <v>8.8000000000000007</v>
      </c>
      <c r="E5389">
        <v>3</v>
      </c>
      <c r="F5389" t="s">
        <v>14778</v>
      </c>
      <c r="G5389" t="s">
        <v>14377</v>
      </c>
      <c r="H5389" t="s">
        <v>14779</v>
      </c>
      <c r="I5389" t="s">
        <v>8160</v>
      </c>
      <c r="J5389" t="s">
        <v>473</v>
      </c>
      <c r="K5389">
        <v>7.2</v>
      </c>
      <c r="L5389">
        <v>7.3</v>
      </c>
      <c r="M5389">
        <v>6.9</v>
      </c>
      <c r="N5389">
        <v>7.8</v>
      </c>
      <c r="O5389">
        <v>6.8</v>
      </c>
      <c r="P5389">
        <v>7.9</v>
      </c>
      <c r="Q5389">
        <v>6.5</v>
      </c>
      <c r="R5389">
        <v>7.7</v>
      </c>
    </row>
    <row r="5390" spans="1:18" x14ac:dyDescent="0.25">
      <c r="A5390" t="s">
        <v>14176</v>
      </c>
      <c r="B5390" t="s">
        <v>2185</v>
      </c>
      <c r="C5390" t="s">
        <v>130</v>
      </c>
      <c r="D5390">
        <v>7.5</v>
      </c>
      <c r="E5390">
        <v>4</v>
      </c>
      <c r="F5390" t="s">
        <v>521</v>
      </c>
      <c r="G5390" t="s">
        <v>14329</v>
      </c>
      <c r="I5390" t="s">
        <v>14780</v>
      </c>
      <c r="J5390" t="s">
        <v>473</v>
      </c>
      <c r="K5390">
        <v>7.2</v>
      </c>
      <c r="L5390">
        <v>7.3</v>
      </c>
      <c r="M5390">
        <v>6.9</v>
      </c>
      <c r="N5390">
        <v>7.8</v>
      </c>
      <c r="O5390">
        <v>6.8</v>
      </c>
      <c r="P5390">
        <v>7.9</v>
      </c>
      <c r="Q5390">
        <v>6.5</v>
      </c>
      <c r="R5390">
        <v>7.7</v>
      </c>
    </row>
    <row r="5391" spans="1:18" x14ac:dyDescent="0.25">
      <c r="A5391" t="s">
        <v>14176</v>
      </c>
      <c r="B5391" t="s">
        <v>3375</v>
      </c>
      <c r="C5391" t="s">
        <v>524</v>
      </c>
      <c r="D5391">
        <v>5.4</v>
      </c>
      <c r="E5391">
        <v>5</v>
      </c>
      <c r="F5391" t="s">
        <v>14781</v>
      </c>
      <c r="G5391" t="s">
        <v>14782</v>
      </c>
      <c r="H5391" t="s">
        <v>14783</v>
      </c>
      <c r="I5391" t="s">
        <v>14784</v>
      </c>
      <c r="J5391" t="s">
        <v>527</v>
      </c>
      <c r="K5391">
        <v>7.2</v>
      </c>
      <c r="L5391">
        <v>7.3</v>
      </c>
      <c r="M5391">
        <v>6.9</v>
      </c>
      <c r="N5391">
        <v>7.8</v>
      </c>
      <c r="O5391">
        <v>6.8</v>
      </c>
      <c r="P5391">
        <v>7.9</v>
      </c>
      <c r="Q5391">
        <v>6.5</v>
      </c>
      <c r="R5391">
        <v>7.7</v>
      </c>
    </row>
    <row r="5392" spans="1:18" x14ac:dyDescent="0.25">
      <c r="A5392" t="s">
        <v>14176</v>
      </c>
      <c r="B5392" t="s">
        <v>2188</v>
      </c>
      <c r="C5392" t="s">
        <v>130</v>
      </c>
      <c r="D5392">
        <v>9.1999999999999993</v>
      </c>
      <c r="E5392">
        <v>17</v>
      </c>
      <c r="F5392" t="s">
        <v>14785</v>
      </c>
      <c r="G5392" t="s">
        <v>14786</v>
      </c>
      <c r="H5392" t="s">
        <v>14787</v>
      </c>
      <c r="I5392" t="s">
        <v>14788</v>
      </c>
      <c r="J5392" t="s">
        <v>527</v>
      </c>
      <c r="K5392">
        <v>7.2</v>
      </c>
      <c r="L5392">
        <v>7.3</v>
      </c>
      <c r="M5392">
        <v>6.9</v>
      </c>
      <c r="N5392">
        <v>7.8</v>
      </c>
      <c r="O5392">
        <v>6.8</v>
      </c>
      <c r="P5392">
        <v>7.9</v>
      </c>
      <c r="Q5392">
        <v>6.5</v>
      </c>
      <c r="R5392">
        <v>7.7</v>
      </c>
    </row>
    <row r="5393" spans="1:18" x14ac:dyDescent="0.25">
      <c r="A5393" t="s">
        <v>14176</v>
      </c>
      <c r="B5393" t="s">
        <v>5637</v>
      </c>
      <c r="C5393" t="s">
        <v>738</v>
      </c>
      <c r="D5393">
        <v>7.9</v>
      </c>
      <c r="E5393">
        <v>1</v>
      </c>
      <c r="F5393" t="s">
        <v>14789</v>
      </c>
      <c r="G5393" t="s">
        <v>14790</v>
      </c>
      <c r="H5393" t="s">
        <v>14791</v>
      </c>
      <c r="I5393" t="s">
        <v>14792</v>
      </c>
      <c r="J5393" t="s">
        <v>473</v>
      </c>
      <c r="K5393">
        <v>7.2</v>
      </c>
      <c r="L5393">
        <v>7.3</v>
      </c>
      <c r="M5393">
        <v>6.9</v>
      </c>
      <c r="N5393">
        <v>7.8</v>
      </c>
      <c r="O5393">
        <v>6.8</v>
      </c>
      <c r="P5393">
        <v>7.9</v>
      </c>
      <c r="Q5393">
        <v>6.5</v>
      </c>
      <c r="R5393">
        <v>7.7</v>
      </c>
    </row>
    <row r="5394" spans="1:18" x14ac:dyDescent="0.25">
      <c r="A5394" t="s">
        <v>14176</v>
      </c>
      <c r="B5394" t="s">
        <v>3391</v>
      </c>
      <c r="C5394" t="s">
        <v>524</v>
      </c>
      <c r="D5394">
        <v>7.5</v>
      </c>
      <c r="E5394">
        <v>2</v>
      </c>
      <c r="F5394" t="s">
        <v>14793</v>
      </c>
      <c r="G5394" t="s">
        <v>14662</v>
      </c>
      <c r="H5394" t="s">
        <v>14794</v>
      </c>
      <c r="I5394" t="s">
        <v>14795</v>
      </c>
      <c r="J5394" t="s">
        <v>473</v>
      </c>
      <c r="K5394">
        <v>7.2</v>
      </c>
      <c r="L5394">
        <v>7.3</v>
      </c>
      <c r="M5394">
        <v>6.9</v>
      </c>
      <c r="N5394">
        <v>7.8</v>
      </c>
      <c r="O5394">
        <v>6.8</v>
      </c>
      <c r="P5394">
        <v>7.9</v>
      </c>
      <c r="Q5394">
        <v>6.5</v>
      </c>
      <c r="R5394">
        <v>7.7</v>
      </c>
    </row>
    <row r="5395" spans="1:18" x14ac:dyDescent="0.25">
      <c r="A5395" t="s">
        <v>14176</v>
      </c>
      <c r="B5395" t="s">
        <v>516</v>
      </c>
      <c r="C5395" t="s">
        <v>524</v>
      </c>
      <c r="D5395">
        <v>9.1999999999999993</v>
      </c>
      <c r="E5395">
        <v>1</v>
      </c>
      <c r="F5395" t="s">
        <v>14796</v>
      </c>
      <c r="G5395" t="s">
        <v>14797</v>
      </c>
      <c r="H5395" t="s">
        <v>14798</v>
      </c>
      <c r="I5395" t="s">
        <v>14799</v>
      </c>
      <c r="J5395" t="s">
        <v>473</v>
      </c>
      <c r="K5395">
        <v>7.2</v>
      </c>
      <c r="L5395">
        <v>7.3</v>
      </c>
      <c r="M5395">
        <v>6.9</v>
      </c>
      <c r="N5395">
        <v>7.8</v>
      </c>
      <c r="O5395">
        <v>6.8</v>
      </c>
      <c r="P5395">
        <v>7.9</v>
      </c>
      <c r="Q5395">
        <v>6.5</v>
      </c>
      <c r="R5395">
        <v>7.7</v>
      </c>
    </row>
    <row r="5396" spans="1:18" x14ac:dyDescent="0.25">
      <c r="A5396" t="s">
        <v>14176</v>
      </c>
      <c r="B5396" t="s">
        <v>516</v>
      </c>
      <c r="C5396" t="s">
        <v>524</v>
      </c>
      <c r="D5396">
        <v>7.1</v>
      </c>
      <c r="E5396">
        <v>7</v>
      </c>
      <c r="F5396" t="s">
        <v>14800</v>
      </c>
      <c r="G5396" t="s">
        <v>14329</v>
      </c>
      <c r="H5396" t="s">
        <v>14801</v>
      </c>
      <c r="I5396" t="s">
        <v>14802</v>
      </c>
      <c r="J5396" t="s">
        <v>473</v>
      </c>
      <c r="K5396">
        <v>7.2</v>
      </c>
      <c r="L5396">
        <v>7.3</v>
      </c>
      <c r="M5396">
        <v>6.9</v>
      </c>
      <c r="N5396">
        <v>7.8</v>
      </c>
      <c r="O5396">
        <v>6.8</v>
      </c>
      <c r="P5396">
        <v>7.9</v>
      </c>
      <c r="Q5396">
        <v>6.5</v>
      </c>
      <c r="R5396">
        <v>7.7</v>
      </c>
    </row>
    <row r="5397" spans="1:18" x14ac:dyDescent="0.25">
      <c r="A5397" t="s">
        <v>14176</v>
      </c>
      <c r="B5397" t="s">
        <v>516</v>
      </c>
      <c r="C5397" t="s">
        <v>60</v>
      </c>
      <c r="D5397">
        <v>5.8</v>
      </c>
      <c r="E5397">
        <v>1</v>
      </c>
      <c r="F5397" t="s">
        <v>1786</v>
      </c>
      <c r="G5397" t="s">
        <v>14316</v>
      </c>
      <c r="H5397" t="s">
        <v>14803</v>
      </c>
      <c r="I5397" t="s">
        <v>14804</v>
      </c>
      <c r="J5397" t="s">
        <v>473</v>
      </c>
      <c r="K5397">
        <v>7.2</v>
      </c>
      <c r="L5397">
        <v>7.3</v>
      </c>
      <c r="M5397">
        <v>6.9</v>
      </c>
      <c r="N5397">
        <v>7.8</v>
      </c>
      <c r="O5397">
        <v>6.8</v>
      </c>
      <c r="P5397">
        <v>7.9</v>
      </c>
      <c r="Q5397">
        <v>6.5</v>
      </c>
      <c r="R5397">
        <v>7.7</v>
      </c>
    </row>
    <row r="5398" spans="1:18" x14ac:dyDescent="0.25">
      <c r="A5398" t="s">
        <v>14176</v>
      </c>
      <c r="B5398" t="s">
        <v>536</v>
      </c>
      <c r="C5398" t="s">
        <v>93</v>
      </c>
      <c r="D5398">
        <v>6.7</v>
      </c>
      <c r="E5398">
        <v>7</v>
      </c>
      <c r="F5398" t="s">
        <v>14805</v>
      </c>
      <c r="G5398" t="s">
        <v>14264</v>
      </c>
      <c r="H5398" t="s">
        <v>14806</v>
      </c>
      <c r="I5398" t="s">
        <v>14807</v>
      </c>
      <c r="J5398" t="s">
        <v>473</v>
      </c>
      <c r="K5398">
        <v>7.2</v>
      </c>
      <c r="L5398">
        <v>7.3</v>
      </c>
      <c r="M5398">
        <v>6.9</v>
      </c>
      <c r="N5398">
        <v>7.8</v>
      </c>
      <c r="O5398">
        <v>6.8</v>
      </c>
      <c r="P5398">
        <v>7.9</v>
      </c>
      <c r="Q5398">
        <v>6.5</v>
      </c>
      <c r="R5398">
        <v>7.7</v>
      </c>
    </row>
    <row r="5399" spans="1:18" x14ac:dyDescent="0.25">
      <c r="A5399" t="s">
        <v>14176</v>
      </c>
      <c r="B5399" t="s">
        <v>2215</v>
      </c>
      <c r="C5399" t="s">
        <v>524</v>
      </c>
      <c r="D5399">
        <v>5.8</v>
      </c>
      <c r="E5399">
        <v>5</v>
      </c>
      <c r="F5399" t="s">
        <v>14808</v>
      </c>
      <c r="G5399" t="s">
        <v>14599</v>
      </c>
      <c r="H5399" t="s">
        <v>14809</v>
      </c>
      <c r="I5399" t="s">
        <v>14810</v>
      </c>
      <c r="J5399" t="s">
        <v>473</v>
      </c>
      <c r="K5399">
        <v>7.2</v>
      </c>
      <c r="L5399">
        <v>7.3</v>
      </c>
      <c r="M5399">
        <v>6.9</v>
      </c>
      <c r="N5399">
        <v>7.8</v>
      </c>
      <c r="O5399">
        <v>6.8</v>
      </c>
      <c r="P5399">
        <v>7.9</v>
      </c>
      <c r="Q5399">
        <v>6.5</v>
      </c>
      <c r="R5399">
        <v>7.7</v>
      </c>
    </row>
    <row r="5400" spans="1:18" x14ac:dyDescent="0.25">
      <c r="A5400" t="s">
        <v>14176</v>
      </c>
      <c r="B5400" t="s">
        <v>2221</v>
      </c>
      <c r="C5400" t="s">
        <v>79</v>
      </c>
      <c r="D5400">
        <v>4.2</v>
      </c>
      <c r="E5400">
        <v>18</v>
      </c>
      <c r="F5400" t="s">
        <v>14811</v>
      </c>
      <c r="G5400" t="s">
        <v>14812</v>
      </c>
      <c r="H5400" t="s">
        <v>14813</v>
      </c>
      <c r="J5400" t="s">
        <v>527</v>
      </c>
      <c r="K5400">
        <v>7.2</v>
      </c>
      <c r="L5400">
        <v>7.3</v>
      </c>
      <c r="M5400">
        <v>6.9</v>
      </c>
      <c r="N5400">
        <v>7.8</v>
      </c>
      <c r="O5400">
        <v>6.8</v>
      </c>
      <c r="P5400">
        <v>7.9</v>
      </c>
      <c r="Q5400">
        <v>6.5</v>
      </c>
      <c r="R5400">
        <v>7.7</v>
      </c>
    </row>
    <row r="5401" spans="1:18" x14ac:dyDescent="0.25">
      <c r="A5401" t="s">
        <v>14176</v>
      </c>
      <c r="B5401" t="s">
        <v>560</v>
      </c>
      <c r="C5401" t="s">
        <v>1244</v>
      </c>
      <c r="D5401">
        <v>3.3</v>
      </c>
      <c r="E5401">
        <v>16</v>
      </c>
      <c r="F5401" t="s">
        <v>14814</v>
      </c>
      <c r="G5401" t="s">
        <v>14456</v>
      </c>
      <c r="H5401" t="s">
        <v>14815</v>
      </c>
      <c r="J5401" t="s">
        <v>527</v>
      </c>
      <c r="K5401">
        <v>7.2</v>
      </c>
      <c r="L5401">
        <v>7.3</v>
      </c>
      <c r="M5401">
        <v>6.9</v>
      </c>
      <c r="N5401">
        <v>7.8</v>
      </c>
      <c r="O5401">
        <v>6.8</v>
      </c>
      <c r="P5401">
        <v>7.9</v>
      </c>
      <c r="Q5401">
        <v>6.5</v>
      </c>
      <c r="R5401">
        <v>7.7</v>
      </c>
    </row>
    <row r="5402" spans="1:18" x14ac:dyDescent="0.25">
      <c r="A5402" t="s">
        <v>14176</v>
      </c>
      <c r="B5402" t="s">
        <v>565</v>
      </c>
      <c r="C5402" t="s">
        <v>60</v>
      </c>
      <c r="D5402">
        <v>5.4</v>
      </c>
      <c r="E5402">
        <v>2</v>
      </c>
      <c r="F5402" t="s">
        <v>14816</v>
      </c>
      <c r="G5402" t="s">
        <v>14817</v>
      </c>
      <c r="H5402" t="s">
        <v>14818</v>
      </c>
      <c r="J5402" t="s">
        <v>615</v>
      </c>
      <c r="K5402">
        <v>7.2</v>
      </c>
      <c r="L5402">
        <v>7.3</v>
      </c>
      <c r="M5402">
        <v>6.9</v>
      </c>
      <c r="N5402">
        <v>7.8</v>
      </c>
      <c r="O5402">
        <v>6.8</v>
      </c>
      <c r="P5402">
        <v>7.9</v>
      </c>
      <c r="Q5402">
        <v>6.5</v>
      </c>
      <c r="R5402">
        <v>7.7</v>
      </c>
    </row>
    <row r="5403" spans="1:18" x14ac:dyDescent="0.25">
      <c r="A5403" t="s">
        <v>14176</v>
      </c>
      <c r="B5403" t="s">
        <v>2257</v>
      </c>
      <c r="C5403" t="s">
        <v>171</v>
      </c>
      <c r="D5403">
        <v>7.5</v>
      </c>
      <c r="E5403">
        <v>13</v>
      </c>
      <c r="F5403" t="s">
        <v>14819</v>
      </c>
      <c r="G5403" t="s">
        <v>14528</v>
      </c>
      <c r="H5403" t="s">
        <v>14820</v>
      </c>
      <c r="J5403" t="s">
        <v>615</v>
      </c>
      <c r="K5403">
        <v>7.2</v>
      </c>
      <c r="L5403">
        <v>7.3</v>
      </c>
      <c r="M5403">
        <v>6.9</v>
      </c>
      <c r="N5403">
        <v>7.8</v>
      </c>
      <c r="O5403">
        <v>6.8</v>
      </c>
      <c r="P5403">
        <v>7.9</v>
      </c>
      <c r="Q5403">
        <v>6.5</v>
      </c>
      <c r="R5403">
        <v>7.7</v>
      </c>
    </row>
    <row r="5404" spans="1:18" x14ac:dyDescent="0.25">
      <c r="A5404" t="s">
        <v>14176</v>
      </c>
      <c r="B5404" t="s">
        <v>633</v>
      </c>
      <c r="C5404" t="s">
        <v>29</v>
      </c>
      <c r="D5404">
        <v>5.8</v>
      </c>
      <c r="E5404">
        <v>3</v>
      </c>
      <c r="F5404" t="s">
        <v>1352</v>
      </c>
      <c r="G5404" t="s">
        <v>14337</v>
      </c>
      <c r="H5404" t="s">
        <v>14821</v>
      </c>
      <c r="I5404" t="s">
        <v>387</v>
      </c>
      <c r="J5404" t="s">
        <v>615</v>
      </c>
      <c r="K5404">
        <v>7.2</v>
      </c>
      <c r="L5404">
        <v>7.3</v>
      </c>
      <c r="M5404">
        <v>6.9</v>
      </c>
      <c r="N5404">
        <v>7.8</v>
      </c>
      <c r="O5404">
        <v>6.8</v>
      </c>
      <c r="P5404">
        <v>7.9</v>
      </c>
      <c r="Q5404">
        <v>6.5</v>
      </c>
      <c r="R5404">
        <v>7.7</v>
      </c>
    </row>
    <row r="5405" spans="1:18" x14ac:dyDescent="0.25">
      <c r="A5405" t="s">
        <v>14176</v>
      </c>
      <c r="B5405" t="s">
        <v>2263</v>
      </c>
      <c r="C5405" t="s">
        <v>93</v>
      </c>
      <c r="D5405">
        <v>8.8000000000000007</v>
      </c>
      <c r="E5405">
        <v>2</v>
      </c>
      <c r="F5405" t="s">
        <v>14822</v>
      </c>
      <c r="G5405" t="s">
        <v>14574</v>
      </c>
      <c r="H5405" t="s">
        <v>14823</v>
      </c>
      <c r="I5405" t="s">
        <v>14824</v>
      </c>
      <c r="J5405" t="s">
        <v>615</v>
      </c>
      <c r="K5405">
        <v>7.2</v>
      </c>
      <c r="L5405">
        <v>7.3</v>
      </c>
      <c r="M5405">
        <v>6.9</v>
      </c>
      <c r="N5405">
        <v>7.8</v>
      </c>
      <c r="O5405">
        <v>6.8</v>
      </c>
      <c r="P5405">
        <v>7.9</v>
      </c>
      <c r="Q5405">
        <v>6.5</v>
      </c>
      <c r="R5405">
        <v>7.7</v>
      </c>
    </row>
    <row r="5406" spans="1:18" x14ac:dyDescent="0.25">
      <c r="A5406" t="s">
        <v>14176</v>
      </c>
      <c r="B5406" t="s">
        <v>2282</v>
      </c>
      <c r="C5406" t="s">
        <v>2</v>
      </c>
      <c r="D5406">
        <v>5.8</v>
      </c>
      <c r="E5406">
        <v>9</v>
      </c>
      <c r="F5406" t="s">
        <v>14825</v>
      </c>
      <c r="G5406" t="s">
        <v>14596</v>
      </c>
      <c r="H5406" t="s">
        <v>14826</v>
      </c>
      <c r="I5406" t="s">
        <v>14827</v>
      </c>
      <c r="J5406" t="s">
        <v>615</v>
      </c>
      <c r="K5406">
        <v>7.2</v>
      </c>
      <c r="L5406">
        <v>7.3</v>
      </c>
      <c r="M5406">
        <v>6.9</v>
      </c>
      <c r="N5406">
        <v>7.8</v>
      </c>
      <c r="O5406">
        <v>6.8</v>
      </c>
      <c r="P5406">
        <v>7.9</v>
      </c>
      <c r="Q5406">
        <v>6.5</v>
      </c>
      <c r="R5406">
        <v>7.7</v>
      </c>
    </row>
    <row r="5407" spans="1:18" x14ac:dyDescent="0.25">
      <c r="A5407" t="s">
        <v>14176</v>
      </c>
      <c r="B5407" t="s">
        <v>2282</v>
      </c>
      <c r="C5407" t="s">
        <v>60</v>
      </c>
      <c r="D5407">
        <v>7.1</v>
      </c>
      <c r="E5407">
        <v>1</v>
      </c>
      <c r="F5407" t="s">
        <v>14828</v>
      </c>
      <c r="G5407" t="s">
        <v>14829</v>
      </c>
      <c r="H5407" t="s">
        <v>14830</v>
      </c>
      <c r="I5407" t="s">
        <v>14831</v>
      </c>
      <c r="J5407" t="s">
        <v>615</v>
      </c>
      <c r="K5407">
        <v>7.2</v>
      </c>
      <c r="L5407">
        <v>7.3</v>
      </c>
      <c r="M5407">
        <v>6.9</v>
      </c>
      <c r="N5407">
        <v>7.8</v>
      </c>
      <c r="O5407">
        <v>6.8</v>
      </c>
      <c r="P5407">
        <v>7.9</v>
      </c>
      <c r="Q5407">
        <v>6.5</v>
      </c>
      <c r="R5407">
        <v>7.7</v>
      </c>
    </row>
    <row r="5408" spans="1:18" x14ac:dyDescent="0.25">
      <c r="A5408" t="s">
        <v>14176</v>
      </c>
      <c r="B5408" t="s">
        <v>676</v>
      </c>
      <c r="C5408" t="s">
        <v>23</v>
      </c>
      <c r="D5408">
        <v>7.1</v>
      </c>
      <c r="E5408">
        <v>1</v>
      </c>
      <c r="F5408" t="s">
        <v>14832</v>
      </c>
      <c r="G5408" t="s">
        <v>14615</v>
      </c>
      <c r="I5408" t="s">
        <v>14833</v>
      </c>
      <c r="J5408" t="s">
        <v>615</v>
      </c>
      <c r="K5408">
        <v>7.2</v>
      </c>
      <c r="L5408">
        <v>7.3</v>
      </c>
      <c r="M5408">
        <v>6.9</v>
      </c>
      <c r="N5408">
        <v>7.8</v>
      </c>
      <c r="O5408">
        <v>6.8</v>
      </c>
      <c r="P5408">
        <v>7.9</v>
      </c>
      <c r="Q5408">
        <v>6.5</v>
      </c>
      <c r="R5408">
        <v>7.7</v>
      </c>
    </row>
    <row r="5409" spans="1:18" x14ac:dyDescent="0.25">
      <c r="A5409" t="s">
        <v>14176</v>
      </c>
      <c r="B5409" t="s">
        <v>2302</v>
      </c>
      <c r="C5409" t="s">
        <v>93</v>
      </c>
      <c r="D5409">
        <v>9.6</v>
      </c>
      <c r="E5409">
        <v>4</v>
      </c>
      <c r="F5409" t="s">
        <v>14834</v>
      </c>
      <c r="G5409" t="s">
        <v>14377</v>
      </c>
      <c r="I5409" t="s">
        <v>14835</v>
      </c>
      <c r="J5409" t="s">
        <v>664</v>
      </c>
      <c r="K5409">
        <v>7.2</v>
      </c>
      <c r="L5409">
        <v>7.3</v>
      </c>
      <c r="M5409">
        <v>6.9</v>
      </c>
      <c r="N5409">
        <v>7.8</v>
      </c>
      <c r="O5409">
        <v>6.8</v>
      </c>
      <c r="P5409">
        <v>7.9</v>
      </c>
      <c r="Q5409">
        <v>6.5</v>
      </c>
      <c r="R5409">
        <v>7.7</v>
      </c>
    </row>
    <row r="5410" spans="1:18" x14ac:dyDescent="0.25">
      <c r="A5410" t="s">
        <v>14176</v>
      </c>
      <c r="B5410" t="s">
        <v>706</v>
      </c>
      <c r="C5410" t="s">
        <v>60</v>
      </c>
      <c r="D5410">
        <v>3.8</v>
      </c>
      <c r="E5410">
        <v>1</v>
      </c>
      <c r="F5410" t="s">
        <v>14836</v>
      </c>
      <c r="G5410" t="s">
        <v>14301</v>
      </c>
      <c r="H5410" t="s">
        <v>14837</v>
      </c>
      <c r="I5410" t="s">
        <v>14838</v>
      </c>
      <c r="J5410" t="s">
        <v>615</v>
      </c>
      <c r="K5410">
        <v>7.2</v>
      </c>
      <c r="L5410">
        <v>7.3</v>
      </c>
      <c r="M5410">
        <v>6.9</v>
      </c>
      <c r="N5410">
        <v>7.8</v>
      </c>
      <c r="O5410">
        <v>6.8</v>
      </c>
      <c r="P5410">
        <v>7.9</v>
      </c>
      <c r="Q5410">
        <v>6.5</v>
      </c>
      <c r="R5410">
        <v>7.7</v>
      </c>
    </row>
    <row r="5411" spans="1:18" x14ac:dyDescent="0.25">
      <c r="A5411" t="s">
        <v>14176</v>
      </c>
      <c r="B5411" t="s">
        <v>2315</v>
      </c>
      <c r="C5411" t="s">
        <v>60</v>
      </c>
      <c r="D5411">
        <v>7.9</v>
      </c>
      <c r="E5411">
        <v>1</v>
      </c>
      <c r="F5411" t="s">
        <v>14839</v>
      </c>
      <c r="G5411" t="s">
        <v>14840</v>
      </c>
      <c r="H5411" t="s">
        <v>14841</v>
      </c>
      <c r="J5411" t="s">
        <v>664</v>
      </c>
      <c r="K5411">
        <v>7.2</v>
      </c>
      <c r="L5411">
        <v>7.3</v>
      </c>
      <c r="M5411">
        <v>6.9</v>
      </c>
      <c r="N5411">
        <v>7.8</v>
      </c>
      <c r="O5411">
        <v>6.8</v>
      </c>
      <c r="P5411">
        <v>7.9</v>
      </c>
      <c r="Q5411">
        <v>6.5</v>
      </c>
      <c r="R5411">
        <v>7.7</v>
      </c>
    </row>
    <row r="5412" spans="1:18" x14ac:dyDescent="0.25">
      <c r="A5412" t="s">
        <v>14176</v>
      </c>
      <c r="B5412" t="s">
        <v>737</v>
      </c>
      <c r="C5412" t="s">
        <v>524</v>
      </c>
      <c r="D5412">
        <v>7.5</v>
      </c>
      <c r="E5412">
        <v>7</v>
      </c>
      <c r="F5412" t="s">
        <v>14842</v>
      </c>
      <c r="G5412" t="s">
        <v>14329</v>
      </c>
      <c r="H5412" t="s">
        <v>14843</v>
      </c>
      <c r="I5412" t="s">
        <v>14844</v>
      </c>
      <c r="J5412" t="s">
        <v>664</v>
      </c>
      <c r="K5412">
        <v>7.2</v>
      </c>
      <c r="L5412">
        <v>7.3</v>
      </c>
      <c r="M5412">
        <v>6.9</v>
      </c>
      <c r="N5412">
        <v>7.8</v>
      </c>
      <c r="O5412">
        <v>6.8</v>
      </c>
      <c r="P5412">
        <v>7.9</v>
      </c>
      <c r="Q5412">
        <v>6.5</v>
      </c>
      <c r="R5412">
        <v>7.7</v>
      </c>
    </row>
    <row r="5413" spans="1:18" x14ac:dyDescent="0.25">
      <c r="A5413" t="s">
        <v>14176</v>
      </c>
      <c r="B5413" t="s">
        <v>737</v>
      </c>
      <c r="C5413" t="s">
        <v>2</v>
      </c>
      <c r="D5413">
        <v>9.1999999999999993</v>
      </c>
      <c r="E5413">
        <v>1</v>
      </c>
      <c r="F5413" t="s">
        <v>14845</v>
      </c>
      <c r="G5413" t="s">
        <v>14615</v>
      </c>
      <c r="H5413" t="s">
        <v>2347</v>
      </c>
      <c r="I5413" t="s">
        <v>14846</v>
      </c>
      <c r="J5413" t="s">
        <v>664</v>
      </c>
      <c r="K5413">
        <v>7.2</v>
      </c>
      <c r="L5413">
        <v>7.3</v>
      </c>
      <c r="M5413">
        <v>6.9</v>
      </c>
      <c r="N5413">
        <v>7.8</v>
      </c>
      <c r="O5413">
        <v>6.8</v>
      </c>
      <c r="P5413">
        <v>7.9</v>
      </c>
      <c r="Q5413">
        <v>6.5</v>
      </c>
      <c r="R5413">
        <v>7.7</v>
      </c>
    </row>
    <row r="5414" spans="1:18" x14ac:dyDescent="0.25">
      <c r="A5414" t="s">
        <v>14176</v>
      </c>
      <c r="B5414" t="s">
        <v>2385</v>
      </c>
      <c r="C5414" t="s">
        <v>524</v>
      </c>
      <c r="D5414">
        <v>7.5</v>
      </c>
      <c r="E5414">
        <v>27</v>
      </c>
      <c r="F5414" t="s">
        <v>14847</v>
      </c>
      <c r="G5414" t="s">
        <v>14364</v>
      </c>
      <c r="H5414" t="s">
        <v>14848</v>
      </c>
      <c r="I5414" t="s">
        <v>14849</v>
      </c>
      <c r="J5414" t="s">
        <v>769</v>
      </c>
      <c r="K5414">
        <v>7.2</v>
      </c>
      <c r="L5414">
        <v>7.3</v>
      </c>
      <c r="M5414">
        <v>6.9</v>
      </c>
      <c r="N5414">
        <v>7.8</v>
      </c>
      <c r="O5414">
        <v>6.8</v>
      </c>
      <c r="P5414">
        <v>7.9</v>
      </c>
      <c r="Q5414">
        <v>6.5</v>
      </c>
      <c r="R5414">
        <v>7.7</v>
      </c>
    </row>
    <row r="5415" spans="1:18" x14ac:dyDescent="0.25">
      <c r="A5415" t="s">
        <v>14176</v>
      </c>
      <c r="B5415" t="s">
        <v>789</v>
      </c>
      <c r="C5415" t="s">
        <v>524</v>
      </c>
      <c r="D5415">
        <v>7.9</v>
      </c>
      <c r="E5415">
        <v>12</v>
      </c>
      <c r="F5415" t="s">
        <v>14850</v>
      </c>
      <c r="G5415" t="s">
        <v>14204</v>
      </c>
      <c r="H5415" t="s">
        <v>14851</v>
      </c>
      <c r="J5415" t="s">
        <v>796</v>
      </c>
      <c r="K5415">
        <v>7.2</v>
      </c>
      <c r="L5415">
        <v>7.3</v>
      </c>
      <c r="M5415">
        <v>6.9</v>
      </c>
      <c r="N5415">
        <v>7.8</v>
      </c>
      <c r="O5415">
        <v>6.8</v>
      </c>
      <c r="P5415">
        <v>7.9</v>
      </c>
      <c r="Q5415">
        <v>6.5</v>
      </c>
      <c r="R5415">
        <v>7.7</v>
      </c>
    </row>
    <row r="5416" spans="1:18" x14ac:dyDescent="0.25">
      <c r="A5416" t="s">
        <v>14176</v>
      </c>
      <c r="B5416" t="s">
        <v>7159</v>
      </c>
      <c r="C5416" t="s">
        <v>524</v>
      </c>
      <c r="D5416">
        <v>7.5</v>
      </c>
      <c r="E5416">
        <v>1</v>
      </c>
      <c r="F5416" t="s">
        <v>14852</v>
      </c>
      <c r="G5416" t="s">
        <v>14853</v>
      </c>
      <c r="H5416" t="s">
        <v>14854</v>
      </c>
      <c r="J5416" t="s">
        <v>796</v>
      </c>
      <c r="K5416">
        <v>7.2</v>
      </c>
      <c r="L5416">
        <v>7.3</v>
      </c>
      <c r="M5416">
        <v>6.9</v>
      </c>
      <c r="N5416">
        <v>7.8</v>
      </c>
      <c r="O5416">
        <v>6.8</v>
      </c>
      <c r="P5416">
        <v>7.9</v>
      </c>
      <c r="Q5416">
        <v>6.5</v>
      </c>
      <c r="R5416">
        <v>7.7</v>
      </c>
    </row>
    <row r="5417" spans="1:18" x14ac:dyDescent="0.25">
      <c r="A5417" t="s">
        <v>14176</v>
      </c>
      <c r="B5417" t="s">
        <v>2436</v>
      </c>
      <c r="C5417" t="s">
        <v>277</v>
      </c>
      <c r="D5417">
        <v>3.8</v>
      </c>
      <c r="E5417">
        <v>1</v>
      </c>
      <c r="F5417" t="s">
        <v>14855</v>
      </c>
      <c r="G5417" t="s">
        <v>14715</v>
      </c>
      <c r="H5417" t="s">
        <v>14856</v>
      </c>
      <c r="I5417" t="s">
        <v>14857</v>
      </c>
      <c r="J5417" t="s">
        <v>796</v>
      </c>
      <c r="K5417">
        <v>7.2</v>
      </c>
      <c r="L5417">
        <v>7.3</v>
      </c>
      <c r="M5417">
        <v>6.9</v>
      </c>
      <c r="N5417">
        <v>7.8</v>
      </c>
      <c r="O5417">
        <v>6.8</v>
      </c>
      <c r="P5417">
        <v>7.9</v>
      </c>
      <c r="Q5417">
        <v>6.5</v>
      </c>
      <c r="R5417">
        <v>7.7</v>
      </c>
    </row>
    <row r="5418" spans="1:18" x14ac:dyDescent="0.25">
      <c r="A5418" t="s">
        <v>14176</v>
      </c>
      <c r="B5418" t="s">
        <v>913</v>
      </c>
      <c r="C5418" t="s">
        <v>524</v>
      </c>
      <c r="D5418">
        <v>6.3</v>
      </c>
      <c r="E5418">
        <v>3</v>
      </c>
      <c r="F5418" t="s">
        <v>14781</v>
      </c>
      <c r="G5418" t="s">
        <v>14858</v>
      </c>
      <c r="H5418" t="s">
        <v>14859</v>
      </c>
      <c r="I5418" t="s">
        <v>14860</v>
      </c>
      <c r="J5418" t="s">
        <v>796</v>
      </c>
      <c r="K5418">
        <v>7.2</v>
      </c>
      <c r="L5418">
        <v>7.3</v>
      </c>
      <c r="M5418">
        <v>6.9</v>
      </c>
      <c r="N5418">
        <v>7.8</v>
      </c>
      <c r="O5418">
        <v>6.8</v>
      </c>
      <c r="P5418">
        <v>7.9</v>
      </c>
      <c r="Q5418">
        <v>6.5</v>
      </c>
      <c r="R5418">
        <v>7.7</v>
      </c>
    </row>
    <row r="5419" spans="1:18" x14ac:dyDescent="0.25">
      <c r="A5419" t="s">
        <v>14176</v>
      </c>
      <c r="B5419" t="s">
        <v>937</v>
      </c>
      <c r="C5419" t="s">
        <v>60</v>
      </c>
      <c r="D5419">
        <v>9.6</v>
      </c>
      <c r="E5419">
        <v>1</v>
      </c>
      <c r="F5419" t="s">
        <v>14861</v>
      </c>
      <c r="G5419" t="s">
        <v>14349</v>
      </c>
      <c r="H5419" t="s">
        <v>14862</v>
      </c>
      <c r="I5419" t="s">
        <v>14863</v>
      </c>
      <c r="J5419" t="s">
        <v>873</v>
      </c>
      <c r="K5419">
        <v>7.2</v>
      </c>
      <c r="L5419">
        <v>7.3</v>
      </c>
      <c r="M5419">
        <v>6.9</v>
      </c>
      <c r="N5419">
        <v>7.8</v>
      </c>
      <c r="O5419">
        <v>6.8</v>
      </c>
      <c r="P5419">
        <v>7.9</v>
      </c>
      <c r="Q5419">
        <v>6.5</v>
      </c>
      <c r="R5419">
        <v>7.7</v>
      </c>
    </row>
    <row r="5420" spans="1:18" x14ac:dyDescent="0.25">
      <c r="A5420" t="s">
        <v>14176</v>
      </c>
      <c r="B5420" t="s">
        <v>1009</v>
      </c>
      <c r="C5420" t="s">
        <v>60</v>
      </c>
      <c r="D5420">
        <v>6.3</v>
      </c>
      <c r="E5420">
        <v>1</v>
      </c>
      <c r="F5420" t="s">
        <v>2821</v>
      </c>
      <c r="G5420" t="s">
        <v>14864</v>
      </c>
      <c r="H5420" t="s">
        <v>14865</v>
      </c>
      <c r="I5420" t="s">
        <v>2823</v>
      </c>
      <c r="J5420" t="s">
        <v>873</v>
      </c>
      <c r="K5420">
        <v>7.2</v>
      </c>
      <c r="L5420">
        <v>7.3</v>
      </c>
      <c r="M5420">
        <v>6.9</v>
      </c>
      <c r="N5420">
        <v>7.8</v>
      </c>
      <c r="O5420">
        <v>6.8</v>
      </c>
      <c r="P5420">
        <v>7.9</v>
      </c>
      <c r="Q5420">
        <v>6.5</v>
      </c>
      <c r="R5420">
        <v>7.7</v>
      </c>
    </row>
    <row r="5421" spans="1:18" ht="105" x14ac:dyDescent="0.25">
      <c r="A5421" t="s">
        <v>14176</v>
      </c>
      <c r="B5421" t="s">
        <v>8393</v>
      </c>
      <c r="C5421" t="s">
        <v>139</v>
      </c>
      <c r="D5421">
        <v>7.1</v>
      </c>
      <c r="E5421">
        <v>8</v>
      </c>
      <c r="F5421" t="s">
        <v>14866</v>
      </c>
      <c r="G5421" t="s">
        <v>14337</v>
      </c>
      <c r="H5421" t="s">
        <v>14867</v>
      </c>
      <c r="I5421" s="1" t="s">
        <v>14868</v>
      </c>
      <c r="J5421" t="s">
        <v>967</v>
      </c>
      <c r="K5421">
        <v>7.2</v>
      </c>
      <c r="L5421">
        <v>7.3</v>
      </c>
      <c r="M5421">
        <v>6.9</v>
      </c>
      <c r="N5421">
        <v>7.8</v>
      </c>
      <c r="O5421">
        <v>6.8</v>
      </c>
      <c r="P5421">
        <v>7.9</v>
      </c>
      <c r="Q5421">
        <v>6.5</v>
      </c>
      <c r="R5421">
        <v>7.7</v>
      </c>
    </row>
    <row r="5422" spans="1:18" x14ac:dyDescent="0.25">
      <c r="A5422" t="s">
        <v>14176</v>
      </c>
      <c r="B5422" t="s">
        <v>7281</v>
      </c>
      <c r="C5422" t="s">
        <v>93</v>
      </c>
      <c r="D5422">
        <v>8.3000000000000007</v>
      </c>
      <c r="E5422">
        <v>8</v>
      </c>
      <c r="F5422" t="s">
        <v>14869</v>
      </c>
      <c r="G5422" t="s">
        <v>14870</v>
      </c>
      <c r="H5422" t="s">
        <v>14871</v>
      </c>
      <c r="J5422" t="s">
        <v>967</v>
      </c>
      <c r="K5422">
        <v>7.2</v>
      </c>
      <c r="L5422">
        <v>7.3</v>
      </c>
      <c r="M5422">
        <v>6.9</v>
      </c>
      <c r="N5422">
        <v>7.8</v>
      </c>
      <c r="O5422">
        <v>6.8</v>
      </c>
      <c r="P5422">
        <v>7.9</v>
      </c>
      <c r="Q5422">
        <v>6.5</v>
      </c>
      <c r="R5422">
        <v>7.7</v>
      </c>
    </row>
    <row r="5423" spans="1:18" x14ac:dyDescent="0.25">
      <c r="A5423" t="s">
        <v>14176</v>
      </c>
      <c r="B5423" t="s">
        <v>1099</v>
      </c>
      <c r="C5423" t="s">
        <v>2</v>
      </c>
      <c r="D5423">
        <v>4.2</v>
      </c>
      <c r="E5423">
        <v>40</v>
      </c>
      <c r="F5423" t="s">
        <v>7560</v>
      </c>
      <c r="G5423" t="s">
        <v>14574</v>
      </c>
      <c r="H5423" t="s">
        <v>14872</v>
      </c>
      <c r="I5423" t="s">
        <v>14873</v>
      </c>
      <c r="J5423" t="s">
        <v>1098</v>
      </c>
      <c r="K5423">
        <v>7.2</v>
      </c>
      <c r="L5423">
        <v>7.3</v>
      </c>
      <c r="M5423">
        <v>6.9</v>
      </c>
      <c r="N5423">
        <v>7.8</v>
      </c>
      <c r="O5423">
        <v>6.8</v>
      </c>
      <c r="P5423">
        <v>7.9</v>
      </c>
      <c r="Q5423">
        <v>6.5</v>
      </c>
      <c r="R5423">
        <v>7.7</v>
      </c>
    </row>
    <row r="5424" spans="1:18" x14ac:dyDescent="0.25">
      <c r="A5424" t="s">
        <v>14176</v>
      </c>
      <c r="B5424" t="s">
        <v>1215</v>
      </c>
      <c r="C5424" t="s">
        <v>93</v>
      </c>
      <c r="D5424">
        <v>10</v>
      </c>
      <c r="E5424">
        <v>2</v>
      </c>
      <c r="F5424" t="s">
        <v>14874</v>
      </c>
      <c r="G5424" t="s">
        <v>14875</v>
      </c>
      <c r="I5424" t="s">
        <v>14876</v>
      </c>
      <c r="J5424" t="s">
        <v>1148</v>
      </c>
      <c r="K5424">
        <v>7.2</v>
      </c>
      <c r="L5424">
        <v>7.3</v>
      </c>
      <c r="M5424">
        <v>6.9</v>
      </c>
      <c r="N5424">
        <v>7.8</v>
      </c>
      <c r="O5424">
        <v>6.8</v>
      </c>
      <c r="P5424">
        <v>7.9</v>
      </c>
      <c r="Q5424">
        <v>6.5</v>
      </c>
      <c r="R5424">
        <v>7.7</v>
      </c>
    </row>
    <row r="5425" spans="1:18" x14ac:dyDescent="0.25">
      <c r="A5425" t="s">
        <v>14176</v>
      </c>
      <c r="B5425" t="s">
        <v>1233</v>
      </c>
      <c r="C5425" t="s">
        <v>524</v>
      </c>
      <c r="D5425">
        <v>6.3</v>
      </c>
      <c r="E5425">
        <v>24</v>
      </c>
      <c r="F5425" t="s">
        <v>14877</v>
      </c>
      <c r="G5425" t="s">
        <v>14878</v>
      </c>
      <c r="H5425" t="s">
        <v>14879</v>
      </c>
      <c r="J5425" t="s">
        <v>1207</v>
      </c>
      <c r="K5425">
        <v>7.2</v>
      </c>
      <c r="L5425">
        <v>7.3</v>
      </c>
      <c r="M5425">
        <v>6.9</v>
      </c>
      <c r="N5425">
        <v>7.8</v>
      </c>
      <c r="O5425">
        <v>6.8</v>
      </c>
      <c r="P5425">
        <v>7.9</v>
      </c>
      <c r="Q5425">
        <v>6.5</v>
      </c>
      <c r="R5425">
        <v>7.7</v>
      </c>
    </row>
    <row r="5426" spans="1:18" x14ac:dyDescent="0.25">
      <c r="A5426" t="s">
        <v>14176</v>
      </c>
      <c r="B5426" t="s">
        <v>2730</v>
      </c>
      <c r="C5426" t="s">
        <v>60</v>
      </c>
      <c r="D5426">
        <v>10</v>
      </c>
      <c r="E5426">
        <v>1</v>
      </c>
      <c r="F5426" t="s">
        <v>14880</v>
      </c>
      <c r="G5426" t="s">
        <v>14881</v>
      </c>
      <c r="H5426" t="s">
        <v>14882</v>
      </c>
      <c r="I5426" t="s">
        <v>14883</v>
      </c>
      <c r="J5426" t="s">
        <v>1207</v>
      </c>
      <c r="K5426">
        <v>7.2</v>
      </c>
      <c r="L5426">
        <v>7.3</v>
      </c>
      <c r="M5426">
        <v>6.9</v>
      </c>
      <c r="N5426">
        <v>7.8</v>
      </c>
      <c r="O5426">
        <v>6.8</v>
      </c>
      <c r="P5426">
        <v>7.9</v>
      </c>
      <c r="Q5426">
        <v>6.5</v>
      </c>
      <c r="R5426">
        <v>7.7</v>
      </c>
    </row>
    <row r="5427" spans="1:18" ht="165" x14ac:dyDescent="0.25">
      <c r="A5427" t="s">
        <v>14176</v>
      </c>
      <c r="B5427" t="s">
        <v>2756</v>
      </c>
      <c r="C5427" t="s">
        <v>524</v>
      </c>
      <c r="D5427">
        <v>7.5</v>
      </c>
      <c r="E5427">
        <v>6</v>
      </c>
      <c r="F5427" t="s">
        <v>14884</v>
      </c>
      <c r="G5427" t="s">
        <v>14293</v>
      </c>
      <c r="H5427" s="1" t="s">
        <v>14885</v>
      </c>
      <c r="J5427" t="s">
        <v>1207</v>
      </c>
      <c r="K5427">
        <v>7.2</v>
      </c>
      <c r="L5427">
        <v>7.3</v>
      </c>
      <c r="M5427">
        <v>6.9</v>
      </c>
      <c r="N5427">
        <v>7.8</v>
      </c>
      <c r="O5427">
        <v>6.8</v>
      </c>
      <c r="P5427">
        <v>7.9</v>
      </c>
      <c r="Q5427">
        <v>6.5</v>
      </c>
      <c r="R5427">
        <v>7.7</v>
      </c>
    </row>
    <row r="5428" spans="1:18" x14ac:dyDescent="0.25">
      <c r="A5428" t="s">
        <v>14176</v>
      </c>
      <c r="B5428" t="s">
        <v>2820</v>
      </c>
      <c r="C5428" t="s">
        <v>7</v>
      </c>
      <c r="D5428">
        <v>7.1</v>
      </c>
      <c r="E5428">
        <v>9</v>
      </c>
      <c r="F5428" t="s">
        <v>14886</v>
      </c>
      <c r="G5428" t="s">
        <v>14769</v>
      </c>
      <c r="H5428" t="s">
        <v>14887</v>
      </c>
      <c r="J5428" t="s">
        <v>1282</v>
      </c>
      <c r="K5428">
        <v>7.2</v>
      </c>
      <c r="L5428">
        <v>7.3</v>
      </c>
      <c r="M5428">
        <v>6.9</v>
      </c>
      <c r="N5428">
        <v>7.8</v>
      </c>
      <c r="O5428">
        <v>6.8</v>
      </c>
      <c r="P5428">
        <v>7.9</v>
      </c>
      <c r="Q5428">
        <v>6.5</v>
      </c>
      <c r="R5428">
        <v>7.7</v>
      </c>
    </row>
    <row r="5429" spans="1:18" x14ac:dyDescent="0.25">
      <c r="A5429" t="s">
        <v>14176</v>
      </c>
      <c r="B5429" t="s">
        <v>1405</v>
      </c>
      <c r="C5429" t="s">
        <v>524</v>
      </c>
      <c r="D5429">
        <v>10</v>
      </c>
      <c r="E5429">
        <v>1</v>
      </c>
      <c r="F5429" t="s">
        <v>2564</v>
      </c>
      <c r="G5429" t="s">
        <v>14888</v>
      </c>
      <c r="H5429" t="s">
        <v>14889</v>
      </c>
      <c r="I5429" t="s">
        <v>14890</v>
      </c>
      <c r="J5429" t="s">
        <v>1282</v>
      </c>
      <c r="K5429">
        <v>7.2</v>
      </c>
      <c r="L5429">
        <v>7.3</v>
      </c>
      <c r="M5429">
        <v>6.9</v>
      </c>
      <c r="N5429">
        <v>7.8</v>
      </c>
      <c r="O5429">
        <v>6.8</v>
      </c>
      <c r="P5429">
        <v>7.9</v>
      </c>
      <c r="Q5429">
        <v>6.5</v>
      </c>
      <c r="R5429">
        <v>7.7</v>
      </c>
    </row>
    <row r="5430" spans="1:18" x14ac:dyDescent="0.25">
      <c r="A5430" t="s">
        <v>14176</v>
      </c>
      <c r="B5430" t="s">
        <v>1421</v>
      </c>
      <c r="C5430" t="s">
        <v>2</v>
      </c>
      <c r="D5430">
        <v>8.3000000000000007</v>
      </c>
      <c r="E5430">
        <v>1</v>
      </c>
      <c r="F5430" t="s">
        <v>2285</v>
      </c>
      <c r="G5430" t="s">
        <v>14891</v>
      </c>
      <c r="H5430" t="s">
        <v>14892</v>
      </c>
      <c r="J5430" t="s">
        <v>1335</v>
      </c>
      <c r="K5430">
        <v>7.2</v>
      </c>
      <c r="L5430">
        <v>7.3</v>
      </c>
      <c r="M5430">
        <v>6.9</v>
      </c>
      <c r="N5430">
        <v>7.8</v>
      </c>
      <c r="O5430">
        <v>6.8</v>
      </c>
      <c r="P5430">
        <v>7.9</v>
      </c>
      <c r="Q5430">
        <v>6.5</v>
      </c>
      <c r="R5430">
        <v>7.7</v>
      </c>
    </row>
    <row r="5431" spans="1:18" x14ac:dyDescent="0.25">
      <c r="A5431" t="s">
        <v>14176</v>
      </c>
      <c r="B5431" t="s">
        <v>1505</v>
      </c>
      <c r="C5431" t="s">
        <v>524</v>
      </c>
      <c r="D5431">
        <v>10</v>
      </c>
      <c r="E5431">
        <v>5</v>
      </c>
      <c r="F5431" t="s">
        <v>14893</v>
      </c>
      <c r="G5431" t="s">
        <v>14329</v>
      </c>
      <c r="I5431" t="s">
        <v>14894</v>
      </c>
      <c r="J5431" t="s">
        <v>1428</v>
      </c>
      <c r="K5431">
        <v>7.2</v>
      </c>
      <c r="L5431">
        <v>7.3</v>
      </c>
      <c r="M5431">
        <v>6.9</v>
      </c>
      <c r="N5431">
        <v>7.8</v>
      </c>
      <c r="O5431">
        <v>6.8</v>
      </c>
      <c r="P5431">
        <v>7.9</v>
      </c>
      <c r="Q5431">
        <v>6.5</v>
      </c>
      <c r="R5431">
        <v>7.7</v>
      </c>
    </row>
    <row r="5432" spans="1:18" x14ac:dyDescent="0.25">
      <c r="A5432" t="s">
        <v>14176</v>
      </c>
      <c r="B5432" t="s">
        <v>1526</v>
      </c>
      <c r="C5432" t="s">
        <v>524</v>
      </c>
      <c r="D5432">
        <v>10</v>
      </c>
      <c r="E5432">
        <v>3</v>
      </c>
      <c r="F5432" t="s">
        <v>14895</v>
      </c>
      <c r="G5432" t="s">
        <v>14708</v>
      </c>
      <c r="I5432" t="s">
        <v>14896</v>
      </c>
      <c r="J5432" t="s">
        <v>1428</v>
      </c>
      <c r="K5432">
        <v>7.2</v>
      </c>
      <c r="L5432">
        <v>7.3</v>
      </c>
      <c r="M5432">
        <v>6.9</v>
      </c>
      <c r="N5432">
        <v>7.8</v>
      </c>
      <c r="O5432">
        <v>6.8</v>
      </c>
      <c r="P5432">
        <v>7.9</v>
      </c>
      <c r="Q5432">
        <v>6.5</v>
      </c>
      <c r="R5432">
        <v>7.7</v>
      </c>
    </row>
    <row r="5433" spans="1:18" x14ac:dyDescent="0.25">
      <c r="A5433" t="s">
        <v>14176</v>
      </c>
      <c r="B5433" t="s">
        <v>1526</v>
      </c>
      <c r="C5433" t="s">
        <v>29</v>
      </c>
      <c r="D5433">
        <v>10</v>
      </c>
      <c r="E5433">
        <v>18</v>
      </c>
      <c r="F5433" t="s">
        <v>14897</v>
      </c>
      <c r="G5433" t="s">
        <v>14337</v>
      </c>
      <c r="H5433" t="s">
        <v>14898</v>
      </c>
      <c r="I5433" t="s">
        <v>14899</v>
      </c>
      <c r="J5433" t="s">
        <v>1428</v>
      </c>
      <c r="K5433">
        <v>7.2</v>
      </c>
      <c r="L5433">
        <v>7.3</v>
      </c>
      <c r="M5433">
        <v>6.9</v>
      </c>
      <c r="N5433">
        <v>7.8</v>
      </c>
      <c r="O5433">
        <v>6.8</v>
      </c>
      <c r="P5433">
        <v>7.9</v>
      </c>
      <c r="Q5433">
        <v>6.5</v>
      </c>
      <c r="R5433">
        <v>7.7</v>
      </c>
    </row>
    <row r="5434" spans="1:18" x14ac:dyDescent="0.25">
      <c r="A5434" t="s">
        <v>14176</v>
      </c>
      <c r="B5434" t="s">
        <v>1529</v>
      </c>
      <c r="C5434" t="s">
        <v>93</v>
      </c>
      <c r="D5434">
        <v>8.8000000000000007</v>
      </c>
      <c r="E5434">
        <v>6</v>
      </c>
      <c r="F5434" t="s">
        <v>4177</v>
      </c>
      <c r="G5434" t="s">
        <v>14900</v>
      </c>
      <c r="H5434" t="s">
        <v>14901</v>
      </c>
      <c r="I5434" t="s">
        <v>14902</v>
      </c>
      <c r="J5434" t="s">
        <v>1428</v>
      </c>
      <c r="K5434">
        <v>7.2</v>
      </c>
      <c r="L5434">
        <v>7.3</v>
      </c>
      <c r="M5434">
        <v>6.9</v>
      </c>
      <c r="N5434">
        <v>7.8</v>
      </c>
      <c r="O5434">
        <v>6.8</v>
      </c>
      <c r="P5434">
        <v>7.9</v>
      </c>
      <c r="Q5434">
        <v>6.5</v>
      </c>
      <c r="R5434">
        <v>7.7</v>
      </c>
    </row>
    <row r="5435" spans="1:18" x14ac:dyDescent="0.25">
      <c r="A5435" t="s">
        <v>14176</v>
      </c>
      <c r="B5435" t="s">
        <v>1554</v>
      </c>
      <c r="C5435" t="s">
        <v>23</v>
      </c>
      <c r="D5435">
        <v>4.5999999999999996</v>
      </c>
      <c r="E5435">
        <v>1</v>
      </c>
      <c r="F5435" t="s">
        <v>14903</v>
      </c>
      <c r="G5435" t="s">
        <v>14904</v>
      </c>
      <c r="H5435" t="s">
        <v>14905</v>
      </c>
      <c r="J5435" t="s">
        <v>1428</v>
      </c>
      <c r="K5435">
        <v>7.2</v>
      </c>
      <c r="L5435">
        <v>7.3</v>
      </c>
      <c r="M5435">
        <v>6.9</v>
      </c>
      <c r="N5435">
        <v>7.8</v>
      </c>
      <c r="O5435">
        <v>6.8</v>
      </c>
      <c r="P5435">
        <v>7.9</v>
      </c>
      <c r="Q5435">
        <v>6.5</v>
      </c>
      <c r="R5435">
        <v>7.7</v>
      </c>
    </row>
    <row r="5436" spans="1:18" x14ac:dyDescent="0.25">
      <c r="A5436" t="s">
        <v>14176</v>
      </c>
      <c r="B5436" t="s">
        <v>4181</v>
      </c>
      <c r="C5436" t="s">
        <v>277</v>
      </c>
      <c r="D5436">
        <v>6.3</v>
      </c>
      <c r="E5436">
        <v>2</v>
      </c>
      <c r="F5436" t="s">
        <v>14906</v>
      </c>
      <c r="G5436" t="s">
        <v>14907</v>
      </c>
      <c r="H5436" t="s">
        <v>14908</v>
      </c>
      <c r="I5436" t="s">
        <v>14909</v>
      </c>
      <c r="J5436" t="s">
        <v>1428</v>
      </c>
      <c r="K5436">
        <v>7.2</v>
      </c>
      <c r="L5436">
        <v>7.3</v>
      </c>
      <c r="M5436">
        <v>6.9</v>
      </c>
      <c r="N5436">
        <v>7.8</v>
      </c>
      <c r="O5436">
        <v>6.8</v>
      </c>
      <c r="P5436">
        <v>7.9</v>
      </c>
      <c r="Q5436">
        <v>6.5</v>
      </c>
      <c r="R5436">
        <v>7.7</v>
      </c>
    </row>
    <row r="5437" spans="1:18" x14ac:dyDescent="0.25">
      <c r="A5437" t="s">
        <v>14176</v>
      </c>
      <c r="B5437" t="s">
        <v>1568</v>
      </c>
      <c r="C5437" t="s">
        <v>60</v>
      </c>
      <c r="D5437">
        <v>7.5</v>
      </c>
      <c r="E5437">
        <v>4</v>
      </c>
      <c r="F5437" t="s">
        <v>14910</v>
      </c>
      <c r="G5437" t="s">
        <v>14858</v>
      </c>
      <c r="H5437" t="s">
        <v>14911</v>
      </c>
      <c r="J5437" t="s">
        <v>1428</v>
      </c>
      <c r="K5437">
        <v>7.2</v>
      </c>
      <c r="L5437">
        <v>7.3</v>
      </c>
      <c r="M5437">
        <v>6.9</v>
      </c>
      <c r="N5437">
        <v>7.8</v>
      </c>
      <c r="O5437">
        <v>6.8</v>
      </c>
      <c r="P5437">
        <v>7.9</v>
      </c>
      <c r="Q5437">
        <v>6.5</v>
      </c>
      <c r="R5437">
        <v>7.7</v>
      </c>
    </row>
    <row r="5438" spans="1:18" x14ac:dyDescent="0.25">
      <c r="A5438" t="s">
        <v>14176</v>
      </c>
      <c r="B5438" t="s">
        <v>1640</v>
      </c>
      <c r="C5438" t="s">
        <v>524</v>
      </c>
      <c r="D5438">
        <v>6.3</v>
      </c>
      <c r="E5438">
        <v>3</v>
      </c>
      <c r="F5438" t="s">
        <v>14912</v>
      </c>
      <c r="G5438" t="s">
        <v>14858</v>
      </c>
      <c r="H5438" t="s">
        <v>14913</v>
      </c>
      <c r="J5438" t="s">
        <v>1515</v>
      </c>
      <c r="K5438">
        <v>7.2</v>
      </c>
      <c r="L5438">
        <v>7.3</v>
      </c>
      <c r="M5438">
        <v>6.9</v>
      </c>
      <c r="N5438">
        <v>7.8</v>
      </c>
      <c r="O5438">
        <v>6.8</v>
      </c>
      <c r="P5438">
        <v>7.9</v>
      </c>
      <c r="Q5438">
        <v>6.5</v>
      </c>
      <c r="R5438">
        <v>7.7</v>
      </c>
    </row>
    <row r="5439" spans="1:18" x14ac:dyDescent="0.25">
      <c r="A5439" t="s">
        <v>14914</v>
      </c>
      <c r="B5439" t="s">
        <v>1</v>
      </c>
      <c r="C5439" t="s">
        <v>29</v>
      </c>
      <c r="D5439">
        <v>6.7</v>
      </c>
      <c r="F5439" t="s">
        <v>14915</v>
      </c>
      <c r="G5439" t="s">
        <v>14916</v>
      </c>
      <c r="H5439" t="s">
        <v>14917</v>
      </c>
      <c r="I5439" t="s">
        <v>14918</v>
      </c>
      <c r="J5439" t="s">
        <v>6</v>
      </c>
      <c r="K5439">
        <v>7.5</v>
      </c>
      <c r="L5439">
        <v>7.5</v>
      </c>
      <c r="M5439">
        <v>7.1</v>
      </c>
      <c r="N5439">
        <v>7.9</v>
      </c>
      <c r="O5439">
        <v>7</v>
      </c>
      <c r="P5439">
        <v>8.5</v>
      </c>
      <c r="Q5439">
        <v>7</v>
      </c>
      <c r="R5439">
        <v>7.5</v>
      </c>
    </row>
    <row r="5440" spans="1:18" ht="409.5" x14ac:dyDescent="0.25">
      <c r="A5440" t="s">
        <v>14914</v>
      </c>
      <c r="B5440" t="s">
        <v>34</v>
      </c>
      <c r="C5440" t="s">
        <v>139</v>
      </c>
      <c r="D5440">
        <v>6.3</v>
      </c>
      <c r="F5440" t="s">
        <v>14919</v>
      </c>
      <c r="G5440" t="s">
        <v>14920</v>
      </c>
      <c r="H5440" s="1" t="s">
        <v>14921</v>
      </c>
      <c r="I5440" t="s">
        <v>14922</v>
      </c>
      <c r="J5440" t="s">
        <v>6</v>
      </c>
      <c r="K5440">
        <v>7.5</v>
      </c>
      <c r="L5440">
        <v>7.5</v>
      </c>
      <c r="M5440">
        <v>7.1</v>
      </c>
      <c r="N5440">
        <v>7.9</v>
      </c>
      <c r="O5440">
        <v>7</v>
      </c>
      <c r="P5440">
        <v>8.5</v>
      </c>
      <c r="Q5440">
        <v>7</v>
      </c>
      <c r="R5440">
        <v>7.5</v>
      </c>
    </row>
    <row r="5441" spans="1:18" x14ac:dyDescent="0.25">
      <c r="A5441" t="s">
        <v>14914</v>
      </c>
      <c r="B5441" t="s">
        <v>3680</v>
      </c>
      <c r="C5441" t="s">
        <v>179</v>
      </c>
      <c r="D5441">
        <v>4.2</v>
      </c>
      <c r="F5441" t="s">
        <v>14923</v>
      </c>
      <c r="G5441" t="s">
        <v>14924</v>
      </c>
      <c r="H5441" t="s">
        <v>8240</v>
      </c>
      <c r="I5441" t="s">
        <v>14925</v>
      </c>
      <c r="J5441" t="s">
        <v>44</v>
      </c>
      <c r="K5441">
        <v>7.5</v>
      </c>
      <c r="L5441">
        <v>7.5</v>
      </c>
      <c r="M5441">
        <v>7.1</v>
      </c>
      <c r="N5441">
        <v>7.9</v>
      </c>
      <c r="O5441">
        <v>7</v>
      </c>
      <c r="P5441">
        <v>8.5</v>
      </c>
      <c r="Q5441">
        <v>7</v>
      </c>
      <c r="R5441">
        <v>7.5</v>
      </c>
    </row>
    <row r="5442" spans="1:18" x14ac:dyDescent="0.25">
      <c r="A5442" t="s">
        <v>14914</v>
      </c>
      <c r="B5442" t="s">
        <v>84</v>
      </c>
      <c r="C5442" t="s">
        <v>125</v>
      </c>
      <c r="D5442">
        <v>5.4</v>
      </c>
      <c r="F5442" t="s">
        <v>14926</v>
      </c>
      <c r="G5442" t="s">
        <v>9085</v>
      </c>
      <c r="H5442" t="s">
        <v>14927</v>
      </c>
      <c r="I5442" t="s">
        <v>14928</v>
      </c>
      <c r="J5442" t="s">
        <v>44</v>
      </c>
      <c r="K5442">
        <v>7.5</v>
      </c>
      <c r="L5442">
        <v>7.5</v>
      </c>
      <c r="M5442">
        <v>7.1</v>
      </c>
      <c r="N5442">
        <v>7.9</v>
      </c>
      <c r="O5442">
        <v>7</v>
      </c>
      <c r="P5442">
        <v>8.5</v>
      </c>
      <c r="Q5442">
        <v>7</v>
      </c>
      <c r="R5442">
        <v>7.5</v>
      </c>
    </row>
    <row r="5443" spans="1:18" ht="409.5" x14ac:dyDescent="0.25">
      <c r="A5443" t="s">
        <v>14914</v>
      </c>
      <c r="B5443" t="s">
        <v>3699</v>
      </c>
      <c r="C5443" t="s">
        <v>14929</v>
      </c>
      <c r="D5443">
        <v>7.1</v>
      </c>
      <c r="F5443" t="s">
        <v>14930</v>
      </c>
      <c r="G5443" t="s">
        <v>9131</v>
      </c>
      <c r="H5443" s="1" t="s">
        <v>14931</v>
      </c>
      <c r="I5443" s="1" t="s">
        <v>14932</v>
      </c>
      <c r="J5443" t="s">
        <v>44</v>
      </c>
      <c r="K5443">
        <v>7.5</v>
      </c>
      <c r="L5443">
        <v>7.5</v>
      </c>
      <c r="M5443">
        <v>7.1</v>
      </c>
      <c r="N5443">
        <v>7.9</v>
      </c>
      <c r="O5443">
        <v>7</v>
      </c>
      <c r="P5443">
        <v>8.5</v>
      </c>
      <c r="Q5443">
        <v>7</v>
      </c>
      <c r="R5443">
        <v>7.5</v>
      </c>
    </row>
    <row r="5444" spans="1:18" x14ac:dyDescent="0.25">
      <c r="A5444" t="s">
        <v>14914</v>
      </c>
      <c r="B5444" t="s">
        <v>108</v>
      </c>
      <c r="C5444" t="s">
        <v>524</v>
      </c>
      <c r="D5444">
        <v>3.3</v>
      </c>
      <c r="F5444" t="s">
        <v>14933</v>
      </c>
      <c r="G5444" t="s">
        <v>14934</v>
      </c>
      <c r="H5444" t="s">
        <v>14935</v>
      </c>
      <c r="I5444" t="s">
        <v>14936</v>
      </c>
      <c r="J5444" t="s">
        <v>44</v>
      </c>
      <c r="K5444">
        <v>7.5</v>
      </c>
      <c r="L5444">
        <v>7.5</v>
      </c>
      <c r="M5444">
        <v>7.1</v>
      </c>
      <c r="N5444">
        <v>7.9</v>
      </c>
      <c r="O5444">
        <v>7</v>
      </c>
      <c r="P5444">
        <v>8.5</v>
      </c>
      <c r="Q5444">
        <v>7</v>
      </c>
      <c r="R5444">
        <v>7.5</v>
      </c>
    </row>
    <row r="5445" spans="1:18" x14ac:dyDescent="0.25">
      <c r="A5445" t="s">
        <v>14914</v>
      </c>
      <c r="B5445" t="s">
        <v>138</v>
      </c>
      <c r="C5445" t="s">
        <v>139</v>
      </c>
      <c r="D5445">
        <v>10</v>
      </c>
      <c r="F5445" t="s">
        <v>14937</v>
      </c>
      <c r="G5445" t="s">
        <v>14938</v>
      </c>
      <c r="H5445" t="s">
        <v>14939</v>
      </c>
      <c r="I5445" t="s">
        <v>14940</v>
      </c>
      <c r="J5445" t="s">
        <v>113</v>
      </c>
      <c r="K5445">
        <v>7.5</v>
      </c>
      <c r="L5445">
        <v>7.5</v>
      </c>
      <c r="M5445">
        <v>7.1</v>
      </c>
      <c r="N5445">
        <v>7.9</v>
      </c>
      <c r="O5445">
        <v>7</v>
      </c>
      <c r="P5445">
        <v>8.5</v>
      </c>
      <c r="Q5445">
        <v>7</v>
      </c>
      <c r="R5445">
        <v>7.5</v>
      </c>
    </row>
    <row r="5446" spans="1:18" x14ac:dyDescent="0.25">
      <c r="A5446" t="s">
        <v>14914</v>
      </c>
      <c r="B5446" t="s">
        <v>197</v>
      </c>
      <c r="C5446" t="s">
        <v>524</v>
      </c>
      <c r="D5446">
        <v>7.9</v>
      </c>
      <c r="F5446" t="s">
        <v>14941</v>
      </c>
      <c r="G5446" t="s">
        <v>14942</v>
      </c>
      <c r="H5446" t="s">
        <v>14943</v>
      </c>
      <c r="I5446" t="s">
        <v>14944</v>
      </c>
      <c r="J5446" t="s">
        <v>113</v>
      </c>
      <c r="K5446">
        <v>7.5</v>
      </c>
      <c r="L5446">
        <v>7.5</v>
      </c>
      <c r="M5446">
        <v>7.1</v>
      </c>
      <c r="N5446">
        <v>7.9</v>
      </c>
      <c r="O5446">
        <v>7</v>
      </c>
      <c r="P5446">
        <v>8.5</v>
      </c>
      <c r="Q5446">
        <v>7</v>
      </c>
      <c r="R5446">
        <v>7.5</v>
      </c>
    </row>
    <row r="5447" spans="1:18" ht="409.5" x14ac:dyDescent="0.25">
      <c r="A5447" t="s">
        <v>14914</v>
      </c>
      <c r="B5447" t="s">
        <v>4334</v>
      </c>
      <c r="C5447" t="s">
        <v>29</v>
      </c>
      <c r="D5447">
        <v>7.1</v>
      </c>
      <c r="F5447" t="s">
        <v>14945</v>
      </c>
      <c r="G5447" t="s">
        <v>14946</v>
      </c>
      <c r="H5447" s="1" t="s">
        <v>14947</v>
      </c>
      <c r="I5447" s="1" t="s">
        <v>14948</v>
      </c>
      <c r="J5447" t="s">
        <v>113</v>
      </c>
      <c r="K5447">
        <v>7.5</v>
      </c>
      <c r="L5447">
        <v>7.5</v>
      </c>
      <c r="M5447">
        <v>7.1</v>
      </c>
      <c r="N5447">
        <v>7.9</v>
      </c>
      <c r="O5447">
        <v>7</v>
      </c>
      <c r="P5447">
        <v>8.5</v>
      </c>
      <c r="Q5447">
        <v>7</v>
      </c>
      <c r="R5447">
        <v>7.5</v>
      </c>
    </row>
    <row r="5448" spans="1:18" x14ac:dyDescent="0.25">
      <c r="A5448" t="s">
        <v>14914</v>
      </c>
      <c r="B5448" t="s">
        <v>4726</v>
      </c>
      <c r="C5448" t="s">
        <v>93</v>
      </c>
      <c r="D5448">
        <v>8.8000000000000007</v>
      </c>
      <c r="F5448" t="s">
        <v>14949</v>
      </c>
      <c r="G5448" t="s">
        <v>14950</v>
      </c>
      <c r="H5448" t="s">
        <v>14951</v>
      </c>
      <c r="I5448" t="s">
        <v>14952</v>
      </c>
      <c r="J5448" t="s">
        <v>229</v>
      </c>
      <c r="K5448">
        <v>7.5</v>
      </c>
      <c r="L5448">
        <v>7.5</v>
      </c>
      <c r="M5448">
        <v>7.1</v>
      </c>
      <c r="N5448">
        <v>7.9</v>
      </c>
      <c r="O5448">
        <v>7</v>
      </c>
      <c r="P5448">
        <v>8.5</v>
      </c>
      <c r="Q5448">
        <v>7</v>
      </c>
      <c r="R5448">
        <v>7.5</v>
      </c>
    </row>
    <row r="5449" spans="1:18" x14ac:dyDescent="0.25">
      <c r="A5449" t="s">
        <v>14914</v>
      </c>
      <c r="B5449" t="s">
        <v>224</v>
      </c>
      <c r="C5449" t="s">
        <v>29</v>
      </c>
      <c r="D5449">
        <v>6.3</v>
      </c>
      <c r="F5449" t="s">
        <v>14953</v>
      </c>
      <c r="G5449" t="s">
        <v>10761</v>
      </c>
      <c r="H5449" t="s">
        <v>14954</v>
      </c>
      <c r="I5449" t="s">
        <v>14955</v>
      </c>
      <c r="J5449" t="s">
        <v>229</v>
      </c>
      <c r="K5449">
        <v>7.5</v>
      </c>
      <c r="L5449">
        <v>7.5</v>
      </c>
      <c r="M5449">
        <v>7.1</v>
      </c>
      <c r="N5449">
        <v>7.9</v>
      </c>
      <c r="O5449">
        <v>7</v>
      </c>
      <c r="P5449">
        <v>8.5</v>
      </c>
      <c r="Q5449">
        <v>7</v>
      </c>
      <c r="R5449">
        <v>7.5</v>
      </c>
    </row>
    <row r="5450" spans="1:18" x14ac:dyDescent="0.25">
      <c r="A5450" t="s">
        <v>14914</v>
      </c>
      <c r="B5450" t="s">
        <v>234</v>
      </c>
      <c r="C5450" t="s">
        <v>93</v>
      </c>
      <c r="D5450">
        <v>10</v>
      </c>
      <c r="F5450" t="s">
        <v>14956</v>
      </c>
      <c r="G5450" t="s">
        <v>11028</v>
      </c>
      <c r="I5450" t="s">
        <v>14957</v>
      </c>
      <c r="J5450" t="s">
        <v>229</v>
      </c>
      <c r="K5450">
        <v>7.5</v>
      </c>
      <c r="L5450">
        <v>7.5</v>
      </c>
      <c r="M5450">
        <v>7.1</v>
      </c>
      <c r="N5450">
        <v>7.9</v>
      </c>
      <c r="O5450">
        <v>7</v>
      </c>
      <c r="P5450">
        <v>8.5</v>
      </c>
      <c r="Q5450">
        <v>7</v>
      </c>
      <c r="R5450">
        <v>7.5</v>
      </c>
    </row>
    <row r="5451" spans="1:18" x14ac:dyDescent="0.25">
      <c r="A5451" t="s">
        <v>14914</v>
      </c>
      <c r="B5451" t="s">
        <v>241</v>
      </c>
      <c r="C5451" t="s">
        <v>524</v>
      </c>
      <c r="D5451">
        <v>4.2</v>
      </c>
      <c r="F5451" t="s">
        <v>14958</v>
      </c>
      <c r="G5451" t="s">
        <v>14959</v>
      </c>
      <c r="H5451" t="s">
        <v>14960</v>
      </c>
      <c r="I5451" t="s">
        <v>11165</v>
      </c>
      <c r="J5451" t="s">
        <v>229</v>
      </c>
      <c r="K5451">
        <v>7.5</v>
      </c>
      <c r="L5451">
        <v>7.5</v>
      </c>
      <c r="M5451">
        <v>7.1</v>
      </c>
      <c r="N5451">
        <v>7.9</v>
      </c>
      <c r="O5451">
        <v>7</v>
      </c>
      <c r="P5451">
        <v>8.5</v>
      </c>
      <c r="Q5451">
        <v>7</v>
      </c>
      <c r="R5451">
        <v>7.5</v>
      </c>
    </row>
    <row r="5452" spans="1:18" x14ac:dyDescent="0.25">
      <c r="A5452" t="s">
        <v>14914</v>
      </c>
      <c r="B5452" t="s">
        <v>2005</v>
      </c>
      <c r="C5452" t="s">
        <v>555</v>
      </c>
      <c r="D5452">
        <v>6.7</v>
      </c>
      <c r="F5452" t="s">
        <v>14961</v>
      </c>
      <c r="G5452" t="s">
        <v>11046</v>
      </c>
      <c r="H5452" t="s">
        <v>14962</v>
      </c>
      <c r="I5452" t="s">
        <v>14963</v>
      </c>
      <c r="J5452" t="s">
        <v>229</v>
      </c>
      <c r="K5452">
        <v>7.5</v>
      </c>
      <c r="L5452">
        <v>7.5</v>
      </c>
      <c r="M5452">
        <v>7.1</v>
      </c>
      <c r="N5452">
        <v>7.9</v>
      </c>
      <c r="O5452">
        <v>7</v>
      </c>
      <c r="P5452">
        <v>8.5</v>
      </c>
      <c r="Q5452">
        <v>7</v>
      </c>
      <c r="R5452">
        <v>7.5</v>
      </c>
    </row>
    <row r="5453" spans="1:18" ht="285" x14ac:dyDescent="0.25">
      <c r="A5453" t="s">
        <v>14914</v>
      </c>
      <c r="B5453" t="s">
        <v>258</v>
      </c>
      <c r="C5453" t="s">
        <v>171</v>
      </c>
      <c r="D5453">
        <v>9.1999999999999993</v>
      </c>
      <c r="F5453" t="s">
        <v>14964</v>
      </c>
      <c r="G5453" t="s">
        <v>14965</v>
      </c>
      <c r="H5453" t="s">
        <v>14966</v>
      </c>
      <c r="I5453" s="1" t="s">
        <v>14967</v>
      </c>
      <c r="J5453" t="s">
        <v>229</v>
      </c>
      <c r="K5453">
        <v>7.5</v>
      </c>
      <c r="L5453">
        <v>7.5</v>
      </c>
      <c r="M5453">
        <v>7.1</v>
      </c>
      <c r="N5453">
        <v>7.9</v>
      </c>
      <c r="O5453">
        <v>7</v>
      </c>
      <c r="P5453">
        <v>8.5</v>
      </c>
      <c r="Q5453">
        <v>7</v>
      </c>
      <c r="R5453">
        <v>7.5</v>
      </c>
    </row>
    <row r="5454" spans="1:18" x14ac:dyDescent="0.25">
      <c r="A5454" t="s">
        <v>14914</v>
      </c>
      <c r="B5454" t="s">
        <v>308</v>
      </c>
      <c r="C5454" t="s">
        <v>499</v>
      </c>
      <c r="D5454">
        <v>7.1</v>
      </c>
      <c r="F5454" t="s">
        <v>14968</v>
      </c>
      <c r="G5454" t="s">
        <v>14969</v>
      </c>
      <c r="H5454" t="s">
        <v>14970</v>
      </c>
      <c r="I5454" t="s">
        <v>14971</v>
      </c>
      <c r="J5454" t="s">
        <v>275</v>
      </c>
      <c r="K5454">
        <v>7.5</v>
      </c>
      <c r="L5454">
        <v>7.5</v>
      </c>
      <c r="M5454">
        <v>7.1</v>
      </c>
      <c r="N5454">
        <v>7.9</v>
      </c>
      <c r="O5454">
        <v>7</v>
      </c>
      <c r="P5454">
        <v>8.5</v>
      </c>
      <c r="Q5454">
        <v>7</v>
      </c>
      <c r="R5454">
        <v>7.5</v>
      </c>
    </row>
    <row r="5455" spans="1:18" x14ac:dyDescent="0.25">
      <c r="A5455" t="s">
        <v>14914</v>
      </c>
      <c r="B5455" t="s">
        <v>318</v>
      </c>
      <c r="C5455" t="s">
        <v>2</v>
      </c>
      <c r="D5455">
        <v>4.2</v>
      </c>
      <c r="F5455" t="s">
        <v>3289</v>
      </c>
      <c r="G5455" t="s">
        <v>14972</v>
      </c>
      <c r="H5455" t="s">
        <v>14973</v>
      </c>
      <c r="I5455" t="s">
        <v>14974</v>
      </c>
      <c r="J5455" t="s">
        <v>275</v>
      </c>
      <c r="K5455">
        <v>7.5</v>
      </c>
      <c r="L5455">
        <v>7.5</v>
      </c>
      <c r="M5455">
        <v>7.1</v>
      </c>
      <c r="N5455">
        <v>7.9</v>
      </c>
      <c r="O5455">
        <v>7</v>
      </c>
      <c r="P5455">
        <v>8.5</v>
      </c>
      <c r="Q5455">
        <v>7</v>
      </c>
      <c r="R5455">
        <v>7.5</v>
      </c>
    </row>
    <row r="5456" spans="1:18" ht="390" x14ac:dyDescent="0.25">
      <c r="A5456" t="s">
        <v>14914</v>
      </c>
      <c r="B5456" t="s">
        <v>337</v>
      </c>
      <c r="C5456" t="s">
        <v>7</v>
      </c>
      <c r="D5456">
        <v>10</v>
      </c>
      <c r="F5456" t="s">
        <v>2285</v>
      </c>
      <c r="G5456" t="s">
        <v>11046</v>
      </c>
      <c r="H5456" s="1" t="s">
        <v>14975</v>
      </c>
      <c r="I5456" s="1" t="s">
        <v>14976</v>
      </c>
      <c r="J5456" t="s">
        <v>275</v>
      </c>
      <c r="K5456">
        <v>7.5</v>
      </c>
      <c r="L5456">
        <v>7.5</v>
      </c>
      <c r="M5456">
        <v>7.1</v>
      </c>
      <c r="N5456">
        <v>7.9</v>
      </c>
      <c r="O5456">
        <v>7</v>
      </c>
      <c r="P5456">
        <v>8.5</v>
      </c>
      <c r="Q5456">
        <v>7</v>
      </c>
      <c r="R5456">
        <v>7.5</v>
      </c>
    </row>
    <row r="5457" spans="1:18" x14ac:dyDescent="0.25">
      <c r="A5457" t="s">
        <v>14914</v>
      </c>
      <c r="B5457" t="s">
        <v>2078</v>
      </c>
      <c r="C5457" t="s">
        <v>2</v>
      </c>
      <c r="D5457">
        <v>7.1</v>
      </c>
      <c r="F5457" t="s">
        <v>14977</v>
      </c>
      <c r="G5457" t="s">
        <v>12032</v>
      </c>
      <c r="H5457" t="s">
        <v>14978</v>
      </c>
      <c r="I5457" t="s">
        <v>14979</v>
      </c>
      <c r="J5457" t="s">
        <v>331</v>
      </c>
      <c r="K5457">
        <v>7.5</v>
      </c>
      <c r="L5457">
        <v>7.5</v>
      </c>
      <c r="M5457">
        <v>7.1</v>
      </c>
      <c r="N5457">
        <v>7.9</v>
      </c>
      <c r="O5457">
        <v>7</v>
      </c>
      <c r="P5457">
        <v>8.5</v>
      </c>
      <c r="Q5457">
        <v>7</v>
      </c>
      <c r="R5457">
        <v>7.5</v>
      </c>
    </row>
    <row r="5458" spans="1:18" ht="409.5" x14ac:dyDescent="0.25">
      <c r="A5458" t="s">
        <v>14914</v>
      </c>
      <c r="B5458" t="s">
        <v>4443</v>
      </c>
      <c r="C5458" t="s">
        <v>29</v>
      </c>
      <c r="D5458">
        <v>6.7</v>
      </c>
      <c r="F5458" t="s">
        <v>14980</v>
      </c>
      <c r="G5458" t="s">
        <v>14934</v>
      </c>
      <c r="H5458" s="1" t="s">
        <v>14981</v>
      </c>
      <c r="I5458" t="s">
        <v>14982</v>
      </c>
      <c r="J5458" t="s">
        <v>275</v>
      </c>
      <c r="K5458">
        <v>7.5</v>
      </c>
      <c r="L5458">
        <v>7.5</v>
      </c>
      <c r="M5458">
        <v>7.1</v>
      </c>
      <c r="N5458">
        <v>7.9</v>
      </c>
      <c r="O5458">
        <v>7</v>
      </c>
      <c r="P5458">
        <v>8.5</v>
      </c>
      <c r="Q5458">
        <v>7</v>
      </c>
      <c r="R5458">
        <v>7.5</v>
      </c>
    </row>
    <row r="5459" spans="1:18" x14ac:dyDescent="0.25">
      <c r="A5459" t="s">
        <v>14914</v>
      </c>
      <c r="B5459" t="s">
        <v>3831</v>
      </c>
      <c r="C5459" t="s">
        <v>29</v>
      </c>
      <c r="D5459">
        <v>6.7</v>
      </c>
      <c r="F5459" t="s">
        <v>14983</v>
      </c>
      <c r="G5459" t="s">
        <v>9103</v>
      </c>
      <c r="H5459" t="s">
        <v>14984</v>
      </c>
      <c r="I5459" t="s">
        <v>14985</v>
      </c>
      <c r="J5459" t="s">
        <v>331</v>
      </c>
      <c r="K5459">
        <v>7.5</v>
      </c>
      <c r="L5459">
        <v>7.5</v>
      </c>
      <c r="M5459">
        <v>7.1</v>
      </c>
      <c r="N5459">
        <v>7.9</v>
      </c>
      <c r="O5459">
        <v>7</v>
      </c>
      <c r="P5459">
        <v>8.5</v>
      </c>
      <c r="Q5459">
        <v>7</v>
      </c>
      <c r="R5459">
        <v>7.5</v>
      </c>
    </row>
    <row r="5460" spans="1:18" x14ac:dyDescent="0.25">
      <c r="A5460" t="s">
        <v>14914</v>
      </c>
      <c r="B5460" t="s">
        <v>2099</v>
      </c>
      <c r="C5460" t="s">
        <v>524</v>
      </c>
      <c r="D5460">
        <v>8.8000000000000007</v>
      </c>
      <c r="F5460" t="s">
        <v>14986</v>
      </c>
      <c r="G5460" t="s">
        <v>14987</v>
      </c>
      <c r="I5460" t="s">
        <v>14988</v>
      </c>
      <c r="J5460" t="s">
        <v>331</v>
      </c>
      <c r="K5460">
        <v>7.5</v>
      </c>
      <c r="L5460">
        <v>7.5</v>
      </c>
      <c r="M5460">
        <v>7.1</v>
      </c>
      <c r="N5460">
        <v>7.9</v>
      </c>
      <c r="O5460">
        <v>7</v>
      </c>
      <c r="P5460">
        <v>8.5</v>
      </c>
      <c r="Q5460">
        <v>7</v>
      </c>
      <c r="R5460">
        <v>7.5</v>
      </c>
    </row>
    <row r="5461" spans="1:18" ht="409.5" x14ac:dyDescent="0.25">
      <c r="A5461" t="s">
        <v>14914</v>
      </c>
      <c r="B5461" t="s">
        <v>396</v>
      </c>
      <c r="C5461" t="s">
        <v>60</v>
      </c>
      <c r="D5461">
        <v>5.8</v>
      </c>
      <c r="F5461" t="s">
        <v>14989</v>
      </c>
      <c r="G5461" t="s">
        <v>9277</v>
      </c>
      <c r="H5461" s="1" t="s">
        <v>14990</v>
      </c>
      <c r="J5461" t="s">
        <v>331</v>
      </c>
      <c r="K5461">
        <v>7.5</v>
      </c>
      <c r="L5461">
        <v>7.5</v>
      </c>
      <c r="M5461">
        <v>7.1</v>
      </c>
      <c r="N5461">
        <v>7.9</v>
      </c>
      <c r="O5461">
        <v>7</v>
      </c>
      <c r="P5461">
        <v>8.5</v>
      </c>
      <c r="Q5461">
        <v>7</v>
      </c>
      <c r="R5461">
        <v>7.5</v>
      </c>
    </row>
    <row r="5462" spans="1:18" x14ac:dyDescent="0.25">
      <c r="A5462" t="s">
        <v>14914</v>
      </c>
      <c r="B5462" t="s">
        <v>400</v>
      </c>
      <c r="C5462" t="s">
        <v>283</v>
      </c>
      <c r="D5462">
        <v>5.8</v>
      </c>
      <c r="F5462" t="s">
        <v>14991</v>
      </c>
      <c r="G5462" t="s">
        <v>14992</v>
      </c>
      <c r="H5462" t="s">
        <v>14993</v>
      </c>
      <c r="J5462" t="s">
        <v>331</v>
      </c>
      <c r="K5462">
        <v>7.5</v>
      </c>
      <c r="L5462">
        <v>7.5</v>
      </c>
      <c r="M5462">
        <v>7.1</v>
      </c>
      <c r="N5462">
        <v>7.9</v>
      </c>
      <c r="O5462">
        <v>7</v>
      </c>
      <c r="P5462">
        <v>8.5</v>
      </c>
      <c r="Q5462">
        <v>7</v>
      </c>
      <c r="R5462">
        <v>7.5</v>
      </c>
    </row>
    <row r="5463" spans="1:18" x14ac:dyDescent="0.25">
      <c r="A5463" t="s">
        <v>14914</v>
      </c>
      <c r="B5463" t="s">
        <v>400</v>
      </c>
      <c r="C5463" t="s">
        <v>524</v>
      </c>
      <c r="D5463">
        <v>8.3000000000000007</v>
      </c>
      <c r="F5463" t="s">
        <v>14994</v>
      </c>
      <c r="G5463" t="s">
        <v>14995</v>
      </c>
      <c r="H5463" t="s">
        <v>14996</v>
      </c>
      <c r="I5463" t="s">
        <v>14997</v>
      </c>
      <c r="J5463" t="s">
        <v>331</v>
      </c>
      <c r="K5463">
        <v>7.5</v>
      </c>
      <c r="L5463">
        <v>7.5</v>
      </c>
      <c r="M5463">
        <v>7.1</v>
      </c>
      <c r="N5463">
        <v>7.9</v>
      </c>
      <c r="O5463">
        <v>7</v>
      </c>
      <c r="P5463">
        <v>8.5</v>
      </c>
      <c r="Q5463">
        <v>7</v>
      </c>
      <c r="R5463">
        <v>7.5</v>
      </c>
    </row>
    <row r="5464" spans="1:18" x14ac:dyDescent="0.25">
      <c r="A5464" t="s">
        <v>14914</v>
      </c>
      <c r="B5464" t="s">
        <v>421</v>
      </c>
      <c r="C5464" t="s">
        <v>524</v>
      </c>
      <c r="D5464">
        <v>6.3</v>
      </c>
      <c r="F5464" t="s">
        <v>14998</v>
      </c>
      <c r="G5464" t="s">
        <v>14995</v>
      </c>
      <c r="H5464" t="s">
        <v>14999</v>
      </c>
      <c r="I5464" t="s">
        <v>15000</v>
      </c>
      <c r="J5464" t="s">
        <v>331</v>
      </c>
      <c r="K5464">
        <v>7.5</v>
      </c>
      <c r="L5464">
        <v>7.5</v>
      </c>
      <c r="M5464">
        <v>7.1</v>
      </c>
      <c r="N5464">
        <v>7.9</v>
      </c>
      <c r="O5464">
        <v>7</v>
      </c>
      <c r="P5464">
        <v>8.5</v>
      </c>
      <c r="Q5464">
        <v>7</v>
      </c>
      <c r="R5464">
        <v>7.5</v>
      </c>
    </row>
    <row r="5465" spans="1:18" x14ac:dyDescent="0.25">
      <c r="A5465" t="s">
        <v>14914</v>
      </c>
      <c r="B5465" t="s">
        <v>4478</v>
      </c>
      <c r="C5465" t="s">
        <v>283</v>
      </c>
      <c r="D5465">
        <v>8.3000000000000007</v>
      </c>
      <c r="F5465" t="s">
        <v>504</v>
      </c>
      <c r="G5465" t="s">
        <v>15001</v>
      </c>
      <c r="H5465" t="s">
        <v>15002</v>
      </c>
      <c r="I5465" t="s">
        <v>15003</v>
      </c>
      <c r="J5465" t="s">
        <v>331</v>
      </c>
      <c r="K5465">
        <v>7.5</v>
      </c>
      <c r="L5465">
        <v>7.5</v>
      </c>
      <c r="M5465">
        <v>7.1</v>
      </c>
      <c r="N5465">
        <v>7.9</v>
      </c>
      <c r="O5465">
        <v>7</v>
      </c>
      <c r="P5465">
        <v>8.5</v>
      </c>
      <c r="Q5465">
        <v>7</v>
      </c>
      <c r="R5465">
        <v>7.5</v>
      </c>
    </row>
    <row r="5466" spans="1:18" ht="409.5" x14ac:dyDescent="0.25">
      <c r="A5466" t="s">
        <v>14914</v>
      </c>
      <c r="B5466" t="s">
        <v>3862</v>
      </c>
      <c r="C5466" t="s">
        <v>2</v>
      </c>
      <c r="D5466">
        <v>8.3000000000000007</v>
      </c>
      <c r="F5466" t="s">
        <v>15004</v>
      </c>
      <c r="G5466" t="s">
        <v>15005</v>
      </c>
      <c r="H5466" s="1" t="s">
        <v>15006</v>
      </c>
      <c r="I5466" t="s">
        <v>15007</v>
      </c>
      <c r="J5466" t="s">
        <v>414</v>
      </c>
      <c r="K5466">
        <v>7.5</v>
      </c>
      <c r="L5466">
        <v>7.5</v>
      </c>
      <c r="M5466">
        <v>7.1</v>
      </c>
      <c r="N5466">
        <v>7.9</v>
      </c>
      <c r="O5466">
        <v>7</v>
      </c>
      <c r="P5466">
        <v>8.5</v>
      </c>
      <c r="Q5466">
        <v>7</v>
      </c>
      <c r="R5466">
        <v>7.5</v>
      </c>
    </row>
    <row r="5467" spans="1:18" x14ac:dyDescent="0.25">
      <c r="A5467" t="s">
        <v>14914</v>
      </c>
      <c r="B5467" t="s">
        <v>433</v>
      </c>
      <c r="C5467" t="s">
        <v>29</v>
      </c>
      <c r="D5467">
        <v>4.5999999999999996</v>
      </c>
      <c r="F5467" t="s">
        <v>15008</v>
      </c>
      <c r="G5467" t="s">
        <v>9914</v>
      </c>
      <c r="H5467" t="s">
        <v>15009</v>
      </c>
      <c r="I5467" t="s">
        <v>15010</v>
      </c>
      <c r="J5467" t="s">
        <v>414</v>
      </c>
      <c r="K5467">
        <v>7.5</v>
      </c>
      <c r="L5467">
        <v>7.5</v>
      </c>
      <c r="M5467">
        <v>7.1</v>
      </c>
      <c r="N5467">
        <v>7.9</v>
      </c>
      <c r="O5467">
        <v>7</v>
      </c>
      <c r="P5467">
        <v>8.5</v>
      </c>
      <c r="Q5467">
        <v>7</v>
      </c>
      <c r="R5467">
        <v>7.5</v>
      </c>
    </row>
    <row r="5468" spans="1:18" x14ac:dyDescent="0.25">
      <c r="A5468" t="s">
        <v>14914</v>
      </c>
      <c r="B5468" t="s">
        <v>3876</v>
      </c>
      <c r="C5468" t="s">
        <v>125</v>
      </c>
      <c r="D5468">
        <v>6.3</v>
      </c>
      <c r="F5468" t="s">
        <v>15011</v>
      </c>
      <c r="G5468" t="s">
        <v>8226</v>
      </c>
      <c r="H5468" t="s">
        <v>15012</v>
      </c>
      <c r="I5468" t="s">
        <v>15013</v>
      </c>
      <c r="J5468" t="s">
        <v>414</v>
      </c>
      <c r="K5468">
        <v>7.5</v>
      </c>
      <c r="L5468">
        <v>7.5</v>
      </c>
      <c r="M5468">
        <v>7.1</v>
      </c>
      <c r="N5468">
        <v>7.9</v>
      </c>
      <c r="O5468">
        <v>7</v>
      </c>
      <c r="P5468">
        <v>8.5</v>
      </c>
      <c r="Q5468">
        <v>7</v>
      </c>
      <c r="R5468">
        <v>7.5</v>
      </c>
    </row>
    <row r="5469" spans="1:18" ht="409.5" x14ac:dyDescent="0.25">
      <c r="A5469" t="s">
        <v>14914</v>
      </c>
      <c r="B5469" t="s">
        <v>4896</v>
      </c>
      <c r="C5469" t="s">
        <v>2</v>
      </c>
      <c r="D5469">
        <v>7.1</v>
      </c>
      <c r="F5469" t="s">
        <v>15014</v>
      </c>
      <c r="G5469" t="s">
        <v>10995</v>
      </c>
      <c r="H5469" s="1" t="s">
        <v>15015</v>
      </c>
      <c r="I5469" t="s">
        <v>15016</v>
      </c>
      <c r="J5469" t="s">
        <v>414</v>
      </c>
      <c r="K5469">
        <v>7.5</v>
      </c>
      <c r="L5469">
        <v>7.5</v>
      </c>
      <c r="M5469">
        <v>7.1</v>
      </c>
      <c r="N5469">
        <v>7.9</v>
      </c>
      <c r="O5469">
        <v>7</v>
      </c>
      <c r="P5469">
        <v>8.5</v>
      </c>
      <c r="Q5469">
        <v>7</v>
      </c>
      <c r="R5469">
        <v>7.5</v>
      </c>
    </row>
    <row r="5470" spans="1:18" ht="409.5" x14ac:dyDescent="0.25">
      <c r="A5470" t="s">
        <v>14914</v>
      </c>
      <c r="B5470" t="s">
        <v>2175</v>
      </c>
      <c r="C5470" t="s">
        <v>93</v>
      </c>
      <c r="D5470">
        <v>7.5</v>
      </c>
      <c r="F5470" t="s">
        <v>15017</v>
      </c>
      <c r="G5470" t="s">
        <v>14965</v>
      </c>
      <c r="H5470" s="1" t="s">
        <v>15018</v>
      </c>
      <c r="I5470" s="1" t="s">
        <v>15019</v>
      </c>
      <c r="J5470" t="s">
        <v>473</v>
      </c>
      <c r="K5470">
        <v>7.5</v>
      </c>
      <c r="L5470">
        <v>7.5</v>
      </c>
      <c r="M5470">
        <v>7.1</v>
      </c>
      <c r="N5470">
        <v>7.9</v>
      </c>
      <c r="O5470">
        <v>7</v>
      </c>
      <c r="P5470">
        <v>8.5</v>
      </c>
      <c r="Q5470">
        <v>7</v>
      </c>
      <c r="R5470">
        <v>7.5</v>
      </c>
    </row>
    <row r="5471" spans="1:18" x14ac:dyDescent="0.25">
      <c r="A5471" t="s">
        <v>14914</v>
      </c>
      <c r="B5471" t="s">
        <v>2175</v>
      </c>
      <c r="C5471" t="s">
        <v>29</v>
      </c>
      <c r="D5471">
        <v>5.4</v>
      </c>
      <c r="F5471" t="s">
        <v>15020</v>
      </c>
      <c r="G5471" t="s">
        <v>15021</v>
      </c>
      <c r="H5471" t="s">
        <v>15022</v>
      </c>
      <c r="I5471" t="s">
        <v>15023</v>
      </c>
      <c r="J5471" t="s">
        <v>473</v>
      </c>
      <c r="K5471">
        <v>7.5</v>
      </c>
      <c r="L5471">
        <v>7.5</v>
      </c>
      <c r="M5471">
        <v>7.1</v>
      </c>
      <c r="N5471">
        <v>7.9</v>
      </c>
      <c r="O5471">
        <v>7</v>
      </c>
      <c r="P5471">
        <v>8.5</v>
      </c>
      <c r="Q5471">
        <v>7</v>
      </c>
      <c r="R5471">
        <v>7.5</v>
      </c>
    </row>
    <row r="5472" spans="1:18" ht="409.5" x14ac:dyDescent="0.25">
      <c r="A5472" t="s">
        <v>14914</v>
      </c>
      <c r="B5472" t="s">
        <v>482</v>
      </c>
      <c r="C5472" t="s">
        <v>342</v>
      </c>
      <c r="D5472">
        <v>7.5</v>
      </c>
      <c r="F5472" t="s">
        <v>15024</v>
      </c>
      <c r="G5472" t="s">
        <v>10922</v>
      </c>
      <c r="H5472" s="1" t="s">
        <v>15025</v>
      </c>
      <c r="I5472" t="s">
        <v>15026</v>
      </c>
      <c r="J5472" t="s">
        <v>473</v>
      </c>
      <c r="K5472">
        <v>7.5</v>
      </c>
      <c r="L5472">
        <v>7.5</v>
      </c>
      <c r="M5472">
        <v>7.1</v>
      </c>
      <c r="N5472">
        <v>7.9</v>
      </c>
      <c r="O5472">
        <v>7</v>
      </c>
      <c r="P5472">
        <v>8.5</v>
      </c>
      <c r="Q5472">
        <v>7</v>
      </c>
      <c r="R5472">
        <v>7.5</v>
      </c>
    </row>
    <row r="5473" spans="1:18" ht="285" x14ac:dyDescent="0.25">
      <c r="A5473" t="s">
        <v>14914</v>
      </c>
      <c r="B5473" t="s">
        <v>482</v>
      </c>
      <c r="C5473" t="s">
        <v>2</v>
      </c>
      <c r="D5473">
        <v>8.3000000000000007</v>
      </c>
      <c r="F5473" t="s">
        <v>15027</v>
      </c>
      <c r="G5473" t="s">
        <v>15028</v>
      </c>
      <c r="H5473" s="1" t="s">
        <v>15029</v>
      </c>
      <c r="I5473" s="1" t="s">
        <v>15030</v>
      </c>
      <c r="J5473" t="s">
        <v>473</v>
      </c>
      <c r="K5473">
        <v>7.5</v>
      </c>
      <c r="L5473">
        <v>7.5</v>
      </c>
      <c r="M5473">
        <v>7.1</v>
      </c>
      <c r="N5473">
        <v>7.9</v>
      </c>
      <c r="O5473">
        <v>7</v>
      </c>
      <c r="P5473">
        <v>8.5</v>
      </c>
      <c r="Q5473">
        <v>7</v>
      </c>
      <c r="R5473">
        <v>7.5</v>
      </c>
    </row>
    <row r="5474" spans="1:18" ht="409.5" x14ac:dyDescent="0.25">
      <c r="A5474" t="s">
        <v>14914</v>
      </c>
      <c r="B5474" t="s">
        <v>2199</v>
      </c>
      <c r="C5474" t="s">
        <v>29</v>
      </c>
      <c r="D5474">
        <v>7.9</v>
      </c>
      <c r="F5474" t="s">
        <v>15031</v>
      </c>
      <c r="G5474" t="s">
        <v>15032</v>
      </c>
      <c r="H5474" t="s">
        <v>15033</v>
      </c>
      <c r="I5474" s="1" t="s">
        <v>15034</v>
      </c>
      <c r="J5474" t="s">
        <v>473</v>
      </c>
      <c r="K5474">
        <v>7.5</v>
      </c>
      <c r="L5474">
        <v>7.5</v>
      </c>
      <c r="M5474">
        <v>7.1</v>
      </c>
      <c r="N5474">
        <v>7.9</v>
      </c>
      <c r="O5474">
        <v>7</v>
      </c>
      <c r="P5474">
        <v>8.5</v>
      </c>
      <c r="Q5474">
        <v>7</v>
      </c>
      <c r="R5474">
        <v>7.5</v>
      </c>
    </row>
    <row r="5475" spans="1:18" x14ac:dyDescent="0.25">
      <c r="A5475" t="s">
        <v>14914</v>
      </c>
      <c r="B5475" t="s">
        <v>503</v>
      </c>
      <c r="C5475" t="s">
        <v>66</v>
      </c>
      <c r="D5475">
        <v>7.1</v>
      </c>
      <c r="F5475" t="s">
        <v>15035</v>
      </c>
      <c r="G5475" t="s">
        <v>10922</v>
      </c>
      <c r="H5475" t="s">
        <v>15036</v>
      </c>
      <c r="I5475" t="s">
        <v>15037</v>
      </c>
      <c r="J5475" t="s">
        <v>473</v>
      </c>
      <c r="K5475">
        <v>7.5</v>
      </c>
      <c r="L5475">
        <v>7.5</v>
      </c>
      <c r="M5475">
        <v>7.1</v>
      </c>
      <c r="N5475">
        <v>7.9</v>
      </c>
      <c r="O5475">
        <v>7</v>
      </c>
      <c r="P5475">
        <v>8.5</v>
      </c>
      <c r="Q5475">
        <v>7</v>
      </c>
      <c r="R5475">
        <v>7.5</v>
      </c>
    </row>
    <row r="5476" spans="1:18" x14ac:dyDescent="0.25">
      <c r="A5476" t="s">
        <v>14914</v>
      </c>
      <c r="B5476" t="s">
        <v>516</v>
      </c>
      <c r="C5476" t="s">
        <v>93</v>
      </c>
      <c r="D5476">
        <v>8.8000000000000007</v>
      </c>
      <c r="F5476" t="s">
        <v>15038</v>
      </c>
      <c r="G5476" t="s">
        <v>11024</v>
      </c>
      <c r="H5476" t="s">
        <v>15039</v>
      </c>
      <c r="I5476" t="s">
        <v>15040</v>
      </c>
      <c r="J5476" t="s">
        <v>473</v>
      </c>
      <c r="K5476">
        <v>7.5</v>
      </c>
      <c r="L5476">
        <v>7.5</v>
      </c>
      <c r="M5476">
        <v>7.1</v>
      </c>
      <c r="N5476">
        <v>7.9</v>
      </c>
      <c r="O5476">
        <v>7</v>
      </c>
      <c r="P5476">
        <v>8.5</v>
      </c>
      <c r="Q5476">
        <v>7</v>
      </c>
      <c r="R5476">
        <v>7.5</v>
      </c>
    </row>
    <row r="5477" spans="1:18" x14ac:dyDescent="0.25">
      <c r="A5477" t="s">
        <v>14914</v>
      </c>
      <c r="B5477" t="s">
        <v>560</v>
      </c>
      <c r="C5477" t="s">
        <v>2</v>
      </c>
      <c r="D5477">
        <v>6.7</v>
      </c>
      <c r="F5477" t="s">
        <v>15041</v>
      </c>
      <c r="G5477" t="s">
        <v>14920</v>
      </c>
      <c r="H5477" t="s">
        <v>15042</v>
      </c>
      <c r="I5477" t="s">
        <v>15043</v>
      </c>
      <c r="J5477" t="s">
        <v>527</v>
      </c>
      <c r="K5477">
        <v>7.5</v>
      </c>
      <c r="L5477">
        <v>7.5</v>
      </c>
      <c r="M5477">
        <v>7.1</v>
      </c>
      <c r="N5477">
        <v>7.9</v>
      </c>
      <c r="O5477">
        <v>7</v>
      </c>
      <c r="P5477">
        <v>8.5</v>
      </c>
      <c r="Q5477">
        <v>7</v>
      </c>
      <c r="R5477">
        <v>7.5</v>
      </c>
    </row>
    <row r="5478" spans="1:18" x14ac:dyDescent="0.25">
      <c r="A5478" t="s">
        <v>14914</v>
      </c>
      <c r="B5478" t="s">
        <v>8047</v>
      </c>
      <c r="C5478" t="s">
        <v>2</v>
      </c>
      <c r="D5478">
        <v>6.7</v>
      </c>
      <c r="F5478" t="s">
        <v>15044</v>
      </c>
      <c r="G5478" t="s">
        <v>10912</v>
      </c>
      <c r="H5478" t="s">
        <v>15045</v>
      </c>
      <c r="I5478" t="s">
        <v>15046</v>
      </c>
      <c r="J5478" t="s">
        <v>527</v>
      </c>
      <c r="K5478">
        <v>7.5</v>
      </c>
      <c r="L5478">
        <v>7.5</v>
      </c>
      <c r="M5478">
        <v>7.1</v>
      </c>
      <c r="N5478">
        <v>7.9</v>
      </c>
      <c r="O5478">
        <v>7</v>
      </c>
      <c r="P5478">
        <v>8.5</v>
      </c>
      <c r="Q5478">
        <v>7</v>
      </c>
      <c r="R5478">
        <v>7.5</v>
      </c>
    </row>
    <row r="5479" spans="1:18" ht="409.5" x14ac:dyDescent="0.25">
      <c r="A5479" t="s">
        <v>14914</v>
      </c>
      <c r="B5479" t="s">
        <v>597</v>
      </c>
      <c r="C5479" t="s">
        <v>2</v>
      </c>
      <c r="D5479">
        <v>6.7</v>
      </c>
      <c r="F5479" t="s">
        <v>15047</v>
      </c>
      <c r="G5479" t="s">
        <v>15048</v>
      </c>
      <c r="H5479" s="1" t="s">
        <v>15049</v>
      </c>
      <c r="I5479" t="s">
        <v>15050</v>
      </c>
      <c r="J5479" t="s">
        <v>527</v>
      </c>
      <c r="K5479">
        <v>7.5</v>
      </c>
      <c r="L5479">
        <v>7.5</v>
      </c>
      <c r="M5479">
        <v>7.1</v>
      </c>
      <c r="N5479">
        <v>7.9</v>
      </c>
      <c r="O5479">
        <v>7</v>
      </c>
      <c r="P5479">
        <v>8.5</v>
      </c>
      <c r="Q5479">
        <v>7</v>
      </c>
      <c r="R5479">
        <v>7.5</v>
      </c>
    </row>
    <row r="5480" spans="1:18" x14ac:dyDescent="0.25">
      <c r="A5480" t="s">
        <v>14914</v>
      </c>
      <c r="B5480" t="s">
        <v>597</v>
      </c>
      <c r="C5480" t="s">
        <v>426</v>
      </c>
      <c r="D5480">
        <v>5.4</v>
      </c>
      <c r="F5480" t="s">
        <v>15051</v>
      </c>
      <c r="G5480" t="s">
        <v>15052</v>
      </c>
      <c r="H5480" t="s">
        <v>15053</v>
      </c>
      <c r="I5480" t="s">
        <v>15054</v>
      </c>
      <c r="J5480" t="s">
        <v>527</v>
      </c>
      <c r="K5480">
        <v>7.5</v>
      </c>
      <c r="L5480">
        <v>7.5</v>
      </c>
      <c r="M5480">
        <v>7.1</v>
      </c>
      <c r="N5480">
        <v>7.9</v>
      </c>
      <c r="O5480">
        <v>7</v>
      </c>
      <c r="P5480">
        <v>8.5</v>
      </c>
      <c r="Q5480">
        <v>7</v>
      </c>
      <c r="R5480">
        <v>7.5</v>
      </c>
    </row>
    <row r="5481" spans="1:18" x14ac:dyDescent="0.25">
      <c r="A5481" t="s">
        <v>14914</v>
      </c>
      <c r="B5481" t="s">
        <v>2243</v>
      </c>
      <c r="C5481" t="s">
        <v>179</v>
      </c>
      <c r="D5481">
        <v>7.1</v>
      </c>
      <c r="F5481" t="s">
        <v>15055</v>
      </c>
      <c r="G5481" t="s">
        <v>14965</v>
      </c>
      <c r="H5481" t="s">
        <v>15056</v>
      </c>
      <c r="I5481" t="s">
        <v>15057</v>
      </c>
      <c r="J5481" t="s">
        <v>615</v>
      </c>
      <c r="K5481">
        <v>7.5</v>
      </c>
      <c r="L5481">
        <v>7.5</v>
      </c>
      <c r="M5481">
        <v>7.1</v>
      </c>
      <c r="N5481">
        <v>7.9</v>
      </c>
      <c r="O5481">
        <v>7</v>
      </c>
      <c r="P5481">
        <v>8.5</v>
      </c>
      <c r="Q5481">
        <v>7</v>
      </c>
      <c r="R5481">
        <v>7.5</v>
      </c>
    </row>
    <row r="5482" spans="1:18" x14ac:dyDescent="0.25">
      <c r="A5482" t="s">
        <v>14914</v>
      </c>
      <c r="B5482" t="s">
        <v>2253</v>
      </c>
      <c r="C5482" t="s">
        <v>13830</v>
      </c>
      <c r="D5482">
        <v>6.7</v>
      </c>
      <c r="F5482" t="s">
        <v>15058</v>
      </c>
      <c r="G5482" t="s">
        <v>15059</v>
      </c>
      <c r="H5482" t="s">
        <v>15060</v>
      </c>
      <c r="I5482" t="s">
        <v>15061</v>
      </c>
      <c r="J5482" t="s">
        <v>615</v>
      </c>
      <c r="K5482">
        <v>7.5</v>
      </c>
      <c r="L5482">
        <v>7.5</v>
      </c>
      <c r="M5482">
        <v>7.1</v>
      </c>
      <c r="N5482">
        <v>7.9</v>
      </c>
      <c r="O5482">
        <v>7</v>
      </c>
      <c r="P5482">
        <v>8.5</v>
      </c>
      <c r="Q5482">
        <v>7</v>
      </c>
      <c r="R5482">
        <v>7.5</v>
      </c>
    </row>
    <row r="5483" spans="1:18" ht="409.5" x14ac:dyDescent="0.25">
      <c r="A5483" t="s">
        <v>14914</v>
      </c>
      <c r="B5483" t="s">
        <v>2257</v>
      </c>
      <c r="C5483" t="s">
        <v>93</v>
      </c>
      <c r="D5483">
        <v>4.2</v>
      </c>
      <c r="F5483" t="s">
        <v>15062</v>
      </c>
      <c r="G5483" t="s">
        <v>9172</v>
      </c>
      <c r="H5483" s="1" t="s">
        <v>15063</v>
      </c>
      <c r="I5483" t="s">
        <v>15064</v>
      </c>
      <c r="J5483" t="s">
        <v>615</v>
      </c>
      <c r="K5483">
        <v>7.5</v>
      </c>
      <c r="L5483">
        <v>7.5</v>
      </c>
      <c r="M5483">
        <v>7.1</v>
      </c>
      <c r="N5483">
        <v>7.9</v>
      </c>
      <c r="O5483">
        <v>7</v>
      </c>
      <c r="P5483">
        <v>8.5</v>
      </c>
      <c r="Q5483">
        <v>7</v>
      </c>
      <c r="R5483">
        <v>7.5</v>
      </c>
    </row>
    <row r="5484" spans="1:18" x14ac:dyDescent="0.25">
      <c r="A5484" t="s">
        <v>14914</v>
      </c>
      <c r="B5484" t="s">
        <v>660</v>
      </c>
      <c r="C5484" t="s">
        <v>60</v>
      </c>
      <c r="D5484">
        <v>2.9</v>
      </c>
      <c r="F5484" t="s">
        <v>15065</v>
      </c>
      <c r="G5484" t="s">
        <v>15066</v>
      </c>
      <c r="H5484" t="s">
        <v>15067</v>
      </c>
      <c r="J5484" t="s">
        <v>615</v>
      </c>
      <c r="K5484">
        <v>7.5</v>
      </c>
      <c r="L5484">
        <v>7.5</v>
      </c>
      <c r="M5484">
        <v>7.1</v>
      </c>
      <c r="N5484">
        <v>7.9</v>
      </c>
      <c r="O5484">
        <v>7</v>
      </c>
      <c r="P5484">
        <v>8.5</v>
      </c>
      <c r="Q5484">
        <v>7</v>
      </c>
      <c r="R5484">
        <v>7.5</v>
      </c>
    </row>
    <row r="5485" spans="1:18" x14ac:dyDescent="0.25">
      <c r="A5485" t="s">
        <v>14914</v>
      </c>
      <c r="B5485" t="s">
        <v>665</v>
      </c>
      <c r="C5485" t="s">
        <v>4056</v>
      </c>
      <c r="D5485">
        <v>9.6</v>
      </c>
      <c r="F5485" t="s">
        <v>15068</v>
      </c>
      <c r="G5485" t="s">
        <v>11046</v>
      </c>
      <c r="I5485" t="s">
        <v>15069</v>
      </c>
      <c r="J5485" t="s">
        <v>615</v>
      </c>
      <c r="K5485">
        <v>7.5</v>
      </c>
      <c r="L5485">
        <v>7.5</v>
      </c>
      <c r="M5485">
        <v>7.1</v>
      </c>
      <c r="N5485">
        <v>7.9</v>
      </c>
      <c r="O5485">
        <v>7</v>
      </c>
      <c r="P5485">
        <v>8.5</v>
      </c>
      <c r="Q5485">
        <v>7</v>
      </c>
      <c r="R5485">
        <v>7.5</v>
      </c>
    </row>
    <row r="5486" spans="1:18" x14ac:dyDescent="0.25">
      <c r="A5486" t="s">
        <v>14914</v>
      </c>
      <c r="B5486" t="s">
        <v>665</v>
      </c>
      <c r="C5486" t="s">
        <v>524</v>
      </c>
      <c r="D5486">
        <v>6.3</v>
      </c>
      <c r="F5486" t="s">
        <v>15070</v>
      </c>
      <c r="G5486" t="s">
        <v>15071</v>
      </c>
      <c r="H5486" t="s">
        <v>15072</v>
      </c>
      <c r="I5486" t="s">
        <v>15073</v>
      </c>
      <c r="J5486" t="s">
        <v>615</v>
      </c>
      <c r="K5486">
        <v>7.5</v>
      </c>
      <c r="L5486">
        <v>7.5</v>
      </c>
      <c r="M5486">
        <v>7.1</v>
      </c>
      <c r="N5486">
        <v>7.9</v>
      </c>
      <c r="O5486">
        <v>7</v>
      </c>
      <c r="P5486">
        <v>8.5</v>
      </c>
      <c r="Q5486">
        <v>7</v>
      </c>
      <c r="R5486">
        <v>7.5</v>
      </c>
    </row>
    <row r="5487" spans="1:18" ht="409.5" x14ac:dyDescent="0.25">
      <c r="A5487" t="s">
        <v>14914</v>
      </c>
      <c r="B5487" t="s">
        <v>665</v>
      </c>
      <c r="C5487" t="s">
        <v>29</v>
      </c>
      <c r="D5487">
        <v>6.7</v>
      </c>
      <c r="F5487" t="s">
        <v>15074</v>
      </c>
      <c r="G5487" t="s">
        <v>9131</v>
      </c>
      <c r="H5487" s="1" t="s">
        <v>15075</v>
      </c>
      <c r="I5487" t="s">
        <v>15076</v>
      </c>
      <c r="J5487" t="s">
        <v>615</v>
      </c>
      <c r="K5487">
        <v>7.5</v>
      </c>
      <c r="L5487">
        <v>7.5</v>
      </c>
      <c r="M5487">
        <v>7.1</v>
      </c>
      <c r="N5487">
        <v>7.9</v>
      </c>
      <c r="O5487">
        <v>7</v>
      </c>
      <c r="P5487">
        <v>8.5</v>
      </c>
      <c r="Q5487">
        <v>7</v>
      </c>
      <c r="R5487">
        <v>7.5</v>
      </c>
    </row>
    <row r="5488" spans="1:18" x14ac:dyDescent="0.25">
      <c r="A5488" t="s">
        <v>14914</v>
      </c>
      <c r="B5488" t="s">
        <v>2296</v>
      </c>
      <c r="C5488" t="s">
        <v>60</v>
      </c>
      <c r="D5488">
        <v>6.3</v>
      </c>
      <c r="F5488" t="s">
        <v>15077</v>
      </c>
      <c r="G5488" t="s">
        <v>9888</v>
      </c>
      <c r="H5488" t="s">
        <v>15078</v>
      </c>
      <c r="I5488" t="s">
        <v>15079</v>
      </c>
      <c r="J5488" t="s">
        <v>615</v>
      </c>
      <c r="K5488">
        <v>7.5</v>
      </c>
      <c r="L5488">
        <v>7.5</v>
      </c>
      <c r="M5488">
        <v>7.1</v>
      </c>
      <c r="N5488">
        <v>7.9</v>
      </c>
      <c r="O5488">
        <v>7</v>
      </c>
      <c r="P5488">
        <v>8.5</v>
      </c>
      <c r="Q5488">
        <v>7</v>
      </c>
      <c r="R5488">
        <v>7.5</v>
      </c>
    </row>
    <row r="5489" spans="1:18" x14ac:dyDescent="0.25">
      <c r="A5489" t="s">
        <v>14914</v>
      </c>
      <c r="B5489" t="s">
        <v>689</v>
      </c>
      <c r="C5489" t="s">
        <v>29</v>
      </c>
      <c r="D5489">
        <v>7.9</v>
      </c>
      <c r="F5489" t="s">
        <v>15080</v>
      </c>
      <c r="G5489" t="s">
        <v>12032</v>
      </c>
      <c r="H5489" t="s">
        <v>15081</v>
      </c>
      <c r="I5489" t="s">
        <v>15082</v>
      </c>
      <c r="J5489" t="s">
        <v>615</v>
      </c>
      <c r="K5489">
        <v>7.5</v>
      </c>
      <c r="L5489">
        <v>7.5</v>
      </c>
      <c r="M5489">
        <v>7.1</v>
      </c>
      <c r="N5489">
        <v>7.9</v>
      </c>
      <c r="O5489">
        <v>7</v>
      </c>
      <c r="P5489">
        <v>8.5</v>
      </c>
      <c r="Q5489">
        <v>7</v>
      </c>
      <c r="R5489">
        <v>7.5</v>
      </c>
    </row>
    <row r="5490" spans="1:18" x14ac:dyDescent="0.25">
      <c r="A5490" t="s">
        <v>14914</v>
      </c>
      <c r="B5490" t="s">
        <v>699</v>
      </c>
      <c r="C5490" t="s">
        <v>60</v>
      </c>
      <c r="D5490">
        <v>6.3</v>
      </c>
      <c r="F5490" t="s">
        <v>15083</v>
      </c>
      <c r="G5490" t="s">
        <v>15084</v>
      </c>
      <c r="H5490" t="s">
        <v>15085</v>
      </c>
      <c r="I5490" t="s">
        <v>15086</v>
      </c>
      <c r="J5490" t="s">
        <v>664</v>
      </c>
      <c r="K5490">
        <v>7.5</v>
      </c>
      <c r="L5490">
        <v>7.5</v>
      </c>
      <c r="M5490">
        <v>7.1</v>
      </c>
      <c r="N5490">
        <v>7.9</v>
      </c>
      <c r="O5490">
        <v>7</v>
      </c>
      <c r="P5490">
        <v>8.5</v>
      </c>
      <c r="Q5490">
        <v>7</v>
      </c>
      <c r="R5490">
        <v>7.5</v>
      </c>
    </row>
    <row r="5491" spans="1:18" ht="409.5" x14ac:dyDescent="0.25">
      <c r="A5491" t="s">
        <v>14914</v>
      </c>
      <c r="B5491" t="s">
        <v>2319</v>
      </c>
      <c r="C5491" t="s">
        <v>524</v>
      </c>
      <c r="D5491">
        <v>6.3</v>
      </c>
      <c r="F5491" t="s">
        <v>15087</v>
      </c>
      <c r="G5491" t="s">
        <v>15088</v>
      </c>
      <c r="H5491" s="1" t="s">
        <v>15089</v>
      </c>
      <c r="I5491" t="s">
        <v>15090</v>
      </c>
      <c r="J5491" t="s">
        <v>664</v>
      </c>
      <c r="K5491">
        <v>7.5</v>
      </c>
      <c r="L5491">
        <v>7.5</v>
      </c>
      <c r="M5491">
        <v>7.1</v>
      </c>
      <c r="N5491">
        <v>7.9</v>
      </c>
      <c r="O5491">
        <v>7</v>
      </c>
      <c r="P5491">
        <v>8.5</v>
      </c>
      <c r="Q5491">
        <v>7</v>
      </c>
      <c r="R5491">
        <v>7.5</v>
      </c>
    </row>
    <row r="5492" spans="1:18" x14ac:dyDescent="0.25">
      <c r="A5492" t="s">
        <v>14914</v>
      </c>
      <c r="B5492" t="s">
        <v>3982</v>
      </c>
      <c r="C5492" t="s">
        <v>524</v>
      </c>
      <c r="D5492">
        <v>8.8000000000000007</v>
      </c>
      <c r="F5492" t="s">
        <v>5055</v>
      </c>
      <c r="G5492" t="s">
        <v>9668</v>
      </c>
      <c r="H5492" t="s">
        <v>15091</v>
      </c>
      <c r="I5492" t="s">
        <v>15092</v>
      </c>
      <c r="J5492" t="s">
        <v>664</v>
      </c>
      <c r="K5492">
        <v>7.5</v>
      </c>
      <c r="L5492">
        <v>7.5</v>
      </c>
      <c r="M5492">
        <v>7.1</v>
      </c>
      <c r="N5492">
        <v>7.9</v>
      </c>
      <c r="O5492">
        <v>7</v>
      </c>
      <c r="P5492">
        <v>8.5</v>
      </c>
      <c r="Q5492">
        <v>7</v>
      </c>
      <c r="R5492">
        <v>7.5</v>
      </c>
    </row>
    <row r="5493" spans="1:18" ht="409.5" x14ac:dyDescent="0.25">
      <c r="A5493" t="s">
        <v>14914</v>
      </c>
      <c r="B5493" t="s">
        <v>2351</v>
      </c>
      <c r="C5493" t="s">
        <v>2</v>
      </c>
      <c r="D5493">
        <v>8.3000000000000007</v>
      </c>
      <c r="F5493" t="s">
        <v>15093</v>
      </c>
      <c r="G5493" t="s">
        <v>15094</v>
      </c>
      <c r="I5493" s="1" t="s">
        <v>15095</v>
      </c>
      <c r="J5493" t="s">
        <v>664</v>
      </c>
      <c r="K5493">
        <v>7.5</v>
      </c>
      <c r="L5493">
        <v>7.5</v>
      </c>
      <c r="M5493">
        <v>7.1</v>
      </c>
      <c r="N5493">
        <v>7.9</v>
      </c>
      <c r="O5493">
        <v>7</v>
      </c>
      <c r="P5493">
        <v>8.5</v>
      </c>
      <c r="Q5493">
        <v>7</v>
      </c>
      <c r="R5493">
        <v>7.5</v>
      </c>
    </row>
    <row r="5494" spans="1:18" x14ac:dyDescent="0.25">
      <c r="A5494" t="s">
        <v>14914</v>
      </c>
      <c r="B5494" t="s">
        <v>2377</v>
      </c>
      <c r="C5494" t="s">
        <v>60</v>
      </c>
      <c r="D5494">
        <v>2.5</v>
      </c>
      <c r="F5494" t="s">
        <v>15096</v>
      </c>
      <c r="G5494" t="s">
        <v>15097</v>
      </c>
      <c r="H5494" t="s">
        <v>15098</v>
      </c>
      <c r="J5494" t="s">
        <v>769</v>
      </c>
      <c r="K5494">
        <v>7.5</v>
      </c>
      <c r="L5494">
        <v>7.5</v>
      </c>
      <c r="M5494">
        <v>7.1</v>
      </c>
      <c r="N5494">
        <v>7.9</v>
      </c>
      <c r="O5494">
        <v>7</v>
      </c>
      <c r="P5494">
        <v>8.5</v>
      </c>
      <c r="Q5494">
        <v>7</v>
      </c>
      <c r="R5494">
        <v>7.5</v>
      </c>
    </row>
    <row r="5495" spans="1:18" x14ac:dyDescent="0.25">
      <c r="A5495" t="s">
        <v>14914</v>
      </c>
      <c r="B5495" t="s">
        <v>786</v>
      </c>
      <c r="C5495" t="s">
        <v>524</v>
      </c>
      <c r="D5495">
        <v>9.6</v>
      </c>
      <c r="F5495" t="s">
        <v>15099</v>
      </c>
      <c r="G5495" t="s">
        <v>9593</v>
      </c>
      <c r="H5495" t="s">
        <v>15100</v>
      </c>
      <c r="I5495" t="s">
        <v>15101</v>
      </c>
      <c r="J5495" t="s">
        <v>769</v>
      </c>
      <c r="K5495">
        <v>7.5</v>
      </c>
      <c r="L5495">
        <v>7.5</v>
      </c>
      <c r="M5495">
        <v>7.1</v>
      </c>
      <c r="N5495">
        <v>7.9</v>
      </c>
      <c r="O5495">
        <v>7</v>
      </c>
      <c r="P5495">
        <v>8.5</v>
      </c>
      <c r="Q5495">
        <v>7</v>
      </c>
      <c r="R5495">
        <v>7.5</v>
      </c>
    </row>
    <row r="5496" spans="1:18" ht="409.5" x14ac:dyDescent="0.25">
      <c r="A5496" t="s">
        <v>14914</v>
      </c>
      <c r="B5496" t="s">
        <v>4025</v>
      </c>
      <c r="C5496" t="s">
        <v>60</v>
      </c>
      <c r="D5496">
        <v>9.6</v>
      </c>
      <c r="F5496" t="s">
        <v>15102</v>
      </c>
      <c r="G5496" t="s">
        <v>9277</v>
      </c>
      <c r="I5496" s="1" t="s">
        <v>15103</v>
      </c>
      <c r="J5496" t="s">
        <v>769</v>
      </c>
      <c r="K5496">
        <v>7.5</v>
      </c>
      <c r="L5496">
        <v>7.5</v>
      </c>
      <c r="M5496">
        <v>7.1</v>
      </c>
      <c r="N5496">
        <v>7.9</v>
      </c>
      <c r="O5496">
        <v>7</v>
      </c>
      <c r="P5496">
        <v>8.5</v>
      </c>
      <c r="Q5496">
        <v>7</v>
      </c>
      <c r="R5496">
        <v>7.5</v>
      </c>
    </row>
    <row r="5497" spans="1:18" x14ac:dyDescent="0.25">
      <c r="A5497" t="s">
        <v>14914</v>
      </c>
      <c r="B5497" t="s">
        <v>2445</v>
      </c>
      <c r="C5497" t="s">
        <v>60</v>
      </c>
      <c r="D5497">
        <v>10</v>
      </c>
      <c r="F5497" t="s">
        <v>15104</v>
      </c>
      <c r="G5497" t="s">
        <v>9216</v>
      </c>
      <c r="H5497" t="s">
        <v>15105</v>
      </c>
      <c r="I5497" t="s">
        <v>15106</v>
      </c>
      <c r="J5497" t="s">
        <v>796</v>
      </c>
      <c r="K5497">
        <v>7.5</v>
      </c>
      <c r="L5497">
        <v>7.5</v>
      </c>
      <c r="M5497">
        <v>7.1</v>
      </c>
      <c r="N5497">
        <v>7.9</v>
      </c>
      <c r="O5497">
        <v>7</v>
      </c>
      <c r="P5497">
        <v>8.5</v>
      </c>
      <c r="Q5497">
        <v>7</v>
      </c>
      <c r="R5497">
        <v>7.5</v>
      </c>
    </row>
    <row r="5498" spans="1:18" x14ac:dyDescent="0.25">
      <c r="A5498" t="s">
        <v>14914</v>
      </c>
      <c r="B5498" t="s">
        <v>946</v>
      </c>
      <c r="C5498" t="s">
        <v>29</v>
      </c>
      <c r="D5498">
        <v>6.7</v>
      </c>
      <c r="F5498" t="s">
        <v>15107</v>
      </c>
      <c r="G5498" t="s">
        <v>11024</v>
      </c>
      <c r="H5498" t="s">
        <v>15108</v>
      </c>
      <c r="I5498" t="s">
        <v>15109</v>
      </c>
      <c r="J5498" t="s">
        <v>873</v>
      </c>
      <c r="K5498">
        <v>7.5</v>
      </c>
      <c r="L5498">
        <v>7.5</v>
      </c>
      <c r="M5498">
        <v>7.1</v>
      </c>
      <c r="N5498">
        <v>7.9</v>
      </c>
      <c r="O5498">
        <v>7</v>
      </c>
      <c r="P5498">
        <v>8.5</v>
      </c>
      <c r="Q5498">
        <v>7</v>
      </c>
      <c r="R5498">
        <v>7.5</v>
      </c>
    </row>
    <row r="5499" spans="1:18" x14ac:dyDescent="0.25">
      <c r="A5499" t="s">
        <v>14914</v>
      </c>
      <c r="B5499" t="s">
        <v>5213</v>
      </c>
      <c r="C5499" t="s">
        <v>738</v>
      </c>
      <c r="D5499">
        <v>7.1</v>
      </c>
      <c r="F5499" t="s">
        <v>15110</v>
      </c>
      <c r="G5499" t="s">
        <v>9216</v>
      </c>
      <c r="H5499" t="s">
        <v>15111</v>
      </c>
      <c r="I5499" t="s">
        <v>15112</v>
      </c>
      <c r="J5499" t="s">
        <v>967</v>
      </c>
      <c r="K5499">
        <v>7.5</v>
      </c>
      <c r="L5499">
        <v>7.5</v>
      </c>
      <c r="M5499">
        <v>7.1</v>
      </c>
      <c r="N5499">
        <v>7.9</v>
      </c>
      <c r="O5499">
        <v>7</v>
      </c>
      <c r="P5499">
        <v>8.5</v>
      </c>
      <c r="Q5499">
        <v>7</v>
      </c>
      <c r="R5499">
        <v>7.5</v>
      </c>
    </row>
    <row r="5500" spans="1:18" x14ac:dyDescent="0.25">
      <c r="A5500" t="s">
        <v>14914</v>
      </c>
      <c r="B5500" t="s">
        <v>1059</v>
      </c>
      <c r="C5500" t="s">
        <v>2</v>
      </c>
      <c r="D5500">
        <v>7.1</v>
      </c>
      <c r="F5500" t="s">
        <v>15113</v>
      </c>
      <c r="G5500" t="s">
        <v>9914</v>
      </c>
      <c r="H5500" t="s">
        <v>15114</v>
      </c>
      <c r="I5500" t="s">
        <v>15115</v>
      </c>
      <c r="J5500" t="s">
        <v>967</v>
      </c>
      <c r="K5500">
        <v>7.5</v>
      </c>
      <c r="L5500">
        <v>7.5</v>
      </c>
      <c r="M5500">
        <v>7.1</v>
      </c>
      <c r="N5500">
        <v>7.9</v>
      </c>
      <c r="O5500">
        <v>7</v>
      </c>
      <c r="P5500">
        <v>8.5</v>
      </c>
      <c r="Q5500">
        <v>7</v>
      </c>
      <c r="R5500">
        <v>7.5</v>
      </c>
    </row>
    <row r="5501" spans="1:18" x14ac:dyDescent="0.25">
      <c r="A5501" t="s">
        <v>14914</v>
      </c>
      <c r="B5501" t="s">
        <v>1090</v>
      </c>
      <c r="C5501" t="s">
        <v>29</v>
      </c>
      <c r="D5501">
        <v>8.3000000000000007</v>
      </c>
      <c r="F5501" t="s">
        <v>3594</v>
      </c>
      <c r="G5501" t="s">
        <v>10471</v>
      </c>
      <c r="I5501" t="s">
        <v>15116</v>
      </c>
      <c r="J5501" t="s">
        <v>967</v>
      </c>
      <c r="K5501">
        <v>7.5</v>
      </c>
      <c r="L5501">
        <v>7.5</v>
      </c>
      <c r="M5501">
        <v>7.1</v>
      </c>
      <c r="N5501">
        <v>7.9</v>
      </c>
      <c r="O5501">
        <v>7</v>
      </c>
      <c r="P5501">
        <v>8.5</v>
      </c>
      <c r="Q5501">
        <v>7</v>
      </c>
      <c r="R5501">
        <v>7.5</v>
      </c>
    </row>
    <row r="5502" spans="1:18" ht="375" x14ac:dyDescent="0.25">
      <c r="A5502" t="s">
        <v>14914</v>
      </c>
      <c r="B5502" t="s">
        <v>2629</v>
      </c>
      <c r="C5502" t="s">
        <v>524</v>
      </c>
      <c r="D5502">
        <v>7.5</v>
      </c>
      <c r="F5502" t="s">
        <v>15117</v>
      </c>
      <c r="G5502" t="s">
        <v>10661</v>
      </c>
      <c r="H5502" t="s">
        <v>15118</v>
      </c>
      <c r="I5502" s="1" t="s">
        <v>15119</v>
      </c>
      <c r="J5502" t="s">
        <v>1098</v>
      </c>
      <c r="K5502">
        <v>7.5</v>
      </c>
      <c r="L5502">
        <v>7.5</v>
      </c>
      <c r="M5502">
        <v>7.1</v>
      </c>
      <c r="N5502">
        <v>7.9</v>
      </c>
      <c r="O5502">
        <v>7</v>
      </c>
      <c r="P5502">
        <v>8.5</v>
      </c>
      <c r="Q5502">
        <v>7</v>
      </c>
      <c r="R5502">
        <v>7.5</v>
      </c>
    </row>
    <row r="5503" spans="1:18" x14ac:dyDescent="0.25">
      <c r="A5503" t="s">
        <v>14914</v>
      </c>
      <c r="B5503" t="s">
        <v>2645</v>
      </c>
      <c r="C5503" t="s">
        <v>29</v>
      </c>
      <c r="D5503">
        <v>6.7</v>
      </c>
      <c r="F5503" t="s">
        <v>15120</v>
      </c>
      <c r="G5503" t="s">
        <v>9593</v>
      </c>
      <c r="H5503" t="s">
        <v>15121</v>
      </c>
      <c r="I5503" t="s">
        <v>15122</v>
      </c>
      <c r="J5503" t="s">
        <v>1098</v>
      </c>
      <c r="K5503">
        <v>7.5</v>
      </c>
      <c r="L5503">
        <v>7.5</v>
      </c>
      <c r="M5503">
        <v>7.1</v>
      </c>
      <c r="N5503">
        <v>7.9</v>
      </c>
      <c r="O5503">
        <v>7</v>
      </c>
      <c r="P5503">
        <v>8.5</v>
      </c>
      <c r="Q5503">
        <v>7</v>
      </c>
      <c r="R5503">
        <v>7.5</v>
      </c>
    </row>
    <row r="5504" spans="1:18" ht="409.5" x14ac:dyDescent="0.25">
      <c r="A5504" t="s">
        <v>14914</v>
      </c>
      <c r="B5504" t="s">
        <v>4114</v>
      </c>
      <c r="C5504" t="s">
        <v>5152</v>
      </c>
      <c r="D5504">
        <v>8.3000000000000007</v>
      </c>
      <c r="F5504" t="s">
        <v>15123</v>
      </c>
      <c r="G5504" t="s">
        <v>10529</v>
      </c>
      <c r="H5504" s="1" t="s">
        <v>15124</v>
      </c>
      <c r="I5504" t="s">
        <v>15125</v>
      </c>
      <c r="J5504" t="s">
        <v>1098</v>
      </c>
      <c r="K5504">
        <v>7.5</v>
      </c>
      <c r="L5504">
        <v>7.5</v>
      </c>
      <c r="M5504">
        <v>7.1</v>
      </c>
      <c r="N5504">
        <v>7.9</v>
      </c>
      <c r="O5504">
        <v>7</v>
      </c>
      <c r="P5504">
        <v>8.5</v>
      </c>
      <c r="Q5504">
        <v>7</v>
      </c>
      <c r="R5504">
        <v>7.5</v>
      </c>
    </row>
    <row r="5505" spans="1:18" x14ac:dyDescent="0.25">
      <c r="A5505" t="s">
        <v>14914</v>
      </c>
      <c r="B5505" t="s">
        <v>1153</v>
      </c>
      <c r="C5505" t="s">
        <v>266</v>
      </c>
      <c r="D5505">
        <v>7.5</v>
      </c>
      <c r="F5505" t="s">
        <v>15126</v>
      </c>
      <c r="G5505" t="s">
        <v>9914</v>
      </c>
      <c r="H5505" t="s">
        <v>15127</v>
      </c>
      <c r="I5505" t="s">
        <v>15128</v>
      </c>
      <c r="J5505" t="s">
        <v>1148</v>
      </c>
      <c r="K5505">
        <v>7.5</v>
      </c>
      <c r="L5505">
        <v>7.5</v>
      </c>
      <c r="M5505">
        <v>7.1</v>
      </c>
      <c r="N5505">
        <v>7.9</v>
      </c>
      <c r="O5505">
        <v>7</v>
      </c>
      <c r="P5505">
        <v>8.5</v>
      </c>
      <c r="Q5505">
        <v>7</v>
      </c>
      <c r="R5505">
        <v>7.5</v>
      </c>
    </row>
    <row r="5506" spans="1:18" x14ac:dyDescent="0.25">
      <c r="A5506" t="s">
        <v>14914</v>
      </c>
      <c r="B5506" t="s">
        <v>1291</v>
      </c>
      <c r="C5506" t="s">
        <v>524</v>
      </c>
      <c r="D5506">
        <v>10</v>
      </c>
      <c r="F5506" t="s">
        <v>15129</v>
      </c>
      <c r="G5506" t="s">
        <v>14959</v>
      </c>
      <c r="H5506" t="s">
        <v>15130</v>
      </c>
      <c r="I5506" t="s">
        <v>15131</v>
      </c>
      <c r="J5506" t="s">
        <v>1207</v>
      </c>
      <c r="K5506">
        <v>7.5</v>
      </c>
      <c r="L5506">
        <v>7.5</v>
      </c>
      <c r="M5506">
        <v>7.1</v>
      </c>
      <c r="N5506">
        <v>7.9</v>
      </c>
      <c r="O5506">
        <v>7</v>
      </c>
      <c r="P5506">
        <v>8.5</v>
      </c>
      <c r="Q5506">
        <v>7</v>
      </c>
      <c r="R5506">
        <v>7.5</v>
      </c>
    </row>
    <row r="5507" spans="1:18" x14ac:dyDescent="0.25">
      <c r="A5507" t="s">
        <v>14914</v>
      </c>
      <c r="B5507" t="s">
        <v>1432</v>
      </c>
      <c r="C5507" t="s">
        <v>2</v>
      </c>
      <c r="D5507">
        <v>10</v>
      </c>
      <c r="F5507" t="s">
        <v>1641</v>
      </c>
      <c r="G5507" t="s">
        <v>15132</v>
      </c>
      <c r="H5507" t="s">
        <v>15133</v>
      </c>
      <c r="I5507" t="s">
        <v>15134</v>
      </c>
      <c r="J5507" t="s">
        <v>1335</v>
      </c>
      <c r="K5507">
        <v>7.5</v>
      </c>
      <c r="L5507">
        <v>7.5</v>
      </c>
      <c r="M5507">
        <v>7.1</v>
      </c>
      <c r="N5507">
        <v>7.9</v>
      </c>
      <c r="O5507">
        <v>7</v>
      </c>
      <c r="P5507">
        <v>8.5</v>
      </c>
      <c r="Q5507">
        <v>7</v>
      </c>
      <c r="R5507">
        <v>7.5</v>
      </c>
    </row>
    <row r="5508" spans="1:18" x14ac:dyDescent="0.25">
      <c r="A5508" t="s">
        <v>14914</v>
      </c>
      <c r="B5508" t="s">
        <v>1505</v>
      </c>
      <c r="C5508" t="s">
        <v>2</v>
      </c>
      <c r="D5508">
        <v>7.1</v>
      </c>
      <c r="F5508" t="s">
        <v>15135</v>
      </c>
      <c r="G5508" t="s">
        <v>9085</v>
      </c>
      <c r="H5508" t="s">
        <v>15136</v>
      </c>
      <c r="I5508" t="s">
        <v>15137</v>
      </c>
      <c r="J5508" t="s">
        <v>1428</v>
      </c>
      <c r="K5508">
        <v>7.5</v>
      </c>
      <c r="L5508">
        <v>7.5</v>
      </c>
      <c r="M5508">
        <v>7.1</v>
      </c>
      <c r="N5508">
        <v>7.9</v>
      </c>
      <c r="O5508">
        <v>7</v>
      </c>
      <c r="P5508">
        <v>8.5</v>
      </c>
      <c r="Q5508">
        <v>7</v>
      </c>
      <c r="R5508">
        <v>7.5</v>
      </c>
    </row>
    <row r="5509" spans="1:18" x14ac:dyDescent="0.25">
      <c r="A5509" t="s">
        <v>14914</v>
      </c>
      <c r="B5509" t="s">
        <v>1529</v>
      </c>
      <c r="C5509" t="s">
        <v>524</v>
      </c>
      <c r="D5509">
        <v>8.8000000000000007</v>
      </c>
      <c r="F5509" t="s">
        <v>15138</v>
      </c>
      <c r="G5509" t="s">
        <v>14942</v>
      </c>
      <c r="H5509" t="s">
        <v>15139</v>
      </c>
      <c r="I5509" t="s">
        <v>15140</v>
      </c>
      <c r="J5509" t="s">
        <v>1428</v>
      </c>
      <c r="K5509">
        <v>7.5</v>
      </c>
      <c r="L5509">
        <v>7.5</v>
      </c>
      <c r="M5509">
        <v>7.1</v>
      </c>
      <c r="N5509">
        <v>7.9</v>
      </c>
      <c r="O5509">
        <v>7</v>
      </c>
      <c r="P5509">
        <v>8.5</v>
      </c>
      <c r="Q5509">
        <v>7</v>
      </c>
      <c r="R5509">
        <v>7.5</v>
      </c>
    </row>
    <row r="5510" spans="1:18" x14ac:dyDescent="0.25">
      <c r="A5510" t="s">
        <v>14914</v>
      </c>
      <c r="B5510" t="s">
        <v>1554</v>
      </c>
      <c r="C5510" t="s">
        <v>762</v>
      </c>
      <c r="D5510">
        <v>8.3000000000000007</v>
      </c>
      <c r="F5510" t="s">
        <v>15141</v>
      </c>
      <c r="G5510" t="s">
        <v>9839</v>
      </c>
      <c r="H5510" t="s">
        <v>15142</v>
      </c>
      <c r="I5510" t="s">
        <v>15143</v>
      </c>
      <c r="J5510" t="s">
        <v>1515</v>
      </c>
      <c r="K5510">
        <v>7.5</v>
      </c>
      <c r="L5510">
        <v>7.5</v>
      </c>
      <c r="M5510">
        <v>7.1</v>
      </c>
      <c r="N5510">
        <v>7.9</v>
      </c>
      <c r="O5510">
        <v>7</v>
      </c>
      <c r="P5510">
        <v>8.5</v>
      </c>
      <c r="Q5510">
        <v>7</v>
      </c>
      <c r="R5510">
        <v>7.5</v>
      </c>
    </row>
    <row r="5511" spans="1:18" x14ac:dyDescent="0.25">
      <c r="A5511" t="s">
        <v>14914</v>
      </c>
      <c r="B5511" t="s">
        <v>1554</v>
      </c>
      <c r="C5511" t="s">
        <v>2</v>
      </c>
      <c r="D5511">
        <v>6.3</v>
      </c>
      <c r="F5511" t="s">
        <v>15144</v>
      </c>
      <c r="G5511" t="s">
        <v>10761</v>
      </c>
      <c r="H5511" t="s">
        <v>15145</v>
      </c>
      <c r="I5511" t="s">
        <v>15146</v>
      </c>
      <c r="J5511" t="s">
        <v>1428</v>
      </c>
      <c r="K5511">
        <v>7.5</v>
      </c>
      <c r="L5511">
        <v>7.5</v>
      </c>
      <c r="M5511">
        <v>7.1</v>
      </c>
      <c r="N5511">
        <v>7.9</v>
      </c>
      <c r="O5511">
        <v>7</v>
      </c>
      <c r="P5511">
        <v>8.5</v>
      </c>
      <c r="Q5511">
        <v>7</v>
      </c>
      <c r="R5511">
        <v>7.5</v>
      </c>
    </row>
    <row r="5512" spans="1:18" ht="409.5" x14ac:dyDescent="0.25">
      <c r="A5512" t="s">
        <v>14914</v>
      </c>
      <c r="B5512" t="s">
        <v>1563</v>
      </c>
      <c r="C5512" t="s">
        <v>93</v>
      </c>
      <c r="D5512">
        <v>5.4</v>
      </c>
      <c r="F5512" t="s">
        <v>15147</v>
      </c>
      <c r="G5512" t="s">
        <v>15148</v>
      </c>
      <c r="H5512" s="1" t="s">
        <v>15149</v>
      </c>
      <c r="I5512" t="s">
        <v>387</v>
      </c>
      <c r="J5512" t="s">
        <v>1428</v>
      </c>
      <c r="K5512">
        <v>7.5</v>
      </c>
      <c r="L5512">
        <v>7.5</v>
      </c>
      <c r="M5512">
        <v>7.1</v>
      </c>
      <c r="N5512">
        <v>7.9</v>
      </c>
      <c r="O5512">
        <v>7</v>
      </c>
      <c r="P5512">
        <v>8.5</v>
      </c>
      <c r="Q5512">
        <v>7</v>
      </c>
      <c r="R5512">
        <v>7.5</v>
      </c>
    </row>
    <row r="5513" spans="1:18" x14ac:dyDescent="0.25">
      <c r="A5513" t="s">
        <v>14914</v>
      </c>
      <c r="B5513" t="s">
        <v>2962</v>
      </c>
      <c r="C5513" t="s">
        <v>179</v>
      </c>
      <c r="D5513">
        <v>10</v>
      </c>
      <c r="F5513" t="s">
        <v>15150</v>
      </c>
      <c r="G5513" t="s">
        <v>15094</v>
      </c>
      <c r="H5513" t="s">
        <v>15151</v>
      </c>
      <c r="I5513" t="s">
        <v>15152</v>
      </c>
      <c r="J5513" t="s">
        <v>1515</v>
      </c>
      <c r="K5513">
        <v>7.5</v>
      </c>
      <c r="L5513">
        <v>7.5</v>
      </c>
      <c r="M5513">
        <v>7.1</v>
      </c>
      <c r="N5513">
        <v>7.9</v>
      </c>
      <c r="O5513">
        <v>7</v>
      </c>
      <c r="P5513">
        <v>8.5</v>
      </c>
      <c r="Q5513">
        <v>7</v>
      </c>
      <c r="R5513">
        <v>7.5</v>
      </c>
    </row>
    <row r="5514" spans="1:18" ht="409.5" x14ac:dyDescent="0.25">
      <c r="A5514" t="s">
        <v>14914</v>
      </c>
      <c r="B5514" t="s">
        <v>8894</v>
      </c>
      <c r="C5514" t="s">
        <v>555</v>
      </c>
      <c r="D5514">
        <v>9.6</v>
      </c>
      <c r="F5514" t="s">
        <v>15153</v>
      </c>
      <c r="G5514" t="s">
        <v>15032</v>
      </c>
      <c r="I5514" s="1" t="s">
        <v>15154</v>
      </c>
      <c r="J5514" t="s">
        <v>1696</v>
      </c>
      <c r="K5514">
        <v>7.5</v>
      </c>
      <c r="L5514">
        <v>7.5</v>
      </c>
      <c r="M5514">
        <v>7.1</v>
      </c>
      <c r="N5514">
        <v>7.9</v>
      </c>
      <c r="O5514">
        <v>7</v>
      </c>
      <c r="P5514">
        <v>8.5</v>
      </c>
      <c r="Q5514">
        <v>7</v>
      </c>
      <c r="R5514">
        <v>7.5</v>
      </c>
    </row>
    <row r="5515" spans="1:18" x14ac:dyDescent="0.25">
      <c r="A5515" t="s">
        <v>14914</v>
      </c>
      <c r="B5515" t="s">
        <v>3048</v>
      </c>
      <c r="C5515" t="s">
        <v>283</v>
      </c>
      <c r="D5515">
        <v>9.6</v>
      </c>
      <c r="F5515" t="s">
        <v>15155</v>
      </c>
      <c r="G5515" t="s">
        <v>10927</v>
      </c>
      <c r="H5515" t="s">
        <v>15156</v>
      </c>
      <c r="I5515" t="s">
        <v>15157</v>
      </c>
      <c r="J5515" t="s">
        <v>1696</v>
      </c>
      <c r="K5515">
        <v>7.5</v>
      </c>
      <c r="L5515">
        <v>7.5</v>
      </c>
      <c r="M5515">
        <v>7.1</v>
      </c>
      <c r="N5515">
        <v>7.9</v>
      </c>
      <c r="O5515">
        <v>7</v>
      </c>
      <c r="P5515">
        <v>8.5</v>
      </c>
      <c r="Q5515">
        <v>7</v>
      </c>
      <c r="R5515">
        <v>7.5</v>
      </c>
    </row>
    <row r="5516" spans="1:18" x14ac:dyDescent="0.25">
      <c r="A5516" t="s">
        <v>14914</v>
      </c>
      <c r="B5516" t="s">
        <v>3054</v>
      </c>
      <c r="C5516" t="s">
        <v>60</v>
      </c>
      <c r="D5516">
        <v>5.8</v>
      </c>
      <c r="F5516" t="s">
        <v>15158</v>
      </c>
      <c r="G5516" t="s">
        <v>10995</v>
      </c>
      <c r="H5516" t="s">
        <v>15159</v>
      </c>
      <c r="I5516" t="s">
        <v>3986</v>
      </c>
      <c r="J5516" t="s">
        <v>1696</v>
      </c>
      <c r="K5516">
        <v>7.5</v>
      </c>
      <c r="L5516">
        <v>7.5</v>
      </c>
      <c r="M5516">
        <v>7.1</v>
      </c>
      <c r="N5516">
        <v>7.9</v>
      </c>
      <c r="O5516">
        <v>7</v>
      </c>
      <c r="P5516">
        <v>8.5</v>
      </c>
      <c r="Q5516">
        <v>7</v>
      </c>
      <c r="R5516">
        <v>7.5</v>
      </c>
    </row>
    <row r="5517" spans="1:18" ht="409.5" x14ac:dyDescent="0.25">
      <c r="A5517" t="s">
        <v>14914</v>
      </c>
      <c r="B5517" t="s">
        <v>1798</v>
      </c>
      <c r="C5517" t="s">
        <v>60</v>
      </c>
      <c r="D5517">
        <v>7.9</v>
      </c>
      <c r="F5517" t="s">
        <v>15160</v>
      </c>
      <c r="G5517" t="s">
        <v>15161</v>
      </c>
      <c r="H5517" s="1" t="s">
        <v>15162</v>
      </c>
      <c r="I5517" s="1" t="s">
        <v>15163</v>
      </c>
      <c r="J5517" t="s">
        <v>1696</v>
      </c>
      <c r="K5517">
        <v>7.5</v>
      </c>
      <c r="L5517">
        <v>7.5</v>
      </c>
      <c r="M5517">
        <v>7.1</v>
      </c>
      <c r="N5517">
        <v>7.9</v>
      </c>
      <c r="O5517">
        <v>7</v>
      </c>
      <c r="P5517">
        <v>8.5</v>
      </c>
      <c r="Q5517">
        <v>7</v>
      </c>
      <c r="R5517">
        <v>7.5</v>
      </c>
    </row>
    <row r="5518" spans="1:18" x14ac:dyDescent="0.25">
      <c r="A5518" t="s">
        <v>14914</v>
      </c>
      <c r="B5518" t="s">
        <v>1798</v>
      </c>
      <c r="C5518" t="s">
        <v>60</v>
      </c>
      <c r="D5518">
        <v>4.5999999999999996</v>
      </c>
      <c r="F5518" t="s">
        <v>15164</v>
      </c>
      <c r="G5518" t="s">
        <v>9085</v>
      </c>
      <c r="H5518" t="s">
        <v>15165</v>
      </c>
      <c r="I5518" t="s">
        <v>15166</v>
      </c>
      <c r="J5518" t="s">
        <v>1763</v>
      </c>
      <c r="K5518">
        <v>7.5</v>
      </c>
      <c r="L5518">
        <v>7.5</v>
      </c>
      <c r="M5518">
        <v>7.1</v>
      </c>
      <c r="N5518">
        <v>7.9</v>
      </c>
      <c r="O5518">
        <v>7</v>
      </c>
      <c r="P5518">
        <v>8.5</v>
      </c>
      <c r="Q5518">
        <v>7</v>
      </c>
      <c r="R5518">
        <v>7.5</v>
      </c>
    </row>
    <row r="5519" spans="1:18" x14ac:dyDescent="0.25">
      <c r="A5519" t="s">
        <v>14914</v>
      </c>
      <c r="B5519" t="s">
        <v>3137</v>
      </c>
      <c r="C5519" t="s">
        <v>524</v>
      </c>
      <c r="D5519">
        <v>3.3</v>
      </c>
      <c r="F5519" t="s">
        <v>15167</v>
      </c>
      <c r="G5519" t="s">
        <v>15168</v>
      </c>
      <c r="H5519" t="s">
        <v>15169</v>
      </c>
      <c r="J5519" t="s">
        <v>1763</v>
      </c>
      <c r="K5519">
        <v>7.5</v>
      </c>
      <c r="L5519">
        <v>7.5</v>
      </c>
      <c r="M5519">
        <v>7.1</v>
      </c>
      <c r="N5519">
        <v>7.9</v>
      </c>
      <c r="O5519">
        <v>7</v>
      </c>
      <c r="P5519">
        <v>8.5</v>
      </c>
      <c r="Q5519">
        <v>7</v>
      </c>
      <c r="R5519">
        <v>7.5</v>
      </c>
    </row>
    <row r="5520" spans="1:18" x14ac:dyDescent="0.25">
      <c r="A5520" t="s">
        <v>14914</v>
      </c>
      <c r="B5520" t="s">
        <v>12</v>
      </c>
      <c r="C5520" t="s">
        <v>524</v>
      </c>
      <c r="D5520">
        <v>9.1999999999999993</v>
      </c>
      <c r="F5520" t="s">
        <v>15170</v>
      </c>
      <c r="G5520" t="s">
        <v>9814</v>
      </c>
      <c r="I5520" t="s">
        <v>15171</v>
      </c>
      <c r="J5520" t="s">
        <v>44</v>
      </c>
      <c r="K5520">
        <v>7.5</v>
      </c>
      <c r="L5520">
        <v>7.5</v>
      </c>
      <c r="M5520">
        <v>7.1</v>
      </c>
      <c r="N5520">
        <v>7.9</v>
      </c>
      <c r="O5520">
        <v>7</v>
      </c>
      <c r="P5520">
        <v>8.5</v>
      </c>
      <c r="Q5520">
        <v>7</v>
      </c>
      <c r="R5520">
        <v>7.5</v>
      </c>
    </row>
    <row r="5521" spans="1:18" x14ac:dyDescent="0.25">
      <c r="A5521" t="s">
        <v>14914</v>
      </c>
      <c r="B5521" t="s">
        <v>22</v>
      </c>
      <c r="C5521" t="s">
        <v>524</v>
      </c>
      <c r="D5521">
        <v>6.3</v>
      </c>
      <c r="F5521" t="s">
        <v>15172</v>
      </c>
      <c r="G5521" t="s">
        <v>15173</v>
      </c>
      <c r="H5521" t="s">
        <v>15174</v>
      </c>
      <c r="J5521" t="s">
        <v>6</v>
      </c>
      <c r="K5521">
        <v>7.5</v>
      </c>
      <c r="L5521">
        <v>7.5</v>
      </c>
      <c r="M5521">
        <v>7.1</v>
      </c>
      <c r="N5521">
        <v>7.9</v>
      </c>
      <c r="O5521">
        <v>7</v>
      </c>
      <c r="P5521">
        <v>8.5</v>
      </c>
      <c r="Q5521">
        <v>7</v>
      </c>
      <c r="R5521">
        <v>7.5</v>
      </c>
    </row>
    <row r="5522" spans="1:18" ht="150" x14ac:dyDescent="0.25">
      <c r="A5522" t="s">
        <v>14914</v>
      </c>
      <c r="B5522" t="s">
        <v>65</v>
      </c>
      <c r="C5522" t="s">
        <v>179</v>
      </c>
      <c r="D5522">
        <v>2.9</v>
      </c>
      <c r="F5522" t="s">
        <v>7373</v>
      </c>
      <c r="G5522" t="s">
        <v>14942</v>
      </c>
      <c r="H5522" s="1" t="s">
        <v>15175</v>
      </c>
      <c r="I5522" t="s">
        <v>522</v>
      </c>
      <c r="J5522" t="s">
        <v>44</v>
      </c>
      <c r="K5522">
        <v>7.5</v>
      </c>
      <c r="L5522">
        <v>7.5</v>
      </c>
      <c r="M5522">
        <v>7.1</v>
      </c>
      <c r="N5522">
        <v>7.9</v>
      </c>
      <c r="O5522">
        <v>7</v>
      </c>
      <c r="P5522">
        <v>8.5</v>
      </c>
      <c r="Q5522">
        <v>7</v>
      </c>
      <c r="R5522">
        <v>7.5</v>
      </c>
    </row>
    <row r="5523" spans="1:18" x14ac:dyDescent="0.25">
      <c r="A5523" t="s">
        <v>14914</v>
      </c>
      <c r="B5523" t="s">
        <v>3184</v>
      </c>
      <c r="C5523" t="s">
        <v>130</v>
      </c>
      <c r="D5523">
        <v>10</v>
      </c>
      <c r="F5523" t="s">
        <v>15176</v>
      </c>
      <c r="G5523" t="s">
        <v>10529</v>
      </c>
      <c r="I5523" t="s">
        <v>15177</v>
      </c>
      <c r="J5523" t="s">
        <v>44</v>
      </c>
      <c r="K5523">
        <v>7.5</v>
      </c>
      <c r="L5523">
        <v>7.5</v>
      </c>
      <c r="M5523">
        <v>7.1</v>
      </c>
      <c r="N5523">
        <v>7.9</v>
      </c>
      <c r="O5523">
        <v>7</v>
      </c>
      <c r="P5523">
        <v>8.5</v>
      </c>
      <c r="Q5523">
        <v>7</v>
      </c>
      <c r="R5523">
        <v>7.5</v>
      </c>
    </row>
    <row r="5524" spans="1:18" x14ac:dyDescent="0.25">
      <c r="A5524" t="s">
        <v>14914</v>
      </c>
      <c r="B5524" t="s">
        <v>124</v>
      </c>
      <c r="C5524" t="s">
        <v>2</v>
      </c>
      <c r="D5524">
        <v>9.6</v>
      </c>
      <c r="F5524" t="s">
        <v>15178</v>
      </c>
      <c r="G5524" t="s">
        <v>15179</v>
      </c>
      <c r="I5524" t="s">
        <v>15180</v>
      </c>
      <c r="J5524" t="s">
        <v>44</v>
      </c>
      <c r="K5524">
        <v>7.5</v>
      </c>
      <c r="L5524">
        <v>7.5</v>
      </c>
      <c r="M5524">
        <v>7.1</v>
      </c>
      <c r="N5524">
        <v>7.9</v>
      </c>
      <c r="O5524">
        <v>7</v>
      </c>
      <c r="P5524">
        <v>8.5</v>
      </c>
      <c r="Q5524">
        <v>7</v>
      </c>
      <c r="R5524">
        <v>7.5</v>
      </c>
    </row>
    <row r="5525" spans="1:18" x14ac:dyDescent="0.25">
      <c r="A5525" t="s">
        <v>14914</v>
      </c>
      <c r="B5525" t="s">
        <v>124</v>
      </c>
      <c r="C5525" t="s">
        <v>524</v>
      </c>
      <c r="D5525">
        <v>8.3000000000000007</v>
      </c>
      <c r="F5525" t="s">
        <v>15181</v>
      </c>
      <c r="G5525" t="s">
        <v>15182</v>
      </c>
      <c r="H5525" t="s">
        <v>15183</v>
      </c>
      <c r="I5525" t="s">
        <v>15184</v>
      </c>
      <c r="J5525" t="s">
        <v>44</v>
      </c>
      <c r="K5525">
        <v>7.5</v>
      </c>
      <c r="L5525">
        <v>7.5</v>
      </c>
      <c r="M5525">
        <v>7.1</v>
      </c>
      <c r="N5525">
        <v>7.9</v>
      </c>
      <c r="O5525">
        <v>7</v>
      </c>
      <c r="P5525">
        <v>8.5</v>
      </c>
      <c r="Q5525">
        <v>7</v>
      </c>
      <c r="R5525">
        <v>7.5</v>
      </c>
    </row>
    <row r="5526" spans="1:18" x14ac:dyDescent="0.25">
      <c r="A5526" t="s">
        <v>14914</v>
      </c>
      <c r="B5526" t="s">
        <v>230</v>
      </c>
      <c r="C5526" t="s">
        <v>2</v>
      </c>
      <c r="D5526">
        <v>8.3000000000000007</v>
      </c>
      <c r="F5526" t="s">
        <v>15185</v>
      </c>
      <c r="G5526" t="s">
        <v>10471</v>
      </c>
      <c r="H5526" t="s">
        <v>7973</v>
      </c>
      <c r="I5526" t="s">
        <v>15186</v>
      </c>
      <c r="J5526" t="s">
        <v>229</v>
      </c>
      <c r="K5526">
        <v>7.5</v>
      </c>
      <c r="L5526">
        <v>7.5</v>
      </c>
      <c r="M5526">
        <v>7.1</v>
      </c>
      <c r="N5526">
        <v>7.9</v>
      </c>
      <c r="O5526">
        <v>7</v>
      </c>
      <c r="P5526">
        <v>8.5</v>
      </c>
      <c r="Q5526">
        <v>7</v>
      </c>
      <c r="R5526">
        <v>7.5</v>
      </c>
    </row>
    <row r="5527" spans="1:18" x14ac:dyDescent="0.25">
      <c r="A5527" t="s">
        <v>14914</v>
      </c>
      <c r="B5527" t="s">
        <v>2012</v>
      </c>
      <c r="C5527" t="s">
        <v>524</v>
      </c>
      <c r="D5527">
        <v>9.6</v>
      </c>
      <c r="F5527" t="s">
        <v>15187</v>
      </c>
      <c r="G5527" t="s">
        <v>10618</v>
      </c>
      <c r="I5527" t="s">
        <v>15188</v>
      </c>
      <c r="J5527" t="s">
        <v>229</v>
      </c>
      <c r="K5527">
        <v>7.5</v>
      </c>
      <c r="L5527">
        <v>7.5</v>
      </c>
      <c r="M5527">
        <v>7.1</v>
      </c>
      <c r="N5527">
        <v>7.9</v>
      </c>
      <c r="O5527">
        <v>7</v>
      </c>
      <c r="P5527">
        <v>8.5</v>
      </c>
      <c r="Q5527">
        <v>7</v>
      </c>
      <c r="R5527">
        <v>7.5</v>
      </c>
    </row>
    <row r="5528" spans="1:18" x14ac:dyDescent="0.25">
      <c r="A5528" t="s">
        <v>14914</v>
      </c>
      <c r="B5528" t="s">
        <v>6901</v>
      </c>
      <c r="C5528" t="s">
        <v>342</v>
      </c>
      <c r="D5528">
        <v>7.9</v>
      </c>
      <c r="F5528" t="s">
        <v>15189</v>
      </c>
      <c r="G5528" t="s">
        <v>9085</v>
      </c>
      <c r="H5528" t="s">
        <v>15190</v>
      </c>
      <c r="I5528" t="s">
        <v>15191</v>
      </c>
      <c r="J5528" t="s">
        <v>229</v>
      </c>
      <c r="K5528">
        <v>7.5</v>
      </c>
      <c r="L5528">
        <v>7.5</v>
      </c>
      <c r="M5528">
        <v>7.1</v>
      </c>
      <c r="N5528">
        <v>7.9</v>
      </c>
      <c r="O5528">
        <v>7</v>
      </c>
      <c r="P5528">
        <v>8.5</v>
      </c>
      <c r="Q5528">
        <v>7</v>
      </c>
      <c r="R5528">
        <v>7.5</v>
      </c>
    </row>
    <row r="5529" spans="1:18" x14ac:dyDescent="0.25">
      <c r="A5529" t="s">
        <v>14914</v>
      </c>
      <c r="B5529" t="s">
        <v>2036</v>
      </c>
      <c r="C5529" t="s">
        <v>6321</v>
      </c>
      <c r="D5529">
        <v>10</v>
      </c>
      <c r="F5529" t="s">
        <v>15192</v>
      </c>
      <c r="G5529" t="s">
        <v>7557</v>
      </c>
      <c r="I5529" t="s">
        <v>15193</v>
      </c>
      <c r="J5529" t="s">
        <v>229</v>
      </c>
      <c r="K5529">
        <v>7.5</v>
      </c>
      <c r="L5529">
        <v>7.5</v>
      </c>
      <c r="M5529">
        <v>7.1</v>
      </c>
      <c r="N5529">
        <v>7.9</v>
      </c>
      <c r="O5529">
        <v>7</v>
      </c>
      <c r="P5529">
        <v>8.5</v>
      </c>
      <c r="Q5529">
        <v>7</v>
      </c>
      <c r="R5529">
        <v>7.5</v>
      </c>
    </row>
    <row r="5530" spans="1:18" x14ac:dyDescent="0.25">
      <c r="A5530" t="s">
        <v>14914</v>
      </c>
      <c r="B5530" t="s">
        <v>4397</v>
      </c>
      <c r="C5530" t="s">
        <v>2</v>
      </c>
      <c r="D5530">
        <v>7.9</v>
      </c>
      <c r="F5530" t="s">
        <v>15194</v>
      </c>
      <c r="G5530" t="s">
        <v>10761</v>
      </c>
      <c r="I5530" t="s">
        <v>15195</v>
      </c>
      <c r="J5530" t="s">
        <v>229</v>
      </c>
      <c r="K5530">
        <v>7.5</v>
      </c>
      <c r="L5530">
        <v>7.5</v>
      </c>
      <c r="M5530">
        <v>7.1</v>
      </c>
      <c r="N5530">
        <v>7.9</v>
      </c>
      <c r="O5530">
        <v>7</v>
      </c>
      <c r="P5530">
        <v>8.5</v>
      </c>
      <c r="Q5530">
        <v>7</v>
      </c>
      <c r="R5530">
        <v>7.5</v>
      </c>
    </row>
    <row r="5531" spans="1:18" x14ac:dyDescent="0.25">
      <c r="A5531" t="s">
        <v>14914</v>
      </c>
      <c r="B5531" t="s">
        <v>291</v>
      </c>
      <c r="C5531" t="s">
        <v>115</v>
      </c>
      <c r="D5531">
        <v>10</v>
      </c>
      <c r="F5531" t="s">
        <v>15196</v>
      </c>
      <c r="G5531" t="s">
        <v>11046</v>
      </c>
      <c r="H5531" t="s">
        <v>522</v>
      </c>
      <c r="I5531" t="s">
        <v>15197</v>
      </c>
      <c r="J5531" t="s">
        <v>229</v>
      </c>
      <c r="K5531">
        <v>7.5</v>
      </c>
      <c r="L5531">
        <v>7.5</v>
      </c>
      <c r="M5531">
        <v>7.1</v>
      </c>
      <c r="N5531">
        <v>7.9</v>
      </c>
      <c r="O5531">
        <v>7</v>
      </c>
      <c r="P5531">
        <v>8.5</v>
      </c>
      <c r="Q5531">
        <v>7</v>
      </c>
      <c r="R5531">
        <v>7.5</v>
      </c>
    </row>
    <row r="5532" spans="1:18" x14ac:dyDescent="0.25">
      <c r="A5532" t="s">
        <v>14914</v>
      </c>
      <c r="B5532" t="s">
        <v>308</v>
      </c>
      <c r="C5532" t="s">
        <v>524</v>
      </c>
      <c r="D5532">
        <v>9.1999999999999993</v>
      </c>
      <c r="F5532" t="s">
        <v>15198</v>
      </c>
      <c r="G5532" t="s">
        <v>15199</v>
      </c>
      <c r="H5532" t="s">
        <v>15200</v>
      </c>
      <c r="I5532" t="s">
        <v>15201</v>
      </c>
      <c r="J5532" t="s">
        <v>275</v>
      </c>
      <c r="K5532">
        <v>7.5</v>
      </c>
      <c r="L5532">
        <v>7.5</v>
      </c>
      <c r="M5532">
        <v>7.1</v>
      </c>
      <c r="N5532">
        <v>7.9</v>
      </c>
      <c r="O5532">
        <v>7</v>
      </c>
      <c r="P5532">
        <v>8.5</v>
      </c>
      <c r="Q5532">
        <v>7</v>
      </c>
      <c r="R5532">
        <v>7.5</v>
      </c>
    </row>
    <row r="5533" spans="1:18" x14ac:dyDescent="0.25">
      <c r="A5533" t="s">
        <v>14914</v>
      </c>
      <c r="B5533" t="s">
        <v>345</v>
      </c>
      <c r="C5533" t="s">
        <v>23</v>
      </c>
      <c r="D5533">
        <v>10</v>
      </c>
      <c r="F5533" t="s">
        <v>15202</v>
      </c>
      <c r="G5533" t="s">
        <v>10165</v>
      </c>
      <c r="H5533" t="s">
        <v>15203</v>
      </c>
      <c r="I5533" t="s">
        <v>15204</v>
      </c>
      <c r="J5533" t="s">
        <v>275</v>
      </c>
      <c r="K5533">
        <v>7.5</v>
      </c>
      <c r="L5533">
        <v>7.5</v>
      </c>
      <c r="M5533">
        <v>7.1</v>
      </c>
      <c r="N5533">
        <v>7.9</v>
      </c>
      <c r="O5533">
        <v>7</v>
      </c>
      <c r="P5533">
        <v>8.5</v>
      </c>
      <c r="Q5533">
        <v>7</v>
      </c>
      <c r="R5533">
        <v>7.5</v>
      </c>
    </row>
    <row r="5534" spans="1:18" x14ac:dyDescent="0.25">
      <c r="A5534" t="s">
        <v>14914</v>
      </c>
      <c r="B5534" t="s">
        <v>4443</v>
      </c>
      <c r="C5534" t="s">
        <v>171</v>
      </c>
      <c r="D5534">
        <v>10</v>
      </c>
      <c r="F5534" t="s">
        <v>15205</v>
      </c>
      <c r="G5534" t="s">
        <v>15206</v>
      </c>
      <c r="H5534" t="s">
        <v>15207</v>
      </c>
      <c r="I5534" t="s">
        <v>15208</v>
      </c>
      <c r="J5534" t="s">
        <v>331</v>
      </c>
      <c r="K5534">
        <v>7.5</v>
      </c>
      <c r="L5534">
        <v>7.5</v>
      </c>
      <c r="M5534">
        <v>7.1</v>
      </c>
      <c r="N5534">
        <v>7.9</v>
      </c>
      <c r="O5534">
        <v>7</v>
      </c>
      <c r="P5534">
        <v>8.5</v>
      </c>
      <c r="Q5534">
        <v>7</v>
      </c>
      <c r="R5534">
        <v>7.5</v>
      </c>
    </row>
    <row r="5535" spans="1:18" x14ac:dyDescent="0.25">
      <c r="A5535" t="s">
        <v>14914</v>
      </c>
      <c r="B5535" t="s">
        <v>421</v>
      </c>
      <c r="C5535" t="s">
        <v>93</v>
      </c>
      <c r="D5535">
        <v>10</v>
      </c>
      <c r="F5535" t="s">
        <v>15209</v>
      </c>
      <c r="G5535" t="s">
        <v>14942</v>
      </c>
      <c r="H5535" t="s">
        <v>15210</v>
      </c>
      <c r="I5535" t="s">
        <v>15211</v>
      </c>
      <c r="J5535" t="s">
        <v>331</v>
      </c>
      <c r="K5535">
        <v>7.5</v>
      </c>
      <c r="L5535">
        <v>7.5</v>
      </c>
      <c r="M5535">
        <v>7.1</v>
      </c>
      <c r="N5535">
        <v>7.9</v>
      </c>
      <c r="O5535">
        <v>7</v>
      </c>
      <c r="P5535">
        <v>8.5</v>
      </c>
      <c r="Q5535">
        <v>7</v>
      </c>
      <c r="R5535">
        <v>7.5</v>
      </c>
    </row>
    <row r="5536" spans="1:18" x14ac:dyDescent="0.25">
      <c r="A5536" t="s">
        <v>14914</v>
      </c>
      <c r="B5536" t="s">
        <v>425</v>
      </c>
      <c r="C5536" t="s">
        <v>29</v>
      </c>
      <c r="D5536">
        <v>9.6</v>
      </c>
      <c r="F5536" t="s">
        <v>15212</v>
      </c>
      <c r="G5536" t="s">
        <v>9085</v>
      </c>
      <c r="H5536" t="s">
        <v>15213</v>
      </c>
      <c r="I5536" t="s">
        <v>15214</v>
      </c>
      <c r="J5536" t="s">
        <v>331</v>
      </c>
      <c r="K5536">
        <v>7.5</v>
      </c>
      <c r="L5536">
        <v>7.5</v>
      </c>
      <c r="M5536">
        <v>7.1</v>
      </c>
      <c r="N5536">
        <v>7.9</v>
      </c>
      <c r="O5536">
        <v>7</v>
      </c>
      <c r="P5536">
        <v>8.5</v>
      </c>
      <c r="Q5536">
        <v>7</v>
      </c>
      <c r="R5536">
        <v>7.5</v>
      </c>
    </row>
    <row r="5537" spans="1:18" x14ac:dyDescent="0.25">
      <c r="A5537" t="s">
        <v>14914</v>
      </c>
      <c r="B5537" t="s">
        <v>441</v>
      </c>
      <c r="C5537" t="s">
        <v>524</v>
      </c>
      <c r="D5537">
        <v>9.1999999999999993</v>
      </c>
      <c r="F5537" t="s">
        <v>15215</v>
      </c>
      <c r="G5537" t="s">
        <v>15216</v>
      </c>
      <c r="H5537" t="s">
        <v>15217</v>
      </c>
      <c r="I5537" t="s">
        <v>15218</v>
      </c>
      <c r="J5537" t="s">
        <v>414</v>
      </c>
      <c r="K5537">
        <v>7.5</v>
      </c>
      <c r="L5537">
        <v>7.5</v>
      </c>
      <c r="M5537">
        <v>7.1</v>
      </c>
      <c r="N5537">
        <v>7.9</v>
      </c>
      <c r="O5537">
        <v>7</v>
      </c>
      <c r="P5537">
        <v>8.5</v>
      </c>
      <c r="Q5537">
        <v>7</v>
      </c>
      <c r="R5537">
        <v>7.5</v>
      </c>
    </row>
    <row r="5538" spans="1:18" ht="225" x14ac:dyDescent="0.25">
      <c r="A5538" t="s">
        <v>14914</v>
      </c>
      <c r="B5538" t="s">
        <v>466</v>
      </c>
      <c r="C5538" t="s">
        <v>23</v>
      </c>
      <c r="D5538">
        <v>8.8000000000000007</v>
      </c>
      <c r="F5538" t="s">
        <v>15219</v>
      </c>
      <c r="G5538" t="s">
        <v>9593</v>
      </c>
      <c r="H5538" t="s">
        <v>15220</v>
      </c>
      <c r="I5538" s="1" t="s">
        <v>15221</v>
      </c>
      <c r="J5538" t="s">
        <v>414</v>
      </c>
      <c r="K5538">
        <v>7.5</v>
      </c>
      <c r="L5538">
        <v>7.5</v>
      </c>
      <c r="M5538">
        <v>7.1</v>
      </c>
      <c r="N5538">
        <v>7.9</v>
      </c>
      <c r="O5538">
        <v>7</v>
      </c>
      <c r="P5538">
        <v>8.5</v>
      </c>
      <c r="Q5538">
        <v>7</v>
      </c>
      <c r="R5538">
        <v>7.5</v>
      </c>
    </row>
    <row r="5539" spans="1:18" x14ac:dyDescent="0.25">
      <c r="A5539" t="s">
        <v>14914</v>
      </c>
      <c r="B5539" t="s">
        <v>2192</v>
      </c>
      <c r="C5539" t="s">
        <v>60</v>
      </c>
      <c r="D5539">
        <v>9.1999999999999993</v>
      </c>
      <c r="F5539" t="s">
        <v>15222</v>
      </c>
      <c r="G5539" t="s">
        <v>15001</v>
      </c>
      <c r="H5539" t="s">
        <v>15223</v>
      </c>
      <c r="I5539" t="s">
        <v>15224</v>
      </c>
      <c r="J5539" t="s">
        <v>473</v>
      </c>
      <c r="K5539">
        <v>7.5</v>
      </c>
      <c r="L5539">
        <v>7.5</v>
      </c>
      <c r="M5539">
        <v>7.1</v>
      </c>
      <c r="N5539">
        <v>7.9</v>
      </c>
      <c r="O5539">
        <v>7</v>
      </c>
      <c r="P5539">
        <v>8.5</v>
      </c>
      <c r="Q5539">
        <v>7</v>
      </c>
      <c r="R5539">
        <v>7.5</v>
      </c>
    </row>
    <row r="5540" spans="1:18" ht="210" x14ac:dyDescent="0.25">
      <c r="A5540" t="s">
        <v>14914</v>
      </c>
      <c r="B5540" t="s">
        <v>498</v>
      </c>
      <c r="C5540" t="s">
        <v>524</v>
      </c>
      <c r="D5540">
        <v>10</v>
      </c>
      <c r="F5540" s="1" t="s">
        <v>15225</v>
      </c>
      <c r="G5540" t="s">
        <v>15226</v>
      </c>
      <c r="H5540" t="s">
        <v>15227</v>
      </c>
      <c r="I5540" s="1" t="s">
        <v>15228</v>
      </c>
      <c r="J5540" t="s">
        <v>473</v>
      </c>
      <c r="K5540">
        <v>7.5</v>
      </c>
      <c r="L5540">
        <v>7.5</v>
      </c>
      <c r="M5540">
        <v>7.1</v>
      </c>
      <c r="N5540">
        <v>7.9</v>
      </c>
      <c r="O5540">
        <v>7</v>
      </c>
      <c r="P5540">
        <v>8.5</v>
      </c>
      <c r="Q5540">
        <v>7</v>
      </c>
      <c r="R5540">
        <v>7.5</v>
      </c>
    </row>
    <row r="5541" spans="1:18" x14ac:dyDescent="0.25">
      <c r="A5541" t="s">
        <v>14914</v>
      </c>
      <c r="B5541" t="s">
        <v>3911</v>
      </c>
      <c r="C5541" t="s">
        <v>2</v>
      </c>
      <c r="D5541">
        <v>8.8000000000000007</v>
      </c>
      <c r="F5541" t="s">
        <v>15229</v>
      </c>
      <c r="G5541" t="s">
        <v>14972</v>
      </c>
      <c r="I5541" t="s">
        <v>15230</v>
      </c>
      <c r="J5541" t="s">
        <v>527</v>
      </c>
      <c r="K5541">
        <v>7.5</v>
      </c>
      <c r="L5541">
        <v>7.5</v>
      </c>
      <c r="M5541">
        <v>7.1</v>
      </c>
      <c r="N5541">
        <v>7.9</v>
      </c>
      <c r="O5541">
        <v>7</v>
      </c>
      <c r="P5541">
        <v>8.5</v>
      </c>
      <c r="Q5541">
        <v>7</v>
      </c>
      <c r="R5541">
        <v>7.5</v>
      </c>
    </row>
    <row r="5542" spans="1:18" x14ac:dyDescent="0.25">
      <c r="A5542" t="s">
        <v>14914</v>
      </c>
      <c r="B5542" t="s">
        <v>4992</v>
      </c>
      <c r="C5542" t="s">
        <v>524</v>
      </c>
      <c r="D5542">
        <v>9.6</v>
      </c>
      <c r="F5542" t="s">
        <v>15231</v>
      </c>
      <c r="G5542" t="s">
        <v>14987</v>
      </c>
      <c r="H5542" t="s">
        <v>15232</v>
      </c>
      <c r="I5542" t="s">
        <v>15233</v>
      </c>
      <c r="J5542" t="s">
        <v>527</v>
      </c>
      <c r="K5542">
        <v>7.5</v>
      </c>
      <c r="L5542">
        <v>7.5</v>
      </c>
      <c r="M5542">
        <v>7.1</v>
      </c>
      <c r="N5542">
        <v>7.9</v>
      </c>
      <c r="O5542">
        <v>7</v>
      </c>
      <c r="P5542">
        <v>8.5</v>
      </c>
      <c r="Q5542">
        <v>7</v>
      </c>
      <c r="R5542">
        <v>7.5</v>
      </c>
    </row>
    <row r="5543" spans="1:18" x14ac:dyDescent="0.25">
      <c r="A5543" t="s">
        <v>14914</v>
      </c>
      <c r="B5543" t="s">
        <v>5697</v>
      </c>
      <c r="C5543" t="s">
        <v>524</v>
      </c>
      <c r="D5543">
        <v>7.1</v>
      </c>
      <c r="F5543" t="s">
        <v>15234</v>
      </c>
      <c r="G5543" t="s">
        <v>15235</v>
      </c>
      <c r="H5543" t="s">
        <v>15236</v>
      </c>
      <c r="I5543" t="s">
        <v>15237</v>
      </c>
      <c r="J5543" t="s">
        <v>527</v>
      </c>
      <c r="K5543">
        <v>7.5</v>
      </c>
      <c r="L5543">
        <v>7.5</v>
      </c>
      <c r="M5543">
        <v>7.1</v>
      </c>
      <c r="N5543">
        <v>7.9</v>
      </c>
      <c r="O5543">
        <v>7</v>
      </c>
      <c r="P5543">
        <v>8.5</v>
      </c>
      <c r="Q5543">
        <v>7</v>
      </c>
      <c r="R5543">
        <v>7.5</v>
      </c>
    </row>
    <row r="5544" spans="1:18" x14ac:dyDescent="0.25">
      <c r="A5544" t="s">
        <v>14914</v>
      </c>
      <c r="B5544" t="s">
        <v>649</v>
      </c>
      <c r="C5544" t="s">
        <v>29</v>
      </c>
      <c r="D5544">
        <v>9.1999999999999993</v>
      </c>
      <c r="F5544" t="s">
        <v>15238</v>
      </c>
      <c r="G5544" t="s">
        <v>10131</v>
      </c>
      <c r="H5544" t="s">
        <v>15239</v>
      </c>
      <c r="I5544" t="s">
        <v>15240</v>
      </c>
      <c r="J5544" t="s">
        <v>615</v>
      </c>
      <c r="K5544">
        <v>7.5</v>
      </c>
      <c r="L5544">
        <v>7.5</v>
      </c>
      <c r="M5544">
        <v>7.1</v>
      </c>
      <c r="N5544">
        <v>7.9</v>
      </c>
      <c r="O5544">
        <v>7</v>
      </c>
      <c r="P5544">
        <v>8.5</v>
      </c>
      <c r="Q5544">
        <v>7</v>
      </c>
      <c r="R5544">
        <v>7.5</v>
      </c>
    </row>
    <row r="5545" spans="1:18" x14ac:dyDescent="0.25">
      <c r="A5545" t="s">
        <v>14914</v>
      </c>
      <c r="B5545" t="s">
        <v>660</v>
      </c>
      <c r="C5545" t="s">
        <v>29</v>
      </c>
      <c r="D5545">
        <v>9.1999999999999993</v>
      </c>
      <c r="F5545" t="s">
        <v>15241</v>
      </c>
      <c r="G5545" t="s">
        <v>15242</v>
      </c>
      <c r="H5545" t="s">
        <v>15243</v>
      </c>
      <c r="I5545" t="s">
        <v>15244</v>
      </c>
      <c r="J5545" t="s">
        <v>615</v>
      </c>
      <c r="K5545">
        <v>7.5</v>
      </c>
      <c r="L5545">
        <v>7.5</v>
      </c>
      <c r="M5545">
        <v>7.1</v>
      </c>
      <c r="N5545">
        <v>7.9</v>
      </c>
      <c r="O5545">
        <v>7</v>
      </c>
      <c r="P5545">
        <v>8.5</v>
      </c>
      <c r="Q5545">
        <v>7</v>
      </c>
      <c r="R5545">
        <v>7.5</v>
      </c>
    </row>
    <row r="5546" spans="1:18" x14ac:dyDescent="0.25">
      <c r="A5546" t="s">
        <v>14914</v>
      </c>
      <c r="B5546" t="s">
        <v>7060</v>
      </c>
      <c r="C5546" t="s">
        <v>2</v>
      </c>
      <c r="D5546">
        <v>7.5</v>
      </c>
      <c r="F5546" t="s">
        <v>15245</v>
      </c>
      <c r="G5546" t="s">
        <v>9617</v>
      </c>
      <c r="H5546" t="s">
        <v>15246</v>
      </c>
      <c r="I5546" t="s">
        <v>15247</v>
      </c>
      <c r="J5546" t="s">
        <v>615</v>
      </c>
      <c r="K5546">
        <v>7.5</v>
      </c>
      <c r="L5546">
        <v>7.5</v>
      </c>
      <c r="M5546">
        <v>7.1</v>
      </c>
      <c r="N5546">
        <v>7.9</v>
      </c>
      <c r="O5546">
        <v>7</v>
      </c>
      <c r="P5546">
        <v>8.5</v>
      </c>
      <c r="Q5546">
        <v>7</v>
      </c>
      <c r="R5546">
        <v>7.5</v>
      </c>
    </row>
    <row r="5547" spans="1:18" ht="150" x14ac:dyDescent="0.25">
      <c r="A5547" t="s">
        <v>14914</v>
      </c>
      <c r="B5547" t="s">
        <v>2310</v>
      </c>
      <c r="C5547" t="s">
        <v>426</v>
      </c>
      <c r="D5547">
        <v>9.1999999999999993</v>
      </c>
      <c r="F5547" s="1" t="s">
        <v>15248</v>
      </c>
      <c r="G5547" t="s">
        <v>9839</v>
      </c>
      <c r="I5547" s="1" t="s">
        <v>15249</v>
      </c>
      <c r="J5547" t="s">
        <v>615</v>
      </c>
      <c r="K5547">
        <v>7.5</v>
      </c>
      <c r="L5547">
        <v>7.5</v>
      </c>
      <c r="M5547">
        <v>7.1</v>
      </c>
      <c r="N5547">
        <v>7.9</v>
      </c>
      <c r="O5547">
        <v>7</v>
      </c>
      <c r="P5547">
        <v>8.5</v>
      </c>
      <c r="Q5547">
        <v>7</v>
      </c>
      <c r="R5547">
        <v>7.5</v>
      </c>
    </row>
    <row r="5548" spans="1:18" x14ac:dyDescent="0.25">
      <c r="A5548" t="s">
        <v>14914</v>
      </c>
      <c r="B5548" t="s">
        <v>2310</v>
      </c>
      <c r="C5548" t="s">
        <v>2</v>
      </c>
      <c r="D5548">
        <v>6.7</v>
      </c>
      <c r="F5548" t="s">
        <v>15250</v>
      </c>
      <c r="G5548" t="s">
        <v>14972</v>
      </c>
      <c r="H5548" t="s">
        <v>15251</v>
      </c>
      <c r="I5548" t="s">
        <v>15252</v>
      </c>
      <c r="J5548" t="s">
        <v>615</v>
      </c>
      <c r="K5548">
        <v>7.5</v>
      </c>
      <c r="L5548">
        <v>7.5</v>
      </c>
      <c r="M5548">
        <v>7.1</v>
      </c>
      <c r="N5548">
        <v>7.9</v>
      </c>
      <c r="O5548">
        <v>7</v>
      </c>
      <c r="P5548">
        <v>8.5</v>
      </c>
      <c r="Q5548">
        <v>7</v>
      </c>
      <c r="R5548">
        <v>7.5</v>
      </c>
    </row>
    <row r="5549" spans="1:18" x14ac:dyDescent="0.25">
      <c r="A5549" t="s">
        <v>14914</v>
      </c>
      <c r="B5549" t="s">
        <v>2323</v>
      </c>
      <c r="C5549" t="s">
        <v>1410</v>
      </c>
      <c r="D5549">
        <v>8.8000000000000007</v>
      </c>
      <c r="F5549" t="s">
        <v>15253</v>
      </c>
      <c r="G5549" t="s">
        <v>10761</v>
      </c>
      <c r="I5549" t="s">
        <v>15254</v>
      </c>
      <c r="J5549" t="s">
        <v>664</v>
      </c>
      <c r="K5549">
        <v>7.5</v>
      </c>
      <c r="L5549">
        <v>7.5</v>
      </c>
      <c r="M5549">
        <v>7.1</v>
      </c>
      <c r="N5549">
        <v>7.9</v>
      </c>
      <c r="O5549">
        <v>7</v>
      </c>
      <c r="P5549">
        <v>8.5</v>
      </c>
      <c r="Q5549">
        <v>7</v>
      </c>
      <c r="R5549">
        <v>7.5</v>
      </c>
    </row>
    <row r="5550" spans="1:18" x14ac:dyDescent="0.25">
      <c r="A5550" t="s">
        <v>14914</v>
      </c>
      <c r="B5550" t="s">
        <v>3982</v>
      </c>
      <c r="C5550" t="s">
        <v>524</v>
      </c>
      <c r="D5550">
        <v>9.6</v>
      </c>
      <c r="F5550" t="s">
        <v>15255</v>
      </c>
      <c r="G5550" t="s">
        <v>15226</v>
      </c>
      <c r="I5550" t="s">
        <v>15256</v>
      </c>
      <c r="J5550" t="s">
        <v>664</v>
      </c>
      <c r="K5550">
        <v>7.5</v>
      </c>
      <c r="L5550">
        <v>7.5</v>
      </c>
      <c r="M5550">
        <v>7.1</v>
      </c>
      <c r="N5550">
        <v>7.9</v>
      </c>
      <c r="O5550">
        <v>7</v>
      </c>
      <c r="P5550">
        <v>8.5</v>
      </c>
      <c r="Q5550">
        <v>7</v>
      </c>
      <c r="R5550">
        <v>7.5</v>
      </c>
    </row>
    <row r="5551" spans="1:18" x14ac:dyDescent="0.25">
      <c r="A5551" t="s">
        <v>14914</v>
      </c>
      <c r="B5551" t="s">
        <v>5789</v>
      </c>
      <c r="C5551" t="s">
        <v>2714</v>
      </c>
      <c r="D5551">
        <v>10</v>
      </c>
      <c r="F5551" t="s">
        <v>15257</v>
      </c>
      <c r="G5551" t="s">
        <v>10165</v>
      </c>
      <c r="H5551" t="s">
        <v>15258</v>
      </c>
      <c r="I5551" t="s">
        <v>15259</v>
      </c>
      <c r="J5551" t="s">
        <v>664</v>
      </c>
      <c r="K5551">
        <v>7.5</v>
      </c>
      <c r="L5551">
        <v>7.5</v>
      </c>
      <c r="M5551">
        <v>7.1</v>
      </c>
      <c r="N5551">
        <v>7.9</v>
      </c>
      <c r="O5551">
        <v>7</v>
      </c>
      <c r="P5551">
        <v>8.5</v>
      </c>
      <c r="Q5551">
        <v>7</v>
      </c>
      <c r="R5551">
        <v>7.5</v>
      </c>
    </row>
    <row r="5552" spans="1:18" x14ac:dyDescent="0.25">
      <c r="A5552" t="s">
        <v>14914</v>
      </c>
      <c r="B5552" t="s">
        <v>2374</v>
      </c>
      <c r="C5552" t="s">
        <v>60</v>
      </c>
      <c r="D5552">
        <v>7.5</v>
      </c>
      <c r="F5552" t="s">
        <v>385</v>
      </c>
      <c r="G5552" t="s">
        <v>15260</v>
      </c>
      <c r="H5552" t="s">
        <v>2347</v>
      </c>
      <c r="I5552" t="s">
        <v>387</v>
      </c>
      <c r="J5552" t="s">
        <v>769</v>
      </c>
      <c r="K5552">
        <v>7.5</v>
      </c>
      <c r="L5552">
        <v>7.5</v>
      </c>
      <c r="M5552">
        <v>7.1</v>
      </c>
      <c r="N5552">
        <v>7.9</v>
      </c>
      <c r="O5552">
        <v>7</v>
      </c>
      <c r="P5552">
        <v>8.5</v>
      </c>
      <c r="Q5552">
        <v>7</v>
      </c>
      <c r="R5552">
        <v>7.5</v>
      </c>
    </row>
    <row r="5553" spans="1:18" x14ac:dyDescent="0.25">
      <c r="A5553" t="s">
        <v>14914</v>
      </c>
      <c r="B5553" t="s">
        <v>9968</v>
      </c>
      <c r="C5553" t="s">
        <v>29</v>
      </c>
      <c r="D5553">
        <v>8.3000000000000007</v>
      </c>
      <c r="F5553" t="s">
        <v>15261</v>
      </c>
      <c r="G5553" t="s">
        <v>11046</v>
      </c>
      <c r="H5553" t="s">
        <v>15262</v>
      </c>
      <c r="I5553" t="s">
        <v>15263</v>
      </c>
      <c r="J5553" t="s">
        <v>769</v>
      </c>
      <c r="K5553">
        <v>7.5</v>
      </c>
      <c r="L5553">
        <v>7.5</v>
      </c>
      <c r="M5553">
        <v>7.1</v>
      </c>
      <c r="N5553">
        <v>7.9</v>
      </c>
      <c r="O5553">
        <v>7</v>
      </c>
      <c r="P5553">
        <v>8.5</v>
      </c>
      <c r="Q5553">
        <v>7</v>
      </c>
      <c r="R5553">
        <v>7.5</v>
      </c>
    </row>
    <row r="5554" spans="1:18" x14ac:dyDescent="0.25">
      <c r="A5554" t="s">
        <v>14914</v>
      </c>
      <c r="B5554" t="s">
        <v>3487</v>
      </c>
      <c r="C5554" t="s">
        <v>23</v>
      </c>
      <c r="D5554">
        <v>10</v>
      </c>
      <c r="F5554" t="s">
        <v>15264</v>
      </c>
      <c r="G5554" t="s">
        <v>15265</v>
      </c>
      <c r="I5554" t="s">
        <v>15266</v>
      </c>
      <c r="J5554" t="s">
        <v>769</v>
      </c>
      <c r="K5554">
        <v>7.5</v>
      </c>
      <c r="L5554">
        <v>7.5</v>
      </c>
      <c r="M5554">
        <v>7.1</v>
      </c>
      <c r="N5554">
        <v>7.9</v>
      </c>
      <c r="O5554">
        <v>7</v>
      </c>
      <c r="P5554">
        <v>8.5</v>
      </c>
      <c r="Q5554">
        <v>7</v>
      </c>
      <c r="R5554">
        <v>7.5</v>
      </c>
    </row>
    <row r="5555" spans="1:18" x14ac:dyDescent="0.25">
      <c r="A5555" t="s">
        <v>14914</v>
      </c>
      <c r="B5555" t="s">
        <v>2400</v>
      </c>
      <c r="C5555" t="s">
        <v>130</v>
      </c>
      <c r="D5555">
        <v>9.6</v>
      </c>
      <c r="F5555" t="s">
        <v>15267</v>
      </c>
      <c r="G5555" t="s">
        <v>15268</v>
      </c>
      <c r="H5555" t="s">
        <v>15269</v>
      </c>
      <c r="I5555" t="s">
        <v>15270</v>
      </c>
      <c r="J5555" t="s">
        <v>769</v>
      </c>
      <c r="K5555">
        <v>7.5</v>
      </c>
      <c r="L5555">
        <v>7.5</v>
      </c>
      <c r="M5555">
        <v>7.1</v>
      </c>
      <c r="N5555">
        <v>7.9</v>
      </c>
      <c r="O5555">
        <v>7</v>
      </c>
      <c r="P5555">
        <v>8.5</v>
      </c>
      <c r="Q5555">
        <v>7</v>
      </c>
      <c r="R5555">
        <v>7.5</v>
      </c>
    </row>
    <row r="5556" spans="1:18" ht="75" x14ac:dyDescent="0.25">
      <c r="A5556" t="s">
        <v>14914</v>
      </c>
      <c r="B5556" t="s">
        <v>849</v>
      </c>
      <c r="C5556" t="s">
        <v>2</v>
      </c>
      <c r="D5556">
        <v>7.9</v>
      </c>
      <c r="F5556" s="1" t="s">
        <v>6021</v>
      </c>
      <c r="G5556" t="s">
        <v>9839</v>
      </c>
      <c r="H5556" t="s">
        <v>2347</v>
      </c>
      <c r="I5556" s="1" t="s">
        <v>15271</v>
      </c>
      <c r="J5556" t="s">
        <v>796</v>
      </c>
      <c r="K5556">
        <v>7.5</v>
      </c>
      <c r="L5556">
        <v>7.5</v>
      </c>
      <c r="M5556">
        <v>7.1</v>
      </c>
      <c r="N5556">
        <v>7.9</v>
      </c>
      <c r="O5556">
        <v>7</v>
      </c>
      <c r="P5556">
        <v>8.5</v>
      </c>
      <c r="Q5556">
        <v>7</v>
      </c>
      <c r="R5556">
        <v>7.5</v>
      </c>
    </row>
    <row r="5557" spans="1:18" ht="150" x14ac:dyDescent="0.25">
      <c r="A5557" t="s">
        <v>14914</v>
      </c>
      <c r="B5557" t="s">
        <v>5854</v>
      </c>
      <c r="C5557" t="s">
        <v>524</v>
      </c>
      <c r="D5557">
        <v>7.9</v>
      </c>
      <c r="F5557" t="s">
        <v>15272</v>
      </c>
      <c r="G5557" t="s">
        <v>11090</v>
      </c>
      <c r="H5557" s="1" t="s">
        <v>15273</v>
      </c>
      <c r="I5557" t="s">
        <v>15274</v>
      </c>
      <c r="J5557" t="s">
        <v>796</v>
      </c>
      <c r="K5557">
        <v>7.5</v>
      </c>
      <c r="L5557">
        <v>7.5</v>
      </c>
      <c r="M5557">
        <v>7.1</v>
      </c>
      <c r="N5557">
        <v>7.9</v>
      </c>
      <c r="O5557">
        <v>7</v>
      </c>
      <c r="P5557">
        <v>8.5</v>
      </c>
      <c r="Q5557">
        <v>7</v>
      </c>
      <c r="R5557">
        <v>7.5</v>
      </c>
    </row>
    <row r="5558" spans="1:18" x14ac:dyDescent="0.25">
      <c r="A5558" t="s">
        <v>14914</v>
      </c>
      <c r="B5558" t="s">
        <v>2436</v>
      </c>
      <c r="C5558" t="s">
        <v>694</v>
      </c>
      <c r="D5558">
        <v>5</v>
      </c>
      <c r="F5558" t="s">
        <v>15275</v>
      </c>
      <c r="G5558" t="s">
        <v>15276</v>
      </c>
      <c r="H5558" t="s">
        <v>15277</v>
      </c>
      <c r="I5558" t="s">
        <v>816</v>
      </c>
      <c r="J5558" t="s">
        <v>873</v>
      </c>
      <c r="K5558">
        <v>7.5</v>
      </c>
      <c r="L5558">
        <v>7.5</v>
      </c>
      <c r="M5558">
        <v>7.1</v>
      </c>
      <c r="N5558">
        <v>7.9</v>
      </c>
      <c r="O5558">
        <v>7</v>
      </c>
      <c r="P5558">
        <v>8.5</v>
      </c>
      <c r="Q5558">
        <v>7</v>
      </c>
      <c r="R5558">
        <v>7.5</v>
      </c>
    </row>
    <row r="5559" spans="1:18" x14ac:dyDescent="0.25">
      <c r="A5559" t="s">
        <v>14914</v>
      </c>
      <c r="B5559" t="s">
        <v>937</v>
      </c>
      <c r="C5559" t="s">
        <v>524</v>
      </c>
      <c r="D5559">
        <v>10</v>
      </c>
      <c r="F5559" t="s">
        <v>1641</v>
      </c>
      <c r="G5559" t="s">
        <v>15278</v>
      </c>
      <c r="H5559" t="s">
        <v>522</v>
      </c>
      <c r="I5559" t="s">
        <v>2011</v>
      </c>
      <c r="J5559" t="s">
        <v>873</v>
      </c>
      <c r="K5559">
        <v>7.5</v>
      </c>
      <c r="L5559">
        <v>7.5</v>
      </c>
      <c r="M5559">
        <v>7.1</v>
      </c>
      <c r="N5559">
        <v>7.9</v>
      </c>
      <c r="O5559">
        <v>7</v>
      </c>
      <c r="P5559">
        <v>8.5</v>
      </c>
      <c r="Q5559">
        <v>7</v>
      </c>
      <c r="R5559">
        <v>7.5</v>
      </c>
    </row>
    <row r="5560" spans="1:18" x14ac:dyDescent="0.25">
      <c r="A5560" t="s">
        <v>14914</v>
      </c>
      <c r="B5560" t="s">
        <v>2601</v>
      </c>
      <c r="C5560" t="s">
        <v>60</v>
      </c>
      <c r="D5560">
        <v>10</v>
      </c>
      <c r="F5560" t="s">
        <v>15279</v>
      </c>
      <c r="G5560" t="s">
        <v>15280</v>
      </c>
      <c r="H5560" t="s">
        <v>15281</v>
      </c>
      <c r="I5560" t="s">
        <v>15282</v>
      </c>
      <c r="J5560" t="s">
        <v>967</v>
      </c>
      <c r="K5560">
        <v>7.5</v>
      </c>
      <c r="L5560">
        <v>7.5</v>
      </c>
      <c r="M5560">
        <v>7.1</v>
      </c>
      <c r="N5560">
        <v>7.9</v>
      </c>
      <c r="O5560">
        <v>7</v>
      </c>
      <c r="P5560">
        <v>8.5</v>
      </c>
      <c r="Q5560">
        <v>7</v>
      </c>
      <c r="R5560">
        <v>7.5</v>
      </c>
    </row>
    <row r="5561" spans="1:18" x14ac:dyDescent="0.25">
      <c r="A5561" t="s">
        <v>14914</v>
      </c>
      <c r="B5561" t="s">
        <v>1142</v>
      </c>
      <c r="C5561" t="s">
        <v>130</v>
      </c>
      <c r="D5561">
        <v>8.8000000000000007</v>
      </c>
      <c r="F5561" t="s">
        <v>15283</v>
      </c>
      <c r="G5561" t="s">
        <v>9135</v>
      </c>
      <c r="I5561" t="s">
        <v>15284</v>
      </c>
      <c r="J5561" t="s">
        <v>1098</v>
      </c>
      <c r="K5561">
        <v>7.5</v>
      </c>
      <c r="L5561">
        <v>7.5</v>
      </c>
      <c r="M5561">
        <v>7.1</v>
      </c>
      <c r="N5561">
        <v>7.9</v>
      </c>
      <c r="O5561">
        <v>7</v>
      </c>
      <c r="P5561">
        <v>8.5</v>
      </c>
      <c r="Q5561">
        <v>7</v>
      </c>
      <c r="R5561">
        <v>7.5</v>
      </c>
    </row>
    <row r="5562" spans="1:18" x14ac:dyDescent="0.25">
      <c r="A5562" t="s">
        <v>14914</v>
      </c>
      <c r="B5562" t="s">
        <v>1199</v>
      </c>
      <c r="C5562" t="s">
        <v>29</v>
      </c>
      <c r="D5562">
        <v>3.3</v>
      </c>
      <c r="F5562" t="s">
        <v>15285</v>
      </c>
      <c r="G5562" t="s">
        <v>9182</v>
      </c>
      <c r="H5562" t="s">
        <v>15286</v>
      </c>
      <c r="J5562" t="s">
        <v>1148</v>
      </c>
      <c r="K5562">
        <v>7.5</v>
      </c>
      <c r="L5562">
        <v>7.5</v>
      </c>
      <c r="M5562">
        <v>7.1</v>
      </c>
      <c r="N5562">
        <v>7.9</v>
      </c>
      <c r="O5562">
        <v>7</v>
      </c>
      <c r="P5562">
        <v>8.5</v>
      </c>
      <c r="Q5562">
        <v>7</v>
      </c>
      <c r="R5562">
        <v>7.5</v>
      </c>
    </row>
    <row r="5563" spans="1:18" x14ac:dyDescent="0.25">
      <c r="A5563" t="s">
        <v>14914</v>
      </c>
      <c r="B5563" t="s">
        <v>1233</v>
      </c>
      <c r="C5563" t="s">
        <v>2</v>
      </c>
      <c r="D5563">
        <v>9.1999999999999993</v>
      </c>
      <c r="F5563" t="s">
        <v>2564</v>
      </c>
      <c r="G5563" t="s">
        <v>15287</v>
      </c>
      <c r="H5563" t="s">
        <v>15288</v>
      </c>
      <c r="I5563" t="s">
        <v>15289</v>
      </c>
      <c r="J5563" t="s">
        <v>1207</v>
      </c>
      <c r="K5563">
        <v>7.5</v>
      </c>
      <c r="L5563">
        <v>7.5</v>
      </c>
      <c r="M5563">
        <v>7.1</v>
      </c>
      <c r="N5563">
        <v>7.9</v>
      </c>
      <c r="O5563">
        <v>7</v>
      </c>
      <c r="P5563">
        <v>8.5</v>
      </c>
      <c r="Q5563">
        <v>7</v>
      </c>
      <c r="R5563">
        <v>7.5</v>
      </c>
    </row>
    <row r="5564" spans="1:18" x14ac:dyDescent="0.25">
      <c r="A5564" t="s">
        <v>14914</v>
      </c>
      <c r="B5564" t="s">
        <v>1254</v>
      </c>
      <c r="C5564" t="s">
        <v>2</v>
      </c>
      <c r="D5564">
        <v>7.5</v>
      </c>
      <c r="F5564" t="s">
        <v>15290</v>
      </c>
      <c r="G5564" t="s">
        <v>15291</v>
      </c>
      <c r="H5564" t="s">
        <v>15292</v>
      </c>
      <c r="I5564" t="s">
        <v>15293</v>
      </c>
      <c r="J5564" t="s">
        <v>1282</v>
      </c>
      <c r="K5564">
        <v>7.5</v>
      </c>
      <c r="L5564">
        <v>7.5</v>
      </c>
      <c r="M5564">
        <v>7.1</v>
      </c>
      <c r="N5564">
        <v>7.9</v>
      </c>
      <c r="O5564">
        <v>7</v>
      </c>
      <c r="P5564">
        <v>8.5</v>
      </c>
      <c r="Q5564">
        <v>7</v>
      </c>
      <c r="R5564">
        <v>7.5</v>
      </c>
    </row>
    <row r="5565" spans="1:18" x14ac:dyDescent="0.25">
      <c r="A5565" t="s">
        <v>14914</v>
      </c>
      <c r="B5565" t="s">
        <v>2801</v>
      </c>
      <c r="C5565" t="s">
        <v>524</v>
      </c>
      <c r="D5565">
        <v>7.1</v>
      </c>
      <c r="F5565" t="s">
        <v>15294</v>
      </c>
      <c r="G5565" t="s">
        <v>14942</v>
      </c>
      <c r="H5565" t="s">
        <v>15295</v>
      </c>
      <c r="J5565" t="s">
        <v>1282</v>
      </c>
      <c r="K5565">
        <v>7.5</v>
      </c>
      <c r="L5565">
        <v>7.5</v>
      </c>
      <c r="M5565">
        <v>7.1</v>
      </c>
      <c r="N5565">
        <v>7.9</v>
      </c>
      <c r="O5565">
        <v>7</v>
      </c>
      <c r="P5565">
        <v>8.5</v>
      </c>
      <c r="Q5565">
        <v>7</v>
      </c>
      <c r="R5565">
        <v>7.5</v>
      </c>
    </row>
    <row r="5566" spans="1:18" x14ac:dyDescent="0.25">
      <c r="A5566" t="s">
        <v>14914</v>
      </c>
      <c r="B5566" t="s">
        <v>2830</v>
      </c>
      <c r="C5566" t="s">
        <v>29</v>
      </c>
      <c r="D5566">
        <v>10</v>
      </c>
      <c r="F5566" t="s">
        <v>13953</v>
      </c>
      <c r="G5566" t="s">
        <v>15296</v>
      </c>
      <c r="I5566" t="s">
        <v>15297</v>
      </c>
      <c r="J5566" t="s">
        <v>1282</v>
      </c>
      <c r="K5566">
        <v>7.5</v>
      </c>
      <c r="L5566">
        <v>7.5</v>
      </c>
      <c r="M5566">
        <v>7.1</v>
      </c>
      <c r="N5566">
        <v>7.9</v>
      </c>
      <c r="O5566">
        <v>7</v>
      </c>
      <c r="P5566">
        <v>8.5</v>
      </c>
      <c r="Q5566">
        <v>7</v>
      </c>
      <c r="R5566">
        <v>7.5</v>
      </c>
    </row>
    <row r="5567" spans="1:18" x14ac:dyDescent="0.25">
      <c r="A5567" t="s">
        <v>14914</v>
      </c>
      <c r="B5567" t="s">
        <v>3615</v>
      </c>
      <c r="C5567" t="s">
        <v>277</v>
      </c>
      <c r="D5567">
        <v>7.9</v>
      </c>
      <c r="F5567" t="s">
        <v>15298</v>
      </c>
      <c r="G5567" t="s">
        <v>9617</v>
      </c>
      <c r="H5567" t="s">
        <v>3013</v>
      </c>
      <c r="I5567" t="s">
        <v>15299</v>
      </c>
      <c r="J5567" t="s">
        <v>1428</v>
      </c>
      <c r="K5567">
        <v>7.5</v>
      </c>
      <c r="L5567">
        <v>7.5</v>
      </c>
      <c r="M5567">
        <v>7.1</v>
      </c>
      <c r="N5567">
        <v>7.9</v>
      </c>
      <c r="O5567">
        <v>7</v>
      </c>
      <c r="P5567">
        <v>8.5</v>
      </c>
      <c r="Q5567">
        <v>7</v>
      </c>
      <c r="R5567">
        <v>7.5</v>
      </c>
    </row>
    <row r="5568" spans="1:18" x14ac:dyDescent="0.25">
      <c r="A5568" t="s">
        <v>14914</v>
      </c>
      <c r="B5568" t="s">
        <v>8801</v>
      </c>
      <c r="C5568" t="s">
        <v>29</v>
      </c>
      <c r="D5568">
        <v>9.1999999999999993</v>
      </c>
      <c r="F5568" t="s">
        <v>15300</v>
      </c>
      <c r="G5568" t="s">
        <v>9135</v>
      </c>
      <c r="H5568" t="s">
        <v>15301</v>
      </c>
      <c r="I5568" t="s">
        <v>15302</v>
      </c>
      <c r="J5568" t="s">
        <v>1515</v>
      </c>
      <c r="K5568">
        <v>7.5</v>
      </c>
      <c r="L5568">
        <v>7.5</v>
      </c>
      <c r="M5568">
        <v>7.1</v>
      </c>
      <c r="N5568">
        <v>7.9</v>
      </c>
      <c r="O5568">
        <v>7</v>
      </c>
      <c r="P5568">
        <v>8.5</v>
      </c>
      <c r="Q5568">
        <v>7</v>
      </c>
      <c r="R5568">
        <v>7.5</v>
      </c>
    </row>
    <row r="5569" spans="1:18" x14ac:dyDescent="0.25">
      <c r="A5569" t="s">
        <v>14914</v>
      </c>
      <c r="B5569" t="s">
        <v>7538</v>
      </c>
      <c r="C5569" t="s">
        <v>29</v>
      </c>
      <c r="D5569">
        <v>9.1999999999999993</v>
      </c>
      <c r="F5569" t="s">
        <v>15303</v>
      </c>
      <c r="G5569" t="s">
        <v>9373</v>
      </c>
      <c r="I5569" t="s">
        <v>15304</v>
      </c>
      <c r="J5569" t="s">
        <v>1515</v>
      </c>
      <c r="K5569">
        <v>7.5</v>
      </c>
      <c r="L5569">
        <v>7.5</v>
      </c>
      <c r="M5569">
        <v>7.1</v>
      </c>
      <c r="N5569">
        <v>7.9</v>
      </c>
      <c r="O5569">
        <v>7</v>
      </c>
      <c r="P5569">
        <v>8.5</v>
      </c>
      <c r="Q5569">
        <v>7</v>
      </c>
      <c r="R5569">
        <v>7.5</v>
      </c>
    </row>
    <row r="5570" spans="1:18" x14ac:dyDescent="0.25">
      <c r="A5570" t="s">
        <v>14914</v>
      </c>
      <c r="B5570" t="s">
        <v>3076</v>
      </c>
      <c r="C5570" t="s">
        <v>29</v>
      </c>
      <c r="D5570">
        <v>4.2</v>
      </c>
      <c r="F5570" t="s">
        <v>15305</v>
      </c>
      <c r="G5570" t="s">
        <v>15226</v>
      </c>
      <c r="H5570" t="s">
        <v>15306</v>
      </c>
      <c r="I5570" t="s">
        <v>15307</v>
      </c>
      <c r="J5570" t="s">
        <v>1696</v>
      </c>
      <c r="K5570">
        <v>7.5</v>
      </c>
      <c r="L5570">
        <v>7.5</v>
      </c>
      <c r="M5570">
        <v>7.1</v>
      </c>
      <c r="N5570">
        <v>7.9</v>
      </c>
      <c r="O5570">
        <v>7</v>
      </c>
      <c r="P5570">
        <v>8.5</v>
      </c>
      <c r="Q5570">
        <v>7</v>
      </c>
      <c r="R5570">
        <v>7.5</v>
      </c>
    </row>
    <row r="5571" spans="1:18" x14ac:dyDescent="0.25">
      <c r="A5571" t="s">
        <v>14914</v>
      </c>
      <c r="B5571" t="s">
        <v>8977</v>
      </c>
      <c r="C5571" t="s">
        <v>29</v>
      </c>
      <c r="D5571">
        <v>9.6</v>
      </c>
      <c r="F5571" t="s">
        <v>15308</v>
      </c>
      <c r="G5571" t="s">
        <v>15309</v>
      </c>
      <c r="I5571" t="s">
        <v>15310</v>
      </c>
      <c r="J5571" t="s">
        <v>1696</v>
      </c>
      <c r="K5571">
        <v>7.5</v>
      </c>
      <c r="L5571">
        <v>7.5</v>
      </c>
      <c r="M5571">
        <v>7.1</v>
      </c>
      <c r="N5571">
        <v>7.9</v>
      </c>
      <c r="O5571">
        <v>7</v>
      </c>
      <c r="P5571">
        <v>8.5</v>
      </c>
      <c r="Q5571">
        <v>7</v>
      </c>
      <c r="R5571">
        <v>7.5</v>
      </c>
    </row>
    <row r="5572" spans="1:18" x14ac:dyDescent="0.25">
      <c r="A5572" t="s">
        <v>14914</v>
      </c>
      <c r="B5572" t="s">
        <v>1789</v>
      </c>
      <c r="C5572" t="s">
        <v>342</v>
      </c>
      <c r="D5572">
        <v>7.9</v>
      </c>
      <c r="F5572" t="s">
        <v>15311</v>
      </c>
      <c r="G5572" t="s">
        <v>15312</v>
      </c>
      <c r="H5572" t="s">
        <v>15313</v>
      </c>
      <c r="I5572" t="s">
        <v>15314</v>
      </c>
      <c r="J5572" t="s">
        <v>1696</v>
      </c>
      <c r="K5572">
        <v>7.5</v>
      </c>
      <c r="L5572">
        <v>7.5</v>
      </c>
      <c r="M5572">
        <v>7.1</v>
      </c>
      <c r="N5572">
        <v>7.9</v>
      </c>
      <c r="O5572">
        <v>7</v>
      </c>
      <c r="P5572">
        <v>8.5</v>
      </c>
      <c r="Q5572">
        <v>7</v>
      </c>
      <c r="R5572">
        <v>7.5</v>
      </c>
    </row>
    <row r="5573" spans="1:18" x14ac:dyDescent="0.25">
      <c r="A5573" t="s">
        <v>14914</v>
      </c>
      <c r="B5573" t="s">
        <v>1794</v>
      </c>
      <c r="C5573" t="s">
        <v>342</v>
      </c>
      <c r="D5573">
        <v>7.5</v>
      </c>
      <c r="F5573" t="s">
        <v>9223</v>
      </c>
      <c r="G5573" t="s">
        <v>9085</v>
      </c>
      <c r="H5573" t="s">
        <v>15315</v>
      </c>
      <c r="I5573" t="s">
        <v>15316</v>
      </c>
      <c r="J5573" t="s">
        <v>1763</v>
      </c>
      <c r="K5573">
        <v>7.5</v>
      </c>
      <c r="L5573">
        <v>7.5</v>
      </c>
      <c r="M5573">
        <v>7.1</v>
      </c>
      <c r="N5573">
        <v>7.9</v>
      </c>
      <c r="O5573">
        <v>7</v>
      </c>
      <c r="P5573">
        <v>8.5</v>
      </c>
      <c r="Q5573">
        <v>7</v>
      </c>
      <c r="R5573">
        <v>7.5</v>
      </c>
    </row>
    <row r="5574" spans="1:18" x14ac:dyDescent="0.25">
      <c r="A5574" t="s">
        <v>14914</v>
      </c>
      <c r="B5574" t="s">
        <v>1798</v>
      </c>
      <c r="C5574" t="s">
        <v>60</v>
      </c>
      <c r="D5574">
        <v>10</v>
      </c>
      <c r="F5574" t="s">
        <v>15317</v>
      </c>
      <c r="G5574" t="s">
        <v>15318</v>
      </c>
      <c r="H5574" t="s">
        <v>15319</v>
      </c>
      <c r="I5574" t="s">
        <v>15320</v>
      </c>
      <c r="J5574" t="s">
        <v>1763</v>
      </c>
      <c r="K5574">
        <v>7.5</v>
      </c>
      <c r="L5574">
        <v>7.5</v>
      </c>
      <c r="M5574">
        <v>7.1</v>
      </c>
      <c r="N5574">
        <v>7.9</v>
      </c>
      <c r="O5574">
        <v>7</v>
      </c>
      <c r="P5574">
        <v>8.5</v>
      </c>
      <c r="Q5574">
        <v>7</v>
      </c>
      <c r="R5574">
        <v>7.5</v>
      </c>
    </row>
    <row r="5575" spans="1:18" x14ac:dyDescent="0.25">
      <c r="A5575" t="s">
        <v>14914</v>
      </c>
      <c r="B5575" t="s">
        <v>3124</v>
      </c>
      <c r="C5575" t="s">
        <v>198</v>
      </c>
      <c r="D5575">
        <v>10</v>
      </c>
      <c r="F5575" t="s">
        <v>15321</v>
      </c>
      <c r="G5575" t="s">
        <v>10093</v>
      </c>
      <c r="H5575" t="s">
        <v>15322</v>
      </c>
      <c r="I5575" t="s">
        <v>15323</v>
      </c>
      <c r="J5575" t="s">
        <v>1763</v>
      </c>
      <c r="K5575">
        <v>7.5</v>
      </c>
      <c r="L5575">
        <v>7.5</v>
      </c>
      <c r="M5575">
        <v>7.1</v>
      </c>
      <c r="N5575">
        <v>7.9</v>
      </c>
      <c r="O5575">
        <v>7</v>
      </c>
      <c r="P5575">
        <v>8.5</v>
      </c>
      <c r="Q5575">
        <v>7</v>
      </c>
      <c r="R5575">
        <v>7.5</v>
      </c>
    </row>
    <row r="5576" spans="1:18" x14ac:dyDescent="0.25">
      <c r="A5576" t="s">
        <v>14914</v>
      </c>
      <c r="B5576" t="s">
        <v>1829</v>
      </c>
      <c r="C5576" t="s">
        <v>283</v>
      </c>
      <c r="D5576">
        <v>8.3000000000000007</v>
      </c>
      <c r="F5576" t="s">
        <v>15324</v>
      </c>
      <c r="G5576" t="s">
        <v>15242</v>
      </c>
      <c r="I5576" t="s">
        <v>15325</v>
      </c>
      <c r="J5576" t="s">
        <v>1763</v>
      </c>
      <c r="K5576">
        <v>7.5</v>
      </c>
      <c r="L5576">
        <v>7.5</v>
      </c>
      <c r="M5576">
        <v>7.1</v>
      </c>
      <c r="N5576">
        <v>7.9</v>
      </c>
      <c r="O5576">
        <v>7</v>
      </c>
      <c r="P5576">
        <v>8.5</v>
      </c>
      <c r="Q5576">
        <v>7</v>
      </c>
      <c r="R5576">
        <v>7.5</v>
      </c>
    </row>
    <row r="5577" spans="1:18" x14ac:dyDescent="0.25">
      <c r="A5577" t="s">
        <v>14914</v>
      </c>
      <c r="B5577" t="s">
        <v>1</v>
      </c>
      <c r="C5577" t="s">
        <v>29</v>
      </c>
      <c r="D5577">
        <v>6.7</v>
      </c>
      <c r="F5577" t="s">
        <v>14915</v>
      </c>
      <c r="G5577" t="s">
        <v>14916</v>
      </c>
      <c r="H5577" t="s">
        <v>14917</v>
      </c>
      <c r="I5577" t="s">
        <v>14918</v>
      </c>
      <c r="J5577" t="s">
        <v>6</v>
      </c>
      <c r="K5577">
        <v>7.5</v>
      </c>
      <c r="L5577">
        <v>7.5</v>
      </c>
      <c r="M5577">
        <v>7.1</v>
      </c>
      <c r="N5577">
        <v>7.9</v>
      </c>
      <c r="O5577">
        <v>7</v>
      </c>
      <c r="P5577">
        <v>8.5</v>
      </c>
      <c r="Q5577">
        <v>7</v>
      </c>
      <c r="R5577">
        <v>7.5</v>
      </c>
    </row>
    <row r="5578" spans="1:18" ht="409.5" x14ac:dyDescent="0.25">
      <c r="A5578" t="s">
        <v>14914</v>
      </c>
      <c r="B5578" t="s">
        <v>34</v>
      </c>
      <c r="C5578" t="s">
        <v>139</v>
      </c>
      <c r="D5578">
        <v>6.3</v>
      </c>
      <c r="F5578" t="s">
        <v>14919</v>
      </c>
      <c r="G5578" t="s">
        <v>14920</v>
      </c>
      <c r="H5578" s="1" t="s">
        <v>14921</v>
      </c>
      <c r="I5578" t="s">
        <v>14922</v>
      </c>
      <c r="J5578" t="s">
        <v>6</v>
      </c>
      <c r="K5578">
        <v>7.5</v>
      </c>
      <c r="L5578">
        <v>7.5</v>
      </c>
      <c r="M5578">
        <v>7.1</v>
      </c>
      <c r="N5578">
        <v>7.9</v>
      </c>
      <c r="O5578">
        <v>7</v>
      </c>
      <c r="P5578">
        <v>8.5</v>
      </c>
      <c r="Q5578">
        <v>7</v>
      </c>
      <c r="R5578">
        <v>7.5</v>
      </c>
    </row>
    <row r="5579" spans="1:18" x14ac:dyDescent="0.25">
      <c r="A5579" t="s">
        <v>14914</v>
      </c>
      <c r="B5579" t="s">
        <v>3680</v>
      </c>
      <c r="C5579" t="s">
        <v>179</v>
      </c>
      <c r="D5579">
        <v>4.2</v>
      </c>
      <c r="F5579" t="s">
        <v>14923</v>
      </c>
      <c r="G5579" t="s">
        <v>14924</v>
      </c>
      <c r="H5579" t="s">
        <v>8240</v>
      </c>
      <c r="I5579" t="s">
        <v>14925</v>
      </c>
      <c r="J5579" t="s">
        <v>44</v>
      </c>
      <c r="K5579">
        <v>7.5</v>
      </c>
      <c r="L5579">
        <v>7.5</v>
      </c>
      <c r="M5579">
        <v>7.1</v>
      </c>
      <c r="N5579">
        <v>7.9</v>
      </c>
      <c r="O5579">
        <v>7</v>
      </c>
      <c r="P5579">
        <v>8.5</v>
      </c>
      <c r="Q5579">
        <v>7</v>
      </c>
      <c r="R5579">
        <v>7.5</v>
      </c>
    </row>
    <row r="5580" spans="1:18" x14ac:dyDescent="0.25">
      <c r="A5580" t="s">
        <v>14914</v>
      </c>
      <c r="B5580" t="s">
        <v>84</v>
      </c>
      <c r="C5580" t="s">
        <v>125</v>
      </c>
      <c r="D5580">
        <v>5.4</v>
      </c>
      <c r="F5580" t="s">
        <v>14926</v>
      </c>
      <c r="G5580" t="s">
        <v>9085</v>
      </c>
      <c r="H5580" t="s">
        <v>14927</v>
      </c>
      <c r="I5580" t="s">
        <v>14928</v>
      </c>
      <c r="J5580" t="s">
        <v>44</v>
      </c>
      <c r="K5580">
        <v>7.5</v>
      </c>
      <c r="L5580">
        <v>7.5</v>
      </c>
      <c r="M5580">
        <v>7.1</v>
      </c>
      <c r="N5580">
        <v>7.9</v>
      </c>
      <c r="O5580">
        <v>7</v>
      </c>
      <c r="P5580">
        <v>8.5</v>
      </c>
      <c r="Q5580">
        <v>7</v>
      </c>
      <c r="R5580">
        <v>7.5</v>
      </c>
    </row>
    <row r="5581" spans="1:18" ht="409.5" x14ac:dyDescent="0.25">
      <c r="A5581" t="s">
        <v>14914</v>
      </c>
      <c r="B5581" t="s">
        <v>3699</v>
      </c>
      <c r="C5581" t="s">
        <v>14929</v>
      </c>
      <c r="D5581">
        <v>7.1</v>
      </c>
      <c r="F5581" t="s">
        <v>14930</v>
      </c>
      <c r="G5581" t="s">
        <v>9131</v>
      </c>
      <c r="H5581" s="1" t="s">
        <v>14931</v>
      </c>
      <c r="I5581" s="1" t="s">
        <v>14932</v>
      </c>
      <c r="J5581" t="s">
        <v>44</v>
      </c>
      <c r="K5581">
        <v>7.5</v>
      </c>
      <c r="L5581">
        <v>7.5</v>
      </c>
      <c r="M5581">
        <v>7.1</v>
      </c>
      <c r="N5581">
        <v>7.9</v>
      </c>
      <c r="O5581">
        <v>7</v>
      </c>
      <c r="P5581">
        <v>8.5</v>
      </c>
      <c r="Q5581">
        <v>7</v>
      </c>
      <c r="R5581">
        <v>7.5</v>
      </c>
    </row>
    <row r="5582" spans="1:18" x14ac:dyDescent="0.25">
      <c r="A5582" t="s">
        <v>14914</v>
      </c>
      <c r="B5582" t="s">
        <v>108</v>
      </c>
      <c r="C5582" t="s">
        <v>524</v>
      </c>
      <c r="D5582">
        <v>3.3</v>
      </c>
      <c r="F5582" t="s">
        <v>14933</v>
      </c>
      <c r="G5582" t="s">
        <v>14934</v>
      </c>
      <c r="H5582" t="s">
        <v>14935</v>
      </c>
      <c r="I5582" t="s">
        <v>14936</v>
      </c>
      <c r="J5582" t="s">
        <v>44</v>
      </c>
      <c r="K5582">
        <v>7.5</v>
      </c>
      <c r="L5582">
        <v>7.5</v>
      </c>
      <c r="M5582">
        <v>7.1</v>
      </c>
      <c r="N5582">
        <v>7.9</v>
      </c>
      <c r="O5582">
        <v>7</v>
      </c>
      <c r="P5582">
        <v>8.5</v>
      </c>
      <c r="Q5582">
        <v>7</v>
      </c>
      <c r="R5582">
        <v>7.5</v>
      </c>
    </row>
    <row r="5583" spans="1:18" x14ac:dyDescent="0.25">
      <c r="A5583" t="s">
        <v>14914</v>
      </c>
      <c r="B5583" t="s">
        <v>138</v>
      </c>
      <c r="C5583" t="s">
        <v>139</v>
      </c>
      <c r="D5583">
        <v>10</v>
      </c>
      <c r="F5583" t="s">
        <v>14937</v>
      </c>
      <c r="G5583" t="s">
        <v>14938</v>
      </c>
      <c r="H5583" t="s">
        <v>14939</v>
      </c>
      <c r="I5583" t="s">
        <v>14940</v>
      </c>
      <c r="J5583" t="s">
        <v>113</v>
      </c>
      <c r="K5583">
        <v>7.5</v>
      </c>
      <c r="L5583">
        <v>7.5</v>
      </c>
      <c r="M5583">
        <v>7.1</v>
      </c>
      <c r="N5583">
        <v>7.9</v>
      </c>
      <c r="O5583">
        <v>7</v>
      </c>
      <c r="P5583">
        <v>8.5</v>
      </c>
      <c r="Q5583">
        <v>7</v>
      </c>
      <c r="R5583">
        <v>7.5</v>
      </c>
    </row>
    <row r="5584" spans="1:18" x14ac:dyDescent="0.25">
      <c r="A5584" t="s">
        <v>14914</v>
      </c>
      <c r="B5584" t="s">
        <v>197</v>
      </c>
      <c r="C5584" t="s">
        <v>524</v>
      </c>
      <c r="D5584">
        <v>7.9</v>
      </c>
      <c r="F5584" t="s">
        <v>14941</v>
      </c>
      <c r="G5584" t="s">
        <v>14942</v>
      </c>
      <c r="H5584" t="s">
        <v>14943</v>
      </c>
      <c r="I5584" t="s">
        <v>14944</v>
      </c>
      <c r="J5584" t="s">
        <v>113</v>
      </c>
      <c r="K5584">
        <v>7.5</v>
      </c>
      <c r="L5584">
        <v>7.5</v>
      </c>
      <c r="M5584">
        <v>7.1</v>
      </c>
      <c r="N5584">
        <v>7.9</v>
      </c>
      <c r="O5584">
        <v>7</v>
      </c>
      <c r="P5584">
        <v>8.5</v>
      </c>
      <c r="Q5584">
        <v>7</v>
      </c>
      <c r="R5584">
        <v>7.5</v>
      </c>
    </row>
    <row r="5585" spans="1:18" ht="409.5" x14ac:dyDescent="0.25">
      <c r="A5585" t="s">
        <v>14914</v>
      </c>
      <c r="B5585" t="s">
        <v>4334</v>
      </c>
      <c r="C5585" t="s">
        <v>29</v>
      </c>
      <c r="D5585">
        <v>7.1</v>
      </c>
      <c r="F5585" t="s">
        <v>14945</v>
      </c>
      <c r="G5585" t="s">
        <v>14946</v>
      </c>
      <c r="H5585" s="1" t="s">
        <v>14947</v>
      </c>
      <c r="I5585" s="1" t="s">
        <v>14948</v>
      </c>
      <c r="J5585" t="s">
        <v>113</v>
      </c>
      <c r="K5585">
        <v>7.5</v>
      </c>
      <c r="L5585">
        <v>7.5</v>
      </c>
      <c r="M5585">
        <v>7.1</v>
      </c>
      <c r="N5585">
        <v>7.9</v>
      </c>
      <c r="O5585">
        <v>7</v>
      </c>
      <c r="P5585">
        <v>8.5</v>
      </c>
      <c r="Q5585">
        <v>7</v>
      </c>
      <c r="R5585">
        <v>7.5</v>
      </c>
    </row>
    <row r="5586" spans="1:18" x14ac:dyDescent="0.25">
      <c r="A5586" t="s">
        <v>14914</v>
      </c>
      <c r="B5586" t="s">
        <v>4726</v>
      </c>
      <c r="C5586" t="s">
        <v>93</v>
      </c>
      <c r="D5586">
        <v>8.8000000000000007</v>
      </c>
      <c r="F5586" t="s">
        <v>14949</v>
      </c>
      <c r="G5586" t="s">
        <v>14950</v>
      </c>
      <c r="H5586" t="s">
        <v>14951</v>
      </c>
      <c r="I5586" t="s">
        <v>14952</v>
      </c>
      <c r="J5586" t="s">
        <v>229</v>
      </c>
      <c r="K5586">
        <v>7.5</v>
      </c>
      <c r="L5586">
        <v>7.5</v>
      </c>
      <c r="M5586">
        <v>7.1</v>
      </c>
      <c r="N5586">
        <v>7.9</v>
      </c>
      <c r="O5586">
        <v>7</v>
      </c>
      <c r="P5586">
        <v>8.5</v>
      </c>
      <c r="Q5586">
        <v>7</v>
      </c>
      <c r="R5586">
        <v>7.5</v>
      </c>
    </row>
    <row r="5587" spans="1:18" x14ac:dyDescent="0.25">
      <c r="A5587" t="s">
        <v>14914</v>
      </c>
      <c r="B5587" t="s">
        <v>224</v>
      </c>
      <c r="C5587" t="s">
        <v>29</v>
      </c>
      <c r="D5587">
        <v>6.3</v>
      </c>
      <c r="F5587" t="s">
        <v>14953</v>
      </c>
      <c r="G5587" t="s">
        <v>10761</v>
      </c>
      <c r="H5587" t="s">
        <v>14954</v>
      </c>
      <c r="I5587" t="s">
        <v>14955</v>
      </c>
      <c r="J5587" t="s">
        <v>229</v>
      </c>
      <c r="K5587">
        <v>7.5</v>
      </c>
      <c r="L5587">
        <v>7.5</v>
      </c>
      <c r="M5587">
        <v>7.1</v>
      </c>
      <c r="N5587">
        <v>7.9</v>
      </c>
      <c r="O5587">
        <v>7</v>
      </c>
      <c r="P5587">
        <v>8.5</v>
      </c>
      <c r="Q5587">
        <v>7</v>
      </c>
      <c r="R5587">
        <v>7.5</v>
      </c>
    </row>
    <row r="5588" spans="1:18" x14ac:dyDescent="0.25">
      <c r="A5588" t="s">
        <v>14914</v>
      </c>
      <c r="B5588" t="s">
        <v>234</v>
      </c>
      <c r="C5588" t="s">
        <v>93</v>
      </c>
      <c r="D5588">
        <v>10</v>
      </c>
      <c r="F5588" t="s">
        <v>14956</v>
      </c>
      <c r="G5588" t="s">
        <v>11028</v>
      </c>
      <c r="I5588" t="s">
        <v>14957</v>
      </c>
      <c r="J5588" t="s">
        <v>229</v>
      </c>
      <c r="K5588">
        <v>7.5</v>
      </c>
      <c r="L5588">
        <v>7.5</v>
      </c>
      <c r="M5588">
        <v>7.1</v>
      </c>
      <c r="N5588">
        <v>7.9</v>
      </c>
      <c r="O5588">
        <v>7</v>
      </c>
      <c r="P5588">
        <v>8.5</v>
      </c>
      <c r="Q5588">
        <v>7</v>
      </c>
      <c r="R5588">
        <v>7.5</v>
      </c>
    </row>
    <row r="5589" spans="1:18" x14ac:dyDescent="0.25">
      <c r="A5589" t="s">
        <v>14914</v>
      </c>
      <c r="B5589" t="s">
        <v>241</v>
      </c>
      <c r="C5589" t="s">
        <v>524</v>
      </c>
      <c r="D5589">
        <v>4.2</v>
      </c>
      <c r="F5589" t="s">
        <v>14958</v>
      </c>
      <c r="G5589" t="s">
        <v>14959</v>
      </c>
      <c r="H5589" t="s">
        <v>14960</v>
      </c>
      <c r="I5589" t="s">
        <v>11165</v>
      </c>
      <c r="J5589" t="s">
        <v>229</v>
      </c>
      <c r="K5589">
        <v>7.5</v>
      </c>
      <c r="L5589">
        <v>7.5</v>
      </c>
      <c r="M5589">
        <v>7.1</v>
      </c>
      <c r="N5589">
        <v>7.9</v>
      </c>
      <c r="O5589">
        <v>7</v>
      </c>
      <c r="P5589">
        <v>8.5</v>
      </c>
      <c r="Q5589">
        <v>7</v>
      </c>
      <c r="R5589">
        <v>7.5</v>
      </c>
    </row>
    <row r="5590" spans="1:18" x14ac:dyDescent="0.25">
      <c r="A5590" t="s">
        <v>14914</v>
      </c>
      <c r="B5590" t="s">
        <v>2005</v>
      </c>
      <c r="C5590" t="s">
        <v>555</v>
      </c>
      <c r="D5590">
        <v>6.7</v>
      </c>
      <c r="F5590" t="s">
        <v>14961</v>
      </c>
      <c r="G5590" t="s">
        <v>11046</v>
      </c>
      <c r="H5590" t="s">
        <v>14962</v>
      </c>
      <c r="I5590" t="s">
        <v>14963</v>
      </c>
      <c r="J5590" t="s">
        <v>229</v>
      </c>
      <c r="K5590">
        <v>7.5</v>
      </c>
      <c r="L5590">
        <v>7.5</v>
      </c>
      <c r="M5590">
        <v>7.1</v>
      </c>
      <c r="N5590">
        <v>7.9</v>
      </c>
      <c r="O5590">
        <v>7</v>
      </c>
      <c r="P5590">
        <v>8.5</v>
      </c>
      <c r="Q5590">
        <v>7</v>
      </c>
      <c r="R5590">
        <v>7.5</v>
      </c>
    </row>
    <row r="5591" spans="1:18" ht="285" x14ac:dyDescent="0.25">
      <c r="A5591" t="s">
        <v>14914</v>
      </c>
      <c r="B5591" t="s">
        <v>258</v>
      </c>
      <c r="C5591" t="s">
        <v>171</v>
      </c>
      <c r="D5591">
        <v>9.1999999999999993</v>
      </c>
      <c r="F5591" t="s">
        <v>14964</v>
      </c>
      <c r="G5591" t="s">
        <v>14965</v>
      </c>
      <c r="H5591" t="s">
        <v>14966</v>
      </c>
      <c r="I5591" s="1" t="s">
        <v>14967</v>
      </c>
      <c r="J5591" t="s">
        <v>229</v>
      </c>
      <c r="K5591">
        <v>7.5</v>
      </c>
      <c r="L5591">
        <v>7.5</v>
      </c>
      <c r="M5591">
        <v>7.1</v>
      </c>
      <c r="N5591">
        <v>7.9</v>
      </c>
      <c r="O5591">
        <v>7</v>
      </c>
      <c r="P5591">
        <v>8.5</v>
      </c>
      <c r="Q5591">
        <v>7</v>
      </c>
      <c r="R5591">
        <v>7.5</v>
      </c>
    </row>
    <row r="5592" spans="1:18" x14ac:dyDescent="0.25">
      <c r="A5592" t="s">
        <v>14914</v>
      </c>
      <c r="B5592" t="s">
        <v>308</v>
      </c>
      <c r="C5592" t="s">
        <v>499</v>
      </c>
      <c r="D5592">
        <v>7.1</v>
      </c>
      <c r="F5592" t="s">
        <v>14968</v>
      </c>
      <c r="G5592" t="s">
        <v>14969</v>
      </c>
      <c r="H5592" t="s">
        <v>14970</v>
      </c>
      <c r="I5592" t="s">
        <v>14971</v>
      </c>
      <c r="J5592" t="s">
        <v>275</v>
      </c>
      <c r="K5592">
        <v>7.5</v>
      </c>
      <c r="L5592">
        <v>7.5</v>
      </c>
      <c r="M5592">
        <v>7.1</v>
      </c>
      <c r="N5592">
        <v>7.9</v>
      </c>
      <c r="O5592">
        <v>7</v>
      </c>
      <c r="P5592">
        <v>8.5</v>
      </c>
      <c r="Q5592">
        <v>7</v>
      </c>
      <c r="R5592">
        <v>7.5</v>
      </c>
    </row>
    <row r="5593" spans="1:18" x14ac:dyDescent="0.25">
      <c r="A5593" t="s">
        <v>14914</v>
      </c>
      <c r="B5593" t="s">
        <v>318</v>
      </c>
      <c r="C5593" t="s">
        <v>2</v>
      </c>
      <c r="D5593">
        <v>4.2</v>
      </c>
      <c r="F5593" t="s">
        <v>3289</v>
      </c>
      <c r="G5593" t="s">
        <v>14972</v>
      </c>
      <c r="H5593" t="s">
        <v>14973</v>
      </c>
      <c r="I5593" t="s">
        <v>14974</v>
      </c>
      <c r="J5593" t="s">
        <v>275</v>
      </c>
      <c r="K5593">
        <v>7.5</v>
      </c>
      <c r="L5593">
        <v>7.5</v>
      </c>
      <c r="M5593">
        <v>7.1</v>
      </c>
      <c r="N5593">
        <v>7.9</v>
      </c>
      <c r="O5593">
        <v>7</v>
      </c>
      <c r="P5593">
        <v>8.5</v>
      </c>
      <c r="Q5593">
        <v>7</v>
      </c>
      <c r="R5593">
        <v>7.5</v>
      </c>
    </row>
    <row r="5594" spans="1:18" ht="390" x14ac:dyDescent="0.25">
      <c r="A5594" t="s">
        <v>14914</v>
      </c>
      <c r="B5594" t="s">
        <v>337</v>
      </c>
      <c r="C5594" t="s">
        <v>7</v>
      </c>
      <c r="D5594">
        <v>10</v>
      </c>
      <c r="F5594" t="s">
        <v>2285</v>
      </c>
      <c r="G5594" t="s">
        <v>11046</v>
      </c>
      <c r="H5594" s="1" t="s">
        <v>14975</v>
      </c>
      <c r="I5594" s="1" t="s">
        <v>14976</v>
      </c>
      <c r="J5594" t="s">
        <v>275</v>
      </c>
      <c r="K5594">
        <v>7.5</v>
      </c>
      <c r="L5594">
        <v>7.5</v>
      </c>
      <c r="M5594">
        <v>7.1</v>
      </c>
      <c r="N5594">
        <v>7.9</v>
      </c>
      <c r="O5594">
        <v>7</v>
      </c>
      <c r="P5594">
        <v>8.5</v>
      </c>
      <c r="Q5594">
        <v>7</v>
      </c>
      <c r="R5594">
        <v>7.5</v>
      </c>
    </row>
    <row r="5595" spans="1:18" x14ac:dyDescent="0.25">
      <c r="A5595" t="s">
        <v>14914</v>
      </c>
      <c r="B5595" t="s">
        <v>2078</v>
      </c>
      <c r="C5595" t="s">
        <v>2</v>
      </c>
      <c r="D5595">
        <v>7.1</v>
      </c>
      <c r="F5595" t="s">
        <v>14977</v>
      </c>
      <c r="G5595" t="s">
        <v>12032</v>
      </c>
      <c r="H5595" t="s">
        <v>14978</v>
      </c>
      <c r="I5595" t="s">
        <v>14979</v>
      </c>
      <c r="J5595" t="s">
        <v>331</v>
      </c>
      <c r="K5595">
        <v>7.5</v>
      </c>
      <c r="L5595">
        <v>7.5</v>
      </c>
      <c r="M5595">
        <v>7.1</v>
      </c>
      <c r="N5595">
        <v>7.9</v>
      </c>
      <c r="O5595">
        <v>7</v>
      </c>
      <c r="P5595">
        <v>8.5</v>
      </c>
      <c r="Q5595">
        <v>7</v>
      </c>
      <c r="R5595">
        <v>7.5</v>
      </c>
    </row>
    <row r="5596" spans="1:18" ht="409.5" x14ac:dyDescent="0.25">
      <c r="A5596" t="s">
        <v>14914</v>
      </c>
      <c r="B5596" t="s">
        <v>4443</v>
      </c>
      <c r="C5596" t="s">
        <v>29</v>
      </c>
      <c r="D5596">
        <v>6.7</v>
      </c>
      <c r="F5596" t="s">
        <v>14980</v>
      </c>
      <c r="G5596" t="s">
        <v>14934</v>
      </c>
      <c r="H5596" s="1" t="s">
        <v>14981</v>
      </c>
      <c r="I5596" t="s">
        <v>14982</v>
      </c>
      <c r="J5596" t="s">
        <v>275</v>
      </c>
      <c r="K5596">
        <v>7.5</v>
      </c>
      <c r="L5596">
        <v>7.5</v>
      </c>
      <c r="M5596">
        <v>7.1</v>
      </c>
      <c r="N5596">
        <v>7.9</v>
      </c>
      <c r="O5596">
        <v>7</v>
      </c>
      <c r="P5596">
        <v>8.5</v>
      </c>
      <c r="Q5596">
        <v>7</v>
      </c>
      <c r="R5596">
        <v>7.5</v>
      </c>
    </row>
    <row r="5597" spans="1:18" x14ac:dyDescent="0.25">
      <c r="A5597" t="s">
        <v>14914</v>
      </c>
      <c r="B5597" t="s">
        <v>3831</v>
      </c>
      <c r="C5597" t="s">
        <v>29</v>
      </c>
      <c r="D5597">
        <v>6.7</v>
      </c>
      <c r="F5597" t="s">
        <v>14983</v>
      </c>
      <c r="G5597" t="s">
        <v>9103</v>
      </c>
      <c r="H5597" t="s">
        <v>14984</v>
      </c>
      <c r="I5597" t="s">
        <v>14985</v>
      </c>
      <c r="J5597" t="s">
        <v>331</v>
      </c>
      <c r="K5597">
        <v>7.5</v>
      </c>
      <c r="L5597">
        <v>7.5</v>
      </c>
      <c r="M5597">
        <v>7.1</v>
      </c>
      <c r="N5597">
        <v>7.9</v>
      </c>
      <c r="O5597">
        <v>7</v>
      </c>
      <c r="P5597">
        <v>8.5</v>
      </c>
      <c r="Q5597">
        <v>7</v>
      </c>
      <c r="R5597">
        <v>7.5</v>
      </c>
    </row>
    <row r="5598" spans="1:18" x14ac:dyDescent="0.25">
      <c r="A5598" t="s">
        <v>14914</v>
      </c>
      <c r="B5598" t="s">
        <v>2099</v>
      </c>
      <c r="C5598" t="s">
        <v>524</v>
      </c>
      <c r="D5598">
        <v>8.8000000000000007</v>
      </c>
      <c r="F5598" t="s">
        <v>14986</v>
      </c>
      <c r="G5598" t="s">
        <v>14987</v>
      </c>
      <c r="I5598" t="s">
        <v>14988</v>
      </c>
      <c r="J5598" t="s">
        <v>331</v>
      </c>
      <c r="K5598">
        <v>7.5</v>
      </c>
      <c r="L5598">
        <v>7.5</v>
      </c>
      <c r="M5598">
        <v>7.1</v>
      </c>
      <c r="N5598">
        <v>7.9</v>
      </c>
      <c r="O5598">
        <v>7</v>
      </c>
      <c r="P5598">
        <v>8.5</v>
      </c>
      <c r="Q5598">
        <v>7</v>
      </c>
      <c r="R5598">
        <v>7.5</v>
      </c>
    </row>
    <row r="5599" spans="1:18" ht="409.5" x14ac:dyDescent="0.25">
      <c r="A5599" t="s">
        <v>14914</v>
      </c>
      <c r="B5599" t="s">
        <v>396</v>
      </c>
      <c r="C5599" t="s">
        <v>60</v>
      </c>
      <c r="D5599">
        <v>5.8</v>
      </c>
      <c r="F5599" t="s">
        <v>14989</v>
      </c>
      <c r="G5599" t="s">
        <v>9277</v>
      </c>
      <c r="H5599" s="1" t="s">
        <v>14990</v>
      </c>
      <c r="J5599" t="s">
        <v>331</v>
      </c>
      <c r="K5599">
        <v>7.5</v>
      </c>
      <c r="L5599">
        <v>7.5</v>
      </c>
      <c r="M5599">
        <v>7.1</v>
      </c>
      <c r="N5599">
        <v>7.9</v>
      </c>
      <c r="O5599">
        <v>7</v>
      </c>
      <c r="P5599">
        <v>8.5</v>
      </c>
      <c r="Q5599">
        <v>7</v>
      </c>
      <c r="R5599">
        <v>7.5</v>
      </c>
    </row>
    <row r="5600" spans="1:18" x14ac:dyDescent="0.25">
      <c r="A5600" t="s">
        <v>14914</v>
      </c>
      <c r="B5600" t="s">
        <v>400</v>
      </c>
      <c r="C5600" t="s">
        <v>283</v>
      </c>
      <c r="D5600">
        <v>5.8</v>
      </c>
      <c r="F5600" t="s">
        <v>14991</v>
      </c>
      <c r="G5600" t="s">
        <v>14992</v>
      </c>
      <c r="H5600" t="s">
        <v>14993</v>
      </c>
      <c r="J5600" t="s">
        <v>331</v>
      </c>
      <c r="K5600">
        <v>7.5</v>
      </c>
      <c r="L5600">
        <v>7.5</v>
      </c>
      <c r="M5600">
        <v>7.1</v>
      </c>
      <c r="N5600">
        <v>7.9</v>
      </c>
      <c r="O5600">
        <v>7</v>
      </c>
      <c r="P5600">
        <v>8.5</v>
      </c>
      <c r="Q5600">
        <v>7</v>
      </c>
      <c r="R5600">
        <v>7.5</v>
      </c>
    </row>
    <row r="5601" spans="1:18" x14ac:dyDescent="0.25">
      <c r="A5601" t="s">
        <v>14914</v>
      </c>
      <c r="B5601" t="s">
        <v>400</v>
      </c>
      <c r="C5601" t="s">
        <v>524</v>
      </c>
      <c r="D5601">
        <v>8.3000000000000007</v>
      </c>
      <c r="F5601" t="s">
        <v>14994</v>
      </c>
      <c r="G5601" t="s">
        <v>14995</v>
      </c>
      <c r="H5601" t="s">
        <v>14996</v>
      </c>
      <c r="I5601" t="s">
        <v>14997</v>
      </c>
      <c r="J5601" t="s">
        <v>331</v>
      </c>
      <c r="K5601">
        <v>7.5</v>
      </c>
      <c r="L5601">
        <v>7.5</v>
      </c>
      <c r="M5601">
        <v>7.1</v>
      </c>
      <c r="N5601">
        <v>7.9</v>
      </c>
      <c r="O5601">
        <v>7</v>
      </c>
      <c r="P5601">
        <v>8.5</v>
      </c>
      <c r="Q5601">
        <v>7</v>
      </c>
      <c r="R5601">
        <v>7.5</v>
      </c>
    </row>
    <row r="5602" spans="1:18" x14ac:dyDescent="0.25">
      <c r="A5602" t="s">
        <v>14914</v>
      </c>
      <c r="B5602" t="s">
        <v>421</v>
      </c>
      <c r="C5602" t="s">
        <v>524</v>
      </c>
      <c r="D5602">
        <v>6.3</v>
      </c>
      <c r="F5602" t="s">
        <v>14998</v>
      </c>
      <c r="G5602" t="s">
        <v>14995</v>
      </c>
      <c r="H5602" t="s">
        <v>14999</v>
      </c>
      <c r="I5602" t="s">
        <v>15000</v>
      </c>
      <c r="J5602" t="s">
        <v>331</v>
      </c>
      <c r="K5602">
        <v>7.5</v>
      </c>
      <c r="L5602">
        <v>7.5</v>
      </c>
      <c r="M5602">
        <v>7.1</v>
      </c>
      <c r="N5602">
        <v>7.9</v>
      </c>
      <c r="O5602">
        <v>7</v>
      </c>
      <c r="P5602">
        <v>8.5</v>
      </c>
      <c r="Q5602">
        <v>7</v>
      </c>
      <c r="R5602">
        <v>7.5</v>
      </c>
    </row>
    <row r="5603" spans="1:18" x14ac:dyDescent="0.25">
      <c r="A5603" t="s">
        <v>14914</v>
      </c>
      <c r="B5603" t="s">
        <v>4478</v>
      </c>
      <c r="C5603" t="s">
        <v>283</v>
      </c>
      <c r="D5603">
        <v>8.3000000000000007</v>
      </c>
      <c r="F5603" t="s">
        <v>504</v>
      </c>
      <c r="G5603" t="s">
        <v>15001</v>
      </c>
      <c r="H5603" t="s">
        <v>15002</v>
      </c>
      <c r="I5603" t="s">
        <v>15003</v>
      </c>
      <c r="J5603" t="s">
        <v>331</v>
      </c>
      <c r="K5603">
        <v>7.5</v>
      </c>
      <c r="L5603">
        <v>7.5</v>
      </c>
      <c r="M5603">
        <v>7.1</v>
      </c>
      <c r="N5603">
        <v>7.9</v>
      </c>
      <c r="O5603">
        <v>7</v>
      </c>
      <c r="P5603">
        <v>8.5</v>
      </c>
      <c r="Q5603">
        <v>7</v>
      </c>
      <c r="R5603">
        <v>7.5</v>
      </c>
    </row>
    <row r="5604" spans="1:18" ht="409.5" x14ac:dyDescent="0.25">
      <c r="A5604" t="s">
        <v>14914</v>
      </c>
      <c r="B5604" t="s">
        <v>3862</v>
      </c>
      <c r="C5604" t="s">
        <v>2</v>
      </c>
      <c r="D5604">
        <v>8.3000000000000007</v>
      </c>
      <c r="F5604" t="s">
        <v>15004</v>
      </c>
      <c r="G5604" t="s">
        <v>15005</v>
      </c>
      <c r="H5604" s="1" t="s">
        <v>15006</v>
      </c>
      <c r="I5604" t="s">
        <v>15007</v>
      </c>
      <c r="J5604" t="s">
        <v>414</v>
      </c>
      <c r="K5604">
        <v>7.5</v>
      </c>
      <c r="L5604">
        <v>7.5</v>
      </c>
      <c r="M5604">
        <v>7.1</v>
      </c>
      <c r="N5604">
        <v>7.9</v>
      </c>
      <c r="O5604">
        <v>7</v>
      </c>
      <c r="P5604">
        <v>8.5</v>
      </c>
      <c r="Q5604">
        <v>7</v>
      </c>
      <c r="R5604">
        <v>7.5</v>
      </c>
    </row>
    <row r="5605" spans="1:18" x14ac:dyDescent="0.25">
      <c r="A5605" t="s">
        <v>14914</v>
      </c>
      <c r="B5605" t="s">
        <v>433</v>
      </c>
      <c r="C5605" t="s">
        <v>29</v>
      </c>
      <c r="D5605">
        <v>4.5999999999999996</v>
      </c>
      <c r="F5605" t="s">
        <v>15008</v>
      </c>
      <c r="G5605" t="s">
        <v>9914</v>
      </c>
      <c r="H5605" t="s">
        <v>15009</v>
      </c>
      <c r="I5605" t="s">
        <v>15010</v>
      </c>
      <c r="J5605" t="s">
        <v>414</v>
      </c>
      <c r="K5605">
        <v>7.5</v>
      </c>
      <c r="L5605">
        <v>7.5</v>
      </c>
      <c r="M5605">
        <v>7.1</v>
      </c>
      <c r="N5605">
        <v>7.9</v>
      </c>
      <c r="O5605">
        <v>7</v>
      </c>
      <c r="P5605">
        <v>8.5</v>
      </c>
      <c r="Q5605">
        <v>7</v>
      </c>
      <c r="R5605">
        <v>7.5</v>
      </c>
    </row>
    <row r="5606" spans="1:18" x14ac:dyDescent="0.25">
      <c r="A5606" t="s">
        <v>14914</v>
      </c>
      <c r="B5606" t="s">
        <v>3876</v>
      </c>
      <c r="C5606" t="s">
        <v>125</v>
      </c>
      <c r="D5606">
        <v>6.3</v>
      </c>
      <c r="F5606" t="s">
        <v>15011</v>
      </c>
      <c r="G5606" t="s">
        <v>8226</v>
      </c>
      <c r="H5606" t="s">
        <v>15012</v>
      </c>
      <c r="I5606" t="s">
        <v>15013</v>
      </c>
      <c r="J5606" t="s">
        <v>414</v>
      </c>
      <c r="K5606">
        <v>7.5</v>
      </c>
      <c r="L5606">
        <v>7.5</v>
      </c>
      <c r="M5606">
        <v>7.1</v>
      </c>
      <c r="N5606">
        <v>7.9</v>
      </c>
      <c r="O5606">
        <v>7</v>
      </c>
      <c r="P5606">
        <v>8.5</v>
      </c>
      <c r="Q5606">
        <v>7</v>
      </c>
      <c r="R5606">
        <v>7.5</v>
      </c>
    </row>
    <row r="5607" spans="1:18" ht="409.5" x14ac:dyDescent="0.25">
      <c r="A5607" t="s">
        <v>14914</v>
      </c>
      <c r="B5607" t="s">
        <v>4896</v>
      </c>
      <c r="C5607" t="s">
        <v>2</v>
      </c>
      <c r="D5607">
        <v>7.1</v>
      </c>
      <c r="F5607" t="s">
        <v>15014</v>
      </c>
      <c r="G5607" t="s">
        <v>10995</v>
      </c>
      <c r="H5607" s="1" t="s">
        <v>15015</v>
      </c>
      <c r="I5607" t="s">
        <v>15016</v>
      </c>
      <c r="J5607" t="s">
        <v>414</v>
      </c>
      <c r="K5607">
        <v>7.5</v>
      </c>
      <c r="L5607">
        <v>7.5</v>
      </c>
      <c r="M5607">
        <v>7.1</v>
      </c>
      <c r="N5607">
        <v>7.9</v>
      </c>
      <c r="O5607">
        <v>7</v>
      </c>
      <c r="P5607">
        <v>8.5</v>
      </c>
      <c r="Q5607">
        <v>7</v>
      </c>
      <c r="R5607">
        <v>7.5</v>
      </c>
    </row>
    <row r="5608" spans="1:18" ht="409.5" x14ac:dyDescent="0.25">
      <c r="A5608" t="s">
        <v>14914</v>
      </c>
      <c r="B5608" t="s">
        <v>2175</v>
      </c>
      <c r="C5608" t="s">
        <v>93</v>
      </c>
      <c r="D5608">
        <v>7.5</v>
      </c>
      <c r="F5608" t="s">
        <v>15017</v>
      </c>
      <c r="G5608" t="s">
        <v>14965</v>
      </c>
      <c r="H5608" s="1" t="s">
        <v>15018</v>
      </c>
      <c r="I5608" s="1" t="s">
        <v>15019</v>
      </c>
      <c r="J5608" t="s">
        <v>473</v>
      </c>
      <c r="K5608">
        <v>7.5</v>
      </c>
      <c r="L5608">
        <v>7.5</v>
      </c>
      <c r="M5608">
        <v>7.1</v>
      </c>
      <c r="N5608">
        <v>7.9</v>
      </c>
      <c r="O5608">
        <v>7</v>
      </c>
      <c r="P5608">
        <v>8.5</v>
      </c>
      <c r="Q5608">
        <v>7</v>
      </c>
      <c r="R5608">
        <v>7.5</v>
      </c>
    </row>
    <row r="5609" spans="1:18" x14ac:dyDescent="0.25">
      <c r="A5609" t="s">
        <v>14914</v>
      </c>
      <c r="B5609" t="s">
        <v>2175</v>
      </c>
      <c r="C5609" t="s">
        <v>29</v>
      </c>
      <c r="D5609">
        <v>5.4</v>
      </c>
      <c r="F5609" t="s">
        <v>15020</v>
      </c>
      <c r="G5609" t="s">
        <v>15021</v>
      </c>
      <c r="H5609" t="s">
        <v>15022</v>
      </c>
      <c r="I5609" t="s">
        <v>15023</v>
      </c>
      <c r="J5609" t="s">
        <v>473</v>
      </c>
      <c r="K5609">
        <v>7.5</v>
      </c>
      <c r="L5609">
        <v>7.5</v>
      </c>
      <c r="M5609">
        <v>7.1</v>
      </c>
      <c r="N5609">
        <v>7.9</v>
      </c>
      <c r="O5609">
        <v>7</v>
      </c>
      <c r="P5609">
        <v>8.5</v>
      </c>
      <c r="Q5609">
        <v>7</v>
      </c>
      <c r="R5609">
        <v>7.5</v>
      </c>
    </row>
    <row r="5610" spans="1:18" ht="409.5" x14ac:dyDescent="0.25">
      <c r="A5610" t="s">
        <v>14914</v>
      </c>
      <c r="B5610" t="s">
        <v>482</v>
      </c>
      <c r="C5610" t="s">
        <v>342</v>
      </c>
      <c r="D5610">
        <v>7.5</v>
      </c>
      <c r="F5610" t="s">
        <v>15024</v>
      </c>
      <c r="G5610" t="s">
        <v>10922</v>
      </c>
      <c r="H5610" s="1" t="s">
        <v>15025</v>
      </c>
      <c r="I5610" t="s">
        <v>15026</v>
      </c>
      <c r="J5610" t="s">
        <v>473</v>
      </c>
      <c r="K5610">
        <v>7.5</v>
      </c>
      <c r="L5610">
        <v>7.5</v>
      </c>
      <c r="M5610">
        <v>7.1</v>
      </c>
      <c r="N5610">
        <v>7.9</v>
      </c>
      <c r="O5610">
        <v>7</v>
      </c>
      <c r="P5610">
        <v>8.5</v>
      </c>
      <c r="Q5610">
        <v>7</v>
      </c>
      <c r="R5610">
        <v>7.5</v>
      </c>
    </row>
    <row r="5611" spans="1:18" ht="285" x14ac:dyDescent="0.25">
      <c r="A5611" t="s">
        <v>14914</v>
      </c>
      <c r="B5611" t="s">
        <v>482</v>
      </c>
      <c r="C5611" t="s">
        <v>2</v>
      </c>
      <c r="D5611">
        <v>8.3000000000000007</v>
      </c>
      <c r="F5611" t="s">
        <v>15027</v>
      </c>
      <c r="G5611" t="s">
        <v>15028</v>
      </c>
      <c r="H5611" s="1" t="s">
        <v>15029</v>
      </c>
      <c r="I5611" s="1" t="s">
        <v>15030</v>
      </c>
      <c r="J5611" t="s">
        <v>473</v>
      </c>
      <c r="K5611">
        <v>7.5</v>
      </c>
      <c r="L5611">
        <v>7.5</v>
      </c>
      <c r="M5611">
        <v>7.1</v>
      </c>
      <c r="N5611">
        <v>7.9</v>
      </c>
      <c r="O5611">
        <v>7</v>
      </c>
      <c r="P5611">
        <v>8.5</v>
      </c>
      <c r="Q5611">
        <v>7</v>
      </c>
      <c r="R5611">
        <v>7.5</v>
      </c>
    </row>
    <row r="5612" spans="1:18" ht="409.5" x14ac:dyDescent="0.25">
      <c r="A5612" t="s">
        <v>14914</v>
      </c>
      <c r="B5612" t="s">
        <v>2199</v>
      </c>
      <c r="C5612" t="s">
        <v>29</v>
      </c>
      <c r="D5612">
        <v>7.9</v>
      </c>
      <c r="F5612" t="s">
        <v>15031</v>
      </c>
      <c r="G5612" t="s">
        <v>15032</v>
      </c>
      <c r="H5612" t="s">
        <v>15033</v>
      </c>
      <c r="I5612" s="1" t="s">
        <v>15034</v>
      </c>
      <c r="J5612" t="s">
        <v>473</v>
      </c>
      <c r="K5612">
        <v>7.5</v>
      </c>
      <c r="L5612">
        <v>7.5</v>
      </c>
      <c r="M5612">
        <v>7.1</v>
      </c>
      <c r="N5612">
        <v>7.9</v>
      </c>
      <c r="O5612">
        <v>7</v>
      </c>
      <c r="P5612">
        <v>8.5</v>
      </c>
      <c r="Q5612">
        <v>7</v>
      </c>
      <c r="R5612">
        <v>7.5</v>
      </c>
    </row>
    <row r="5613" spans="1:18" x14ac:dyDescent="0.25">
      <c r="A5613" t="s">
        <v>14914</v>
      </c>
      <c r="B5613" t="s">
        <v>503</v>
      </c>
      <c r="C5613" t="s">
        <v>66</v>
      </c>
      <c r="D5613">
        <v>7.1</v>
      </c>
      <c r="F5613" t="s">
        <v>15035</v>
      </c>
      <c r="G5613" t="s">
        <v>10922</v>
      </c>
      <c r="H5613" t="s">
        <v>15036</v>
      </c>
      <c r="I5613" t="s">
        <v>15037</v>
      </c>
      <c r="J5613" t="s">
        <v>473</v>
      </c>
      <c r="K5613">
        <v>7.5</v>
      </c>
      <c r="L5613">
        <v>7.5</v>
      </c>
      <c r="M5613">
        <v>7.1</v>
      </c>
      <c r="N5613">
        <v>7.9</v>
      </c>
      <c r="O5613">
        <v>7</v>
      </c>
      <c r="P5613">
        <v>8.5</v>
      </c>
      <c r="Q5613">
        <v>7</v>
      </c>
      <c r="R5613">
        <v>7.5</v>
      </c>
    </row>
    <row r="5614" spans="1:18" x14ac:dyDescent="0.25">
      <c r="A5614" t="s">
        <v>14914</v>
      </c>
      <c r="B5614" t="s">
        <v>516</v>
      </c>
      <c r="C5614" t="s">
        <v>93</v>
      </c>
      <c r="D5614">
        <v>8.8000000000000007</v>
      </c>
      <c r="F5614" t="s">
        <v>15038</v>
      </c>
      <c r="G5614" t="s">
        <v>11024</v>
      </c>
      <c r="H5614" t="s">
        <v>15039</v>
      </c>
      <c r="I5614" t="s">
        <v>15040</v>
      </c>
      <c r="J5614" t="s">
        <v>473</v>
      </c>
      <c r="K5614">
        <v>7.5</v>
      </c>
      <c r="L5614">
        <v>7.5</v>
      </c>
      <c r="M5614">
        <v>7.1</v>
      </c>
      <c r="N5614">
        <v>7.9</v>
      </c>
      <c r="O5614">
        <v>7</v>
      </c>
      <c r="P5614">
        <v>8.5</v>
      </c>
      <c r="Q5614">
        <v>7</v>
      </c>
      <c r="R5614">
        <v>7.5</v>
      </c>
    </row>
    <row r="5615" spans="1:18" x14ac:dyDescent="0.25">
      <c r="A5615" t="s">
        <v>14914</v>
      </c>
      <c r="B5615" t="s">
        <v>560</v>
      </c>
      <c r="C5615" t="s">
        <v>2</v>
      </c>
      <c r="D5615">
        <v>6.7</v>
      </c>
      <c r="F5615" t="s">
        <v>15041</v>
      </c>
      <c r="G5615" t="s">
        <v>14920</v>
      </c>
      <c r="H5615" t="s">
        <v>15042</v>
      </c>
      <c r="I5615" t="s">
        <v>15043</v>
      </c>
      <c r="J5615" t="s">
        <v>527</v>
      </c>
      <c r="K5615">
        <v>7.5</v>
      </c>
      <c r="L5615">
        <v>7.5</v>
      </c>
      <c r="M5615">
        <v>7.1</v>
      </c>
      <c r="N5615">
        <v>7.9</v>
      </c>
      <c r="O5615">
        <v>7</v>
      </c>
      <c r="P5615">
        <v>8.5</v>
      </c>
      <c r="Q5615">
        <v>7</v>
      </c>
      <c r="R5615">
        <v>7.5</v>
      </c>
    </row>
    <row r="5616" spans="1:18" x14ac:dyDescent="0.25">
      <c r="A5616" t="s">
        <v>14914</v>
      </c>
      <c r="B5616" t="s">
        <v>8047</v>
      </c>
      <c r="C5616" t="s">
        <v>2</v>
      </c>
      <c r="D5616">
        <v>6.7</v>
      </c>
      <c r="F5616" t="s">
        <v>15044</v>
      </c>
      <c r="G5616" t="s">
        <v>10912</v>
      </c>
      <c r="H5616" t="s">
        <v>15045</v>
      </c>
      <c r="I5616" t="s">
        <v>15046</v>
      </c>
      <c r="J5616" t="s">
        <v>527</v>
      </c>
      <c r="K5616">
        <v>7.5</v>
      </c>
      <c r="L5616">
        <v>7.5</v>
      </c>
      <c r="M5616">
        <v>7.1</v>
      </c>
      <c r="N5616">
        <v>7.9</v>
      </c>
      <c r="O5616">
        <v>7</v>
      </c>
      <c r="P5616">
        <v>8.5</v>
      </c>
      <c r="Q5616">
        <v>7</v>
      </c>
      <c r="R5616">
        <v>7.5</v>
      </c>
    </row>
    <row r="5617" spans="1:18" ht="409.5" x14ac:dyDescent="0.25">
      <c r="A5617" t="s">
        <v>14914</v>
      </c>
      <c r="B5617" t="s">
        <v>597</v>
      </c>
      <c r="C5617" t="s">
        <v>2</v>
      </c>
      <c r="D5617">
        <v>6.7</v>
      </c>
      <c r="F5617" t="s">
        <v>15047</v>
      </c>
      <c r="G5617" t="s">
        <v>15048</v>
      </c>
      <c r="H5617" s="1" t="s">
        <v>15049</v>
      </c>
      <c r="I5617" t="s">
        <v>15050</v>
      </c>
      <c r="J5617" t="s">
        <v>527</v>
      </c>
      <c r="K5617">
        <v>7.5</v>
      </c>
      <c r="L5617">
        <v>7.5</v>
      </c>
      <c r="M5617">
        <v>7.1</v>
      </c>
      <c r="N5617">
        <v>7.9</v>
      </c>
      <c r="O5617">
        <v>7</v>
      </c>
      <c r="P5617">
        <v>8.5</v>
      </c>
      <c r="Q5617">
        <v>7</v>
      </c>
      <c r="R5617">
        <v>7.5</v>
      </c>
    </row>
    <row r="5618" spans="1:18" x14ac:dyDescent="0.25">
      <c r="A5618" t="s">
        <v>14914</v>
      </c>
      <c r="B5618" t="s">
        <v>597</v>
      </c>
      <c r="C5618" t="s">
        <v>426</v>
      </c>
      <c r="D5618">
        <v>5.4</v>
      </c>
      <c r="F5618" t="s">
        <v>15051</v>
      </c>
      <c r="G5618" t="s">
        <v>15052</v>
      </c>
      <c r="H5618" t="s">
        <v>15053</v>
      </c>
      <c r="I5618" t="s">
        <v>15054</v>
      </c>
      <c r="J5618" t="s">
        <v>527</v>
      </c>
      <c r="K5618">
        <v>7.5</v>
      </c>
      <c r="L5618">
        <v>7.5</v>
      </c>
      <c r="M5618">
        <v>7.1</v>
      </c>
      <c r="N5618">
        <v>7.9</v>
      </c>
      <c r="O5618">
        <v>7</v>
      </c>
      <c r="P5618">
        <v>8.5</v>
      </c>
      <c r="Q5618">
        <v>7</v>
      </c>
      <c r="R5618">
        <v>7.5</v>
      </c>
    </row>
    <row r="5619" spans="1:18" x14ac:dyDescent="0.25">
      <c r="A5619" t="s">
        <v>14914</v>
      </c>
      <c r="B5619" t="s">
        <v>2243</v>
      </c>
      <c r="C5619" t="s">
        <v>179</v>
      </c>
      <c r="D5619">
        <v>7.1</v>
      </c>
      <c r="F5619" t="s">
        <v>15055</v>
      </c>
      <c r="G5619" t="s">
        <v>14965</v>
      </c>
      <c r="H5619" t="s">
        <v>15056</v>
      </c>
      <c r="I5619" t="s">
        <v>15057</v>
      </c>
      <c r="J5619" t="s">
        <v>615</v>
      </c>
      <c r="K5619">
        <v>7.5</v>
      </c>
      <c r="L5619">
        <v>7.5</v>
      </c>
      <c r="M5619">
        <v>7.1</v>
      </c>
      <c r="N5619">
        <v>7.9</v>
      </c>
      <c r="O5619">
        <v>7</v>
      </c>
      <c r="P5619">
        <v>8.5</v>
      </c>
      <c r="Q5619">
        <v>7</v>
      </c>
      <c r="R5619">
        <v>7.5</v>
      </c>
    </row>
    <row r="5620" spans="1:18" x14ac:dyDescent="0.25">
      <c r="A5620" t="s">
        <v>14914</v>
      </c>
      <c r="B5620" t="s">
        <v>2253</v>
      </c>
      <c r="C5620" t="s">
        <v>13830</v>
      </c>
      <c r="D5620">
        <v>6.7</v>
      </c>
      <c r="F5620" t="s">
        <v>15058</v>
      </c>
      <c r="G5620" t="s">
        <v>15059</v>
      </c>
      <c r="H5620" t="s">
        <v>15060</v>
      </c>
      <c r="I5620" t="s">
        <v>15061</v>
      </c>
      <c r="J5620" t="s">
        <v>615</v>
      </c>
      <c r="K5620">
        <v>7.5</v>
      </c>
      <c r="L5620">
        <v>7.5</v>
      </c>
      <c r="M5620">
        <v>7.1</v>
      </c>
      <c r="N5620">
        <v>7.9</v>
      </c>
      <c r="O5620">
        <v>7</v>
      </c>
      <c r="P5620">
        <v>8.5</v>
      </c>
      <c r="Q5620">
        <v>7</v>
      </c>
      <c r="R5620">
        <v>7.5</v>
      </c>
    </row>
    <row r="5621" spans="1:18" ht="409.5" x14ac:dyDescent="0.25">
      <c r="A5621" t="s">
        <v>14914</v>
      </c>
      <c r="B5621" t="s">
        <v>2257</v>
      </c>
      <c r="C5621" t="s">
        <v>93</v>
      </c>
      <c r="D5621">
        <v>4.2</v>
      </c>
      <c r="F5621" t="s">
        <v>15062</v>
      </c>
      <c r="G5621" t="s">
        <v>9172</v>
      </c>
      <c r="H5621" s="1" t="s">
        <v>15063</v>
      </c>
      <c r="I5621" t="s">
        <v>15064</v>
      </c>
      <c r="J5621" t="s">
        <v>615</v>
      </c>
      <c r="K5621">
        <v>7.5</v>
      </c>
      <c r="L5621">
        <v>7.5</v>
      </c>
      <c r="M5621">
        <v>7.1</v>
      </c>
      <c r="N5621">
        <v>7.9</v>
      </c>
      <c r="O5621">
        <v>7</v>
      </c>
      <c r="P5621">
        <v>8.5</v>
      </c>
      <c r="Q5621">
        <v>7</v>
      </c>
      <c r="R5621">
        <v>7.5</v>
      </c>
    </row>
    <row r="5622" spans="1:18" x14ac:dyDescent="0.25">
      <c r="A5622" t="s">
        <v>14914</v>
      </c>
      <c r="B5622" t="s">
        <v>660</v>
      </c>
      <c r="C5622" t="s">
        <v>60</v>
      </c>
      <c r="D5622">
        <v>2.9</v>
      </c>
      <c r="F5622" t="s">
        <v>15065</v>
      </c>
      <c r="G5622" t="s">
        <v>15066</v>
      </c>
      <c r="H5622" t="s">
        <v>15067</v>
      </c>
      <c r="J5622" t="s">
        <v>615</v>
      </c>
      <c r="K5622">
        <v>7.5</v>
      </c>
      <c r="L5622">
        <v>7.5</v>
      </c>
      <c r="M5622">
        <v>7.1</v>
      </c>
      <c r="N5622">
        <v>7.9</v>
      </c>
      <c r="O5622">
        <v>7</v>
      </c>
      <c r="P5622">
        <v>8.5</v>
      </c>
      <c r="Q5622">
        <v>7</v>
      </c>
      <c r="R5622">
        <v>7.5</v>
      </c>
    </row>
    <row r="5623" spans="1:18" x14ac:dyDescent="0.25">
      <c r="A5623" t="s">
        <v>14914</v>
      </c>
      <c r="B5623" t="s">
        <v>665</v>
      </c>
      <c r="C5623" t="s">
        <v>4056</v>
      </c>
      <c r="D5623">
        <v>9.6</v>
      </c>
      <c r="F5623" t="s">
        <v>15068</v>
      </c>
      <c r="G5623" t="s">
        <v>11046</v>
      </c>
      <c r="I5623" t="s">
        <v>15069</v>
      </c>
      <c r="J5623" t="s">
        <v>615</v>
      </c>
      <c r="K5623">
        <v>7.5</v>
      </c>
      <c r="L5623">
        <v>7.5</v>
      </c>
      <c r="M5623">
        <v>7.1</v>
      </c>
      <c r="N5623">
        <v>7.9</v>
      </c>
      <c r="O5623">
        <v>7</v>
      </c>
      <c r="P5623">
        <v>8.5</v>
      </c>
      <c r="Q5623">
        <v>7</v>
      </c>
      <c r="R5623">
        <v>7.5</v>
      </c>
    </row>
    <row r="5624" spans="1:18" x14ac:dyDescent="0.25">
      <c r="A5624" t="s">
        <v>14914</v>
      </c>
      <c r="B5624" t="s">
        <v>665</v>
      </c>
      <c r="C5624" t="s">
        <v>524</v>
      </c>
      <c r="D5624">
        <v>6.3</v>
      </c>
      <c r="F5624" t="s">
        <v>15070</v>
      </c>
      <c r="G5624" t="s">
        <v>15071</v>
      </c>
      <c r="H5624" t="s">
        <v>15072</v>
      </c>
      <c r="I5624" t="s">
        <v>15073</v>
      </c>
      <c r="J5624" t="s">
        <v>615</v>
      </c>
      <c r="K5624">
        <v>7.5</v>
      </c>
      <c r="L5624">
        <v>7.5</v>
      </c>
      <c r="M5624">
        <v>7.1</v>
      </c>
      <c r="N5624">
        <v>7.9</v>
      </c>
      <c r="O5624">
        <v>7</v>
      </c>
      <c r="P5624">
        <v>8.5</v>
      </c>
      <c r="Q5624">
        <v>7</v>
      </c>
      <c r="R5624">
        <v>7.5</v>
      </c>
    </row>
    <row r="5625" spans="1:18" ht="409.5" x14ac:dyDescent="0.25">
      <c r="A5625" t="s">
        <v>14914</v>
      </c>
      <c r="B5625" t="s">
        <v>665</v>
      </c>
      <c r="C5625" t="s">
        <v>29</v>
      </c>
      <c r="D5625">
        <v>6.7</v>
      </c>
      <c r="F5625" t="s">
        <v>15074</v>
      </c>
      <c r="G5625" t="s">
        <v>9131</v>
      </c>
      <c r="H5625" s="1" t="s">
        <v>15075</v>
      </c>
      <c r="I5625" t="s">
        <v>15076</v>
      </c>
      <c r="J5625" t="s">
        <v>615</v>
      </c>
      <c r="K5625">
        <v>7.5</v>
      </c>
      <c r="L5625">
        <v>7.5</v>
      </c>
      <c r="M5625">
        <v>7.1</v>
      </c>
      <c r="N5625">
        <v>7.9</v>
      </c>
      <c r="O5625">
        <v>7</v>
      </c>
      <c r="P5625">
        <v>8.5</v>
      </c>
      <c r="Q5625">
        <v>7</v>
      </c>
      <c r="R5625">
        <v>7.5</v>
      </c>
    </row>
    <row r="5626" spans="1:18" x14ac:dyDescent="0.25">
      <c r="A5626" t="s">
        <v>14914</v>
      </c>
      <c r="B5626" t="s">
        <v>2296</v>
      </c>
      <c r="C5626" t="s">
        <v>60</v>
      </c>
      <c r="D5626">
        <v>6.3</v>
      </c>
      <c r="F5626" t="s">
        <v>15077</v>
      </c>
      <c r="G5626" t="s">
        <v>9888</v>
      </c>
      <c r="H5626" t="s">
        <v>15078</v>
      </c>
      <c r="I5626" t="s">
        <v>15079</v>
      </c>
      <c r="J5626" t="s">
        <v>615</v>
      </c>
      <c r="K5626">
        <v>7.5</v>
      </c>
      <c r="L5626">
        <v>7.5</v>
      </c>
      <c r="M5626">
        <v>7.1</v>
      </c>
      <c r="N5626">
        <v>7.9</v>
      </c>
      <c r="O5626">
        <v>7</v>
      </c>
      <c r="P5626">
        <v>8.5</v>
      </c>
      <c r="Q5626">
        <v>7</v>
      </c>
      <c r="R5626">
        <v>7.5</v>
      </c>
    </row>
    <row r="5627" spans="1:18" x14ac:dyDescent="0.25">
      <c r="A5627" t="s">
        <v>14914</v>
      </c>
      <c r="B5627" t="s">
        <v>689</v>
      </c>
      <c r="C5627" t="s">
        <v>29</v>
      </c>
      <c r="D5627">
        <v>7.9</v>
      </c>
      <c r="F5627" t="s">
        <v>15080</v>
      </c>
      <c r="G5627" t="s">
        <v>12032</v>
      </c>
      <c r="H5627" t="s">
        <v>15081</v>
      </c>
      <c r="I5627" t="s">
        <v>15082</v>
      </c>
      <c r="J5627" t="s">
        <v>615</v>
      </c>
      <c r="K5627">
        <v>7.5</v>
      </c>
      <c r="L5627">
        <v>7.5</v>
      </c>
      <c r="M5627">
        <v>7.1</v>
      </c>
      <c r="N5627">
        <v>7.9</v>
      </c>
      <c r="O5627">
        <v>7</v>
      </c>
      <c r="P5627">
        <v>8.5</v>
      </c>
      <c r="Q5627">
        <v>7</v>
      </c>
      <c r="R5627">
        <v>7.5</v>
      </c>
    </row>
    <row r="5628" spans="1:18" x14ac:dyDescent="0.25">
      <c r="A5628" t="s">
        <v>14914</v>
      </c>
      <c r="B5628" t="s">
        <v>699</v>
      </c>
      <c r="C5628" t="s">
        <v>60</v>
      </c>
      <c r="D5628">
        <v>6.3</v>
      </c>
      <c r="F5628" t="s">
        <v>15083</v>
      </c>
      <c r="G5628" t="s">
        <v>15084</v>
      </c>
      <c r="H5628" t="s">
        <v>15085</v>
      </c>
      <c r="I5628" t="s">
        <v>15086</v>
      </c>
      <c r="J5628" t="s">
        <v>664</v>
      </c>
      <c r="K5628">
        <v>7.5</v>
      </c>
      <c r="L5628">
        <v>7.5</v>
      </c>
      <c r="M5628">
        <v>7.1</v>
      </c>
      <c r="N5628">
        <v>7.9</v>
      </c>
      <c r="O5628">
        <v>7</v>
      </c>
      <c r="P5628">
        <v>8.5</v>
      </c>
      <c r="Q5628">
        <v>7</v>
      </c>
      <c r="R5628">
        <v>7.5</v>
      </c>
    </row>
    <row r="5629" spans="1:18" ht="409.5" x14ac:dyDescent="0.25">
      <c r="A5629" t="s">
        <v>14914</v>
      </c>
      <c r="B5629" t="s">
        <v>2319</v>
      </c>
      <c r="C5629" t="s">
        <v>524</v>
      </c>
      <c r="D5629">
        <v>6.3</v>
      </c>
      <c r="F5629" t="s">
        <v>15087</v>
      </c>
      <c r="G5629" t="s">
        <v>15088</v>
      </c>
      <c r="H5629" s="1" t="s">
        <v>15089</v>
      </c>
      <c r="I5629" t="s">
        <v>15090</v>
      </c>
      <c r="J5629" t="s">
        <v>664</v>
      </c>
      <c r="K5629">
        <v>7.5</v>
      </c>
      <c r="L5629">
        <v>7.5</v>
      </c>
      <c r="M5629">
        <v>7.1</v>
      </c>
      <c r="N5629">
        <v>7.9</v>
      </c>
      <c r="O5629">
        <v>7</v>
      </c>
      <c r="P5629">
        <v>8.5</v>
      </c>
      <c r="Q5629">
        <v>7</v>
      </c>
      <c r="R5629">
        <v>7.5</v>
      </c>
    </row>
    <row r="5630" spans="1:18" x14ac:dyDescent="0.25">
      <c r="A5630" t="s">
        <v>14914</v>
      </c>
      <c r="B5630" t="s">
        <v>3982</v>
      </c>
      <c r="C5630" t="s">
        <v>524</v>
      </c>
      <c r="D5630">
        <v>8.8000000000000007</v>
      </c>
      <c r="F5630" t="s">
        <v>5055</v>
      </c>
      <c r="G5630" t="s">
        <v>9668</v>
      </c>
      <c r="H5630" t="s">
        <v>15091</v>
      </c>
      <c r="I5630" t="s">
        <v>15092</v>
      </c>
      <c r="J5630" t="s">
        <v>664</v>
      </c>
      <c r="K5630">
        <v>7.5</v>
      </c>
      <c r="L5630">
        <v>7.5</v>
      </c>
      <c r="M5630">
        <v>7.1</v>
      </c>
      <c r="N5630">
        <v>7.9</v>
      </c>
      <c r="O5630">
        <v>7</v>
      </c>
      <c r="P5630">
        <v>8.5</v>
      </c>
      <c r="Q5630">
        <v>7</v>
      </c>
      <c r="R5630">
        <v>7.5</v>
      </c>
    </row>
    <row r="5631" spans="1:18" ht="409.5" x14ac:dyDescent="0.25">
      <c r="A5631" t="s">
        <v>14914</v>
      </c>
      <c r="B5631" t="s">
        <v>2351</v>
      </c>
      <c r="C5631" t="s">
        <v>2</v>
      </c>
      <c r="D5631">
        <v>8.3000000000000007</v>
      </c>
      <c r="F5631" t="s">
        <v>15093</v>
      </c>
      <c r="G5631" t="s">
        <v>15094</v>
      </c>
      <c r="I5631" s="1" t="s">
        <v>15095</v>
      </c>
      <c r="J5631" t="s">
        <v>664</v>
      </c>
      <c r="K5631">
        <v>7.5</v>
      </c>
      <c r="L5631">
        <v>7.5</v>
      </c>
      <c r="M5631">
        <v>7.1</v>
      </c>
      <c r="N5631">
        <v>7.9</v>
      </c>
      <c r="O5631">
        <v>7</v>
      </c>
      <c r="P5631">
        <v>8.5</v>
      </c>
      <c r="Q5631">
        <v>7</v>
      </c>
      <c r="R5631">
        <v>7.5</v>
      </c>
    </row>
    <row r="5632" spans="1:18" x14ac:dyDescent="0.25">
      <c r="A5632" t="s">
        <v>14914</v>
      </c>
      <c r="B5632" t="s">
        <v>2377</v>
      </c>
      <c r="C5632" t="s">
        <v>60</v>
      </c>
      <c r="D5632">
        <v>2.5</v>
      </c>
      <c r="F5632" t="s">
        <v>15096</v>
      </c>
      <c r="G5632" t="s">
        <v>15097</v>
      </c>
      <c r="H5632" t="s">
        <v>15098</v>
      </c>
      <c r="J5632" t="s">
        <v>769</v>
      </c>
      <c r="K5632">
        <v>7.5</v>
      </c>
      <c r="L5632">
        <v>7.5</v>
      </c>
      <c r="M5632">
        <v>7.1</v>
      </c>
      <c r="N5632">
        <v>7.9</v>
      </c>
      <c r="O5632">
        <v>7</v>
      </c>
      <c r="P5632">
        <v>8.5</v>
      </c>
      <c r="Q5632">
        <v>7</v>
      </c>
      <c r="R5632">
        <v>7.5</v>
      </c>
    </row>
    <row r="5633" spans="1:18" x14ac:dyDescent="0.25">
      <c r="A5633" t="s">
        <v>14914</v>
      </c>
      <c r="B5633" t="s">
        <v>786</v>
      </c>
      <c r="C5633" t="s">
        <v>524</v>
      </c>
      <c r="D5633">
        <v>9.6</v>
      </c>
      <c r="F5633" t="s">
        <v>15099</v>
      </c>
      <c r="G5633" t="s">
        <v>9593</v>
      </c>
      <c r="H5633" t="s">
        <v>15100</v>
      </c>
      <c r="I5633" t="s">
        <v>15101</v>
      </c>
      <c r="J5633" t="s">
        <v>769</v>
      </c>
      <c r="K5633">
        <v>7.5</v>
      </c>
      <c r="L5633">
        <v>7.5</v>
      </c>
      <c r="M5633">
        <v>7.1</v>
      </c>
      <c r="N5633">
        <v>7.9</v>
      </c>
      <c r="O5633">
        <v>7</v>
      </c>
      <c r="P5633">
        <v>8.5</v>
      </c>
      <c r="Q5633">
        <v>7</v>
      </c>
      <c r="R5633">
        <v>7.5</v>
      </c>
    </row>
    <row r="5634" spans="1:18" ht="409.5" x14ac:dyDescent="0.25">
      <c r="A5634" t="s">
        <v>14914</v>
      </c>
      <c r="B5634" t="s">
        <v>4025</v>
      </c>
      <c r="C5634" t="s">
        <v>60</v>
      </c>
      <c r="D5634">
        <v>9.6</v>
      </c>
      <c r="F5634" t="s">
        <v>15102</v>
      </c>
      <c r="G5634" t="s">
        <v>9277</v>
      </c>
      <c r="I5634" s="1" t="s">
        <v>15103</v>
      </c>
      <c r="J5634" t="s">
        <v>769</v>
      </c>
      <c r="K5634">
        <v>7.5</v>
      </c>
      <c r="L5634">
        <v>7.5</v>
      </c>
      <c r="M5634">
        <v>7.1</v>
      </c>
      <c r="N5634">
        <v>7.9</v>
      </c>
      <c r="O5634">
        <v>7</v>
      </c>
      <c r="P5634">
        <v>8.5</v>
      </c>
      <c r="Q5634">
        <v>7</v>
      </c>
      <c r="R5634">
        <v>7.5</v>
      </c>
    </row>
    <row r="5635" spans="1:18" x14ac:dyDescent="0.25">
      <c r="A5635" t="s">
        <v>14914</v>
      </c>
      <c r="B5635" t="s">
        <v>2445</v>
      </c>
      <c r="C5635" t="s">
        <v>60</v>
      </c>
      <c r="D5635">
        <v>10</v>
      </c>
      <c r="F5635" t="s">
        <v>15104</v>
      </c>
      <c r="G5635" t="s">
        <v>9216</v>
      </c>
      <c r="H5635" t="s">
        <v>15105</v>
      </c>
      <c r="I5635" t="s">
        <v>15106</v>
      </c>
      <c r="J5635" t="s">
        <v>796</v>
      </c>
      <c r="K5635">
        <v>7.5</v>
      </c>
      <c r="L5635">
        <v>7.5</v>
      </c>
      <c r="M5635">
        <v>7.1</v>
      </c>
      <c r="N5635">
        <v>7.9</v>
      </c>
      <c r="O5635">
        <v>7</v>
      </c>
      <c r="P5635">
        <v>8.5</v>
      </c>
      <c r="Q5635">
        <v>7</v>
      </c>
      <c r="R5635">
        <v>7.5</v>
      </c>
    </row>
    <row r="5636" spans="1:18" x14ac:dyDescent="0.25">
      <c r="A5636" t="s">
        <v>14914</v>
      </c>
      <c r="B5636" t="s">
        <v>946</v>
      </c>
      <c r="C5636" t="s">
        <v>29</v>
      </c>
      <c r="D5636">
        <v>6.7</v>
      </c>
      <c r="F5636" t="s">
        <v>15107</v>
      </c>
      <c r="G5636" t="s">
        <v>11024</v>
      </c>
      <c r="H5636" t="s">
        <v>15108</v>
      </c>
      <c r="I5636" t="s">
        <v>15109</v>
      </c>
      <c r="J5636" t="s">
        <v>873</v>
      </c>
      <c r="K5636">
        <v>7.5</v>
      </c>
      <c r="L5636">
        <v>7.5</v>
      </c>
      <c r="M5636">
        <v>7.1</v>
      </c>
      <c r="N5636">
        <v>7.9</v>
      </c>
      <c r="O5636">
        <v>7</v>
      </c>
      <c r="P5636">
        <v>8.5</v>
      </c>
      <c r="Q5636">
        <v>7</v>
      </c>
      <c r="R5636">
        <v>7.5</v>
      </c>
    </row>
    <row r="5637" spans="1:18" x14ac:dyDescent="0.25">
      <c r="A5637" t="s">
        <v>14914</v>
      </c>
      <c r="B5637" t="s">
        <v>5213</v>
      </c>
      <c r="C5637" t="s">
        <v>738</v>
      </c>
      <c r="D5637">
        <v>7.1</v>
      </c>
      <c r="F5637" t="s">
        <v>15110</v>
      </c>
      <c r="G5637" t="s">
        <v>9216</v>
      </c>
      <c r="H5637" t="s">
        <v>15111</v>
      </c>
      <c r="I5637" t="s">
        <v>15112</v>
      </c>
      <c r="J5637" t="s">
        <v>967</v>
      </c>
      <c r="K5637">
        <v>7.5</v>
      </c>
      <c r="L5637">
        <v>7.5</v>
      </c>
      <c r="M5637">
        <v>7.1</v>
      </c>
      <c r="N5637">
        <v>7.9</v>
      </c>
      <c r="O5637">
        <v>7</v>
      </c>
      <c r="P5637">
        <v>8.5</v>
      </c>
      <c r="Q5637">
        <v>7</v>
      </c>
      <c r="R5637">
        <v>7.5</v>
      </c>
    </row>
    <row r="5638" spans="1:18" x14ac:dyDescent="0.25">
      <c r="A5638" t="s">
        <v>14914</v>
      </c>
      <c r="B5638" t="s">
        <v>1059</v>
      </c>
      <c r="C5638" t="s">
        <v>2</v>
      </c>
      <c r="D5638">
        <v>7.1</v>
      </c>
      <c r="F5638" t="s">
        <v>15113</v>
      </c>
      <c r="G5638" t="s">
        <v>9914</v>
      </c>
      <c r="H5638" t="s">
        <v>15114</v>
      </c>
      <c r="I5638" t="s">
        <v>15115</v>
      </c>
      <c r="J5638" t="s">
        <v>967</v>
      </c>
      <c r="K5638">
        <v>7.5</v>
      </c>
      <c r="L5638">
        <v>7.5</v>
      </c>
      <c r="M5638">
        <v>7.1</v>
      </c>
      <c r="N5638">
        <v>7.9</v>
      </c>
      <c r="O5638">
        <v>7</v>
      </c>
      <c r="P5638">
        <v>8.5</v>
      </c>
      <c r="Q5638">
        <v>7</v>
      </c>
      <c r="R5638">
        <v>7.5</v>
      </c>
    </row>
    <row r="5639" spans="1:18" x14ac:dyDescent="0.25">
      <c r="A5639" t="s">
        <v>14914</v>
      </c>
      <c r="B5639" t="s">
        <v>1090</v>
      </c>
      <c r="C5639" t="s">
        <v>29</v>
      </c>
      <c r="D5639">
        <v>8.3000000000000007</v>
      </c>
      <c r="F5639" t="s">
        <v>3594</v>
      </c>
      <c r="G5639" t="s">
        <v>10471</v>
      </c>
      <c r="I5639" t="s">
        <v>15116</v>
      </c>
      <c r="J5639" t="s">
        <v>967</v>
      </c>
      <c r="K5639">
        <v>7.5</v>
      </c>
      <c r="L5639">
        <v>7.5</v>
      </c>
      <c r="M5639">
        <v>7.1</v>
      </c>
      <c r="N5639">
        <v>7.9</v>
      </c>
      <c r="O5639">
        <v>7</v>
      </c>
      <c r="P5639">
        <v>8.5</v>
      </c>
      <c r="Q5639">
        <v>7</v>
      </c>
      <c r="R5639">
        <v>7.5</v>
      </c>
    </row>
    <row r="5640" spans="1:18" ht="375" x14ac:dyDescent="0.25">
      <c r="A5640" t="s">
        <v>14914</v>
      </c>
      <c r="B5640" t="s">
        <v>2629</v>
      </c>
      <c r="C5640" t="s">
        <v>524</v>
      </c>
      <c r="D5640">
        <v>7.5</v>
      </c>
      <c r="F5640" t="s">
        <v>15117</v>
      </c>
      <c r="G5640" t="s">
        <v>10661</v>
      </c>
      <c r="H5640" t="s">
        <v>15118</v>
      </c>
      <c r="I5640" s="1" t="s">
        <v>15119</v>
      </c>
      <c r="J5640" t="s">
        <v>1098</v>
      </c>
      <c r="K5640">
        <v>7.5</v>
      </c>
      <c r="L5640">
        <v>7.5</v>
      </c>
      <c r="M5640">
        <v>7.1</v>
      </c>
      <c r="N5640">
        <v>7.9</v>
      </c>
      <c r="O5640">
        <v>7</v>
      </c>
      <c r="P5640">
        <v>8.5</v>
      </c>
      <c r="Q5640">
        <v>7</v>
      </c>
      <c r="R5640">
        <v>7.5</v>
      </c>
    </row>
    <row r="5641" spans="1:18" x14ac:dyDescent="0.25">
      <c r="A5641" t="s">
        <v>14914</v>
      </c>
      <c r="B5641" t="s">
        <v>2645</v>
      </c>
      <c r="C5641" t="s">
        <v>29</v>
      </c>
      <c r="D5641">
        <v>6.7</v>
      </c>
      <c r="F5641" t="s">
        <v>15120</v>
      </c>
      <c r="G5641" t="s">
        <v>9593</v>
      </c>
      <c r="H5641" t="s">
        <v>15121</v>
      </c>
      <c r="I5641" t="s">
        <v>15122</v>
      </c>
      <c r="J5641" t="s">
        <v>1098</v>
      </c>
      <c r="K5641">
        <v>7.5</v>
      </c>
      <c r="L5641">
        <v>7.5</v>
      </c>
      <c r="M5641">
        <v>7.1</v>
      </c>
      <c r="N5641">
        <v>7.9</v>
      </c>
      <c r="O5641">
        <v>7</v>
      </c>
      <c r="P5641">
        <v>8.5</v>
      </c>
      <c r="Q5641">
        <v>7</v>
      </c>
      <c r="R5641">
        <v>7.5</v>
      </c>
    </row>
    <row r="5642" spans="1:18" ht="409.5" x14ac:dyDescent="0.25">
      <c r="A5642" t="s">
        <v>14914</v>
      </c>
      <c r="B5642" t="s">
        <v>4114</v>
      </c>
      <c r="C5642" t="s">
        <v>5152</v>
      </c>
      <c r="D5642">
        <v>8.3000000000000007</v>
      </c>
      <c r="F5642" t="s">
        <v>15123</v>
      </c>
      <c r="G5642" t="s">
        <v>10529</v>
      </c>
      <c r="H5642" s="1" t="s">
        <v>15124</v>
      </c>
      <c r="I5642" t="s">
        <v>15125</v>
      </c>
      <c r="J5642" t="s">
        <v>1098</v>
      </c>
      <c r="K5642">
        <v>7.5</v>
      </c>
      <c r="L5642">
        <v>7.5</v>
      </c>
      <c r="M5642">
        <v>7.1</v>
      </c>
      <c r="N5642">
        <v>7.9</v>
      </c>
      <c r="O5642">
        <v>7</v>
      </c>
      <c r="P5642">
        <v>8.5</v>
      </c>
      <c r="Q5642">
        <v>7</v>
      </c>
      <c r="R5642">
        <v>7.5</v>
      </c>
    </row>
    <row r="5643" spans="1:18" x14ac:dyDescent="0.25">
      <c r="A5643" t="s">
        <v>14914</v>
      </c>
      <c r="B5643" t="s">
        <v>1153</v>
      </c>
      <c r="C5643" t="s">
        <v>266</v>
      </c>
      <c r="D5643">
        <v>7.5</v>
      </c>
      <c r="F5643" t="s">
        <v>15126</v>
      </c>
      <c r="G5643" t="s">
        <v>9914</v>
      </c>
      <c r="H5643" t="s">
        <v>15127</v>
      </c>
      <c r="I5643" t="s">
        <v>15128</v>
      </c>
      <c r="J5643" t="s">
        <v>1148</v>
      </c>
      <c r="K5643">
        <v>7.5</v>
      </c>
      <c r="L5643">
        <v>7.5</v>
      </c>
      <c r="M5643">
        <v>7.1</v>
      </c>
      <c r="N5643">
        <v>7.9</v>
      </c>
      <c r="O5643">
        <v>7</v>
      </c>
      <c r="P5643">
        <v>8.5</v>
      </c>
      <c r="Q5643">
        <v>7</v>
      </c>
      <c r="R5643">
        <v>7.5</v>
      </c>
    </row>
    <row r="5644" spans="1:18" x14ac:dyDescent="0.25">
      <c r="A5644" t="s">
        <v>14914</v>
      </c>
      <c r="B5644" t="s">
        <v>1291</v>
      </c>
      <c r="C5644" t="s">
        <v>524</v>
      </c>
      <c r="D5644">
        <v>10</v>
      </c>
      <c r="F5644" t="s">
        <v>15129</v>
      </c>
      <c r="G5644" t="s">
        <v>14959</v>
      </c>
      <c r="H5644" t="s">
        <v>15130</v>
      </c>
      <c r="I5644" t="s">
        <v>15131</v>
      </c>
      <c r="J5644" t="s">
        <v>1207</v>
      </c>
      <c r="K5644">
        <v>7.5</v>
      </c>
      <c r="L5644">
        <v>7.5</v>
      </c>
      <c r="M5644">
        <v>7.1</v>
      </c>
      <c r="N5644">
        <v>7.9</v>
      </c>
      <c r="O5644">
        <v>7</v>
      </c>
      <c r="P5644">
        <v>8.5</v>
      </c>
      <c r="Q5644">
        <v>7</v>
      </c>
      <c r="R5644">
        <v>7.5</v>
      </c>
    </row>
    <row r="5645" spans="1:18" x14ac:dyDescent="0.25">
      <c r="A5645" t="s">
        <v>14914</v>
      </c>
      <c r="B5645" t="s">
        <v>1432</v>
      </c>
      <c r="C5645" t="s">
        <v>2</v>
      </c>
      <c r="D5645">
        <v>10</v>
      </c>
      <c r="F5645" t="s">
        <v>1641</v>
      </c>
      <c r="G5645" t="s">
        <v>15132</v>
      </c>
      <c r="H5645" t="s">
        <v>15133</v>
      </c>
      <c r="I5645" t="s">
        <v>15134</v>
      </c>
      <c r="J5645" t="s">
        <v>1335</v>
      </c>
      <c r="K5645">
        <v>7.5</v>
      </c>
      <c r="L5645">
        <v>7.5</v>
      </c>
      <c r="M5645">
        <v>7.1</v>
      </c>
      <c r="N5645">
        <v>7.9</v>
      </c>
      <c r="O5645">
        <v>7</v>
      </c>
      <c r="P5645">
        <v>8.5</v>
      </c>
      <c r="Q5645">
        <v>7</v>
      </c>
      <c r="R5645">
        <v>7.5</v>
      </c>
    </row>
    <row r="5646" spans="1:18" x14ac:dyDescent="0.25">
      <c r="A5646" t="s">
        <v>14914</v>
      </c>
      <c r="B5646" t="s">
        <v>1505</v>
      </c>
      <c r="C5646" t="s">
        <v>2</v>
      </c>
      <c r="D5646">
        <v>7.1</v>
      </c>
      <c r="F5646" t="s">
        <v>15135</v>
      </c>
      <c r="G5646" t="s">
        <v>9085</v>
      </c>
      <c r="H5646" t="s">
        <v>15136</v>
      </c>
      <c r="I5646" t="s">
        <v>15137</v>
      </c>
      <c r="J5646" t="s">
        <v>1428</v>
      </c>
      <c r="K5646">
        <v>7.5</v>
      </c>
      <c r="L5646">
        <v>7.5</v>
      </c>
      <c r="M5646">
        <v>7.1</v>
      </c>
      <c r="N5646">
        <v>7.9</v>
      </c>
      <c r="O5646">
        <v>7</v>
      </c>
      <c r="P5646">
        <v>8.5</v>
      </c>
      <c r="Q5646">
        <v>7</v>
      </c>
      <c r="R5646">
        <v>7.5</v>
      </c>
    </row>
    <row r="5647" spans="1:18" x14ac:dyDescent="0.25">
      <c r="A5647" t="s">
        <v>14914</v>
      </c>
      <c r="B5647" t="s">
        <v>1529</v>
      </c>
      <c r="C5647" t="s">
        <v>524</v>
      </c>
      <c r="D5647">
        <v>8.8000000000000007</v>
      </c>
      <c r="F5647" t="s">
        <v>15138</v>
      </c>
      <c r="G5647" t="s">
        <v>14942</v>
      </c>
      <c r="H5647" t="s">
        <v>15139</v>
      </c>
      <c r="I5647" t="s">
        <v>15140</v>
      </c>
      <c r="J5647" t="s">
        <v>1428</v>
      </c>
      <c r="K5647">
        <v>7.5</v>
      </c>
      <c r="L5647">
        <v>7.5</v>
      </c>
      <c r="M5647">
        <v>7.1</v>
      </c>
      <c r="N5647">
        <v>7.9</v>
      </c>
      <c r="O5647">
        <v>7</v>
      </c>
      <c r="P5647">
        <v>8.5</v>
      </c>
      <c r="Q5647">
        <v>7</v>
      </c>
      <c r="R5647">
        <v>7.5</v>
      </c>
    </row>
    <row r="5648" spans="1:18" x14ac:dyDescent="0.25">
      <c r="A5648" t="s">
        <v>14914</v>
      </c>
      <c r="B5648" t="s">
        <v>1554</v>
      </c>
      <c r="C5648" t="s">
        <v>762</v>
      </c>
      <c r="D5648">
        <v>8.3000000000000007</v>
      </c>
      <c r="F5648" t="s">
        <v>15141</v>
      </c>
      <c r="G5648" t="s">
        <v>9839</v>
      </c>
      <c r="H5648" t="s">
        <v>15142</v>
      </c>
      <c r="I5648" t="s">
        <v>15143</v>
      </c>
      <c r="J5648" t="s">
        <v>1515</v>
      </c>
      <c r="K5648">
        <v>7.5</v>
      </c>
      <c r="L5648">
        <v>7.5</v>
      </c>
      <c r="M5648">
        <v>7.1</v>
      </c>
      <c r="N5648">
        <v>7.9</v>
      </c>
      <c r="O5648">
        <v>7</v>
      </c>
      <c r="P5648">
        <v>8.5</v>
      </c>
      <c r="Q5648">
        <v>7</v>
      </c>
      <c r="R5648">
        <v>7.5</v>
      </c>
    </row>
    <row r="5649" spans="1:18" x14ac:dyDescent="0.25">
      <c r="A5649" t="s">
        <v>14914</v>
      </c>
      <c r="B5649" t="s">
        <v>1554</v>
      </c>
      <c r="C5649" t="s">
        <v>2</v>
      </c>
      <c r="D5649">
        <v>6.3</v>
      </c>
      <c r="F5649" t="s">
        <v>15144</v>
      </c>
      <c r="G5649" t="s">
        <v>10761</v>
      </c>
      <c r="H5649" t="s">
        <v>15145</v>
      </c>
      <c r="I5649" t="s">
        <v>15146</v>
      </c>
      <c r="J5649" t="s">
        <v>1428</v>
      </c>
      <c r="K5649">
        <v>7.5</v>
      </c>
      <c r="L5649">
        <v>7.5</v>
      </c>
      <c r="M5649">
        <v>7.1</v>
      </c>
      <c r="N5649">
        <v>7.9</v>
      </c>
      <c r="O5649">
        <v>7</v>
      </c>
      <c r="P5649">
        <v>8.5</v>
      </c>
      <c r="Q5649">
        <v>7</v>
      </c>
      <c r="R5649">
        <v>7.5</v>
      </c>
    </row>
    <row r="5650" spans="1:18" ht="409.5" x14ac:dyDescent="0.25">
      <c r="A5650" t="s">
        <v>14914</v>
      </c>
      <c r="B5650" t="s">
        <v>1563</v>
      </c>
      <c r="C5650" t="s">
        <v>93</v>
      </c>
      <c r="D5650">
        <v>5.4</v>
      </c>
      <c r="F5650" t="s">
        <v>15147</v>
      </c>
      <c r="G5650" t="s">
        <v>15148</v>
      </c>
      <c r="H5650" s="1" t="s">
        <v>15149</v>
      </c>
      <c r="I5650" t="s">
        <v>387</v>
      </c>
      <c r="J5650" t="s">
        <v>1428</v>
      </c>
      <c r="K5650">
        <v>7.5</v>
      </c>
      <c r="L5650">
        <v>7.5</v>
      </c>
      <c r="M5650">
        <v>7.1</v>
      </c>
      <c r="N5650">
        <v>7.9</v>
      </c>
      <c r="O5650">
        <v>7</v>
      </c>
      <c r="P5650">
        <v>8.5</v>
      </c>
      <c r="Q5650">
        <v>7</v>
      </c>
      <c r="R5650">
        <v>7.5</v>
      </c>
    </row>
    <row r="5651" spans="1:18" x14ac:dyDescent="0.25">
      <c r="A5651" t="s">
        <v>14914</v>
      </c>
      <c r="B5651" t="s">
        <v>2962</v>
      </c>
      <c r="C5651" t="s">
        <v>179</v>
      </c>
      <c r="D5651">
        <v>10</v>
      </c>
      <c r="F5651" t="s">
        <v>15150</v>
      </c>
      <c r="G5651" t="s">
        <v>15094</v>
      </c>
      <c r="H5651" t="s">
        <v>15151</v>
      </c>
      <c r="I5651" t="s">
        <v>15152</v>
      </c>
      <c r="J5651" t="s">
        <v>1515</v>
      </c>
      <c r="K5651">
        <v>7.5</v>
      </c>
      <c r="L5651">
        <v>7.5</v>
      </c>
      <c r="M5651">
        <v>7.1</v>
      </c>
      <c r="N5651">
        <v>7.9</v>
      </c>
      <c r="O5651">
        <v>7</v>
      </c>
      <c r="P5651">
        <v>8.5</v>
      </c>
      <c r="Q5651">
        <v>7</v>
      </c>
      <c r="R5651">
        <v>7.5</v>
      </c>
    </row>
    <row r="5652" spans="1:18" ht="409.5" x14ac:dyDescent="0.25">
      <c r="A5652" t="s">
        <v>14914</v>
      </c>
      <c r="B5652" t="s">
        <v>8894</v>
      </c>
      <c r="C5652" t="s">
        <v>555</v>
      </c>
      <c r="D5652">
        <v>9.6</v>
      </c>
      <c r="F5652" t="s">
        <v>15153</v>
      </c>
      <c r="G5652" t="s">
        <v>15032</v>
      </c>
      <c r="I5652" s="1" t="s">
        <v>15154</v>
      </c>
      <c r="J5652" t="s">
        <v>1696</v>
      </c>
      <c r="K5652">
        <v>7.5</v>
      </c>
      <c r="L5652">
        <v>7.5</v>
      </c>
      <c r="M5652">
        <v>7.1</v>
      </c>
      <c r="N5652">
        <v>7.9</v>
      </c>
      <c r="O5652">
        <v>7</v>
      </c>
      <c r="P5652">
        <v>8.5</v>
      </c>
      <c r="Q5652">
        <v>7</v>
      </c>
      <c r="R5652">
        <v>7.5</v>
      </c>
    </row>
    <row r="5653" spans="1:18" x14ac:dyDescent="0.25">
      <c r="A5653" t="s">
        <v>14914</v>
      </c>
      <c r="B5653" t="s">
        <v>3048</v>
      </c>
      <c r="C5653" t="s">
        <v>283</v>
      </c>
      <c r="D5653">
        <v>9.6</v>
      </c>
      <c r="F5653" t="s">
        <v>15155</v>
      </c>
      <c r="G5653" t="s">
        <v>10927</v>
      </c>
      <c r="H5653" t="s">
        <v>15156</v>
      </c>
      <c r="I5653" t="s">
        <v>15157</v>
      </c>
      <c r="J5653" t="s">
        <v>1696</v>
      </c>
      <c r="K5653">
        <v>7.5</v>
      </c>
      <c r="L5653">
        <v>7.5</v>
      </c>
      <c r="M5653">
        <v>7.1</v>
      </c>
      <c r="N5653">
        <v>7.9</v>
      </c>
      <c r="O5653">
        <v>7</v>
      </c>
      <c r="P5653">
        <v>8.5</v>
      </c>
      <c r="Q5653">
        <v>7</v>
      </c>
      <c r="R5653">
        <v>7.5</v>
      </c>
    </row>
    <row r="5654" spans="1:18" x14ac:dyDescent="0.25">
      <c r="A5654" t="s">
        <v>14914</v>
      </c>
      <c r="B5654" t="s">
        <v>3054</v>
      </c>
      <c r="C5654" t="s">
        <v>60</v>
      </c>
      <c r="D5654">
        <v>5.8</v>
      </c>
      <c r="F5654" t="s">
        <v>15158</v>
      </c>
      <c r="G5654" t="s">
        <v>10995</v>
      </c>
      <c r="H5654" t="s">
        <v>15159</v>
      </c>
      <c r="I5654" t="s">
        <v>3986</v>
      </c>
      <c r="J5654" t="s">
        <v>1696</v>
      </c>
      <c r="K5654">
        <v>7.5</v>
      </c>
      <c r="L5654">
        <v>7.5</v>
      </c>
      <c r="M5654">
        <v>7.1</v>
      </c>
      <c r="N5654">
        <v>7.9</v>
      </c>
      <c r="O5654">
        <v>7</v>
      </c>
      <c r="P5654">
        <v>8.5</v>
      </c>
      <c r="Q5654">
        <v>7</v>
      </c>
      <c r="R5654">
        <v>7.5</v>
      </c>
    </row>
    <row r="5655" spans="1:18" ht="409.5" x14ac:dyDescent="0.25">
      <c r="A5655" t="s">
        <v>14914</v>
      </c>
      <c r="B5655" t="s">
        <v>1798</v>
      </c>
      <c r="C5655" t="s">
        <v>60</v>
      </c>
      <c r="D5655">
        <v>7.9</v>
      </c>
      <c r="F5655" t="s">
        <v>15160</v>
      </c>
      <c r="G5655" t="s">
        <v>15161</v>
      </c>
      <c r="H5655" s="1" t="s">
        <v>15162</v>
      </c>
      <c r="I5655" s="1" t="s">
        <v>15163</v>
      </c>
      <c r="J5655" t="s">
        <v>1696</v>
      </c>
      <c r="K5655">
        <v>7.5</v>
      </c>
      <c r="L5655">
        <v>7.5</v>
      </c>
      <c r="M5655">
        <v>7.1</v>
      </c>
      <c r="N5655">
        <v>7.9</v>
      </c>
      <c r="O5655">
        <v>7</v>
      </c>
      <c r="P5655">
        <v>8.5</v>
      </c>
      <c r="Q5655">
        <v>7</v>
      </c>
      <c r="R5655">
        <v>7.5</v>
      </c>
    </row>
    <row r="5656" spans="1:18" x14ac:dyDescent="0.25">
      <c r="A5656" t="s">
        <v>14914</v>
      </c>
      <c r="B5656" t="s">
        <v>1798</v>
      </c>
      <c r="C5656" t="s">
        <v>60</v>
      </c>
      <c r="D5656">
        <v>4.5999999999999996</v>
      </c>
      <c r="F5656" t="s">
        <v>15164</v>
      </c>
      <c r="G5656" t="s">
        <v>9085</v>
      </c>
      <c r="H5656" t="s">
        <v>15165</v>
      </c>
      <c r="I5656" t="s">
        <v>15166</v>
      </c>
      <c r="J5656" t="s">
        <v>1763</v>
      </c>
      <c r="K5656">
        <v>7.5</v>
      </c>
      <c r="L5656">
        <v>7.5</v>
      </c>
      <c r="M5656">
        <v>7.1</v>
      </c>
      <c r="N5656">
        <v>7.9</v>
      </c>
      <c r="O5656">
        <v>7</v>
      </c>
      <c r="P5656">
        <v>8.5</v>
      </c>
      <c r="Q5656">
        <v>7</v>
      </c>
      <c r="R5656">
        <v>7.5</v>
      </c>
    </row>
    <row r="5657" spans="1:18" x14ac:dyDescent="0.25">
      <c r="A5657" t="s">
        <v>14914</v>
      </c>
      <c r="B5657" t="s">
        <v>3137</v>
      </c>
      <c r="C5657" t="s">
        <v>524</v>
      </c>
      <c r="D5657">
        <v>3.3</v>
      </c>
      <c r="F5657" t="s">
        <v>15167</v>
      </c>
      <c r="G5657" t="s">
        <v>15168</v>
      </c>
      <c r="H5657" t="s">
        <v>15169</v>
      </c>
      <c r="J5657" t="s">
        <v>1763</v>
      </c>
      <c r="K5657">
        <v>7.5</v>
      </c>
      <c r="L5657">
        <v>7.5</v>
      </c>
      <c r="M5657">
        <v>7.1</v>
      </c>
      <c r="N5657">
        <v>7.9</v>
      </c>
      <c r="O5657">
        <v>7</v>
      </c>
      <c r="P5657">
        <v>8.5</v>
      </c>
      <c r="Q5657">
        <v>7</v>
      </c>
      <c r="R5657">
        <v>7.5</v>
      </c>
    </row>
    <row r="5658" spans="1:18" x14ac:dyDescent="0.25">
      <c r="A5658" t="s">
        <v>14914</v>
      </c>
      <c r="B5658" t="s">
        <v>12</v>
      </c>
      <c r="C5658" t="s">
        <v>524</v>
      </c>
      <c r="D5658">
        <v>9.1999999999999993</v>
      </c>
      <c r="F5658" t="s">
        <v>15170</v>
      </c>
      <c r="G5658" t="s">
        <v>9814</v>
      </c>
      <c r="I5658" t="s">
        <v>15171</v>
      </c>
      <c r="J5658" t="s">
        <v>44</v>
      </c>
      <c r="K5658">
        <v>7.5</v>
      </c>
      <c r="L5658">
        <v>7.5</v>
      </c>
      <c r="M5658">
        <v>7.1</v>
      </c>
      <c r="N5658">
        <v>7.9</v>
      </c>
      <c r="O5658">
        <v>7</v>
      </c>
      <c r="P5658">
        <v>8.5</v>
      </c>
      <c r="Q5658">
        <v>7</v>
      </c>
      <c r="R5658">
        <v>7.5</v>
      </c>
    </row>
    <row r="5659" spans="1:18" x14ac:dyDescent="0.25">
      <c r="A5659" t="s">
        <v>14914</v>
      </c>
      <c r="B5659" t="s">
        <v>22</v>
      </c>
      <c r="C5659" t="s">
        <v>524</v>
      </c>
      <c r="D5659">
        <v>6.3</v>
      </c>
      <c r="F5659" t="s">
        <v>15172</v>
      </c>
      <c r="G5659" t="s">
        <v>15173</v>
      </c>
      <c r="H5659" t="s">
        <v>15174</v>
      </c>
      <c r="J5659" t="s">
        <v>6</v>
      </c>
      <c r="K5659">
        <v>7.5</v>
      </c>
      <c r="L5659">
        <v>7.5</v>
      </c>
      <c r="M5659">
        <v>7.1</v>
      </c>
      <c r="N5659">
        <v>7.9</v>
      </c>
      <c r="O5659">
        <v>7</v>
      </c>
      <c r="P5659">
        <v>8.5</v>
      </c>
      <c r="Q5659">
        <v>7</v>
      </c>
      <c r="R5659">
        <v>7.5</v>
      </c>
    </row>
    <row r="5660" spans="1:18" ht="150" x14ac:dyDescent="0.25">
      <c r="A5660" t="s">
        <v>14914</v>
      </c>
      <c r="B5660" t="s">
        <v>65</v>
      </c>
      <c r="C5660" t="s">
        <v>179</v>
      </c>
      <c r="D5660">
        <v>2.9</v>
      </c>
      <c r="F5660" t="s">
        <v>7373</v>
      </c>
      <c r="G5660" t="s">
        <v>14942</v>
      </c>
      <c r="H5660" s="1" t="s">
        <v>15175</v>
      </c>
      <c r="I5660" t="s">
        <v>522</v>
      </c>
      <c r="J5660" t="s">
        <v>44</v>
      </c>
      <c r="K5660">
        <v>7.5</v>
      </c>
      <c r="L5660">
        <v>7.5</v>
      </c>
      <c r="M5660">
        <v>7.1</v>
      </c>
      <c r="N5660">
        <v>7.9</v>
      </c>
      <c r="O5660">
        <v>7</v>
      </c>
      <c r="P5660">
        <v>8.5</v>
      </c>
      <c r="Q5660">
        <v>7</v>
      </c>
      <c r="R5660">
        <v>7.5</v>
      </c>
    </row>
    <row r="5661" spans="1:18" x14ac:dyDescent="0.25">
      <c r="A5661" t="s">
        <v>14914</v>
      </c>
      <c r="B5661" t="s">
        <v>3184</v>
      </c>
      <c r="C5661" t="s">
        <v>130</v>
      </c>
      <c r="D5661">
        <v>10</v>
      </c>
      <c r="F5661" t="s">
        <v>15176</v>
      </c>
      <c r="G5661" t="s">
        <v>10529</v>
      </c>
      <c r="I5661" t="s">
        <v>15177</v>
      </c>
      <c r="J5661" t="s">
        <v>44</v>
      </c>
      <c r="K5661">
        <v>7.5</v>
      </c>
      <c r="L5661">
        <v>7.5</v>
      </c>
      <c r="M5661">
        <v>7.1</v>
      </c>
      <c r="N5661">
        <v>7.9</v>
      </c>
      <c r="O5661">
        <v>7</v>
      </c>
      <c r="P5661">
        <v>8.5</v>
      </c>
      <c r="Q5661">
        <v>7</v>
      </c>
      <c r="R5661">
        <v>7.5</v>
      </c>
    </row>
    <row r="5662" spans="1:18" x14ac:dyDescent="0.25">
      <c r="A5662" t="s">
        <v>14914</v>
      </c>
      <c r="B5662" t="s">
        <v>124</v>
      </c>
      <c r="C5662" t="s">
        <v>2</v>
      </c>
      <c r="D5662">
        <v>9.6</v>
      </c>
      <c r="F5662" t="s">
        <v>15178</v>
      </c>
      <c r="G5662" t="s">
        <v>15179</v>
      </c>
      <c r="I5662" t="s">
        <v>15180</v>
      </c>
      <c r="J5662" t="s">
        <v>44</v>
      </c>
      <c r="K5662">
        <v>7.5</v>
      </c>
      <c r="L5662">
        <v>7.5</v>
      </c>
      <c r="M5662">
        <v>7.1</v>
      </c>
      <c r="N5662">
        <v>7.9</v>
      </c>
      <c r="O5662">
        <v>7</v>
      </c>
      <c r="P5662">
        <v>8.5</v>
      </c>
      <c r="Q5662">
        <v>7</v>
      </c>
      <c r="R5662">
        <v>7.5</v>
      </c>
    </row>
    <row r="5663" spans="1:18" x14ac:dyDescent="0.25">
      <c r="A5663" t="s">
        <v>14914</v>
      </c>
      <c r="B5663" t="s">
        <v>124</v>
      </c>
      <c r="C5663" t="s">
        <v>524</v>
      </c>
      <c r="D5663">
        <v>8.3000000000000007</v>
      </c>
      <c r="F5663" t="s">
        <v>15181</v>
      </c>
      <c r="G5663" t="s">
        <v>15182</v>
      </c>
      <c r="H5663" t="s">
        <v>15183</v>
      </c>
      <c r="I5663" t="s">
        <v>15184</v>
      </c>
      <c r="J5663" t="s">
        <v>44</v>
      </c>
      <c r="K5663">
        <v>7.5</v>
      </c>
      <c r="L5663">
        <v>7.5</v>
      </c>
      <c r="M5663">
        <v>7.1</v>
      </c>
      <c r="N5663">
        <v>7.9</v>
      </c>
      <c r="O5663">
        <v>7</v>
      </c>
      <c r="P5663">
        <v>8.5</v>
      </c>
      <c r="Q5663">
        <v>7</v>
      </c>
      <c r="R5663">
        <v>7.5</v>
      </c>
    </row>
    <row r="5664" spans="1:18" x14ac:dyDescent="0.25">
      <c r="A5664" t="s">
        <v>14914</v>
      </c>
      <c r="B5664" t="s">
        <v>230</v>
      </c>
      <c r="C5664" t="s">
        <v>2</v>
      </c>
      <c r="D5664">
        <v>8.3000000000000007</v>
      </c>
      <c r="F5664" t="s">
        <v>15185</v>
      </c>
      <c r="G5664" t="s">
        <v>10471</v>
      </c>
      <c r="H5664" t="s">
        <v>7973</v>
      </c>
      <c r="I5664" t="s">
        <v>15186</v>
      </c>
      <c r="J5664" t="s">
        <v>229</v>
      </c>
      <c r="K5664">
        <v>7.5</v>
      </c>
      <c r="L5664">
        <v>7.5</v>
      </c>
      <c r="M5664">
        <v>7.1</v>
      </c>
      <c r="N5664">
        <v>7.9</v>
      </c>
      <c r="O5664">
        <v>7</v>
      </c>
      <c r="P5664">
        <v>8.5</v>
      </c>
      <c r="Q5664">
        <v>7</v>
      </c>
      <c r="R5664">
        <v>7.5</v>
      </c>
    </row>
    <row r="5665" spans="1:18" x14ac:dyDescent="0.25">
      <c r="A5665" t="s">
        <v>14914</v>
      </c>
      <c r="B5665" t="s">
        <v>2012</v>
      </c>
      <c r="C5665" t="s">
        <v>524</v>
      </c>
      <c r="D5665">
        <v>9.6</v>
      </c>
      <c r="F5665" t="s">
        <v>15187</v>
      </c>
      <c r="G5665" t="s">
        <v>10618</v>
      </c>
      <c r="I5665" t="s">
        <v>15188</v>
      </c>
      <c r="J5665" t="s">
        <v>229</v>
      </c>
      <c r="K5665">
        <v>7.5</v>
      </c>
      <c r="L5665">
        <v>7.5</v>
      </c>
      <c r="M5665">
        <v>7.1</v>
      </c>
      <c r="N5665">
        <v>7.9</v>
      </c>
      <c r="O5665">
        <v>7</v>
      </c>
      <c r="P5665">
        <v>8.5</v>
      </c>
      <c r="Q5665">
        <v>7</v>
      </c>
      <c r="R5665">
        <v>7.5</v>
      </c>
    </row>
    <row r="5666" spans="1:18" x14ac:dyDescent="0.25">
      <c r="A5666" t="s">
        <v>14914</v>
      </c>
      <c r="B5666" t="s">
        <v>6901</v>
      </c>
      <c r="C5666" t="s">
        <v>342</v>
      </c>
      <c r="D5666">
        <v>7.9</v>
      </c>
      <c r="F5666" t="s">
        <v>15189</v>
      </c>
      <c r="G5666" t="s">
        <v>9085</v>
      </c>
      <c r="H5666" t="s">
        <v>15190</v>
      </c>
      <c r="I5666" t="s">
        <v>15191</v>
      </c>
      <c r="J5666" t="s">
        <v>229</v>
      </c>
      <c r="K5666">
        <v>7.5</v>
      </c>
      <c r="L5666">
        <v>7.5</v>
      </c>
      <c r="M5666">
        <v>7.1</v>
      </c>
      <c r="N5666">
        <v>7.9</v>
      </c>
      <c r="O5666">
        <v>7</v>
      </c>
      <c r="P5666">
        <v>8.5</v>
      </c>
      <c r="Q5666">
        <v>7</v>
      </c>
      <c r="R5666">
        <v>7.5</v>
      </c>
    </row>
    <row r="5667" spans="1:18" x14ac:dyDescent="0.25">
      <c r="A5667" t="s">
        <v>14914</v>
      </c>
      <c r="B5667" t="s">
        <v>2036</v>
      </c>
      <c r="C5667" t="s">
        <v>6321</v>
      </c>
      <c r="D5667">
        <v>10</v>
      </c>
      <c r="F5667" t="s">
        <v>15192</v>
      </c>
      <c r="G5667" t="s">
        <v>7557</v>
      </c>
      <c r="I5667" t="s">
        <v>15193</v>
      </c>
      <c r="J5667" t="s">
        <v>229</v>
      </c>
      <c r="K5667">
        <v>7.5</v>
      </c>
      <c r="L5667">
        <v>7.5</v>
      </c>
      <c r="M5667">
        <v>7.1</v>
      </c>
      <c r="N5667">
        <v>7.9</v>
      </c>
      <c r="O5667">
        <v>7</v>
      </c>
      <c r="P5667">
        <v>8.5</v>
      </c>
      <c r="Q5667">
        <v>7</v>
      </c>
      <c r="R5667">
        <v>7.5</v>
      </c>
    </row>
    <row r="5668" spans="1:18" x14ac:dyDescent="0.25">
      <c r="A5668" t="s">
        <v>14914</v>
      </c>
      <c r="B5668" t="s">
        <v>4397</v>
      </c>
      <c r="C5668" t="s">
        <v>2</v>
      </c>
      <c r="D5668">
        <v>7.9</v>
      </c>
      <c r="F5668" t="s">
        <v>15194</v>
      </c>
      <c r="G5668" t="s">
        <v>10761</v>
      </c>
      <c r="I5668" t="s">
        <v>15195</v>
      </c>
      <c r="J5668" t="s">
        <v>229</v>
      </c>
      <c r="K5668">
        <v>7.5</v>
      </c>
      <c r="L5668">
        <v>7.5</v>
      </c>
      <c r="M5668">
        <v>7.1</v>
      </c>
      <c r="N5668">
        <v>7.9</v>
      </c>
      <c r="O5668">
        <v>7</v>
      </c>
      <c r="P5668">
        <v>8.5</v>
      </c>
      <c r="Q5668">
        <v>7</v>
      </c>
      <c r="R5668">
        <v>7.5</v>
      </c>
    </row>
    <row r="5669" spans="1:18" x14ac:dyDescent="0.25">
      <c r="A5669" t="s">
        <v>14914</v>
      </c>
      <c r="B5669" t="s">
        <v>291</v>
      </c>
      <c r="C5669" t="s">
        <v>115</v>
      </c>
      <c r="D5669">
        <v>10</v>
      </c>
      <c r="F5669" t="s">
        <v>15196</v>
      </c>
      <c r="G5669" t="s">
        <v>11046</v>
      </c>
      <c r="H5669" t="s">
        <v>522</v>
      </c>
      <c r="I5669" t="s">
        <v>15197</v>
      </c>
      <c r="J5669" t="s">
        <v>229</v>
      </c>
      <c r="K5669">
        <v>7.5</v>
      </c>
      <c r="L5669">
        <v>7.5</v>
      </c>
      <c r="M5669">
        <v>7.1</v>
      </c>
      <c r="N5669">
        <v>7.9</v>
      </c>
      <c r="O5669">
        <v>7</v>
      </c>
      <c r="P5669">
        <v>8.5</v>
      </c>
      <c r="Q5669">
        <v>7</v>
      </c>
      <c r="R5669">
        <v>7.5</v>
      </c>
    </row>
    <row r="5670" spans="1:18" x14ac:dyDescent="0.25">
      <c r="A5670" t="s">
        <v>14914</v>
      </c>
      <c r="B5670" t="s">
        <v>308</v>
      </c>
      <c r="C5670" t="s">
        <v>524</v>
      </c>
      <c r="D5670">
        <v>9.1999999999999993</v>
      </c>
      <c r="F5670" t="s">
        <v>15198</v>
      </c>
      <c r="G5670" t="s">
        <v>15199</v>
      </c>
      <c r="H5670" t="s">
        <v>15200</v>
      </c>
      <c r="I5670" t="s">
        <v>15201</v>
      </c>
      <c r="J5670" t="s">
        <v>275</v>
      </c>
      <c r="K5670">
        <v>7.5</v>
      </c>
      <c r="L5670">
        <v>7.5</v>
      </c>
      <c r="M5670">
        <v>7.1</v>
      </c>
      <c r="N5670">
        <v>7.9</v>
      </c>
      <c r="O5670">
        <v>7</v>
      </c>
      <c r="P5670">
        <v>8.5</v>
      </c>
      <c r="Q5670">
        <v>7</v>
      </c>
      <c r="R5670">
        <v>7.5</v>
      </c>
    </row>
    <row r="5671" spans="1:18" x14ac:dyDescent="0.25">
      <c r="A5671" t="s">
        <v>14914</v>
      </c>
      <c r="B5671" t="s">
        <v>345</v>
      </c>
      <c r="C5671" t="s">
        <v>23</v>
      </c>
      <c r="D5671">
        <v>10</v>
      </c>
      <c r="F5671" t="s">
        <v>15202</v>
      </c>
      <c r="G5671" t="s">
        <v>10165</v>
      </c>
      <c r="H5671" t="s">
        <v>15203</v>
      </c>
      <c r="I5671" t="s">
        <v>15204</v>
      </c>
      <c r="J5671" t="s">
        <v>275</v>
      </c>
      <c r="K5671">
        <v>7.5</v>
      </c>
      <c r="L5671">
        <v>7.5</v>
      </c>
      <c r="M5671">
        <v>7.1</v>
      </c>
      <c r="N5671">
        <v>7.9</v>
      </c>
      <c r="O5671">
        <v>7</v>
      </c>
      <c r="P5671">
        <v>8.5</v>
      </c>
      <c r="Q5671">
        <v>7</v>
      </c>
      <c r="R5671">
        <v>7.5</v>
      </c>
    </row>
    <row r="5672" spans="1:18" x14ac:dyDescent="0.25">
      <c r="A5672" t="s">
        <v>14914</v>
      </c>
      <c r="B5672" t="s">
        <v>4443</v>
      </c>
      <c r="C5672" t="s">
        <v>171</v>
      </c>
      <c r="D5672">
        <v>10</v>
      </c>
      <c r="F5672" t="s">
        <v>15205</v>
      </c>
      <c r="G5672" t="s">
        <v>15206</v>
      </c>
      <c r="H5672" t="s">
        <v>15207</v>
      </c>
      <c r="I5672" t="s">
        <v>15208</v>
      </c>
      <c r="J5672" t="s">
        <v>331</v>
      </c>
      <c r="K5672">
        <v>7.5</v>
      </c>
      <c r="L5672">
        <v>7.5</v>
      </c>
      <c r="M5672">
        <v>7.1</v>
      </c>
      <c r="N5672">
        <v>7.9</v>
      </c>
      <c r="O5672">
        <v>7</v>
      </c>
      <c r="P5672">
        <v>8.5</v>
      </c>
      <c r="Q5672">
        <v>7</v>
      </c>
      <c r="R5672">
        <v>7.5</v>
      </c>
    </row>
    <row r="5673" spans="1:18" x14ac:dyDescent="0.25">
      <c r="A5673" t="s">
        <v>14914</v>
      </c>
      <c r="B5673" t="s">
        <v>421</v>
      </c>
      <c r="C5673" t="s">
        <v>93</v>
      </c>
      <c r="D5673">
        <v>10</v>
      </c>
      <c r="F5673" t="s">
        <v>15209</v>
      </c>
      <c r="G5673" t="s">
        <v>14942</v>
      </c>
      <c r="H5673" t="s">
        <v>15210</v>
      </c>
      <c r="I5673" t="s">
        <v>15211</v>
      </c>
      <c r="J5673" t="s">
        <v>331</v>
      </c>
      <c r="K5673">
        <v>7.5</v>
      </c>
      <c r="L5673">
        <v>7.5</v>
      </c>
      <c r="M5673">
        <v>7.1</v>
      </c>
      <c r="N5673">
        <v>7.9</v>
      </c>
      <c r="O5673">
        <v>7</v>
      </c>
      <c r="P5673">
        <v>8.5</v>
      </c>
      <c r="Q5673">
        <v>7</v>
      </c>
      <c r="R5673">
        <v>7.5</v>
      </c>
    </row>
    <row r="5674" spans="1:18" x14ac:dyDescent="0.25">
      <c r="A5674" t="s">
        <v>14914</v>
      </c>
      <c r="B5674" t="s">
        <v>425</v>
      </c>
      <c r="C5674" t="s">
        <v>29</v>
      </c>
      <c r="D5674">
        <v>9.6</v>
      </c>
      <c r="F5674" t="s">
        <v>15212</v>
      </c>
      <c r="G5674" t="s">
        <v>9085</v>
      </c>
      <c r="H5674" t="s">
        <v>15213</v>
      </c>
      <c r="I5674" t="s">
        <v>15214</v>
      </c>
      <c r="J5674" t="s">
        <v>331</v>
      </c>
      <c r="K5674">
        <v>7.5</v>
      </c>
      <c r="L5674">
        <v>7.5</v>
      </c>
      <c r="M5674">
        <v>7.1</v>
      </c>
      <c r="N5674">
        <v>7.9</v>
      </c>
      <c r="O5674">
        <v>7</v>
      </c>
      <c r="P5674">
        <v>8.5</v>
      </c>
      <c r="Q5674">
        <v>7</v>
      </c>
      <c r="R5674">
        <v>7.5</v>
      </c>
    </row>
    <row r="5675" spans="1:18" x14ac:dyDescent="0.25">
      <c r="A5675" t="s">
        <v>14914</v>
      </c>
      <c r="B5675" t="s">
        <v>441</v>
      </c>
      <c r="C5675" t="s">
        <v>524</v>
      </c>
      <c r="D5675">
        <v>9.1999999999999993</v>
      </c>
      <c r="F5675" t="s">
        <v>15215</v>
      </c>
      <c r="G5675" t="s">
        <v>15216</v>
      </c>
      <c r="H5675" t="s">
        <v>15217</v>
      </c>
      <c r="I5675" t="s">
        <v>15218</v>
      </c>
      <c r="J5675" t="s">
        <v>414</v>
      </c>
      <c r="K5675">
        <v>7.5</v>
      </c>
      <c r="L5675">
        <v>7.5</v>
      </c>
      <c r="M5675">
        <v>7.1</v>
      </c>
      <c r="N5675">
        <v>7.9</v>
      </c>
      <c r="O5675">
        <v>7</v>
      </c>
      <c r="P5675">
        <v>8.5</v>
      </c>
      <c r="Q5675">
        <v>7</v>
      </c>
      <c r="R5675">
        <v>7.5</v>
      </c>
    </row>
    <row r="5676" spans="1:18" ht="225" x14ac:dyDescent="0.25">
      <c r="A5676" t="s">
        <v>14914</v>
      </c>
      <c r="B5676" t="s">
        <v>466</v>
      </c>
      <c r="C5676" t="s">
        <v>23</v>
      </c>
      <c r="D5676">
        <v>8.8000000000000007</v>
      </c>
      <c r="F5676" t="s">
        <v>15219</v>
      </c>
      <c r="G5676" t="s">
        <v>9593</v>
      </c>
      <c r="H5676" t="s">
        <v>15220</v>
      </c>
      <c r="I5676" s="1" t="s">
        <v>15221</v>
      </c>
      <c r="J5676" t="s">
        <v>414</v>
      </c>
      <c r="K5676">
        <v>7.5</v>
      </c>
      <c r="L5676">
        <v>7.5</v>
      </c>
      <c r="M5676">
        <v>7.1</v>
      </c>
      <c r="N5676">
        <v>7.9</v>
      </c>
      <c r="O5676">
        <v>7</v>
      </c>
      <c r="P5676">
        <v>8.5</v>
      </c>
      <c r="Q5676">
        <v>7</v>
      </c>
      <c r="R5676">
        <v>7.5</v>
      </c>
    </row>
    <row r="5677" spans="1:18" x14ac:dyDescent="0.25">
      <c r="A5677" t="s">
        <v>14914</v>
      </c>
      <c r="B5677" t="s">
        <v>2192</v>
      </c>
      <c r="C5677" t="s">
        <v>60</v>
      </c>
      <c r="D5677">
        <v>9.1999999999999993</v>
      </c>
      <c r="F5677" t="s">
        <v>15222</v>
      </c>
      <c r="G5677" t="s">
        <v>15001</v>
      </c>
      <c r="H5677" t="s">
        <v>15223</v>
      </c>
      <c r="I5677" t="s">
        <v>15224</v>
      </c>
      <c r="J5677" t="s">
        <v>473</v>
      </c>
      <c r="K5677">
        <v>7.5</v>
      </c>
      <c r="L5677">
        <v>7.5</v>
      </c>
      <c r="M5677">
        <v>7.1</v>
      </c>
      <c r="N5677">
        <v>7.9</v>
      </c>
      <c r="O5677">
        <v>7</v>
      </c>
      <c r="P5677">
        <v>8.5</v>
      </c>
      <c r="Q5677">
        <v>7</v>
      </c>
      <c r="R5677">
        <v>7.5</v>
      </c>
    </row>
    <row r="5678" spans="1:18" ht="210" x14ac:dyDescent="0.25">
      <c r="A5678" t="s">
        <v>14914</v>
      </c>
      <c r="B5678" t="s">
        <v>498</v>
      </c>
      <c r="C5678" t="s">
        <v>524</v>
      </c>
      <c r="D5678">
        <v>10</v>
      </c>
      <c r="F5678" s="1" t="s">
        <v>15225</v>
      </c>
      <c r="G5678" t="s">
        <v>15226</v>
      </c>
      <c r="H5678" t="s">
        <v>15227</v>
      </c>
      <c r="I5678" s="1" t="s">
        <v>15228</v>
      </c>
      <c r="J5678" t="s">
        <v>473</v>
      </c>
      <c r="K5678">
        <v>7.5</v>
      </c>
      <c r="L5678">
        <v>7.5</v>
      </c>
      <c r="M5678">
        <v>7.1</v>
      </c>
      <c r="N5678">
        <v>7.9</v>
      </c>
      <c r="O5678">
        <v>7</v>
      </c>
      <c r="P5678">
        <v>8.5</v>
      </c>
      <c r="Q5678">
        <v>7</v>
      </c>
      <c r="R5678">
        <v>7.5</v>
      </c>
    </row>
    <row r="5679" spans="1:18" x14ac:dyDescent="0.25">
      <c r="A5679" t="s">
        <v>14914</v>
      </c>
      <c r="B5679" t="s">
        <v>3911</v>
      </c>
      <c r="C5679" t="s">
        <v>2</v>
      </c>
      <c r="D5679">
        <v>8.8000000000000007</v>
      </c>
      <c r="F5679" t="s">
        <v>15229</v>
      </c>
      <c r="G5679" t="s">
        <v>14972</v>
      </c>
      <c r="I5679" t="s">
        <v>15230</v>
      </c>
      <c r="J5679" t="s">
        <v>527</v>
      </c>
      <c r="K5679">
        <v>7.5</v>
      </c>
      <c r="L5679">
        <v>7.5</v>
      </c>
      <c r="M5679">
        <v>7.1</v>
      </c>
      <c r="N5679">
        <v>7.9</v>
      </c>
      <c r="O5679">
        <v>7</v>
      </c>
      <c r="P5679">
        <v>8.5</v>
      </c>
      <c r="Q5679">
        <v>7</v>
      </c>
      <c r="R5679">
        <v>7.5</v>
      </c>
    </row>
    <row r="5680" spans="1:18" x14ac:dyDescent="0.25">
      <c r="A5680" t="s">
        <v>14914</v>
      </c>
      <c r="B5680" t="s">
        <v>4992</v>
      </c>
      <c r="C5680" t="s">
        <v>524</v>
      </c>
      <c r="D5680">
        <v>9.6</v>
      </c>
      <c r="F5680" t="s">
        <v>15231</v>
      </c>
      <c r="G5680" t="s">
        <v>14987</v>
      </c>
      <c r="H5680" t="s">
        <v>15232</v>
      </c>
      <c r="I5680" t="s">
        <v>15233</v>
      </c>
      <c r="J5680" t="s">
        <v>527</v>
      </c>
      <c r="K5680">
        <v>7.5</v>
      </c>
      <c r="L5680">
        <v>7.5</v>
      </c>
      <c r="M5680">
        <v>7.1</v>
      </c>
      <c r="N5680">
        <v>7.9</v>
      </c>
      <c r="O5680">
        <v>7</v>
      </c>
      <c r="P5680">
        <v>8.5</v>
      </c>
      <c r="Q5680">
        <v>7</v>
      </c>
      <c r="R5680">
        <v>7.5</v>
      </c>
    </row>
    <row r="5681" spans="1:18" x14ac:dyDescent="0.25">
      <c r="A5681" t="s">
        <v>14914</v>
      </c>
      <c r="B5681" t="s">
        <v>5697</v>
      </c>
      <c r="C5681" t="s">
        <v>524</v>
      </c>
      <c r="D5681">
        <v>7.1</v>
      </c>
      <c r="F5681" t="s">
        <v>15234</v>
      </c>
      <c r="G5681" t="s">
        <v>15235</v>
      </c>
      <c r="H5681" t="s">
        <v>15236</v>
      </c>
      <c r="I5681" t="s">
        <v>15237</v>
      </c>
      <c r="J5681" t="s">
        <v>527</v>
      </c>
      <c r="K5681">
        <v>7.5</v>
      </c>
      <c r="L5681">
        <v>7.5</v>
      </c>
      <c r="M5681">
        <v>7.1</v>
      </c>
      <c r="N5681">
        <v>7.9</v>
      </c>
      <c r="O5681">
        <v>7</v>
      </c>
      <c r="P5681">
        <v>8.5</v>
      </c>
      <c r="Q5681">
        <v>7</v>
      </c>
      <c r="R5681">
        <v>7.5</v>
      </c>
    </row>
    <row r="5682" spans="1:18" x14ac:dyDescent="0.25">
      <c r="A5682" t="s">
        <v>14914</v>
      </c>
      <c r="B5682" t="s">
        <v>649</v>
      </c>
      <c r="C5682" t="s">
        <v>29</v>
      </c>
      <c r="D5682">
        <v>9.1999999999999993</v>
      </c>
      <c r="F5682" t="s">
        <v>15238</v>
      </c>
      <c r="G5682" t="s">
        <v>10131</v>
      </c>
      <c r="H5682" t="s">
        <v>15239</v>
      </c>
      <c r="I5682" t="s">
        <v>15240</v>
      </c>
      <c r="J5682" t="s">
        <v>615</v>
      </c>
      <c r="K5682">
        <v>7.5</v>
      </c>
      <c r="L5682">
        <v>7.5</v>
      </c>
      <c r="M5682">
        <v>7.1</v>
      </c>
      <c r="N5682">
        <v>7.9</v>
      </c>
      <c r="O5682">
        <v>7</v>
      </c>
      <c r="P5682">
        <v>8.5</v>
      </c>
      <c r="Q5682">
        <v>7</v>
      </c>
      <c r="R5682">
        <v>7.5</v>
      </c>
    </row>
    <row r="5683" spans="1:18" x14ac:dyDescent="0.25">
      <c r="A5683" t="s">
        <v>14914</v>
      </c>
      <c r="B5683" t="s">
        <v>660</v>
      </c>
      <c r="C5683" t="s">
        <v>29</v>
      </c>
      <c r="D5683">
        <v>9.1999999999999993</v>
      </c>
      <c r="F5683" t="s">
        <v>15241</v>
      </c>
      <c r="G5683" t="s">
        <v>15242</v>
      </c>
      <c r="H5683" t="s">
        <v>15243</v>
      </c>
      <c r="I5683" t="s">
        <v>15244</v>
      </c>
      <c r="J5683" t="s">
        <v>615</v>
      </c>
      <c r="K5683">
        <v>7.5</v>
      </c>
      <c r="L5683">
        <v>7.5</v>
      </c>
      <c r="M5683">
        <v>7.1</v>
      </c>
      <c r="N5683">
        <v>7.9</v>
      </c>
      <c r="O5683">
        <v>7</v>
      </c>
      <c r="P5683">
        <v>8.5</v>
      </c>
      <c r="Q5683">
        <v>7</v>
      </c>
      <c r="R5683">
        <v>7.5</v>
      </c>
    </row>
    <row r="5684" spans="1:18" x14ac:dyDescent="0.25">
      <c r="A5684" t="s">
        <v>14914</v>
      </c>
      <c r="B5684" t="s">
        <v>7060</v>
      </c>
      <c r="C5684" t="s">
        <v>2</v>
      </c>
      <c r="D5684">
        <v>7.5</v>
      </c>
      <c r="F5684" t="s">
        <v>15245</v>
      </c>
      <c r="G5684" t="s">
        <v>9617</v>
      </c>
      <c r="H5684" t="s">
        <v>15246</v>
      </c>
      <c r="I5684" t="s">
        <v>15247</v>
      </c>
      <c r="J5684" t="s">
        <v>615</v>
      </c>
      <c r="K5684">
        <v>7.5</v>
      </c>
      <c r="L5684">
        <v>7.5</v>
      </c>
      <c r="M5684">
        <v>7.1</v>
      </c>
      <c r="N5684">
        <v>7.9</v>
      </c>
      <c r="O5684">
        <v>7</v>
      </c>
      <c r="P5684">
        <v>8.5</v>
      </c>
      <c r="Q5684">
        <v>7</v>
      </c>
      <c r="R5684">
        <v>7.5</v>
      </c>
    </row>
    <row r="5685" spans="1:18" ht="150" x14ac:dyDescent="0.25">
      <c r="A5685" t="s">
        <v>14914</v>
      </c>
      <c r="B5685" t="s">
        <v>2310</v>
      </c>
      <c r="C5685" t="s">
        <v>426</v>
      </c>
      <c r="D5685">
        <v>9.1999999999999993</v>
      </c>
      <c r="F5685" s="1" t="s">
        <v>15248</v>
      </c>
      <c r="G5685" t="s">
        <v>9839</v>
      </c>
      <c r="I5685" s="1" t="s">
        <v>15249</v>
      </c>
      <c r="J5685" t="s">
        <v>615</v>
      </c>
      <c r="K5685">
        <v>7.5</v>
      </c>
      <c r="L5685">
        <v>7.5</v>
      </c>
      <c r="M5685">
        <v>7.1</v>
      </c>
      <c r="N5685">
        <v>7.9</v>
      </c>
      <c r="O5685">
        <v>7</v>
      </c>
      <c r="P5685">
        <v>8.5</v>
      </c>
      <c r="Q5685">
        <v>7</v>
      </c>
      <c r="R5685">
        <v>7.5</v>
      </c>
    </row>
    <row r="5686" spans="1:18" x14ac:dyDescent="0.25">
      <c r="A5686" t="s">
        <v>14914</v>
      </c>
      <c r="B5686" t="s">
        <v>2310</v>
      </c>
      <c r="C5686" t="s">
        <v>2</v>
      </c>
      <c r="D5686">
        <v>6.7</v>
      </c>
      <c r="F5686" t="s">
        <v>15250</v>
      </c>
      <c r="G5686" t="s">
        <v>14972</v>
      </c>
      <c r="H5686" t="s">
        <v>15251</v>
      </c>
      <c r="I5686" t="s">
        <v>15252</v>
      </c>
      <c r="J5686" t="s">
        <v>615</v>
      </c>
      <c r="K5686">
        <v>7.5</v>
      </c>
      <c r="L5686">
        <v>7.5</v>
      </c>
      <c r="M5686">
        <v>7.1</v>
      </c>
      <c r="N5686">
        <v>7.9</v>
      </c>
      <c r="O5686">
        <v>7</v>
      </c>
      <c r="P5686">
        <v>8.5</v>
      </c>
      <c r="Q5686">
        <v>7</v>
      </c>
      <c r="R5686">
        <v>7.5</v>
      </c>
    </row>
    <row r="5687" spans="1:18" x14ac:dyDescent="0.25">
      <c r="A5687" t="s">
        <v>14914</v>
      </c>
      <c r="B5687" t="s">
        <v>2323</v>
      </c>
      <c r="C5687" t="s">
        <v>1410</v>
      </c>
      <c r="D5687">
        <v>8.8000000000000007</v>
      </c>
      <c r="F5687" t="s">
        <v>15253</v>
      </c>
      <c r="G5687" t="s">
        <v>10761</v>
      </c>
      <c r="I5687" t="s">
        <v>15254</v>
      </c>
      <c r="J5687" t="s">
        <v>664</v>
      </c>
      <c r="K5687">
        <v>7.5</v>
      </c>
      <c r="L5687">
        <v>7.5</v>
      </c>
      <c r="M5687">
        <v>7.1</v>
      </c>
      <c r="N5687">
        <v>7.9</v>
      </c>
      <c r="O5687">
        <v>7</v>
      </c>
      <c r="P5687">
        <v>8.5</v>
      </c>
      <c r="Q5687">
        <v>7</v>
      </c>
      <c r="R5687">
        <v>7.5</v>
      </c>
    </row>
    <row r="5688" spans="1:18" x14ac:dyDescent="0.25">
      <c r="A5688" t="s">
        <v>14914</v>
      </c>
      <c r="B5688" t="s">
        <v>3982</v>
      </c>
      <c r="C5688" t="s">
        <v>524</v>
      </c>
      <c r="D5688">
        <v>9.6</v>
      </c>
      <c r="F5688" t="s">
        <v>15255</v>
      </c>
      <c r="G5688" t="s">
        <v>15226</v>
      </c>
      <c r="I5688" t="s">
        <v>15256</v>
      </c>
      <c r="J5688" t="s">
        <v>664</v>
      </c>
      <c r="K5688">
        <v>7.5</v>
      </c>
      <c r="L5688">
        <v>7.5</v>
      </c>
      <c r="M5688">
        <v>7.1</v>
      </c>
      <c r="N5688">
        <v>7.9</v>
      </c>
      <c r="O5688">
        <v>7</v>
      </c>
      <c r="P5688">
        <v>8.5</v>
      </c>
      <c r="Q5688">
        <v>7</v>
      </c>
      <c r="R5688">
        <v>7.5</v>
      </c>
    </row>
    <row r="5689" spans="1:18" x14ac:dyDescent="0.25">
      <c r="A5689" t="s">
        <v>14914</v>
      </c>
      <c r="B5689" t="s">
        <v>5789</v>
      </c>
      <c r="C5689" t="s">
        <v>2714</v>
      </c>
      <c r="D5689">
        <v>10</v>
      </c>
      <c r="F5689" t="s">
        <v>15257</v>
      </c>
      <c r="G5689" t="s">
        <v>10165</v>
      </c>
      <c r="H5689" t="s">
        <v>15258</v>
      </c>
      <c r="I5689" t="s">
        <v>15259</v>
      </c>
      <c r="J5689" t="s">
        <v>664</v>
      </c>
      <c r="K5689">
        <v>7.5</v>
      </c>
      <c r="L5689">
        <v>7.5</v>
      </c>
      <c r="M5689">
        <v>7.1</v>
      </c>
      <c r="N5689">
        <v>7.9</v>
      </c>
      <c r="O5689">
        <v>7</v>
      </c>
      <c r="P5689">
        <v>8.5</v>
      </c>
      <c r="Q5689">
        <v>7</v>
      </c>
      <c r="R5689">
        <v>7.5</v>
      </c>
    </row>
    <row r="5690" spans="1:18" x14ac:dyDescent="0.25">
      <c r="A5690" t="s">
        <v>14914</v>
      </c>
      <c r="B5690" t="s">
        <v>2374</v>
      </c>
      <c r="C5690" t="s">
        <v>60</v>
      </c>
      <c r="D5690">
        <v>7.5</v>
      </c>
      <c r="F5690" t="s">
        <v>385</v>
      </c>
      <c r="G5690" t="s">
        <v>15260</v>
      </c>
      <c r="H5690" t="s">
        <v>2347</v>
      </c>
      <c r="I5690" t="s">
        <v>387</v>
      </c>
      <c r="J5690" t="s">
        <v>769</v>
      </c>
      <c r="K5690">
        <v>7.5</v>
      </c>
      <c r="L5690">
        <v>7.5</v>
      </c>
      <c r="M5690">
        <v>7.1</v>
      </c>
      <c r="N5690">
        <v>7.9</v>
      </c>
      <c r="O5690">
        <v>7</v>
      </c>
      <c r="P5690">
        <v>8.5</v>
      </c>
      <c r="Q5690">
        <v>7</v>
      </c>
      <c r="R5690">
        <v>7.5</v>
      </c>
    </row>
    <row r="5691" spans="1:18" x14ac:dyDescent="0.25">
      <c r="A5691" t="s">
        <v>14914</v>
      </c>
      <c r="B5691" t="s">
        <v>9968</v>
      </c>
      <c r="C5691" t="s">
        <v>29</v>
      </c>
      <c r="D5691">
        <v>8.3000000000000007</v>
      </c>
      <c r="F5691" t="s">
        <v>15261</v>
      </c>
      <c r="G5691" t="s">
        <v>11046</v>
      </c>
      <c r="H5691" t="s">
        <v>15262</v>
      </c>
      <c r="I5691" t="s">
        <v>15263</v>
      </c>
      <c r="J5691" t="s">
        <v>769</v>
      </c>
      <c r="K5691">
        <v>7.5</v>
      </c>
      <c r="L5691">
        <v>7.5</v>
      </c>
      <c r="M5691">
        <v>7.1</v>
      </c>
      <c r="N5691">
        <v>7.9</v>
      </c>
      <c r="O5691">
        <v>7</v>
      </c>
      <c r="P5691">
        <v>8.5</v>
      </c>
      <c r="Q5691">
        <v>7</v>
      </c>
      <c r="R5691">
        <v>7.5</v>
      </c>
    </row>
    <row r="5692" spans="1:18" x14ac:dyDescent="0.25">
      <c r="A5692" t="s">
        <v>14914</v>
      </c>
      <c r="B5692" t="s">
        <v>3487</v>
      </c>
      <c r="C5692" t="s">
        <v>23</v>
      </c>
      <c r="D5692">
        <v>10</v>
      </c>
      <c r="F5692" t="s">
        <v>15264</v>
      </c>
      <c r="G5692" t="s">
        <v>15265</v>
      </c>
      <c r="I5692" t="s">
        <v>15266</v>
      </c>
      <c r="J5692" t="s">
        <v>769</v>
      </c>
      <c r="K5692">
        <v>7.5</v>
      </c>
      <c r="L5692">
        <v>7.5</v>
      </c>
      <c r="M5692">
        <v>7.1</v>
      </c>
      <c r="N5692">
        <v>7.9</v>
      </c>
      <c r="O5692">
        <v>7</v>
      </c>
      <c r="P5692">
        <v>8.5</v>
      </c>
      <c r="Q5692">
        <v>7</v>
      </c>
      <c r="R5692">
        <v>7.5</v>
      </c>
    </row>
    <row r="5693" spans="1:18" x14ac:dyDescent="0.25">
      <c r="A5693" t="s">
        <v>14914</v>
      </c>
      <c r="B5693" t="s">
        <v>2400</v>
      </c>
      <c r="C5693" t="s">
        <v>130</v>
      </c>
      <c r="D5693">
        <v>9.6</v>
      </c>
      <c r="F5693" t="s">
        <v>15267</v>
      </c>
      <c r="G5693" t="s">
        <v>15268</v>
      </c>
      <c r="H5693" t="s">
        <v>15269</v>
      </c>
      <c r="I5693" t="s">
        <v>15270</v>
      </c>
      <c r="J5693" t="s">
        <v>769</v>
      </c>
      <c r="K5693">
        <v>7.5</v>
      </c>
      <c r="L5693">
        <v>7.5</v>
      </c>
      <c r="M5693">
        <v>7.1</v>
      </c>
      <c r="N5693">
        <v>7.9</v>
      </c>
      <c r="O5693">
        <v>7</v>
      </c>
      <c r="P5693">
        <v>8.5</v>
      </c>
      <c r="Q5693">
        <v>7</v>
      </c>
      <c r="R5693">
        <v>7.5</v>
      </c>
    </row>
    <row r="5694" spans="1:18" ht="75" x14ac:dyDescent="0.25">
      <c r="A5694" t="s">
        <v>14914</v>
      </c>
      <c r="B5694" t="s">
        <v>849</v>
      </c>
      <c r="C5694" t="s">
        <v>2</v>
      </c>
      <c r="D5694">
        <v>7.9</v>
      </c>
      <c r="F5694" s="1" t="s">
        <v>6021</v>
      </c>
      <c r="G5694" t="s">
        <v>9839</v>
      </c>
      <c r="H5694" t="s">
        <v>2347</v>
      </c>
      <c r="I5694" s="1" t="s">
        <v>15271</v>
      </c>
      <c r="J5694" t="s">
        <v>796</v>
      </c>
      <c r="K5694">
        <v>7.5</v>
      </c>
      <c r="L5694">
        <v>7.5</v>
      </c>
      <c r="M5694">
        <v>7.1</v>
      </c>
      <c r="N5694">
        <v>7.9</v>
      </c>
      <c r="O5694">
        <v>7</v>
      </c>
      <c r="P5694">
        <v>8.5</v>
      </c>
      <c r="Q5694">
        <v>7</v>
      </c>
      <c r="R5694">
        <v>7.5</v>
      </c>
    </row>
    <row r="5695" spans="1:18" ht="150" x14ac:dyDescent="0.25">
      <c r="A5695" t="s">
        <v>14914</v>
      </c>
      <c r="B5695" t="s">
        <v>5854</v>
      </c>
      <c r="C5695" t="s">
        <v>524</v>
      </c>
      <c r="D5695">
        <v>7.9</v>
      </c>
      <c r="F5695" t="s">
        <v>15272</v>
      </c>
      <c r="G5695" t="s">
        <v>11090</v>
      </c>
      <c r="H5695" s="1" t="s">
        <v>15273</v>
      </c>
      <c r="I5695" t="s">
        <v>15274</v>
      </c>
      <c r="J5695" t="s">
        <v>796</v>
      </c>
      <c r="K5695">
        <v>7.5</v>
      </c>
      <c r="L5695">
        <v>7.5</v>
      </c>
      <c r="M5695">
        <v>7.1</v>
      </c>
      <c r="N5695">
        <v>7.9</v>
      </c>
      <c r="O5695">
        <v>7</v>
      </c>
      <c r="P5695">
        <v>8.5</v>
      </c>
      <c r="Q5695">
        <v>7</v>
      </c>
      <c r="R5695">
        <v>7.5</v>
      </c>
    </row>
    <row r="5696" spans="1:18" x14ac:dyDescent="0.25">
      <c r="A5696" t="s">
        <v>14914</v>
      </c>
      <c r="B5696" t="s">
        <v>2436</v>
      </c>
      <c r="C5696" t="s">
        <v>694</v>
      </c>
      <c r="D5696">
        <v>5</v>
      </c>
      <c r="F5696" t="s">
        <v>15275</v>
      </c>
      <c r="G5696" t="s">
        <v>15276</v>
      </c>
      <c r="H5696" t="s">
        <v>15277</v>
      </c>
      <c r="I5696" t="s">
        <v>816</v>
      </c>
      <c r="J5696" t="s">
        <v>873</v>
      </c>
      <c r="K5696">
        <v>7.5</v>
      </c>
      <c r="L5696">
        <v>7.5</v>
      </c>
      <c r="M5696">
        <v>7.1</v>
      </c>
      <c r="N5696">
        <v>7.9</v>
      </c>
      <c r="O5696">
        <v>7</v>
      </c>
      <c r="P5696">
        <v>8.5</v>
      </c>
      <c r="Q5696">
        <v>7</v>
      </c>
      <c r="R5696">
        <v>7.5</v>
      </c>
    </row>
    <row r="5697" spans="1:18" x14ac:dyDescent="0.25">
      <c r="A5697" t="s">
        <v>14914</v>
      </c>
      <c r="B5697" t="s">
        <v>937</v>
      </c>
      <c r="C5697" t="s">
        <v>524</v>
      </c>
      <c r="D5697">
        <v>10</v>
      </c>
      <c r="F5697" t="s">
        <v>1641</v>
      </c>
      <c r="G5697" t="s">
        <v>15278</v>
      </c>
      <c r="H5697" t="s">
        <v>522</v>
      </c>
      <c r="I5697" t="s">
        <v>2011</v>
      </c>
      <c r="J5697" t="s">
        <v>873</v>
      </c>
      <c r="K5697">
        <v>7.5</v>
      </c>
      <c r="L5697">
        <v>7.5</v>
      </c>
      <c r="M5697">
        <v>7.1</v>
      </c>
      <c r="N5697">
        <v>7.9</v>
      </c>
      <c r="O5697">
        <v>7</v>
      </c>
      <c r="P5697">
        <v>8.5</v>
      </c>
      <c r="Q5697">
        <v>7</v>
      </c>
      <c r="R5697">
        <v>7.5</v>
      </c>
    </row>
    <row r="5698" spans="1:18" x14ac:dyDescent="0.25">
      <c r="A5698" t="s">
        <v>14914</v>
      </c>
      <c r="B5698" t="s">
        <v>2601</v>
      </c>
      <c r="C5698" t="s">
        <v>60</v>
      </c>
      <c r="D5698">
        <v>10</v>
      </c>
      <c r="F5698" t="s">
        <v>15279</v>
      </c>
      <c r="G5698" t="s">
        <v>15280</v>
      </c>
      <c r="H5698" t="s">
        <v>15281</v>
      </c>
      <c r="I5698" t="s">
        <v>15282</v>
      </c>
      <c r="J5698" t="s">
        <v>967</v>
      </c>
      <c r="K5698">
        <v>7.5</v>
      </c>
      <c r="L5698">
        <v>7.5</v>
      </c>
      <c r="M5698">
        <v>7.1</v>
      </c>
      <c r="N5698">
        <v>7.9</v>
      </c>
      <c r="O5698">
        <v>7</v>
      </c>
      <c r="P5698">
        <v>8.5</v>
      </c>
      <c r="Q5698">
        <v>7</v>
      </c>
      <c r="R5698">
        <v>7.5</v>
      </c>
    </row>
    <row r="5699" spans="1:18" x14ac:dyDescent="0.25">
      <c r="A5699" t="s">
        <v>14914</v>
      </c>
      <c r="B5699" t="s">
        <v>1142</v>
      </c>
      <c r="C5699" t="s">
        <v>130</v>
      </c>
      <c r="D5699">
        <v>8.8000000000000007</v>
      </c>
      <c r="F5699" t="s">
        <v>15283</v>
      </c>
      <c r="G5699" t="s">
        <v>9135</v>
      </c>
      <c r="I5699" t="s">
        <v>15284</v>
      </c>
      <c r="J5699" t="s">
        <v>1098</v>
      </c>
      <c r="K5699">
        <v>7.5</v>
      </c>
      <c r="L5699">
        <v>7.5</v>
      </c>
      <c r="M5699">
        <v>7.1</v>
      </c>
      <c r="N5699">
        <v>7.9</v>
      </c>
      <c r="O5699">
        <v>7</v>
      </c>
      <c r="P5699">
        <v>8.5</v>
      </c>
      <c r="Q5699">
        <v>7</v>
      </c>
      <c r="R5699">
        <v>7.5</v>
      </c>
    </row>
    <row r="5700" spans="1:18" x14ac:dyDescent="0.25">
      <c r="A5700" t="s">
        <v>14914</v>
      </c>
      <c r="B5700" t="s">
        <v>1199</v>
      </c>
      <c r="C5700" t="s">
        <v>29</v>
      </c>
      <c r="D5700">
        <v>3.3</v>
      </c>
      <c r="F5700" t="s">
        <v>15285</v>
      </c>
      <c r="G5700" t="s">
        <v>9182</v>
      </c>
      <c r="H5700" t="s">
        <v>15286</v>
      </c>
      <c r="J5700" t="s">
        <v>1148</v>
      </c>
      <c r="K5700">
        <v>7.5</v>
      </c>
      <c r="L5700">
        <v>7.5</v>
      </c>
      <c r="M5700">
        <v>7.1</v>
      </c>
      <c r="N5700">
        <v>7.9</v>
      </c>
      <c r="O5700">
        <v>7</v>
      </c>
      <c r="P5700">
        <v>8.5</v>
      </c>
      <c r="Q5700">
        <v>7</v>
      </c>
      <c r="R5700">
        <v>7.5</v>
      </c>
    </row>
    <row r="5701" spans="1:18" x14ac:dyDescent="0.25">
      <c r="A5701" t="s">
        <v>14914</v>
      </c>
      <c r="B5701" t="s">
        <v>1233</v>
      </c>
      <c r="C5701" t="s">
        <v>2</v>
      </c>
      <c r="D5701">
        <v>9.1999999999999993</v>
      </c>
      <c r="F5701" t="s">
        <v>2564</v>
      </c>
      <c r="G5701" t="s">
        <v>15287</v>
      </c>
      <c r="H5701" t="s">
        <v>15288</v>
      </c>
      <c r="I5701" t="s">
        <v>15289</v>
      </c>
      <c r="J5701" t="s">
        <v>1207</v>
      </c>
      <c r="K5701">
        <v>7.5</v>
      </c>
      <c r="L5701">
        <v>7.5</v>
      </c>
      <c r="M5701">
        <v>7.1</v>
      </c>
      <c r="N5701">
        <v>7.9</v>
      </c>
      <c r="O5701">
        <v>7</v>
      </c>
      <c r="P5701">
        <v>8.5</v>
      </c>
      <c r="Q5701">
        <v>7</v>
      </c>
      <c r="R5701">
        <v>7.5</v>
      </c>
    </row>
    <row r="5702" spans="1:18" x14ac:dyDescent="0.25">
      <c r="A5702" t="s">
        <v>14914</v>
      </c>
      <c r="B5702" t="s">
        <v>1254</v>
      </c>
      <c r="C5702" t="s">
        <v>2</v>
      </c>
      <c r="D5702">
        <v>7.5</v>
      </c>
      <c r="F5702" t="s">
        <v>15290</v>
      </c>
      <c r="G5702" t="s">
        <v>15291</v>
      </c>
      <c r="H5702" t="s">
        <v>15292</v>
      </c>
      <c r="I5702" t="s">
        <v>15293</v>
      </c>
      <c r="J5702" t="s">
        <v>1282</v>
      </c>
      <c r="K5702">
        <v>7.5</v>
      </c>
      <c r="L5702">
        <v>7.5</v>
      </c>
      <c r="M5702">
        <v>7.1</v>
      </c>
      <c r="N5702">
        <v>7.9</v>
      </c>
      <c r="O5702">
        <v>7</v>
      </c>
      <c r="P5702">
        <v>8.5</v>
      </c>
      <c r="Q5702">
        <v>7</v>
      </c>
      <c r="R5702">
        <v>7.5</v>
      </c>
    </row>
    <row r="5703" spans="1:18" x14ac:dyDescent="0.25">
      <c r="A5703" t="s">
        <v>14914</v>
      </c>
      <c r="B5703" t="s">
        <v>2801</v>
      </c>
      <c r="C5703" t="s">
        <v>524</v>
      </c>
      <c r="D5703">
        <v>7.1</v>
      </c>
      <c r="F5703" t="s">
        <v>15294</v>
      </c>
      <c r="G5703" t="s">
        <v>14942</v>
      </c>
      <c r="H5703" t="s">
        <v>15295</v>
      </c>
      <c r="J5703" t="s">
        <v>1282</v>
      </c>
      <c r="K5703">
        <v>7.5</v>
      </c>
      <c r="L5703">
        <v>7.5</v>
      </c>
      <c r="M5703">
        <v>7.1</v>
      </c>
      <c r="N5703">
        <v>7.9</v>
      </c>
      <c r="O5703">
        <v>7</v>
      </c>
      <c r="P5703">
        <v>8.5</v>
      </c>
      <c r="Q5703">
        <v>7</v>
      </c>
      <c r="R5703">
        <v>7.5</v>
      </c>
    </row>
    <row r="5704" spans="1:18" x14ac:dyDescent="0.25">
      <c r="A5704" t="s">
        <v>14914</v>
      </c>
      <c r="B5704" t="s">
        <v>2830</v>
      </c>
      <c r="C5704" t="s">
        <v>29</v>
      </c>
      <c r="D5704">
        <v>10</v>
      </c>
      <c r="F5704" t="s">
        <v>13953</v>
      </c>
      <c r="G5704" t="s">
        <v>15296</v>
      </c>
      <c r="I5704" t="s">
        <v>15297</v>
      </c>
      <c r="J5704" t="s">
        <v>1282</v>
      </c>
      <c r="K5704">
        <v>7.5</v>
      </c>
      <c r="L5704">
        <v>7.5</v>
      </c>
      <c r="M5704">
        <v>7.1</v>
      </c>
      <c r="N5704">
        <v>7.9</v>
      </c>
      <c r="O5704">
        <v>7</v>
      </c>
      <c r="P5704">
        <v>8.5</v>
      </c>
      <c r="Q5704">
        <v>7</v>
      </c>
      <c r="R5704">
        <v>7.5</v>
      </c>
    </row>
    <row r="5705" spans="1:18" x14ac:dyDescent="0.25">
      <c r="A5705" t="s">
        <v>14914</v>
      </c>
      <c r="B5705" t="s">
        <v>3615</v>
      </c>
      <c r="C5705" t="s">
        <v>277</v>
      </c>
      <c r="D5705">
        <v>7.9</v>
      </c>
      <c r="F5705" t="s">
        <v>15298</v>
      </c>
      <c r="G5705" t="s">
        <v>9617</v>
      </c>
      <c r="H5705" t="s">
        <v>3013</v>
      </c>
      <c r="I5705" t="s">
        <v>15299</v>
      </c>
      <c r="J5705" t="s">
        <v>1428</v>
      </c>
      <c r="K5705">
        <v>7.5</v>
      </c>
      <c r="L5705">
        <v>7.5</v>
      </c>
      <c r="M5705">
        <v>7.1</v>
      </c>
      <c r="N5705">
        <v>7.9</v>
      </c>
      <c r="O5705">
        <v>7</v>
      </c>
      <c r="P5705">
        <v>8.5</v>
      </c>
      <c r="Q5705">
        <v>7</v>
      </c>
      <c r="R5705">
        <v>7.5</v>
      </c>
    </row>
    <row r="5706" spans="1:18" x14ac:dyDescent="0.25">
      <c r="A5706" t="s">
        <v>14914</v>
      </c>
      <c r="B5706" t="s">
        <v>8801</v>
      </c>
      <c r="C5706" t="s">
        <v>29</v>
      </c>
      <c r="D5706">
        <v>9.1999999999999993</v>
      </c>
      <c r="F5706" t="s">
        <v>15300</v>
      </c>
      <c r="G5706" t="s">
        <v>9135</v>
      </c>
      <c r="H5706" t="s">
        <v>15301</v>
      </c>
      <c r="I5706" t="s">
        <v>15302</v>
      </c>
      <c r="J5706" t="s">
        <v>1515</v>
      </c>
      <c r="K5706">
        <v>7.5</v>
      </c>
      <c r="L5706">
        <v>7.5</v>
      </c>
      <c r="M5706">
        <v>7.1</v>
      </c>
      <c r="N5706">
        <v>7.9</v>
      </c>
      <c r="O5706">
        <v>7</v>
      </c>
      <c r="P5706">
        <v>8.5</v>
      </c>
      <c r="Q5706">
        <v>7</v>
      </c>
      <c r="R5706">
        <v>7.5</v>
      </c>
    </row>
    <row r="5707" spans="1:18" x14ac:dyDescent="0.25">
      <c r="A5707" t="s">
        <v>14914</v>
      </c>
      <c r="B5707" t="s">
        <v>7538</v>
      </c>
      <c r="C5707" t="s">
        <v>29</v>
      </c>
      <c r="D5707">
        <v>9.1999999999999993</v>
      </c>
      <c r="F5707" t="s">
        <v>15303</v>
      </c>
      <c r="G5707" t="s">
        <v>9373</v>
      </c>
      <c r="I5707" t="s">
        <v>15304</v>
      </c>
      <c r="J5707" t="s">
        <v>1515</v>
      </c>
      <c r="K5707">
        <v>7.5</v>
      </c>
      <c r="L5707">
        <v>7.5</v>
      </c>
      <c r="M5707">
        <v>7.1</v>
      </c>
      <c r="N5707">
        <v>7.9</v>
      </c>
      <c r="O5707">
        <v>7</v>
      </c>
      <c r="P5707">
        <v>8.5</v>
      </c>
      <c r="Q5707">
        <v>7</v>
      </c>
      <c r="R5707">
        <v>7.5</v>
      </c>
    </row>
    <row r="5708" spans="1:18" x14ac:dyDescent="0.25">
      <c r="A5708" t="s">
        <v>14914</v>
      </c>
      <c r="B5708" t="s">
        <v>3076</v>
      </c>
      <c r="C5708" t="s">
        <v>29</v>
      </c>
      <c r="D5708">
        <v>4.2</v>
      </c>
      <c r="F5708" t="s">
        <v>15305</v>
      </c>
      <c r="G5708" t="s">
        <v>15226</v>
      </c>
      <c r="H5708" t="s">
        <v>15306</v>
      </c>
      <c r="I5708" t="s">
        <v>15307</v>
      </c>
      <c r="J5708" t="s">
        <v>1696</v>
      </c>
      <c r="K5708">
        <v>7.5</v>
      </c>
      <c r="L5708">
        <v>7.5</v>
      </c>
      <c r="M5708">
        <v>7.1</v>
      </c>
      <c r="N5708">
        <v>7.9</v>
      </c>
      <c r="O5708">
        <v>7</v>
      </c>
      <c r="P5708">
        <v>8.5</v>
      </c>
      <c r="Q5708">
        <v>7</v>
      </c>
      <c r="R5708">
        <v>7.5</v>
      </c>
    </row>
    <row r="5709" spans="1:18" x14ac:dyDescent="0.25">
      <c r="A5709" t="s">
        <v>14914</v>
      </c>
      <c r="B5709" t="s">
        <v>8977</v>
      </c>
      <c r="C5709" t="s">
        <v>29</v>
      </c>
      <c r="D5709">
        <v>9.6</v>
      </c>
      <c r="F5709" t="s">
        <v>15308</v>
      </c>
      <c r="G5709" t="s">
        <v>15309</v>
      </c>
      <c r="I5709" t="s">
        <v>15310</v>
      </c>
      <c r="J5709" t="s">
        <v>1696</v>
      </c>
      <c r="K5709">
        <v>7.5</v>
      </c>
      <c r="L5709">
        <v>7.5</v>
      </c>
      <c r="M5709">
        <v>7.1</v>
      </c>
      <c r="N5709">
        <v>7.9</v>
      </c>
      <c r="O5709">
        <v>7</v>
      </c>
      <c r="P5709">
        <v>8.5</v>
      </c>
      <c r="Q5709">
        <v>7</v>
      </c>
      <c r="R5709">
        <v>7.5</v>
      </c>
    </row>
    <row r="5710" spans="1:18" x14ac:dyDescent="0.25">
      <c r="A5710" t="s">
        <v>14914</v>
      </c>
      <c r="B5710" t="s">
        <v>1789</v>
      </c>
      <c r="C5710" t="s">
        <v>342</v>
      </c>
      <c r="D5710">
        <v>7.9</v>
      </c>
      <c r="F5710" t="s">
        <v>15311</v>
      </c>
      <c r="G5710" t="s">
        <v>15312</v>
      </c>
      <c r="H5710" t="s">
        <v>15313</v>
      </c>
      <c r="I5710" t="s">
        <v>15314</v>
      </c>
      <c r="J5710" t="s">
        <v>1696</v>
      </c>
      <c r="K5710">
        <v>7.5</v>
      </c>
      <c r="L5710">
        <v>7.5</v>
      </c>
      <c r="M5710">
        <v>7.1</v>
      </c>
      <c r="N5710">
        <v>7.9</v>
      </c>
      <c r="O5710">
        <v>7</v>
      </c>
      <c r="P5710">
        <v>8.5</v>
      </c>
      <c r="Q5710">
        <v>7</v>
      </c>
      <c r="R5710">
        <v>7.5</v>
      </c>
    </row>
    <row r="5711" spans="1:18" x14ac:dyDescent="0.25">
      <c r="A5711" t="s">
        <v>14914</v>
      </c>
      <c r="B5711" t="s">
        <v>1794</v>
      </c>
      <c r="C5711" t="s">
        <v>342</v>
      </c>
      <c r="D5711">
        <v>7.5</v>
      </c>
      <c r="F5711" t="s">
        <v>9223</v>
      </c>
      <c r="G5711" t="s">
        <v>9085</v>
      </c>
      <c r="H5711" t="s">
        <v>15315</v>
      </c>
      <c r="I5711" t="s">
        <v>15316</v>
      </c>
      <c r="J5711" t="s">
        <v>1763</v>
      </c>
      <c r="K5711">
        <v>7.5</v>
      </c>
      <c r="L5711">
        <v>7.5</v>
      </c>
      <c r="M5711">
        <v>7.1</v>
      </c>
      <c r="N5711">
        <v>7.9</v>
      </c>
      <c r="O5711">
        <v>7</v>
      </c>
      <c r="P5711">
        <v>8.5</v>
      </c>
      <c r="Q5711">
        <v>7</v>
      </c>
      <c r="R5711">
        <v>7.5</v>
      </c>
    </row>
    <row r="5712" spans="1:18" x14ac:dyDescent="0.25">
      <c r="A5712" t="s">
        <v>14914</v>
      </c>
      <c r="B5712" t="s">
        <v>1798</v>
      </c>
      <c r="C5712" t="s">
        <v>60</v>
      </c>
      <c r="D5712">
        <v>10</v>
      </c>
      <c r="F5712" t="s">
        <v>15317</v>
      </c>
      <c r="G5712" t="s">
        <v>15318</v>
      </c>
      <c r="H5712" t="s">
        <v>15319</v>
      </c>
      <c r="I5712" t="s">
        <v>15320</v>
      </c>
      <c r="J5712" t="s">
        <v>1763</v>
      </c>
      <c r="K5712">
        <v>7.5</v>
      </c>
      <c r="L5712">
        <v>7.5</v>
      </c>
      <c r="M5712">
        <v>7.1</v>
      </c>
      <c r="N5712">
        <v>7.9</v>
      </c>
      <c r="O5712">
        <v>7</v>
      </c>
      <c r="P5712">
        <v>8.5</v>
      </c>
      <c r="Q5712">
        <v>7</v>
      </c>
      <c r="R5712">
        <v>7.5</v>
      </c>
    </row>
    <row r="5713" spans="1:18" x14ac:dyDescent="0.25">
      <c r="A5713" t="s">
        <v>14914</v>
      </c>
      <c r="B5713" t="s">
        <v>3124</v>
      </c>
      <c r="C5713" t="s">
        <v>198</v>
      </c>
      <c r="D5713">
        <v>10</v>
      </c>
      <c r="F5713" t="s">
        <v>15321</v>
      </c>
      <c r="G5713" t="s">
        <v>10093</v>
      </c>
      <c r="H5713" t="s">
        <v>15322</v>
      </c>
      <c r="I5713" t="s">
        <v>15323</v>
      </c>
      <c r="J5713" t="s">
        <v>1763</v>
      </c>
      <c r="K5713">
        <v>7.5</v>
      </c>
      <c r="L5713">
        <v>7.5</v>
      </c>
      <c r="M5713">
        <v>7.1</v>
      </c>
      <c r="N5713">
        <v>7.9</v>
      </c>
      <c r="O5713">
        <v>7</v>
      </c>
      <c r="P5713">
        <v>8.5</v>
      </c>
      <c r="Q5713">
        <v>7</v>
      </c>
      <c r="R5713">
        <v>7.5</v>
      </c>
    </row>
    <row r="5714" spans="1:18" x14ac:dyDescent="0.25">
      <c r="A5714" t="s">
        <v>14914</v>
      </c>
      <c r="B5714" t="s">
        <v>1829</v>
      </c>
      <c r="C5714" t="s">
        <v>283</v>
      </c>
      <c r="D5714">
        <v>8.3000000000000007</v>
      </c>
      <c r="F5714" t="s">
        <v>15324</v>
      </c>
      <c r="G5714" t="s">
        <v>15242</v>
      </c>
      <c r="I5714" t="s">
        <v>15325</v>
      </c>
      <c r="J5714" t="s">
        <v>1763</v>
      </c>
      <c r="K5714">
        <v>7.5</v>
      </c>
      <c r="L5714">
        <v>7.5</v>
      </c>
      <c r="M5714">
        <v>7.1</v>
      </c>
      <c r="N5714">
        <v>7.9</v>
      </c>
      <c r="O5714">
        <v>7</v>
      </c>
      <c r="P5714">
        <v>8.5</v>
      </c>
      <c r="Q5714">
        <v>7</v>
      </c>
      <c r="R5714">
        <v>7.5</v>
      </c>
    </row>
    <row r="5715" spans="1:18" x14ac:dyDescent="0.25">
      <c r="A5715" t="s">
        <v>15326</v>
      </c>
      <c r="B5715" t="s">
        <v>3897</v>
      </c>
      <c r="C5715" t="s">
        <v>79</v>
      </c>
      <c r="D5715">
        <v>8.3000000000000007</v>
      </c>
      <c r="F5715" t="s">
        <v>380</v>
      </c>
      <c r="G5715" t="s">
        <v>15327</v>
      </c>
      <c r="H5715" t="s">
        <v>15328</v>
      </c>
      <c r="I5715" t="s">
        <v>15329</v>
      </c>
      <c r="J5715" t="s">
        <v>473</v>
      </c>
      <c r="K5715">
        <v>7.4</v>
      </c>
      <c r="L5715">
        <v>7.3</v>
      </c>
      <c r="M5715">
        <v>7.1</v>
      </c>
      <c r="N5715">
        <v>7.1</v>
      </c>
      <c r="O5715">
        <v>7.4</v>
      </c>
      <c r="P5715">
        <v>8.3000000000000007</v>
      </c>
      <c r="Q5715">
        <v>6.9</v>
      </c>
      <c r="R5715">
        <v>5</v>
      </c>
    </row>
    <row r="5716" spans="1:18" x14ac:dyDescent="0.25">
      <c r="A5716" t="s">
        <v>15326</v>
      </c>
      <c r="B5716" t="s">
        <v>888</v>
      </c>
      <c r="C5716" t="s">
        <v>426</v>
      </c>
      <c r="D5716">
        <v>7.9</v>
      </c>
      <c r="F5716" t="s">
        <v>15330</v>
      </c>
      <c r="G5716" t="s">
        <v>15331</v>
      </c>
      <c r="I5716" t="s">
        <v>15332</v>
      </c>
      <c r="J5716" t="s">
        <v>796</v>
      </c>
      <c r="K5716">
        <v>7.4</v>
      </c>
      <c r="L5716">
        <v>7.3</v>
      </c>
      <c r="M5716">
        <v>7.1</v>
      </c>
      <c r="N5716">
        <v>7.1</v>
      </c>
      <c r="O5716">
        <v>7.4</v>
      </c>
      <c r="P5716">
        <v>8.3000000000000007</v>
      </c>
      <c r="Q5716">
        <v>6.9</v>
      </c>
      <c r="R5716">
        <v>5</v>
      </c>
    </row>
    <row r="5717" spans="1:18" x14ac:dyDescent="0.25">
      <c r="A5717" t="s">
        <v>15326</v>
      </c>
      <c r="B5717" t="s">
        <v>933</v>
      </c>
      <c r="C5717" t="s">
        <v>66</v>
      </c>
      <c r="D5717">
        <v>8.3000000000000007</v>
      </c>
      <c r="F5717" t="s">
        <v>15333</v>
      </c>
      <c r="G5717" t="s">
        <v>15334</v>
      </c>
      <c r="H5717" t="s">
        <v>15335</v>
      </c>
      <c r="I5717" t="s">
        <v>15336</v>
      </c>
      <c r="J5717" t="s">
        <v>873</v>
      </c>
      <c r="K5717">
        <v>7.4</v>
      </c>
      <c r="L5717">
        <v>7.3</v>
      </c>
      <c r="M5717">
        <v>7.1</v>
      </c>
      <c r="N5717">
        <v>7.1</v>
      </c>
      <c r="O5717">
        <v>7.4</v>
      </c>
      <c r="P5717">
        <v>8.3000000000000007</v>
      </c>
      <c r="Q5717">
        <v>6.9</v>
      </c>
      <c r="R5717">
        <v>5</v>
      </c>
    </row>
    <row r="5718" spans="1:18" x14ac:dyDescent="0.25">
      <c r="A5718" t="s">
        <v>15326</v>
      </c>
      <c r="B5718" t="s">
        <v>1090</v>
      </c>
      <c r="C5718" t="s">
        <v>283</v>
      </c>
      <c r="D5718">
        <v>10</v>
      </c>
      <c r="F5718" t="s">
        <v>15337</v>
      </c>
      <c r="G5718" t="s">
        <v>15338</v>
      </c>
      <c r="H5718" t="s">
        <v>2198</v>
      </c>
      <c r="I5718" t="s">
        <v>15339</v>
      </c>
      <c r="J5718" t="s">
        <v>967</v>
      </c>
      <c r="K5718">
        <v>7.4</v>
      </c>
      <c r="L5718">
        <v>7.3</v>
      </c>
      <c r="M5718">
        <v>7.1</v>
      </c>
      <c r="N5718">
        <v>7.1</v>
      </c>
      <c r="O5718">
        <v>7.4</v>
      </c>
      <c r="P5718">
        <v>8.3000000000000007</v>
      </c>
      <c r="Q5718">
        <v>6.9</v>
      </c>
      <c r="R5718">
        <v>5</v>
      </c>
    </row>
    <row r="5719" spans="1:18" x14ac:dyDescent="0.25">
      <c r="A5719" t="s">
        <v>15326</v>
      </c>
      <c r="B5719" t="s">
        <v>4114</v>
      </c>
      <c r="C5719" t="s">
        <v>115</v>
      </c>
      <c r="D5719">
        <v>8.3000000000000007</v>
      </c>
      <c r="F5719" t="s">
        <v>15340</v>
      </c>
      <c r="G5719" t="s">
        <v>15341</v>
      </c>
      <c r="H5719" t="s">
        <v>15342</v>
      </c>
      <c r="I5719" t="s">
        <v>15343</v>
      </c>
      <c r="J5719" t="s">
        <v>1098</v>
      </c>
      <c r="K5719">
        <v>7.4</v>
      </c>
      <c r="L5719">
        <v>7.3</v>
      </c>
      <c r="M5719">
        <v>7.1</v>
      </c>
      <c r="N5719">
        <v>7.1</v>
      </c>
      <c r="O5719">
        <v>7.4</v>
      </c>
      <c r="P5719">
        <v>8.3000000000000007</v>
      </c>
      <c r="Q5719">
        <v>6.9</v>
      </c>
      <c r="R5719">
        <v>5</v>
      </c>
    </row>
    <row r="5720" spans="1:18" ht="409.5" x14ac:dyDescent="0.25">
      <c r="A5720" t="s">
        <v>15326</v>
      </c>
      <c r="B5720" t="s">
        <v>2665</v>
      </c>
      <c r="C5720" t="s">
        <v>99</v>
      </c>
      <c r="D5720">
        <v>4.5999999999999996</v>
      </c>
      <c r="F5720" t="s">
        <v>15344</v>
      </c>
      <c r="G5720" t="s">
        <v>15345</v>
      </c>
      <c r="H5720" s="1" t="s">
        <v>15346</v>
      </c>
      <c r="I5720" s="1" t="s">
        <v>15347</v>
      </c>
      <c r="J5720" t="s">
        <v>1098</v>
      </c>
      <c r="K5720">
        <v>7.4</v>
      </c>
      <c r="L5720">
        <v>7.3</v>
      </c>
      <c r="M5720">
        <v>7.1</v>
      </c>
      <c r="N5720">
        <v>7.1</v>
      </c>
      <c r="O5720">
        <v>7.4</v>
      </c>
      <c r="P5720">
        <v>8.3000000000000007</v>
      </c>
      <c r="Q5720">
        <v>6.9</v>
      </c>
      <c r="R5720">
        <v>5</v>
      </c>
    </row>
    <row r="5721" spans="1:18" x14ac:dyDescent="0.25">
      <c r="A5721" t="s">
        <v>15326</v>
      </c>
      <c r="B5721" t="s">
        <v>1176</v>
      </c>
      <c r="C5721" t="s">
        <v>342</v>
      </c>
      <c r="D5721">
        <v>8.8000000000000007</v>
      </c>
      <c r="F5721" t="s">
        <v>15348</v>
      </c>
      <c r="G5721" t="s">
        <v>15349</v>
      </c>
      <c r="I5721" t="s">
        <v>15350</v>
      </c>
      <c r="J5721" t="s">
        <v>1148</v>
      </c>
      <c r="K5721">
        <v>7.4</v>
      </c>
      <c r="L5721">
        <v>7.3</v>
      </c>
      <c r="M5721">
        <v>7.1</v>
      </c>
      <c r="N5721">
        <v>7.1</v>
      </c>
      <c r="O5721">
        <v>7.4</v>
      </c>
      <c r="P5721">
        <v>8.3000000000000007</v>
      </c>
      <c r="Q5721">
        <v>6.9</v>
      </c>
      <c r="R5721">
        <v>5</v>
      </c>
    </row>
    <row r="5722" spans="1:18" ht="409.5" x14ac:dyDescent="0.25">
      <c r="A5722" t="s">
        <v>15326</v>
      </c>
      <c r="B5722" t="s">
        <v>2701</v>
      </c>
      <c r="C5722" t="s">
        <v>283</v>
      </c>
      <c r="D5722">
        <v>10</v>
      </c>
      <c r="F5722" t="s">
        <v>15351</v>
      </c>
      <c r="G5722" t="s">
        <v>15352</v>
      </c>
      <c r="I5722" s="1" t="s">
        <v>15353</v>
      </c>
      <c r="J5722" t="s">
        <v>1148</v>
      </c>
      <c r="K5722">
        <v>7.4</v>
      </c>
      <c r="L5722">
        <v>7.3</v>
      </c>
      <c r="M5722">
        <v>7.1</v>
      </c>
      <c r="N5722">
        <v>7.1</v>
      </c>
      <c r="O5722">
        <v>7.4</v>
      </c>
      <c r="P5722">
        <v>8.3000000000000007</v>
      </c>
      <c r="Q5722">
        <v>6.9</v>
      </c>
      <c r="R5722">
        <v>5</v>
      </c>
    </row>
    <row r="5723" spans="1:18" x14ac:dyDescent="0.25">
      <c r="A5723" t="s">
        <v>15326</v>
      </c>
      <c r="B5723" t="s">
        <v>1236</v>
      </c>
      <c r="C5723" t="s">
        <v>29</v>
      </c>
      <c r="D5723">
        <v>7.1</v>
      </c>
      <c r="F5723" t="s">
        <v>15354</v>
      </c>
      <c r="G5723" t="s">
        <v>15355</v>
      </c>
      <c r="H5723" t="s">
        <v>15356</v>
      </c>
      <c r="I5723" t="s">
        <v>15357</v>
      </c>
      <c r="J5723" t="s">
        <v>1207</v>
      </c>
      <c r="K5723">
        <v>7.4</v>
      </c>
      <c r="L5723">
        <v>7.3</v>
      </c>
      <c r="M5723">
        <v>7.1</v>
      </c>
      <c r="N5723">
        <v>7.1</v>
      </c>
      <c r="O5723">
        <v>7.4</v>
      </c>
      <c r="P5723">
        <v>8.3000000000000007</v>
      </c>
      <c r="Q5723">
        <v>6.9</v>
      </c>
      <c r="R5723">
        <v>5</v>
      </c>
    </row>
    <row r="5724" spans="1:18" ht="405" x14ac:dyDescent="0.25">
      <c r="A5724" t="s">
        <v>15326</v>
      </c>
      <c r="B5724" t="s">
        <v>1295</v>
      </c>
      <c r="C5724" t="s">
        <v>139</v>
      </c>
      <c r="D5724">
        <v>7.9</v>
      </c>
      <c r="F5724" t="s">
        <v>15358</v>
      </c>
      <c r="G5724" t="s">
        <v>15359</v>
      </c>
      <c r="H5724" s="1" t="s">
        <v>15360</v>
      </c>
      <c r="I5724" t="s">
        <v>15361</v>
      </c>
      <c r="J5724" t="s">
        <v>1282</v>
      </c>
      <c r="K5724">
        <v>7.4</v>
      </c>
      <c r="L5724">
        <v>7.3</v>
      </c>
      <c r="M5724">
        <v>7.1</v>
      </c>
      <c r="N5724">
        <v>7.1</v>
      </c>
      <c r="O5724">
        <v>7.4</v>
      </c>
      <c r="P5724">
        <v>8.3000000000000007</v>
      </c>
      <c r="Q5724">
        <v>6.9</v>
      </c>
      <c r="R5724">
        <v>5</v>
      </c>
    </row>
    <row r="5725" spans="1:18" x14ac:dyDescent="0.25">
      <c r="A5725" t="s">
        <v>15326</v>
      </c>
      <c r="B5725" t="s">
        <v>2451</v>
      </c>
      <c r="C5725" t="s">
        <v>277</v>
      </c>
      <c r="D5725">
        <v>7.5</v>
      </c>
      <c r="F5725" t="s">
        <v>15362</v>
      </c>
      <c r="G5725" t="s">
        <v>15363</v>
      </c>
      <c r="H5725" t="s">
        <v>15364</v>
      </c>
      <c r="I5725" t="s">
        <v>15365</v>
      </c>
      <c r="J5725" t="s">
        <v>796</v>
      </c>
      <c r="K5725">
        <v>7.4</v>
      </c>
      <c r="L5725">
        <v>7.3</v>
      </c>
      <c r="M5725">
        <v>7.1</v>
      </c>
      <c r="N5725">
        <v>7.1</v>
      </c>
      <c r="O5725">
        <v>7.4</v>
      </c>
      <c r="P5725">
        <v>8.3000000000000007</v>
      </c>
      <c r="Q5725">
        <v>6.9</v>
      </c>
      <c r="R5725">
        <v>5</v>
      </c>
    </row>
    <row r="5726" spans="1:18" ht="105" x14ac:dyDescent="0.25">
      <c r="A5726" t="s">
        <v>15326</v>
      </c>
      <c r="B5726" t="s">
        <v>4104</v>
      </c>
      <c r="C5726" t="s">
        <v>35</v>
      </c>
      <c r="D5726">
        <v>6.7</v>
      </c>
      <c r="F5726" s="1" t="s">
        <v>15366</v>
      </c>
      <c r="G5726" t="s">
        <v>15367</v>
      </c>
      <c r="H5726" s="1" t="s">
        <v>15368</v>
      </c>
      <c r="I5726" s="1" t="s">
        <v>15369</v>
      </c>
      <c r="J5726" t="s">
        <v>1148</v>
      </c>
      <c r="K5726">
        <v>7.4</v>
      </c>
      <c r="L5726">
        <v>7.3</v>
      </c>
      <c r="M5726">
        <v>7.1</v>
      </c>
      <c r="N5726">
        <v>7.1</v>
      </c>
      <c r="O5726">
        <v>7.4</v>
      </c>
      <c r="P5726">
        <v>8.3000000000000007</v>
      </c>
      <c r="Q5726">
        <v>6.9</v>
      </c>
      <c r="R5726">
        <v>5</v>
      </c>
    </row>
    <row r="5727" spans="1:18" x14ac:dyDescent="0.25">
      <c r="A5727" t="s">
        <v>15326</v>
      </c>
      <c r="B5727" t="s">
        <v>2701</v>
      </c>
      <c r="C5727" t="s">
        <v>60</v>
      </c>
      <c r="D5727">
        <v>7.1</v>
      </c>
      <c r="F5727" t="s">
        <v>12632</v>
      </c>
      <c r="G5727" t="s">
        <v>15370</v>
      </c>
      <c r="H5727" t="s">
        <v>15371</v>
      </c>
      <c r="I5727" t="s">
        <v>12571</v>
      </c>
      <c r="J5727" t="s">
        <v>1148</v>
      </c>
      <c r="K5727">
        <v>7.4</v>
      </c>
      <c r="L5727">
        <v>7.3</v>
      </c>
      <c r="M5727">
        <v>7.1</v>
      </c>
      <c r="N5727">
        <v>7.1</v>
      </c>
      <c r="O5727">
        <v>7.4</v>
      </c>
      <c r="P5727">
        <v>8.3000000000000007</v>
      </c>
      <c r="Q5727">
        <v>6.9</v>
      </c>
      <c r="R5727">
        <v>5</v>
      </c>
    </row>
    <row r="5728" spans="1:18" x14ac:dyDescent="0.25">
      <c r="A5728" t="s">
        <v>15326</v>
      </c>
      <c r="B5728" t="s">
        <v>3897</v>
      </c>
      <c r="C5728" t="s">
        <v>79</v>
      </c>
      <c r="D5728">
        <v>8.3000000000000007</v>
      </c>
      <c r="F5728" t="s">
        <v>380</v>
      </c>
      <c r="G5728" t="s">
        <v>15327</v>
      </c>
      <c r="H5728" t="s">
        <v>15328</v>
      </c>
      <c r="I5728" t="s">
        <v>15329</v>
      </c>
      <c r="J5728" t="s">
        <v>473</v>
      </c>
      <c r="K5728">
        <v>7.4</v>
      </c>
      <c r="L5728">
        <v>7.3</v>
      </c>
      <c r="M5728">
        <v>7.1</v>
      </c>
      <c r="N5728">
        <v>7.1</v>
      </c>
      <c r="O5728">
        <v>7.4</v>
      </c>
      <c r="P5728">
        <v>8.3000000000000007</v>
      </c>
      <c r="Q5728">
        <v>6.9</v>
      </c>
      <c r="R5728">
        <v>5</v>
      </c>
    </row>
    <row r="5729" spans="1:18" x14ac:dyDescent="0.25">
      <c r="A5729" t="s">
        <v>15326</v>
      </c>
      <c r="B5729" t="s">
        <v>888</v>
      </c>
      <c r="C5729" t="s">
        <v>426</v>
      </c>
      <c r="D5729">
        <v>7.9</v>
      </c>
      <c r="F5729" t="s">
        <v>15330</v>
      </c>
      <c r="G5729" t="s">
        <v>15331</v>
      </c>
      <c r="I5729" t="s">
        <v>15332</v>
      </c>
      <c r="J5729" t="s">
        <v>796</v>
      </c>
      <c r="K5729">
        <v>7.4</v>
      </c>
      <c r="L5729">
        <v>7.3</v>
      </c>
      <c r="M5729">
        <v>7.1</v>
      </c>
      <c r="N5729">
        <v>7.1</v>
      </c>
      <c r="O5729">
        <v>7.4</v>
      </c>
      <c r="P5729">
        <v>8.3000000000000007</v>
      </c>
      <c r="Q5729">
        <v>6.9</v>
      </c>
      <c r="R5729">
        <v>5</v>
      </c>
    </row>
    <row r="5730" spans="1:18" x14ac:dyDescent="0.25">
      <c r="A5730" t="s">
        <v>15326</v>
      </c>
      <c r="B5730" t="s">
        <v>933</v>
      </c>
      <c r="C5730" t="s">
        <v>66</v>
      </c>
      <c r="D5730">
        <v>8.3000000000000007</v>
      </c>
      <c r="F5730" t="s">
        <v>15333</v>
      </c>
      <c r="G5730" t="s">
        <v>15334</v>
      </c>
      <c r="H5730" t="s">
        <v>15335</v>
      </c>
      <c r="I5730" t="s">
        <v>15336</v>
      </c>
      <c r="J5730" t="s">
        <v>873</v>
      </c>
      <c r="K5730">
        <v>7.4</v>
      </c>
      <c r="L5730">
        <v>7.3</v>
      </c>
      <c r="M5730">
        <v>7.1</v>
      </c>
      <c r="N5730">
        <v>7.1</v>
      </c>
      <c r="O5730">
        <v>7.4</v>
      </c>
      <c r="P5730">
        <v>8.3000000000000007</v>
      </c>
      <c r="Q5730">
        <v>6.9</v>
      </c>
      <c r="R5730">
        <v>5</v>
      </c>
    </row>
    <row r="5731" spans="1:18" x14ac:dyDescent="0.25">
      <c r="A5731" t="s">
        <v>15326</v>
      </c>
      <c r="B5731" t="s">
        <v>1090</v>
      </c>
      <c r="C5731" t="s">
        <v>283</v>
      </c>
      <c r="D5731">
        <v>10</v>
      </c>
      <c r="F5731" t="s">
        <v>15337</v>
      </c>
      <c r="G5731" t="s">
        <v>15338</v>
      </c>
      <c r="H5731" t="s">
        <v>2198</v>
      </c>
      <c r="I5731" t="s">
        <v>15339</v>
      </c>
      <c r="J5731" t="s">
        <v>967</v>
      </c>
      <c r="K5731">
        <v>7.4</v>
      </c>
      <c r="L5731">
        <v>7.3</v>
      </c>
      <c r="M5731">
        <v>7.1</v>
      </c>
      <c r="N5731">
        <v>7.1</v>
      </c>
      <c r="O5731">
        <v>7.4</v>
      </c>
      <c r="P5731">
        <v>8.3000000000000007</v>
      </c>
      <c r="Q5731">
        <v>6.9</v>
      </c>
      <c r="R5731">
        <v>5</v>
      </c>
    </row>
    <row r="5732" spans="1:18" x14ac:dyDescent="0.25">
      <c r="A5732" t="s">
        <v>15326</v>
      </c>
      <c r="B5732" t="s">
        <v>4114</v>
      </c>
      <c r="C5732" t="s">
        <v>115</v>
      </c>
      <c r="D5732">
        <v>8.3000000000000007</v>
      </c>
      <c r="F5732" t="s">
        <v>15340</v>
      </c>
      <c r="G5732" t="s">
        <v>15341</v>
      </c>
      <c r="H5732" t="s">
        <v>15342</v>
      </c>
      <c r="I5732" t="s">
        <v>15343</v>
      </c>
      <c r="J5732" t="s">
        <v>1098</v>
      </c>
      <c r="K5732">
        <v>7.4</v>
      </c>
      <c r="L5732">
        <v>7.3</v>
      </c>
      <c r="M5732">
        <v>7.1</v>
      </c>
      <c r="N5732">
        <v>7.1</v>
      </c>
      <c r="O5732">
        <v>7.4</v>
      </c>
      <c r="P5732">
        <v>8.3000000000000007</v>
      </c>
      <c r="Q5732">
        <v>6.9</v>
      </c>
      <c r="R5732">
        <v>5</v>
      </c>
    </row>
    <row r="5733" spans="1:18" ht="409.5" x14ac:dyDescent="0.25">
      <c r="A5733" t="s">
        <v>15326</v>
      </c>
      <c r="B5733" t="s">
        <v>2665</v>
      </c>
      <c r="C5733" t="s">
        <v>99</v>
      </c>
      <c r="D5733">
        <v>4.5999999999999996</v>
      </c>
      <c r="F5733" t="s">
        <v>15344</v>
      </c>
      <c r="G5733" t="s">
        <v>15345</v>
      </c>
      <c r="H5733" s="1" t="s">
        <v>15346</v>
      </c>
      <c r="I5733" s="1" t="s">
        <v>15347</v>
      </c>
      <c r="J5733" t="s">
        <v>1098</v>
      </c>
      <c r="K5733">
        <v>7.4</v>
      </c>
      <c r="L5733">
        <v>7.3</v>
      </c>
      <c r="M5733">
        <v>7.1</v>
      </c>
      <c r="N5733">
        <v>7.1</v>
      </c>
      <c r="O5733">
        <v>7.4</v>
      </c>
      <c r="P5733">
        <v>8.3000000000000007</v>
      </c>
      <c r="Q5733">
        <v>6.9</v>
      </c>
      <c r="R5733">
        <v>5</v>
      </c>
    </row>
    <row r="5734" spans="1:18" x14ac:dyDescent="0.25">
      <c r="A5734" t="s">
        <v>15326</v>
      </c>
      <c r="B5734" t="s">
        <v>1176</v>
      </c>
      <c r="C5734" t="s">
        <v>342</v>
      </c>
      <c r="D5734">
        <v>8.8000000000000007</v>
      </c>
      <c r="F5734" t="s">
        <v>15348</v>
      </c>
      <c r="G5734" t="s">
        <v>15349</v>
      </c>
      <c r="I5734" t="s">
        <v>15350</v>
      </c>
      <c r="J5734" t="s">
        <v>1148</v>
      </c>
      <c r="K5734">
        <v>7.4</v>
      </c>
      <c r="L5734">
        <v>7.3</v>
      </c>
      <c r="M5734">
        <v>7.1</v>
      </c>
      <c r="N5734">
        <v>7.1</v>
      </c>
      <c r="O5734">
        <v>7.4</v>
      </c>
      <c r="P5734">
        <v>8.3000000000000007</v>
      </c>
      <c r="Q5734">
        <v>6.9</v>
      </c>
      <c r="R5734">
        <v>5</v>
      </c>
    </row>
    <row r="5735" spans="1:18" ht="409.5" x14ac:dyDescent="0.25">
      <c r="A5735" t="s">
        <v>15326</v>
      </c>
      <c r="B5735" t="s">
        <v>2701</v>
      </c>
      <c r="C5735" t="s">
        <v>283</v>
      </c>
      <c r="D5735">
        <v>10</v>
      </c>
      <c r="F5735" t="s">
        <v>15351</v>
      </c>
      <c r="G5735" t="s">
        <v>15352</v>
      </c>
      <c r="I5735" s="1" t="s">
        <v>15353</v>
      </c>
      <c r="J5735" t="s">
        <v>1148</v>
      </c>
      <c r="K5735">
        <v>7.4</v>
      </c>
      <c r="L5735">
        <v>7.3</v>
      </c>
      <c r="M5735">
        <v>7.1</v>
      </c>
      <c r="N5735">
        <v>7.1</v>
      </c>
      <c r="O5735">
        <v>7.4</v>
      </c>
      <c r="P5735">
        <v>8.3000000000000007</v>
      </c>
      <c r="Q5735">
        <v>6.9</v>
      </c>
      <c r="R5735">
        <v>5</v>
      </c>
    </row>
    <row r="5736" spans="1:18" x14ac:dyDescent="0.25">
      <c r="A5736" t="s">
        <v>15326</v>
      </c>
      <c r="B5736" t="s">
        <v>1236</v>
      </c>
      <c r="C5736" t="s">
        <v>29</v>
      </c>
      <c r="D5736">
        <v>7.1</v>
      </c>
      <c r="F5736" t="s">
        <v>15354</v>
      </c>
      <c r="G5736" t="s">
        <v>15355</v>
      </c>
      <c r="H5736" t="s">
        <v>15356</v>
      </c>
      <c r="I5736" t="s">
        <v>15357</v>
      </c>
      <c r="J5736" t="s">
        <v>1207</v>
      </c>
      <c r="K5736">
        <v>7.4</v>
      </c>
      <c r="L5736">
        <v>7.3</v>
      </c>
      <c r="M5736">
        <v>7.1</v>
      </c>
      <c r="N5736">
        <v>7.1</v>
      </c>
      <c r="O5736">
        <v>7.4</v>
      </c>
      <c r="P5736">
        <v>8.3000000000000007</v>
      </c>
      <c r="Q5736">
        <v>6.9</v>
      </c>
      <c r="R5736">
        <v>5</v>
      </c>
    </row>
    <row r="5737" spans="1:18" ht="405" x14ac:dyDescent="0.25">
      <c r="A5737" t="s">
        <v>15326</v>
      </c>
      <c r="B5737" t="s">
        <v>1295</v>
      </c>
      <c r="C5737" t="s">
        <v>139</v>
      </c>
      <c r="D5737">
        <v>7.9</v>
      </c>
      <c r="F5737" t="s">
        <v>15358</v>
      </c>
      <c r="G5737" t="s">
        <v>15359</v>
      </c>
      <c r="H5737" s="1" t="s">
        <v>15360</v>
      </c>
      <c r="I5737" t="s">
        <v>15361</v>
      </c>
      <c r="J5737" t="s">
        <v>1282</v>
      </c>
      <c r="K5737">
        <v>7.4</v>
      </c>
      <c r="L5737">
        <v>7.3</v>
      </c>
      <c r="M5737">
        <v>7.1</v>
      </c>
      <c r="N5737">
        <v>7.1</v>
      </c>
      <c r="O5737">
        <v>7.4</v>
      </c>
      <c r="P5737">
        <v>8.3000000000000007</v>
      </c>
      <c r="Q5737">
        <v>6.9</v>
      </c>
      <c r="R5737">
        <v>5</v>
      </c>
    </row>
    <row r="5738" spans="1:18" x14ac:dyDescent="0.25">
      <c r="A5738" t="s">
        <v>15326</v>
      </c>
      <c r="B5738" t="s">
        <v>2451</v>
      </c>
      <c r="C5738" t="s">
        <v>277</v>
      </c>
      <c r="D5738">
        <v>7.5</v>
      </c>
      <c r="F5738" t="s">
        <v>15362</v>
      </c>
      <c r="G5738" t="s">
        <v>15363</v>
      </c>
      <c r="H5738" t="s">
        <v>15364</v>
      </c>
      <c r="I5738" t="s">
        <v>15365</v>
      </c>
      <c r="J5738" t="s">
        <v>796</v>
      </c>
      <c r="K5738">
        <v>7.4</v>
      </c>
      <c r="L5738">
        <v>7.3</v>
      </c>
      <c r="M5738">
        <v>7.1</v>
      </c>
      <c r="N5738">
        <v>7.1</v>
      </c>
      <c r="O5738">
        <v>7.4</v>
      </c>
      <c r="P5738">
        <v>8.3000000000000007</v>
      </c>
      <c r="Q5738">
        <v>6.9</v>
      </c>
      <c r="R5738">
        <v>5</v>
      </c>
    </row>
    <row r="5739" spans="1:18" ht="105" x14ac:dyDescent="0.25">
      <c r="A5739" t="s">
        <v>15326</v>
      </c>
      <c r="B5739" t="s">
        <v>4104</v>
      </c>
      <c r="C5739" t="s">
        <v>35</v>
      </c>
      <c r="D5739">
        <v>6.7</v>
      </c>
      <c r="F5739" s="1" t="s">
        <v>15366</v>
      </c>
      <c r="G5739" t="s">
        <v>15367</v>
      </c>
      <c r="H5739" s="1" t="s">
        <v>15368</v>
      </c>
      <c r="I5739" s="1" t="s">
        <v>15369</v>
      </c>
      <c r="J5739" t="s">
        <v>1148</v>
      </c>
      <c r="K5739">
        <v>7.4</v>
      </c>
      <c r="L5739">
        <v>7.3</v>
      </c>
      <c r="M5739">
        <v>7.1</v>
      </c>
      <c r="N5739">
        <v>7.1</v>
      </c>
      <c r="O5739">
        <v>7.4</v>
      </c>
      <c r="P5739">
        <v>8.3000000000000007</v>
      </c>
      <c r="Q5739">
        <v>6.9</v>
      </c>
      <c r="R5739">
        <v>5</v>
      </c>
    </row>
    <row r="5740" spans="1:18" x14ac:dyDescent="0.25">
      <c r="A5740" t="s">
        <v>15326</v>
      </c>
      <c r="B5740" t="s">
        <v>2701</v>
      </c>
      <c r="C5740" t="s">
        <v>60</v>
      </c>
      <c r="D5740">
        <v>7.1</v>
      </c>
      <c r="F5740" t="s">
        <v>12632</v>
      </c>
      <c r="G5740" t="s">
        <v>15370</v>
      </c>
      <c r="H5740" t="s">
        <v>15371</v>
      </c>
      <c r="I5740" t="s">
        <v>12571</v>
      </c>
      <c r="J5740" t="s">
        <v>1148</v>
      </c>
      <c r="K5740">
        <v>7.4</v>
      </c>
      <c r="L5740">
        <v>7.3</v>
      </c>
      <c r="M5740">
        <v>7.1</v>
      </c>
      <c r="N5740">
        <v>7.1</v>
      </c>
      <c r="O5740">
        <v>7.4</v>
      </c>
      <c r="P5740">
        <v>8.3000000000000007</v>
      </c>
      <c r="Q5740">
        <v>6.9</v>
      </c>
      <c r="R5740">
        <v>5</v>
      </c>
    </row>
    <row r="5741" spans="1:18" x14ac:dyDescent="0.25">
      <c r="A5741" t="s">
        <v>15372</v>
      </c>
      <c r="B5741" t="s">
        <v>3680</v>
      </c>
      <c r="C5741" t="s">
        <v>99</v>
      </c>
      <c r="D5741">
        <v>7.1</v>
      </c>
      <c r="F5741" t="s">
        <v>15373</v>
      </c>
      <c r="G5741" t="s">
        <v>15374</v>
      </c>
      <c r="H5741" t="s">
        <v>15375</v>
      </c>
      <c r="I5741" t="s">
        <v>15376</v>
      </c>
      <c r="J5741" t="s">
        <v>44</v>
      </c>
      <c r="K5741">
        <v>5.8</v>
      </c>
      <c r="L5741">
        <v>4.7</v>
      </c>
      <c r="M5741">
        <v>5.0999999999999996</v>
      </c>
      <c r="N5741">
        <v>7.4</v>
      </c>
      <c r="O5741">
        <v>4.9000000000000004</v>
      </c>
      <c r="P5741">
        <v>6.9</v>
      </c>
      <c r="Q5741">
        <v>5.5</v>
      </c>
    </row>
    <row r="5742" spans="1:18" ht="409.5" x14ac:dyDescent="0.25">
      <c r="A5742" t="s">
        <v>15372</v>
      </c>
      <c r="B5742" t="s">
        <v>3184</v>
      </c>
      <c r="C5742" t="s">
        <v>79</v>
      </c>
      <c r="D5742">
        <v>3.3</v>
      </c>
      <c r="F5742" t="s">
        <v>15377</v>
      </c>
      <c r="G5742" t="s">
        <v>15378</v>
      </c>
      <c r="H5742" s="1" t="s">
        <v>15379</v>
      </c>
      <c r="J5742" t="s">
        <v>44</v>
      </c>
      <c r="K5742">
        <v>5.8</v>
      </c>
      <c r="L5742">
        <v>4.7</v>
      </c>
      <c r="M5742">
        <v>5.0999999999999996</v>
      </c>
      <c r="N5742">
        <v>7.4</v>
      </c>
      <c r="O5742">
        <v>4.9000000000000004</v>
      </c>
      <c r="P5742">
        <v>6.9</v>
      </c>
      <c r="Q5742">
        <v>5.5</v>
      </c>
    </row>
    <row r="5743" spans="1:18" x14ac:dyDescent="0.25">
      <c r="A5743" t="s">
        <v>15372</v>
      </c>
      <c r="B5743" t="s">
        <v>1892</v>
      </c>
      <c r="C5743" t="s">
        <v>29</v>
      </c>
      <c r="D5743">
        <v>8.8000000000000007</v>
      </c>
      <c r="F5743" t="s">
        <v>15380</v>
      </c>
      <c r="G5743" t="s">
        <v>10761</v>
      </c>
      <c r="H5743" t="s">
        <v>15381</v>
      </c>
      <c r="I5743" t="s">
        <v>15382</v>
      </c>
      <c r="J5743" t="s">
        <v>44</v>
      </c>
      <c r="K5743">
        <v>5.8</v>
      </c>
      <c r="L5743">
        <v>4.7</v>
      </c>
      <c r="M5743">
        <v>5.0999999999999996</v>
      </c>
      <c r="N5743">
        <v>7.4</v>
      </c>
      <c r="O5743">
        <v>4.9000000000000004</v>
      </c>
      <c r="P5743">
        <v>6.9</v>
      </c>
      <c r="Q5743">
        <v>5.5</v>
      </c>
    </row>
    <row r="5744" spans="1:18" ht="360" x14ac:dyDescent="0.25">
      <c r="A5744" t="s">
        <v>15372</v>
      </c>
      <c r="B5744" t="s">
        <v>1903</v>
      </c>
      <c r="C5744" t="s">
        <v>60</v>
      </c>
      <c r="D5744">
        <v>5.4</v>
      </c>
      <c r="F5744" t="s">
        <v>15383</v>
      </c>
      <c r="G5744" t="s">
        <v>15384</v>
      </c>
      <c r="H5744" s="1" t="s">
        <v>15385</v>
      </c>
      <c r="I5744" t="s">
        <v>15386</v>
      </c>
      <c r="J5744" t="s">
        <v>113</v>
      </c>
      <c r="K5744">
        <v>5.8</v>
      </c>
      <c r="L5744">
        <v>4.7</v>
      </c>
      <c r="M5744">
        <v>5.0999999999999996</v>
      </c>
      <c r="N5744">
        <v>7.4</v>
      </c>
      <c r="O5744">
        <v>4.9000000000000004</v>
      </c>
      <c r="P5744">
        <v>6.9</v>
      </c>
      <c r="Q5744">
        <v>5.5</v>
      </c>
    </row>
    <row r="5745" spans="1:17" ht="409.5" x14ac:dyDescent="0.25">
      <c r="A5745" t="s">
        <v>15372</v>
      </c>
      <c r="B5745" t="s">
        <v>119</v>
      </c>
      <c r="C5745" t="s">
        <v>738</v>
      </c>
      <c r="D5745">
        <v>6.3</v>
      </c>
      <c r="F5745" t="s">
        <v>15387</v>
      </c>
      <c r="G5745" t="s">
        <v>15388</v>
      </c>
      <c r="H5745" s="1" t="s">
        <v>15389</v>
      </c>
      <c r="I5745" t="s">
        <v>15390</v>
      </c>
      <c r="J5745" t="s">
        <v>113</v>
      </c>
      <c r="K5745">
        <v>5.8</v>
      </c>
      <c r="L5745">
        <v>4.7</v>
      </c>
      <c r="M5745">
        <v>5.0999999999999996</v>
      </c>
      <c r="N5745">
        <v>7.4</v>
      </c>
      <c r="O5745">
        <v>4.9000000000000004</v>
      </c>
      <c r="P5745">
        <v>6.9</v>
      </c>
      <c r="Q5745">
        <v>5.5</v>
      </c>
    </row>
    <row r="5746" spans="1:17" ht="409.5" x14ac:dyDescent="0.25">
      <c r="A5746" t="s">
        <v>15372</v>
      </c>
      <c r="B5746" t="s">
        <v>124</v>
      </c>
      <c r="C5746" t="s">
        <v>342</v>
      </c>
      <c r="D5746">
        <v>5</v>
      </c>
      <c r="F5746" t="s">
        <v>15391</v>
      </c>
      <c r="G5746" t="s">
        <v>15392</v>
      </c>
      <c r="H5746" s="1" t="s">
        <v>15393</v>
      </c>
      <c r="I5746" t="s">
        <v>15394</v>
      </c>
      <c r="J5746" t="s">
        <v>113</v>
      </c>
      <c r="K5746">
        <v>5.8</v>
      </c>
      <c r="L5746">
        <v>4.7</v>
      </c>
      <c r="M5746">
        <v>5.0999999999999996</v>
      </c>
      <c r="N5746">
        <v>7.4</v>
      </c>
      <c r="O5746">
        <v>4.9000000000000004</v>
      </c>
      <c r="P5746">
        <v>6.9</v>
      </c>
      <c r="Q5746">
        <v>5.5</v>
      </c>
    </row>
    <row r="5747" spans="1:17" ht="409.5" x14ac:dyDescent="0.25">
      <c r="A5747" t="s">
        <v>15372</v>
      </c>
      <c r="B5747" t="s">
        <v>138</v>
      </c>
      <c r="C5747" t="s">
        <v>499</v>
      </c>
      <c r="D5747">
        <v>3.3</v>
      </c>
      <c r="F5747" t="s">
        <v>15395</v>
      </c>
      <c r="G5747" t="s">
        <v>15396</v>
      </c>
      <c r="H5747" s="1" t="s">
        <v>15397</v>
      </c>
      <c r="I5747" s="1" t="s">
        <v>15398</v>
      </c>
      <c r="J5747" t="s">
        <v>113</v>
      </c>
      <c r="K5747">
        <v>5.8</v>
      </c>
      <c r="L5747">
        <v>4.7</v>
      </c>
      <c r="M5747">
        <v>5.0999999999999996</v>
      </c>
      <c r="N5747">
        <v>7.4</v>
      </c>
      <c r="O5747">
        <v>4.9000000000000004</v>
      </c>
      <c r="P5747">
        <v>6.9</v>
      </c>
      <c r="Q5747">
        <v>5.5</v>
      </c>
    </row>
    <row r="5748" spans="1:17" x14ac:dyDescent="0.25">
      <c r="A5748" t="s">
        <v>15372</v>
      </c>
      <c r="B5748" t="s">
        <v>151</v>
      </c>
      <c r="C5748" t="s">
        <v>60</v>
      </c>
      <c r="D5748">
        <v>8.8000000000000007</v>
      </c>
      <c r="F5748" t="s">
        <v>11021</v>
      </c>
      <c r="G5748" t="s">
        <v>15399</v>
      </c>
      <c r="H5748" t="s">
        <v>15400</v>
      </c>
      <c r="I5748" t="s">
        <v>15401</v>
      </c>
      <c r="J5748" t="s">
        <v>113</v>
      </c>
      <c r="K5748">
        <v>5.8</v>
      </c>
      <c r="L5748">
        <v>4.7</v>
      </c>
      <c r="M5748">
        <v>5.0999999999999996</v>
      </c>
      <c r="N5748">
        <v>7.4</v>
      </c>
      <c r="O5748">
        <v>4.9000000000000004</v>
      </c>
      <c r="P5748">
        <v>6.9</v>
      </c>
      <c r="Q5748">
        <v>5.5</v>
      </c>
    </row>
    <row r="5749" spans="1:17" x14ac:dyDescent="0.25">
      <c r="A5749" t="s">
        <v>15372</v>
      </c>
      <c r="B5749" t="s">
        <v>151</v>
      </c>
      <c r="C5749" t="s">
        <v>524</v>
      </c>
      <c r="D5749">
        <v>3.3</v>
      </c>
      <c r="F5749" t="s">
        <v>15402</v>
      </c>
      <c r="G5749" t="s">
        <v>11028</v>
      </c>
      <c r="H5749" t="s">
        <v>15403</v>
      </c>
      <c r="I5749" t="s">
        <v>11301</v>
      </c>
      <c r="J5749" t="s">
        <v>113</v>
      </c>
      <c r="K5749">
        <v>5.8</v>
      </c>
      <c r="L5749">
        <v>4.7</v>
      </c>
      <c r="M5749">
        <v>5.0999999999999996</v>
      </c>
      <c r="N5749">
        <v>7.4</v>
      </c>
      <c r="O5749">
        <v>4.9000000000000004</v>
      </c>
      <c r="P5749">
        <v>6.9</v>
      </c>
      <c r="Q5749">
        <v>5.5</v>
      </c>
    </row>
    <row r="5750" spans="1:17" ht="409.5" x14ac:dyDescent="0.25">
      <c r="A5750" t="s">
        <v>15372</v>
      </c>
      <c r="B5750" t="s">
        <v>151</v>
      </c>
      <c r="C5750" t="s">
        <v>29</v>
      </c>
      <c r="D5750">
        <v>3.8</v>
      </c>
      <c r="F5750" t="s">
        <v>15404</v>
      </c>
      <c r="G5750" t="s">
        <v>15405</v>
      </c>
      <c r="H5750" s="1" t="s">
        <v>15406</v>
      </c>
      <c r="I5750" t="s">
        <v>15407</v>
      </c>
      <c r="J5750" t="s">
        <v>113</v>
      </c>
      <c r="K5750">
        <v>5.8</v>
      </c>
      <c r="L5750">
        <v>4.7</v>
      </c>
      <c r="M5750">
        <v>5.0999999999999996</v>
      </c>
      <c r="N5750">
        <v>7.4</v>
      </c>
      <c r="O5750">
        <v>4.9000000000000004</v>
      </c>
      <c r="P5750">
        <v>6.9</v>
      </c>
      <c r="Q5750">
        <v>5.5</v>
      </c>
    </row>
    <row r="5751" spans="1:17" x14ac:dyDescent="0.25">
      <c r="A5751" t="s">
        <v>15372</v>
      </c>
      <c r="B5751" t="s">
        <v>202</v>
      </c>
      <c r="C5751" t="s">
        <v>60</v>
      </c>
      <c r="D5751">
        <v>4.5999999999999996</v>
      </c>
      <c r="F5751" t="s">
        <v>15408</v>
      </c>
      <c r="G5751" t="s">
        <v>10529</v>
      </c>
      <c r="H5751" t="s">
        <v>15409</v>
      </c>
      <c r="I5751" t="s">
        <v>15410</v>
      </c>
      <c r="J5751" t="s">
        <v>113</v>
      </c>
      <c r="K5751">
        <v>5.8</v>
      </c>
      <c r="L5751">
        <v>4.7</v>
      </c>
      <c r="M5751">
        <v>5.0999999999999996</v>
      </c>
      <c r="N5751">
        <v>7.4</v>
      </c>
      <c r="O5751">
        <v>4.9000000000000004</v>
      </c>
      <c r="P5751">
        <v>6.9</v>
      </c>
      <c r="Q5751">
        <v>5.5</v>
      </c>
    </row>
    <row r="5752" spans="1:17" x14ac:dyDescent="0.25">
      <c r="A5752" t="s">
        <v>15372</v>
      </c>
      <c r="B5752" t="s">
        <v>207</v>
      </c>
      <c r="C5752" t="s">
        <v>512</v>
      </c>
      <c r="D5752">
        <v>3.8</v>
      </c>
      <c r="F5752" t="s">
        <v>15411</v>
      </c>
      <c r="G5752" t="s">
        <v>15412</v>
      </c>
      <c r="H5752" t="s">
        <v>15413</v>
      </c>
      <c r="J5752" t="s">
        <v>113</v>
      </c>
      <c r="K5752">
        <v>5.8</v>
      </c>
      <c r="L5752">
        <v>4.7</v>
      </c>
      <c r="M5752">
        <v>5.0999999999999996</v>
      </c>
      <c r="N5752">
        <v>7.4</v>
      </c>
      <c r="O5752">
        <v>4.9000000000000004</v>
      </c>
      <c r="P5752">
        <v>6.9</v>
      </c>
      <c r="Q5752">
        <v>5.5</v>
      </c>
    </row>
    <row r="5753" spans="1:17" ht="409.5" x14ac:dyDescent="0.25">
      <c r="A5753" t="s">
        <v>15372</v>
      </c>
      <c r="B5753" t="s">
        <v>1979</v>
      </c>
      <c r="C5753" t="s">
        <v>139</v>
      </c>
      <c r="D5753">
        <v>3.3</v>
      </c>
      <c r="F5753" t="s">
        <v>15414</v>
      </c>
      <c r="G5753" t="s">
        <v>15415</v>
      </c>
      <c r="H5753" t="s">
        <v>15416</v>
      </c>
      <c r="I5753" s="1" t="s">
        <v>15417</v>
      </c>
      <c r="J5753" t="s">
        <v>229</v>
      </c>
      <c r="K5753">
        <v>5.8</v>
      </c>
      <c r="L5753">
        <v>4.7</v>
      </c>
      <c r="M5753">
        <v>5.0999999999999996</v>
      </c>
      <c r="N5753">
        <v>7.4</v>
      </c>
      <c r="O5753">
        <v>4.9000000000000004</v>
      </c>
      <c r="P5753">
        <v>6.9</v>
      </c>
      <c r="Q5753">
        <v>5.5</v>
      </c>
    </row>
    <row r="5754" spans="1:17" x14ac:dyDescent="0.25">
      <c r="A5754" t="s">
        <v>15372</v>
      </c>
      <c r="B5754" t="s">
        <v>4404</v>
      </c>
      <c r="C5754" t="s">
        <v>60</v>
      </c>
      <c r="D5754">
        <v>6.3</v>
      </c>
      <c r="F5754" t="s">
        <v>15418</v>
      </c>
      <c r="G5754" t="s">
        <v>15419</v>
      </c>
      <c r="H5754" t="s">
        <v>15420</v>
      </c>
      <c r="J5754" t="s">
        <v>275</v>
      </c>
      <c r="K5754">
        <v>5.8</v>
      </c>
      <c r="L5754">
        <v>4.7</v>
      </c>
      <c r="M5754">
        <v>5.0999999999999996</v>
      </c>
      <c r="N5754">
        <v>7.4</v>
      </c>
      <c r="O5754">
        <v>4.9000000000000004</v>
      </c>
      <c r="P5754">
        <v>6.9</v>
      </c>
      <c r="Q5754">
        <v>5.5</v>
      </c>
    </row>
    <row r="5755" spans="1:17" ht="409.5" x14ac:dyDescent="0.25">
      <c r="A5755" t="s">
        <v>15372</v>
      </c>
      <c r="B5755" t="s">
        <v>356</v>
      </c>
      <c r="C5755" t="s">
        <v>2</v>
      </c>
      <c r="D5755">
        <v>5.8</v>
      </c>
      <c r="F5755" t="s">
        <v>15421</v>
      </c>
      <c r="G5755" t="s">
        <v>15422</v>
      </c>
      <c r="H5755" s="1" t="s">
        <v>15423</v>
      </c>
      <c r="I5755" t="s">
        <v>15424</v>
      </c>
      <c r="J5755" t="s">
        <v>275</v>
      </c>
      <c r="K5755">
        <v>5.8</v>
      </c>
      <c r="L5755">
        <v>4.7</v>
      </c>
      <c r="M5755">
        <v>5.0999999999999996</v>
      </c>
      <c r="N5755">
        <v>7.4</v>
      </c>
      <c r="O5755">
        <v>4.9000000000000004</v>
      </c>
      <c r="P5755">
        <v>6.9</v>
      </c>
      <c r="Q5755">
        <v>5.5</v>
      </c>
    </row>
    <row r="5756" spans="1:17" ht="409.5" x14ac:dyDescent="0.25">
      <c r="A5756" t="s">
        <v>15372</v>
      </c>
      <c r="B5756" t="s">
        <v>430</v>
      </c>
      <c r="C5756" t="s">
        <v>139</v>
      </c>
      <c r="D5756">
        <v>2.5</v>
      </c>
      <c r="F5756" t="s">
        <v>15425</v>
      </c>
      <c r="G5756" t="s">
        <v>15426</v>
      </c>
      <c r="H5756" s="1" t="s">
        <v>15427</v>
      </c>
      <c r="I5756" t="s">
        <v>15428</v>
      </c>
      <c r="J5756" t="s">
        <v>414</v>
      </c>
      <c r="K5756">
        <v>5.8</v>
      </c>
      <c r="L5756">
        <v>4.7</v>
      </c>
      <c r="M5756">
        <v>5.0999999999999996</v>
      </c>
      <c r="N5756">
        <v>7.4</v>
      </c>
      <c r="O5756">
        <v>4.9000000000000004</v>
      </c>
      <c r="P5756">
        <v>6.9</v>
      </c>
      <c r="Q5756">
        <v>5.5</v>
      </c>
    </row>
    <row r="5757" spans="1:17" x14ac:dyDescent="0.25">
      <c r="A5757" t="s">
        <v>15372</v>
      </c>
      <c r="B5757" t="s">
        <v>437</v>
      </c>
      <c r="C5757" t="s">
        <v>60</v>
      </c>
      <c r="D5757">
        <v>2.9</v>
      </c>
      <c r="F5757" t="s">
        <v>15429</v>
      </c>
      <c r="G5757" t="s">
        <v>15378</v>
      </c>
      <c r="H5757" t="s">
        <v>15430</v>
      </c>
      <c r="I5757" t="s">
        <v>15431</v>
      </c>
      <c r="J5757" t="s">
        <v>414</v>
      </c>
      <c r="K5757">
        <v>5.8</v>
      </c>
      <c r="L5757">
        <v>4.7</v>
      </c>
      <c r="M5757">
        <v>5.0999999999999996</v>
      </c>
      <c r="N5757">
        <v>7.4</v>
      </c>
      <c r="O5757">
        <v>4.9000000000000004</v>
      </c>
      <c r="P5757">
        <v>6.9</v>
      </c>
      <c r="Q5757">
        <v>5.5</v>
      </c>
    </row>
    <row r="5758" spans="1:17" x14ac:dyDescent="0.25">
      <c r="A5758" t="s">
        <v>15372</v>
      </c>
      <c r="B5758" t="s">
        <v>441</v>
      </c>
      <c r="C5758" t="s">
        <v>730</v>
      </c>
      <c r="D5758">
        <v>3.8</v>
      </c>
      <c r="F5758" t="s">
        <v>15432</v>
      </c>
      <c r="G5758" t="s">
        <v>15433</v>
      </c>
      <c r="H5758" t="s">
        <v>15434</v>
      </c>
      <c r="I5758" t="s">
        <v>15435</v>
      </c>
      <c r="J5758" t="s">
        <v>414</v>
      </c>
      <c r="K5758">
        <v>5.8</v>
      </c>
      <c r="L5758">
        <v>4.7</v>
      </c>
      <c r="M5758">
        <v>5.0999999999999996</v>
      </c>
      <c r="N5758">
        <v>7.4</v>
      </c>
      <c r="O5758">
        <v>4.9000000000000004</v>
      </c>
      <c r="P5758">
        <v>6.9</v>
      </c>
      <c r="Q5758">
        <v>5.5</v>
      </c>
    </row>
    <row r="5759" spans="1:17" x14ac:dyDescent="0.25">
      <c r="A5759" t="s">
        <v>15372</v>
      </c>
      <c r="B5759" t="s">
        <v>3396</v>
      </c>
      <c r="C5759" t="s">
        <v>29</v>
      </c>
      <c r="D5759">
        <v>7.5</v>
      </c>
      <c r="F5759" t="s">
        <v>15436</v>
      </c>
      <c r="G5759" t="s">
        <v>11046</v>
      </c>
      <c r="H5759" t="s">
        <v>15437</v>
      </c>
      <c r="I5759" t="s">
        <v>15438</v>
      </c>
      <c r="J5759" t="s">
        <v>473</v>
      </c>
      <c r="K5759">
        <v>5.8</v>
      </c>
      <c r="L5759">
        <v>4.7</v>
      </c>
      <c r="M5759">
        <v>5.0999999999999996</v>
      </c>
      <c r="N5759">
        <v>7.4</v>
      </c>
      <c r="O5759">
        <v>4.9000000000000004</v>
      </c>
      <c r="P5759">
        <v>6.9</v>
      </c>
      <c r="Q5759">
        <v>5.5</v>
      </c>
    </row>
    <row r="5760" spans="1:17" ht="409.5" x14ac:dyDescent="0.25">
      <c r="A5760" t="s">
        <v>15372</v>
      </c>
      <c r="B5760" t="s">
        <v>2233</v>
      </c>
      <c r="C5760" t="s">
        <v>342</v>
      </c>
      <c r="D5760">
        <v>5.4</v>
      </c>
      <c r="F5760" t="s">
        <v>15439</v>
      </c>
      <c r="G5760" t="s">
        <v>15440</v>
      </c>
      <c r="H5760" s="1" t="s">
        <v>15441</v>
      </c>
      <c r="I5760" t="s">
        <v>15442</v>
      </c>
      <c r="J5760" t="s">
        <v>527</v>
      </c>
      <c r="K5760">
        <v>5.8</v>
      </c>
      <c r="L5760">
        <v>4.7</v>
      </c>
      <c r="M5760">
        <v>5.0999999999999996</v>
      </c>
      <c r="N5760">
        <v>7.4</v>
      </c>
      <c r="O5760">
        <v>4.9000000000000004</v>
      </c>
      <c r="P5760">
        <v>6.9</v>
      </c>
      <c r="Q5760">
        <v>5.5</v>
      </c>
    </row>
    <row r="5761" spans="1:17" x14ac:dyDescent="0.25">
      <c r="A5761" t="s">
        <v>15372</v>
      </c>
      <c r="B5761" t="s">
        <v>6168</v>
      </c>
      <c r="C5761" t="s">
        <v>139</v>
      </c>
      <c r="D5761">
        <v>3.8</v>
      </c>
      <c r="F5761" t="s">
        <v>15443</v>
      </c>
      <c r="G5761" t="s">
        <v>15444</v>
      </c>
      <c r="H5761" t="s">
        <v>15445</v>
      </c>
      <c r="I5761" t="s">
        <v>15446</v>
      </c>
      <c r="J5761" t="s">
        <v>527</v>
      </c>
      <c r="K5761">
        <v>5.8</v>
      </c>
      <c r="L5761">
        <v>4.7</v>
      </c>
      <c r="M5761">
        <v>5.0999999999999996</v>
      </c>
      <c r="N5761">
        <v>7.4</v>
      </c>
      <c r="O5761">
        <v>4.9000000000000004</v>
      </c>
      <c r="P5761">
        <v>6.9</v>
      </c>
      <c r="Q5761">
        <v>5.5</v>
      </c>
    </row>
    <row r="5762" spans="1:17" x14ac:dyDescent="0.25">
      <c r="A5762" t="s">
        <v>15372</v>
      </c>
      <c r="B5762" t="s">
        <v>5017</v>
      </c>
      <c r="C5762" t="s">
        <v>93</v>
      </c>
      <c r="D5762">
        <v>8.8000000000000007</v>
      </c>
      <c r="F5762" t="s">
        <v>15447</v>
      </c>
      <c r="G5762" t="s">
        <v>15448</v>
      </c>
      <c r="H5762" t="s">
        <v>15449</v>
      </c>
      <c r="I5762" t="s">
        <v>15450</v>
      </c>
      <c r="J5762" t="s">
        <v>527</v>
      </c>
      <c r="K5762">
        <v>5.8</v>
      </c>
      <c r="L5762">
        <v>4.7</v>
      </c>
      <c r="M5762">
        <v>5.0999999999999996</v>
      </c>
      <c r="N5762">
        <v>7.4</v>
      </c>
      <c r="O5762">
        <v>4.9000000000000004</v>
      </c>
      <c r="P5762">
        <v>6.9</v>
      </c>
      <c r="Q5762">
        <v>5.5</v>
      </c>
    </row>
    <row r="5763" spans="1:17" x14ac:dyDescent="0.25">
      <c r="A5763" t="s">
        <v>15372</v>
      </c>
      <c r="B5763" t="s">
        <v>656</v>
      </c>
      <c r="C5763" t="s">
        <v>283</v>
      </c>
      <c r="D5763">
        <v>8.3000000000000007</v>
      </c>
      <c r="F5763" t="s">
        <v>15451</v>
      </c>
      <c r="G5763" t="s">
        <v>15452</v>
      </c>
      <c r="H5763" t="s">
        <v>2859</v>
      </c>
      <c r="I5763" t="s">
        <v>15453</v>
      </c>
      <c r="J5763" t="s">
        <v>615</v>
      </c>
      <c r="K5763">
        <v>5.8</v>
      </c>
      <c r="L5763">
        <v>4.7</v>
      </c>
      <c r="M5763">
        <v>5.0999999999999996</v>
      </c>
      <c r="N5763">
        <v>7.4</v>
      </c>
      <c r="O5763">
        <v>4.9000000000000004</v>
      </c>
      <c r="P5763">
        <v>6.9</v>
      </c>
      <c r="Q5763">
        <v>5.5</v>
      </c>
    </row>
    <row r="5764" spans="1:17" x14ac:dyDescent="0.25">
      <c r="A5764" t="s">
        <v>15372</v>
      </c>
      <c r="B5764" t="s">
        <v>3985</v>
      </c>
      <c r="C5764" t="s">
        <v>93</v>
      </c>
      <c r="D5764">
        <v>3.3</v>
      </c>
      <c r="F5764" t="s">
        <v>15454</v>
      </c>
      <c r="G5764" t="s">
        <v>12294</v>
      </c>
      <c r="H5764" t="s">
        <v>15455</v>
      </c>
      <c r="I5764" t="s">
        <v>15456</v>
      </c>
      <c r="J5764" t="s">
        <v>664</v>
      </c>
      <c r="K5764">
        <v>5.8</v>
      </c>
      <c r="L5764">
        <v>4.7</v>
      </c>
      <c r="M5764">
        <v>5.0999999999999996</v>
      </c>
      <c r="N5764">
        <v>7.4</v>
      </c>
      <c r="O5764">
        <v>4.9000000000000004</v>
      </c>
      <c r="P5764">
        <v>6.9</v>
      </c>
      <c r="Q5764">
        <v>5.5</v>
      </c>
    </row>
    <row r="5765" spans="1:17" ht="409.5" x14ac:dyDescent="0.25">
      <c r="A5765" t="s">
        <v>15372</v>
      </c>
      <c r="B5765" t="s">
        <v>5791</v>
      </c>
      <c r="C5765" t="s">
        <v>29</v>
      </c>
      <c r="D5765">
        <v>5.4</v>
      </c>
      <c r="F5765" t="s">
        <v>15457</v>
      </c>
      <c r="G5765" t="s">
        <v>15458</v>
      </c>
      <c r="H5765" s="1" t="s">
        <v>15459</v>
      </c>
      <c r="I5765" t="s">
        <v>15460</v>
      </c>
      <c r="J5765" t="s">
        <v>769</v>
      </c>
      <c r="K5765">
        <v>5.8</v>
      </c>
      <c r="L5765">
        <v>4.7</v>
      </c>
      <c r="M5765">
        <v>5.0999999999999996</v>
      </c>
      <c r="N5765">
        <v>7.4</v>
      </c>
      <c r="O5765">
        <v>4.9000000000000004</v>
      </c>
      <c r="P5765">
        <v>6.9</v>
      </c>
      <c r="Q5765">
        <v>5.5</v>
      </c>
    </row>
    <row r="5766" spans="1:17" x14ac:dyDescent="0.25">
      <c r="A5766" t="s">
        <v>15372</v>
      </c>
      <c r="B5766" t="s">
        <v>821</v>
      </c>
      <c r="C5766" t="s">
        <v>93</v>
      </c>
      <c r="D5766">
        <v>2.5</v>
      </c>
      <c r="F5766" t="s">
        <v>15461</v>
      </c>
      <c r="G5766" t="s">
        <v>15462</v>
      </c>
      <c r="H5766" t="s">
        <v>15463</v>
      </c>
      <c r="I5766" t="s">
        <v>10095</v>
      </c>
      <c r="J5766" t="s">
        <v>769</v>
      </c>
      <c r="K5766">
        <v>5.8</v>
      </c>
      <c r="L5766">
        <v>4.7</v>
      </c>
      <c r="M5766">
        <v>5.0999999999999996</v>
      </c>
      <c r="N5766">
        <v>7.4</v>
      </c>
      <c r="O5766">
        <v>4.9000000000000004</v>
      </c>
      <c r="P5766">
        <v>6.9</v>
      </c>
      <c r="Q5766">
        <v>5.5</v>
      </c>
    </row>
    <row r="5767" spans="1:17" x14ac:dyDescent="0.25">
      <c r="A5767" t="s">
        <v>15372</v>
      </c>
      <c r="B5767" t="s">
        <v>12</v>
      </c>
      <c r="C5767" t="s">
        <v>60</v>
      </c>
      <c r="D5767">
        <v>8.8000000000000007</v>
      </c>
      <c r="F5767" t="s">
        <v>15464</v>
      </c>
      <c r="G5767" t="s">
        <v>10665</v>
      </c>
      <c r="I5767" t="s">
        <v>15465</v>
      </c>
      <c r="J5767" t="s">
        <v>6</v>
      </c>
      <c r="K5767">
        <v>5.8</v>
      </c>
      <c r="L5767">
        <v>4.7</v>
      </c>
      <c r="M5767">
        <v>5.0999999999999996</v>
      </c>
      <c r="N5767">
        <v>7.4</v>
      </c>
      <c r="O5767">
        <v>4.9000000000000004</v>
      </c>
      <c r="P5767">
        <v>6.9</v>
      </c>
      <c r="Q5767">
        <v>5.5</v>
      </c>
    </row>
    <row r="5768" spans="1:17" x14ac:dyDescent="0.25">
      <c r="A5768" t="s">
        <v>15372</v>
      </c>
      <c r="B5768" t="s">
        <v>4285</v>
      </c>
      <c r="C5768" t="s">
        <v>524</v>
      </c>
      <c r="D5768">
        <v>10</v>
      </c>
      <c r="F5768" t="s">
        <v>15466</v>
      </c>
      <c r="G5768" t="s">
        <v>15422</v>
      </c>
      <c r="H5768" t="s">
        <v>7311</v>
      </c>
      <c r="I5768" t="s">
        <v>15467</v>
      </c>
      <c r="J5768" t="s">
        <v>44</v>
      </c>
      <c r="K5768">
        <v>5.8</v>
      </c>
      <c r="L5768">
        <v>4.7</v>
      </c>
      <c r="M5768">
        <v>5.0999999999999996</v>
      </c>
      <c r="N5768">
        <v>7.4</v>
      </c>
      <c r="O5768">
        <v>4.9000000000000004</v>
      </c>
      <c r="P5768">
        <v>6.9</v>
      </c>
      <c r="Q5768">
        <v>5.5</v>
      </c>
    </row>
    <row r="5769" spans="1:17" x14ac:dyDescent="0.25">
      <c r="A5769" t="s">
        <v>15372</v>
      </c>
      <c r="B5769" t="s">
        <v>4670</v>
      </c>
      <c r="C5769" t="s">
        <v>60</v>
      </c>
      <c r="D5769">
        <v>6.3</v>
      </c>
      <c r="F5769" t="s">
        <v>15468</v>
      </c>
      <c r="G5769" t="s">
        <v>15415</v>
      </c>
      <c r="I5769" t="s">
        <v>15469</v>
      </c>
      <c r="J5769" t="s">
        <v>113</v>
      </c>
      <c r="K5769">
        <v>5.8</v>
      </c>
      <c r="L5769">
        <v>4.7</v>
      </c>
      <c r="M5769">
        <v>5.0999999999999996</v>
      </c>
      <c r="N5769">
        <v>7.4</v>
      </c>
      <c r="O5769">
        <v>4.9000000000000004</v>
      </c>
      <c r="P5769">
        <v>6.9</v>
      </c>
      <c r="Q5769">
        <v>5.5</v>
      </c>
    </row>
    <row r="5770" spans="1:17" x14ac:dyDescent="0.25">
      <c r="A5770" t="s">
        <v>15372</v>
      </c>
      <c r="B5770" t="s">
        <v>4670</v>
      </c>
      <c r="C5770" t="s">
        <v>371</v>
      </c>
      <c r="D5770">
        <v>10</v>
      </c>
      <c r="F5770" t="s">
        <v>15470</v>
      </c>
      <c r="G5770" t="s">
        <v>15415</v>
      </c>
      <c r="H5770" t="s">
        <v>2198</v>
      </c>
      <c r="I5770" t="s">
        <v>15471</v>
      </c>
      <c r="J5770" t="s">
        <v>113</v>
      </c>
      <c r="K5770">
        <v>5.8</v>
      </c>
      <c r="L5770">
        <v>4.7</v>
      </c>
      <c r="M5770">
        <v>5.0999999999999996</v>
      </c>
      <c r="N5770">
        <v>7.4</v>
      </c>
      <c r="O5770">
        <v>4.9000000000000004</v>
      </c>
      <c r="P5770">
        <v>6.9</v>
      </c>
      <c r="Q5770">
        <v>5.5</v>
      </c>
    </row>
    <row r="5771" spans="1:17" x14ac:dyDescent="0.25">
      <c r="A5771" t="s">
        <v>15372</v>
      </c>
      <c r="B5771" t="s">
        <v>124</v>
      </c>
      <c r="C5771" t="s">
        <v>524</v>
      </c>
      <c r="D5771">
        <v>7.5</v>
      </c>
      <c r="F5771" t="s">
        <v>15472</v>
      </c>
      <c r="G5771" t="s">
        <v>15473</v>
      </c>
      <c r="H5771" t="s">
        <v>15474</v>
      </c>
      <c r="I5771" t="s">
        <v>15475</v>
      </c>
      <c r="J5771" t="s">
        <v>44</v>
      </c>
      <c r="K5771">
        <v>5.8</v>
      </c>
      <c r="L5771">
        <v>4.7</v>
      </c>
      <c r="M5771">
        <v>5.0999999999999996</v>
      </c>
      <c r="N5771">
        <v>7.4</v>
      </c>
      <c r="O5771">
        <v>4.9000000000000004</v>
      </c>
      <c r="P5771">
        <v>6.9</v>
      </c>
      <c r="Q5771">
        <v>5.5</v>
      </c>
    </row>
    <row r="5772" spans="1:17" x14ac:dyDescent="0.25">
      <c r="A5772" t="s">
        <v>15372</v>
      </c>
      <c r="B5772" t="s">
        <v>1958</v>
      </c>
      <c r="C5772" t="s">
        <v>93</v>
      </c>
      <c r="D5772">
        <v>3.8</v>
      </c>
      <c r="F5772" t="s">
        <v>15476</v>
      </c>
      <c r="G5772" t="s">
        <v>15473</v>
      </c>
      <c r="H5772" t="s">
        <v>15477</v>
      </c>
      <c r="I5772" t="s">
        <v>15478</v>
      </c>
      <c r="J5772" t="s">
        <v>113</v>
      </c>
      <c r="K5772">
        <v>5.8</v>
      </c>
      <c r="L5772">
        <v>4.7</v>
      </c>
      <c r="M5772">
        <v>5.0999999999999996</v>
      </c>
      <c r="N5772">
        <v>7.4</v>
      </c>
      <c r="O5772">
        <v>4.9000000000000004</v>
      </c>
      <c r="P5772">
        <v>6.9</v>
      </c>
      <c r="Q5772">
        <v>5.5</v>
      </c>
    </row>
    <row r="5773" spans="1:17" x14ac:dyDescent="0.25">
      <c r="A5773" t="s">
        <v>15372</v>
      </c>
      <c r="B5773" t="s">
        <v>3780</v>
      </c>
      <c r="C5773" t="s">
        <v>130</v>
      </c>
      <c r="D5773">
        <v>10</v>
      </c>
      <c r="F5773" t="s">
        <v>15479</v>
      </c>
      <c r="G5773" t="s">
        <v>10630</v>
      </c>
      <c r="H5773" t="s">
        <v>2859</v>
      </c>
      <c r="I5773" t="s">
        <v>15480</v>
      </c>
      <c r="J5773" t="s">
        <v>229</v>
      </c>
      <c r="K5773">
        <v>5.8</v>
      </c>
      <c r="L5773">
        <v>4.7</v>
      </c>
      <c r="M5773">
        <v>5.0999999999999996</v>
      </c>
      <c r="N5773">
        <v>7.4</v>
      </c>
      <c r="O5773">
        <v>4.9000000000000004</v>
      </c>
      <c r="P5773">
        <v>6.9</v>
      </c>
      <c r="Q5773">
        <v>5.5</v>
      </c>
    </row>
    <row r="5774" spans="1:17" x14ac:dyDescent="0.25">
      <c r="A5774" t="s">
        <v>15372</v>
      </c>
      <c r="B5774" t="s">
        <v>241</v>
      </c>
      <c r="C5774" t="s">
        <v>524</v>
      </c>
      <c r="D5774">
        <v>4.2</v>
      </c>
      <c r="F5774" t="s">
        <v>15481</v>
      </c>
      <c r="G5774" t="s">
        <v>15482</v>
      </c>
      <c r="H5774" t="s">
        <v>15483</v>
      </c>
      <c r="J5774" t="s">
        <v>229</v>
      </c>
      <c r="K5774">
        <v>5.8</v>
      </c>
      <c r="L5774">
        <v>4.7</v>
      </c>
      <c r="M5774">
        <v>5.0999999999999996</v>
      </c>
      <c r="N5774">
        <v>7.4</v>
      </c>
      <c r="O5774">
        <v>4.9000000000000004</v>
      </c>
      <c r="P5774">
        <v>6.9</v>
      </c>
      <c r="Q5774">
        <v>5.5</v>
      </c>
    </row>
    <row r="5775" spans="1:17" x14ac:dyDescent="0.25">
      <c r="A5775" t="s">
        <v>15372</v>
      </c>
      <c r="B5775" t="s">
        <v>2064</v>
      </c>
      <c r="C5775" t="s">
        <v>524</v>
      </c>
      <c r="D5775">
        <v>2.5</v>
      </c>
      <c r="F5775" t="s">
        <v>15484</v>
      </c>
      <c r="G5775" t="s">
        <v>10630</v>
      </c>
      <c r="H5775" t="s">
        <v>15485</v>
      </c>
      <c r="J5775" t="s">
        <v>275</v>
      </c>
      <c r="K5775">
        <v>5.8</v>
      </c>
      <c r="L5775">
        <v>4.7</v>
      </c>
      <c r="M5775">
        <v>5.0999999999999996</v>
      </c>
      <c r="N5775">
        <v>7.4</v>
      </c>
      <c r="O5775">
        <v>4.9000000000000004</v>
      </c>
      <c r="P5775">
        <v>6.9</v>
      </c>
      <c r="Q5775">
        <v>5.5</v>
      </c>
    </row>
    <row r="5776" spans="1:17" x14ac:dyDescent="0.25">
      <c r="A5776" t="s">
        <v>15372</v>
      </c>
      <c r="B5776" t="s">
        <v>3817</v>
      </c>
      <c r="C5776" t="s">
        <v>738</v>
      </c>
      <c r="D5776">
        <v>3.8</v>
      </c>
      <c r="F5776" t="s">
        <v>10090</v>
      </c>
      <c r="G5776" t="s">
        <v>15486</v>
      </c>
      <c r="H5776" t="s">
        <v>15487</v>
      </c>
      <c r="I5776" t="s">
        <v>6676</v>
      </c>
      <c r="J5776" t="s">
        <v>275</v>
      </c>
      <c r="K5776">
        <v>5.8</v>
      </c>
      <c r="L5776">
        <v>4.7</v>
      </c>
      <c r="M5776">
        <v>5.0999999999999996</v>
      </c>
      <c r="N5776">
        <v>7.4</v>
      </c>
      <c r="O5776">
        <v>4.9000000000000004</v>
      </c>
      <c r="P5776">
        <v>6.9</v>
      </c>
      <c r="Q5776">
        <v>5.5</v>
      </c>
    </row>
    <row r="5777" spans="1:17" x14ac:dyDescent="0.25">
      <c r="A5777" t="s">
        <v>15372</v>
      </c>
      <c r="B5777" t="s">
        <v>4439</v>
      </c>
      <c r="C5777" t="s">
        <v>23</v>
      </c>
      <c r="D5777">
        <v>5</v>
      </c>
      <c r="F5777" t="s">
        <v>15488</v>
      </c>
      <c r="G5777" t="s">
        <v>10460</v>
      </c>
      <c r="H5777" t="s">
        <v>15489</v>
      </c>
      <c r="J5777" t="s">
        <v>275</v>
      </c>
      <c r="K5777">
        <v>5.8</v>
      </c>
      <c r="L5777">
        <v>4.7</v>
      </c>
      <c r="M5777">
        <v>5.0999999999999996</v>
      </c>
      <c r="N5777">
        <v>7.4</v>
      </c>
      <c r="O5777">
        <v>4.9000000000000004</v>
      </c>
      <c r="P5777">
        <v>6.9</v>
      </c>
      <c r="Q5777">
        <v>5.5</v>
      </c>
    </row>
    <row r="5778" spans="1:17" x14ac:dyDescent="0.25">
      <c r="A5778" t="s">
        <v>15372</v>
      </c>
      <c r="B5778" t="s">
        <v>3306</v>
      </c>
      <c r="C5778" t="s">
        <v>1379</v>
      </c>
      <c r="D5778">
        <v>4.5999999999999996</v>
      </c>
      <c r="F5778" t="s">
        <v>15490</v>
      </c>
      <c r="G5778" t="s">
        <v>15491</v>
      </c>
      <c r="H5778" t="s">
        <v>15492</v>
      </c>
      <c r="J5778" t="s">
        <v>275</v>
      </c>
      <c r="K5778">
        <v>5.8</v>
      </c>
      <c r="L5778">
        <v>4.7</v>
      </c>
      <c r="M5778">
        <v>5.0999999999999996</v>
      </c>
      <c r="N5778">
        <v>7.4</v>
      </c>
      <c r="O5778">
        <v>4.9000000000000004</v>
      </c>
      <c r="P5778">
        <v>6.9</v>
      </c>
      <c r="Q5778">
        <v>5.5</v>
      </c>
    </row>
    <row r="5779" spans="1:17" x14ac:dyDescent="0.25">
      <c r="A5779" t="s">
        <v>15372</v>
      </c>
      <c r="B5779" t="s">
        <v>337</v>
      </c>
      <c r="C5779" t="s">
        <v>60</v>
      </c>
      <c r="D5779">
        <v>3.8</v>
      </c>
      <c r="F5779" t="s">
        <v>385</v>
      </c>
      <c r="G5779" t="s">
        <v>15493</v>
      </c>
      <c r="H5779" t="s">
        <v>15494</v>
      </c>
      <c r="I5779" t="s">
        <v>387</v>
      </c>
      <c r="J5779" t="s">
        <v>275</v>
      </c>
      <c r="K5779">
        <v>5.8</v>
      </c>
      <c r="L5779">
        <v>4.7</v>
      </c>
      <c r="M5779">
        <v>5.0999999999999996</v>
      </c>
      <c r="N5779">
        <v>7.4</v>
      </c>
      <c r="O5779">
        <v>4.9000000000000004</v>
      </c>
      <c r="P5779">
        <v>6.9</v>
      </c>
      <c r="Q5779">
        <v>5.5</v>
      </c>
    </row>
    <row r="5780" spans="1:17" x14ac:dyDescent="0.25">
      <c r="A5780" t="s">
        <v>15372</v>
      </c>
      <c r="B5780" t="s">
        <v>3310</v>
      </c>
      <c r="C5780" t="s">
        <v>266</v>
      </c>
      <c r="D5780">
        <v>10</v>
      </c>
      <c r="F5780" t="s">
        <v>15495</v>
      </c>
      <c r="G5780" t="s">
        <v>15496</v>
      </c>
      <c r="H5780" t="s">
        <v>1465</v>
      </c>
      <c r="I5780" t="s">
        <v>15497</v>
      </c>
      <c r="J5780" t="s">
        <v>275</v>
      </c>
      <c r="K5780">
        <v>5.8</v>
      </c>
      <c r="L5780">
        <v>4.7</v>
      </c>
      <c r="M5780">
        <v>5.0999999999999996</v>
      </c>
      <c r="N5780">
        <v>7.4</v>
      </c>
      <c r="O5780">
        <v>4.9000000000000004</v>
      </c>
      <c r="P5780">
        <v>6.9</v>
      </c>
      <c r="Q5780">
        <v>5.5</v>
      </c>
    </row>
    <row r="5781" spans="1:17" x14ac:dyDescent="0.25">
      <c r="A5781" t="s">
        <v>15372</v>
      </c>
      <c r="B5781" t="s">
        <v>379</v>
      </c>
      <c r="C5781" t="s">
        <v>524</v>
      </c>
      <c r="D5781">
        <v>8.8000000000000007</v>
      </c>
      <c r="F5781" t="s">
        <v>4145</v>
      </c>
      <c r="G5781" t="s">
        <v>15498</v>
      </c>
      <c r="H5781" t="s">
        <v>15499</v>
      </c>
      <c r="I5781" t="s">
        <v>4147</v>
      </c>
      <c r="J5781" t="s">
        <v>331</v>
      </c>
      <c r="K5781">
        <v>5.8</v>
      </c>
      <c r="L5781">
        <v>4.7</v>
      </c>
      <c r="M5781">
        <v>5.0999999999999996</v>
      </c>
      <c r="N5781">
        <v>7.4</v>
      </c>
      <c r="O5781">
        <v>4.9000000000000004</v>
      </c>
      <c r="P5781">
        <v>6.9</v>
      </c>
      <c r="Q5781">
        <v>5.5</v>
      </c>
    </row>
    <row r="5782" spans="1:17" x14ac:dyDescent="0.25">
      <c r="A5782" t="s">
        <v>15372</v>
      </c>
      <c r="B5782" t="s">
        <v>379</v>
      </c>
      <c r="C5782" t="s">
        <v>524</v>
      </c>
      <c r="D5782">
        <v>8.8000000000000007</v>
      </c>
      <c r="F5782" t="s">
        <v>15500</v>
      </c>
      <c r="G5782" t="s">
        <v>15498</v>
      </c>
      <c r="H5782" t="s">
        <v>15501</v>
      </c>
      <c r="I5782" t="s">
        <v>15502</v>
      </c>
      <c r="J5782" t="s">
        <v>331</v>
      </c>
      <c r="K5782">
        <v>5.8</v>
      </c>
      <c r="L5782">
        <v>4.7</v>
      </c>
      <c r="M5782">
        <v>5.0999999999999996</v>
      </c>
      <c r="N5782">
        <v>7.4</v>
      </c>
      <c r="O5782">
        <v>4.9000000000000004</v>
      </c>
      <c r="P5782">
        <v>6.9</v>
      </c>
      <c r="Q5782">
        <v>5.5</v>
      </c>
    </row>
    <row r="5783" spans="1:17" x14ac:dyDescent="0.25">
      <c r="A5783" t="s">
        <v>15372</v>
      </c>
      <c r="B5783" t="s">
        <v>3334</v>
      </c>
      <c r="C5783" t="s">
        <v>342</v>
      </c>
      <c r="D5783">
        <v>6.3</v>
      </c>
      <c r="F5783" t="s">
        <v>15503</v>
      </c>
      <c r="G5783" t="s">
        <v>12032</v>
      </c>
      <c r="H5783" t="s">
        <v>15504</v>
      </c>
      <c r="I5783" t="s">
        <v>15505</v>
      </c>
      <c r="J5783" t="s">
        <v>331</v>
      </c>
      <c r="K5783">
        <v>5.8</v>
      </c>
      <c r="L5783">
        <v>4.7</v>
      </c>
      <c r="M5783">
        <v>5.0999999999999996</v>
      </c>
      <c r="N5783">
        <v>7.4</v>
      </c>
      <c r="O5783">
        <v>4.9000000000000004</v>
      </c>
      <c r="P5783">
        <v>6.9</v>
      </c>
      <c r="Q5783">
        <v>5.5</v>
      </c>
    </row>
    <row r="5784" spans="1:17" x14ac:dyDescent="0.25">
      <c r="A5784" t="s">
        <v>15372</v>
      </c>
      <c r="B5784" t="s">
        <v>433</v>
      </c>
      <c r="C5784" t="s">
        <v>2714</v>
      </c>
      <c r="D5784">
        <v>4.2</v>
      </c>
      <c r="F5784" t="s">
        <v>15506</v>
      </c>
      <c r="G5784" t="s">
        <v>10574</v>
      </c>
      <c r="H5784" t="s">
        <v>15507</v>
      </c>
      <c r="J5784" t="s">
        <v>331</v>
      </c>
      <c r="K5784">
        <v>5.8</v>
      </c>
      <c r="L5784">
        <v>4.7</v>
      </c>
      <c r="M5784">
        <v>5.0999999999999996</v>
      </c>
      <c r="N5784">
        <v>7.4</v>
      </c>
      <c r="O5784">
        <v>4.9000000000000004</v>
      </c>
      <c r="P5784">
        <v>6.9</v>
      </c>
      <c r="Q5784">
        <v>5.5</v>
      </c>
    </row>
    <row r="5785" spans="1:17" x14ac:dyDescent="0.25">
      <c r="A5785" t="s">
        <v>15372</v>
      </c>
      <c r="B5785" t="s">
        <v>2162</v>
      </c>
      <c r="C5785" t="s">
        <v>93</v>
      </c>
      <c r="D5785">
        <v>6.7</v>
      </c>
      <c r="F5785" t="s">
        <v>2977</v>
      </c>
      <c r="G5785" t="s">
        <v>6472</v>
      </c>
      <c r="H5785" t="s">
        <v>7886</v>
      </c>
      <c r="I5785" t="s">
        <v>2164</v>
      </c>
      <c r="J5785" t="s">
        <v>414</v>
      </c>
      <c r="K5785">
        <v>5.8</v>
      </c>
      <c r="L5785">
        <v>4.7</v>
      </c>
      <c r="M5785">
        <v>5.0999999999999996</v>
      </c>
      <c r="N5785">
        <v>7.4</v>
      </c>
      <c r="O5785">
        <v>4.9000000000000004</v>
      </c>
      <c r="P5785">
        <v>6.9</v>
      </c>
      <c r="Q5785">
        <v>5.5</v>
      </c>
    </row>
    <row r="5786" spans="1:17" x14ac:dyDescent="0.25">
      <c r="A5786" t="s">
        <v>15372</v>
      </c>
      <c r="B5786" t="s">
        <v>474</v>
      </c>
      <c r="C5786" t="s">
        <v>60</v>
      </c>
      <c r="D5786">
        <v>9.1999999999999993</v>
      </c>
      <c r="F5786" t="s">
        <v>15508</v>
      </c>
      <c r="G5786" t="s">
        <v>10592</v>
      </c>
      <c r="H5786" t="s">
        <v>15509</v>
      </c>
      <c r="I5786" t="s">
        <v>15510</v>
      </c>
      <c r="J5786" t="s">
        <v>414</v>
      </c>
      <c r="K5786">
        <v>5.8</v>
      </c>
      <c r="L5786">
        <v>4.7</v>
      </c>
      <c r="M5786">
        <v>5.0999999999999996</v>
      </c>
      <c r="N5786">
        <v>7.4</v>
      </c>
      <c r="O5786">
        <v>4.9000000000000004</v>
      </c>
      <c r="P5786">
        <v>6.9</v>
      </c>
      <c r="Q5786">
        <v>5.5</v>
      </c>
    </row>
    <row r="5787" spans="1:17" x14ac:dyDescent="0.25">
      <c r="A5787" t="s">
        <v>15372</v>
      </c>
      <c r="B5787" t="s">
        <v>3375</v>
      </c>
      <c r="C5787" t="s">
        <v>277</v>
      </c>
      <c r="D5787">
        <v>10</v>
      </c>
      <c r="F5787" t="s">
        <v>15511</v>
      </c>
      <c r="G5787" t="s">
        <v>15512</v>
      </c>
      <c r="H5787" t="s">
        <v>15513</v>
      </c>
      <c r="I5787" t="s">
        <v>15514</v>
      </c>
      <c r="J5787" t="s">
        <v>473</v>
      </c>
      <c r="K5787">
        <v>5.8</v>
      </c>
      <c r="L5787">
        <v>4.7</v>
      </c>
      <c r="M5787">
        <v>5.0999999999999996</v>
      </c>
      <c r="N5787">
        <v>7.4</v>
      </c>
      <c r="O5787">
        <v>4.9000000000000004</v>
      </c>
      <c r="P5787">
        <v>6.9</v>
      </c>
      <c r="Q5787">
        <v>5.5</v>
      </c>
    </row>
    <row r="5788" spans="1:17" x14ac:dyDescent="0.25">
      <c r="A5788" t="s">
        <v>15372</v>
      </c>
      <c r="B5788" t="s">
        <v>2315</v>
      </c>
      <c r="C5788" t="s">
        <v>5576</v>
      </c>
      <c r="D5788">
        <v>3.3</v>
      </c>
      <c r="F5788" t="s">
        <v>15515</v>
      </c>
      <c r="G5788" t="s">
        <v>10518</v>
      </c>
      <c r="H5788" t="s">
        <v>15516</v>
      </c>
      <c r="J5788" t="s">
        <v>615</v>
      </c>
      <c r="K5788">
        <v>5.8</v>
      </c>
      <c r="L5788">
        <v>4.7</v>
      </c>
      <c r="M5788">
        <v>5.0999999999999996</v>
      </c>
      <c r="N5788">
        <v>7.4</v>
      </c>
      <c r="O5788">
        <v>4.9000000000000004</v>
      </c>
      <c r="P5788">
        <v>6.9</v>
      </c>
      <c r="Q5788">
        <v>5.5</v>
      </c>
    </row>
    <row r="5789" spans="1:17" ht="30" x14ac:dyDescent="0.25">
      <c r="A5789" t="s">
        <v>15372</v>
      </c>
      <c r="B5789" t="s">
        <v>778</v>
      </c>
      <c r="C5789" t="s">
        <v>242</v>
      </c>
      <c r="D5789">
        <v>10</v>
      </c>
      <c r="F5789" s="1" t="s">
        <v>15517</v>
      </c>
      <c r="G5789" t="s">
        <v>15518</v>
      </c>
      <c r="I5789" t="s">
        <v>2164</v>
      </c>
      <c r="J5789" t="s">
        <v>769</v>
      </c>
      <c r="K5789">
        <v>5.8</v>
      </c>
      <c r="L5789">
        <v>4.7</v>
      </c>
      <c r="M5789">
        <v>5.0999999999999996</v>
      </c>
      <c r="N5789">
        <v>7.4</v>
      </c>
      <c r="O5789">
        <v>4.9000000000000004</v>
      </c>
      <c r="P5789">
        <v>6.9</v>
      </c>
      <c r="Q5789">
        <v>5.5</v>
      </c>
    </row>
    <row r="5790" spans="1:17" x14ac:dyDescent="0.25">
      <c r="A5790" t="s">
        <v>15372</v>
      </c>
      <c r="B5790" t="s">
        <v>888</v>
      </c>
      <c r="C5790" t="s">
        <v>171</v>
      </c>
      <c r="D5790">
        <v>7.1</v>
      </c>
      <c r="F5790" t="s">
        <v>15519</v>
      </c>
      <c r="G5790" t="s">
        <v>15520</v>
      </c>
      <c r="H5790" t="s">
        <v>15521</v>
      </c>
      <c r="I5790" t="s">
        <v>15522</v>
      </c>
      <c r="J5790" t="s">
        <v>796</v>
      </c>
      <c r="K5790">
        <v>5.8</v>
      </c>
      <c r="L5790">
        <v>4.7</v>
      </c>
      <c r="M5790">
        <v>5.0999999999999996</v>
      </c>
      <c r="N5790">
        <v>7.4</v>
      </c>
      <c r="O5790">
        <v>4.9000000000000004</v>
      </c>
      <c r="P5790">
        <v>6.9</v>
      </c>
      <c r="Q5790">
        <v>5.5</v>
      </c>
    </row>
    <row r="5791" spans="1:17" x14ac:dyDescent="0.25">
      <c r="A5791" t="s">
        <v>15523</v>
      </c>
      <c r="B5791" t="s">
        <v>22</v>
      </c>
      <c r="C5791" t="s">
        <v>93</v>
      </c>
      <c r="D5791">
        <v>9.6</v>
      </c>
      <c r="F5791" t="s">
        <v>15524</v>
      </c>
      <c r="G5791" t="s">
        <v>15525</v>
      </c>
      <c r="I5791" t="s">
        <v>15526</v>
      </c>
      <c r="J5791" t="s">
        <v>6</v>
      </c>
      <c r="K5791">
        <v>6.3</v>
      </c>
      <c r="L5791">
        <v>7.1</v>
      </c>
      <c r="M5791">
        <v>6.3</v>
      </c>
      <c r="N5791">
        <v>8.8000000000000007</v>
      </c>
      <c r="O5791">
        <v>5</v>
      </c>
      <c r="P5791">
        <v>8.3000000000000007</v>
      </c>
      <c r="Q5791">
        <v>6.7</v>
      </c>
    </row>
    <row r="5792" spans="1:17" x14ac:dyDescent="0.25">
      <c r="A5792" t="s">
        <v>15523</v>
      </c>
      <c r="B5792" t="s">
        <v>34</v>
      </c>
      <c r="C5792" t="s">
        <v>60</v>
      </c>
      <c r="D5792">
        <v>4.5999999999999996</v>
      </c>
      <c r="F5792" t="s">
        <v>15527</v>
      </c>
      <c r="G5792" t="s">
        <v>15528</v>
      </c>
      <c r="H5792" t="s">
        <v>15529</v>
      </c>
      <c r="I5792" t="s">
        <v>15530</v>
      </c>
      <c r="J5792" t="s">
        <v>44</v>
      </c>
      <c r="K5792">
        <v>6.3</v>
      </c>
      <c r="L5792">
        <v>7.1</v>
      </c>
      <c r="M5792">
        <v>6.3</v>
      </c>
      <c r="N5792">
        <v>8.8000000000000007</v>
      </c>
      <c r="O5792">
        <v>5</v>
      </c>
      <c r="P5792">
        <v>8.3000000000000007</v>
      </c>
      <c r="Q5792">
        <v>6.7</v>
      </c>
    </row>
    <row r="5793" spans="1:17" x14ac:dyDescent="0.25">
      <c r="A5793" t="s">
        <v>15523</v>
      </c>
      <c r="B5793" t="s">
        <v>3745</v>
      </c>
      <c r="C5793" t="s">
        <v>694</v>
      </c>
      <c r="D5793">
        <v>4.2</v>
      </c>
      <c r="F5793" t="s">
        <v>10370</v>
      </c>
      <c r="G5793" t="s">
        <v>15531</v>
      </c>
      <c r="H5793" t="s">
        <v>15532</v>
      </c>
      <c r="I5793" t="s">
        <v>15533</v>
      </c>
      <c r="J5793" t="s">
        <v>113</v>
      </c>
      <c r="K5793">
        <v>6.3</v>
      </c>
      <c r="L5793">
        <v>7.1</v>
      </c>
      <c r="M5793">
        <v>6.3</v>
      </c>
      <c r="N5793">
        <v>8.8000000000000007</v>
      </c>
      <c r="O5793">
        <v>5</v>
      </c>
      <c r="P5793">
        <v>8.3000000000000007</v>
      </c>
      <c r="Q5793">
        <v>6.7</v>
      </c>
    </row>
    <row r="5794" spans="1:17" x14ac:dyDescent="0.25">
      <c r="A5794" t="s">
        <v>15523</v>
      </c>
      <c r="B5794" t="s">
        <v>124</v>
      </c>
      <c r="C5794" t="s">
        <v>60</v>
      </c>
      <c r="D5794">
        <v>5</v>
      </c>
      <c r="F5794" t="s">
        <v>15534</v>
      </c>
      <c r="G5794" t="s">
        <v>15535</v>
      </c>
      <c r="I5794" t="s">
        <v>15536</v>
      </c>
      <c r="J5794" t="s">
        <v>44</v>
      </c>
      <c r="K5794">
        <v>6.3</v>
      </c>
      <c r="L5794">
        <v>7.1</v>
      </c>
      <c r="M5794">
        <v>6.3</v>
      </c>
      <c r="N5794">
        <v>8.8000000000000007</v>
      </c>
      <c r="O5794">
        <v>5</v>
      </c>
      <c r="P5794">
        <v>8.3000000000000007</v>
      </c>
      <c r="Q5794">
        <v>6.7</v>
      </c>
    </row>
    <row r="5795" spans="1:17" x14ac:dyDescent="0.25">
      <c r="A5795" t="s">
        <v>15523</v>
      </c>
      <c r="B5795" t="s">
        <v>3754</v>
      </c>
      <c r="C5795" t="s">
        <v>524</v>
      </c>
      <c r="D5795">
        <v>9.1999999999999993</v>
      </c>
      <c r="F5795" t="s">
        <v>15537</v>
      </c>
      <c r="G5795" t="s">
        <v>15538</v>
      </c>
      <c r="I5795" t="s">
        <v>15539</v>
      </c>
      <c r="J5795" t="s">
        <v>113</v>
      </c>
      <c r="K5795">
        <v>6.3</v>
      </c>
      <c r="L5795">
        <v>7.1</v>
      </c>
      <c r="M5795">
        <v>6.3</v>
      </c>
      <c r="N5795">
        <v>8.8000000000000007</v>
      </c>
      <c r="O5795">
        <v>5</v>
      </c>
      <c r="P5795">
        <v>8.3000000000000007</v>
      </c>
      <c r="Q5795">
        <v>6.7</v>
      </c>
    </row>
    <row r="5796" spans="1:17" x14ac:dyDescent="0.25">
      <c r="A5796" t="s">
        <v>15523</v>
      </c>
      <c r="B5796" t="s">
        <v>1979</v>
      </c>
      <c r="C5796" t="s">
        <v>524</v>
      </c>
      <c r="D5796">
        <v>9.6</v>
      </c>
      <c r="F5796" t="s">
        <v>15540</v>
      </c>
      <c r="G5796" t="s">
        <v>15538</v>
      </c>
      <c r="I5796" t="s">
        <v>15541</v>
      </c>
      <c r="J5796" t="s">
        <v>113</v>
      </c>
      <c r="K5796">
        <v>6.3</v>
      </c>
      <c r="L5796">
        <v>7.1</v>
      </c>
      <c r="M5796">
        <v>6.3</v>
      </c>
      <c r="N5796">
        <v>8.8000000000000007</v>
      </c>
      <c r="O5796">
        <v>5</v>
      </c>
      <c r="P5796">
        <v>8.3000000000000007</v>
      </c>
      <c r="Q5796">
        <v>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8F96B03B82094ABD78558F201F4FB6" ma:contentTypeVersion="9" ma:contentTypeDescription="Create a new document." ma:contentTypeScope="" ma:versionID="6d26a2ead7d3e6fb3268d723a2c82512">
  <xsd:schema xmlns:xsd="http://www.w3.org/2001/XMLSchema" xmlns:xs="http://www.w3.org/2001/XMLSchema" xmlns:p="http://schemas.microsoft.com/office/2006/metadata/properties" xmlns:ns3="1812cfed-d866-40b7-97cc-2718822ae085" xmlns:ns4="bddff3b0-2b65-4e10-91c6-f2f1abd8f090" targetNamespace="http://schemas.microsoft.com/office/2006/metadata/properties" ma:root="true" ma:fieldsID="7ec88c3c1cb1a8f62b9f0e60102f42eb" ns3:_="" ns4:_="">
    <xsd:import namespace="1812cfed-d866-40b7-97cc-2718822ae085"/>
    <xsd:import namespace="bddff3b0-2b65-4e10-91c6-f2f1abd8f09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12cfed-d866-40b7-97cc-2718822ae0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dff3b0-2b65-4e10-91c6-f2f1abd8f09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22F942-6E16-4736-9BB9-050344F922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12cfed-d866-40b7-97cc-2718822ae085"/>
    <ds:schemaRef ds:uri="bddff3b0-2b65-4e10-91c6-f2f1abd8f0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403B03-EED6-4831-A299-636551E8C1CB}">
  <ds:schemaRefs>
    <ds:schemaRef ds:uri="http://schemas.microsoft.com/sharepoint/v3/contenttype/forms"/>
  </ds:schemaRefs>
</ds:datastoreItem>
</file>

<file path=customXml/itemProps3.xml><?xml version="1.0" encoding="utf-8"?>
<ds:datastoreItem xmlns:ds="http://schemas.openxmlformats.org/officeDocument/2006/customXml" ds:itemID="{05DFF0E4-CDC6-4E8A-B895-5E66C7395559}">
  <ds:schemaRefs>
    <ds:schemaRef ds:uri="http://schemas.microsoft.com/office/2006/documentManagement/types"/>
    <ds:schemaRef ds:uri="http://purl.org/dc/elements/1.1/"/>
    <ds:schemaRef ds:uri="http://schemas.microsoft.com/office/2006/metadata/properties"/>
    <ds:schemaRef ds:uri="1812cfed-d866-40b7-97cc-2718822ae085"/>
    <ds:schemaRef ds:uri="http://purl.org/dc/terms/"/>
    <ds:schemaRef ds:uri="http://schemas.openxmlformats.org/package/2006/metadata/core-properties"/>
    <ds:schemaRef ds:uri="http://purl.org/dc/dcmitype/"/>
    <ds:schemaRef ds:uri="http://schemas.microsoft.com/office/infopath/2007/PartnerControls"/>
    <ds:schemaRef ds:uri="bddff3b0-2b65-4e10-91c6-f2f1abd8f09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Norvin Chandra</dc:creator>
  <cp:lastModifiedBy>Chandra, Norvin</cp:lastModifiedBy>
  <dcterms:created xsi:type="dcterms:W3CDTF">2019-10-13T13:29:21Z</dcterms:created>
  <dcterms:modified xsi:type="dcterms:W3CDTF">2019-10-14T04:31:36Z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0x010100E48F96B03B82094ABD78558F201F4FB6</vt:lpwstr>
  </property>
</Properties>
</file>