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ngio365-my.sharepoint.com/personal/georg_erharter_ngi_no/Documents/Research/Internal_Funding/GBV_GrainSizes/sieve_analyses/samples/analyses/"/>
    </mc:Choice>
  </mc:AlternateContent>
  <xr:revisionPtr revIDLastSave="132" documentId="11_AD4DB114E441178AC67DF459F656D68E683EDF18" xr6:coauthVersionLast="47" xr6:coauthVersionMax="47" xr10:uidLastSave="{6063C903-C797-4DB9-BEE2-711E8948AB57}"/>
  <bookViews>
    <workbookView xWindow="615" yWindow="1395" windowWidth="2073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L4" i="1"/>
  <c r="M4" i="1"/>
  <c r="L5" i="1"/>
  <c r="M5" i="1"/>
  <c r="L3" i="1"/>
  <c r="M3" i="1"/>
</calcChain>
</file>

<file path=xl/sharedStrings.xml><?xml version="1.0" encoding="utf-8"?>
<sst xmlns="http://schemas.openxmlformats.org/spreadsheetml/2006/main" count="17" uniqueCount="17">
  <si>
    <t>Full sample name</t>
  </si>
  <si>
    <t>Used in survey</t>
  </si>
  <si>
    <t>3_sample</t>
  </si>
  <si>
    <t>d_min</t>
  </si>
  <si>
    <t>d_max</t>
  </si>
  <si>
    <t>190_sample</t>
  </si>
  <si>
    <t>d10</t>
  </si>
  <si>
    <t>d30</t>
  </si>
  <si>
    <t>d60</t>
  </si>
  <si>
    <t>d50</t>
  </si>
  <si>
    <t>d25</t>
  </si>
  <si>
    <t>d75</t>
  </si>
  <si>
    <t>d90</t>
  </si>
  <si>
    <t>Cu</t>
  </si>
  <si>
    <t>Cc</t>
  </si>
  <si>
    <t>160_sample</t>
  </si>
  <si>
    <t>40_sample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</si>
</sst>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B1" sqref="B1:M5"/>
    </sheetView>
  </sheetViews>
  <sheetFormatPr defaultRowHeight="15" x14ac:dyDescent="0.25"/>
  <cols>
    <col min="1" max="1" width="16.7109375" bestFit="1" customWidth="1"/>
    <col min="2" max="2" width="14" bestFit="1" customWidth="1"/>
    <col min="3" max="11" width="9.5703125" bestFit="1" customWidth="1"/>
    <col min="12" max="13" width="9.28515625" bestFit="1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6</v>
      </c>
      <c r="E1" t="s">
        <v>10</v>
      </c>
      <c r="F1" t="s">
        <v>7</v>
      </c>
      <c r="G1" t="s">
        <v>9</v>
      </c>
      <c r="H1" t="s">
        <v>8</v>
      </c>
      <c r="I1" t="s">
        <v>11</v>
      </c>
      <c r="J1" t="s">
        <v>12</v>
      </c>
      <c r="K1" t="s">
        <v>4</v>
      </c>
      <c r="L1" t="s">
        <v>13</v>
      </c>
      <c r="M1" t="s">
        <v>14</v>
      </c>
    </row>
    <row r="2" spans="1:13" x14ac:dyDescent="0.25">
      <c r="A2" t="s">
        <v>15</v>
      </c>
      <c r="B2">
        <v>0</v>
      </c>
      <c r="C2" s="1">
        <v>39.99108721837063</v>
      </c>
      <c r="D2" s="1">
        <v>45.673363152590973</v>
      </c>
      <c r="E2" s="1">
        <v>49.986466426870606</v>
      </c>
      <c r="F2" s="1">
        <v>52.302965123504528</v>
      </c>
      <c r="G2" s="1">
        <v>55.470622737045467</v>
      </c>
      <c r="H2" s="1">
        <v>56.95417709122021</v>
      </c>
      <c r="I2" s="1">
        <v>59.464762044079663</v>
      </c>
      <c r="J2" s="1">
        <v>64.491789124504919</v>
      </c>
      <c r="K2" s="1">
        <v>68.601811492848668</v>
      </c>
      <c r="L2" s="1">
        <f t="shared" ref="L2:L5" si="0">H2/D2</f>
        <v>1.2469889046913616</v>
      </c>
      <c r="M2" s="1">
        <f t="shared" ref="M2:M5" si="1">(F2^2)/(H2*D2)</f>
        <v>1.0516326163697214</v>
      </c>
    </row>
    <row r="3" spans="1:13" x14ac:dyDescent="0.25">
      <c r="A3" t="s">
        <v>5</v>
      </c>
      <c r="B3">
        <v>1</v>
      </c>
      <c r="C3" s="1">
        <v>1.296445612151506</v>
      </c>
      <c r="D3" s="1">
        <v>2.99326511350464</v>
      </c>
      <c r="E3" s="1">
        <v>3.626318829945907</v>
      </c>
      <c r="F3" s="1">
        <v>3.767044124986771</v>
      </c>
      <c r="G3" s="1">
        <v>4.2492879070380161</v>
      </c>
      <c r="H3" s="1">
        <v>4.4482692940152608</v>
      </c>
      <c r="I3" s="1">
        <v>4.7855665765791873</v>
      </c>
      <c r="J3" s="1">
        <v>5.1604062381967246</v>
      </c>
      <c r="K3" s="1">
        <v>5.7013606904279399</v>
      </c>
      <c r="L3" s="1">
        <f>H3/D3</f>
        <v>1.4860926531185341</v>
      </c>
      <c r="M3" s="1">
        <f>(F3^2)/(H3*D3)</f>
        <v>1.0657740938000357</v>
      </c>
    </row>
    <row r="4" spans="1:13" x14ac:dyDescent="0.25">
      <c r="A4" t="s">
        <v>2</v>
      </c>
      <c r="B4">
        <v>2</v>
      </c>
      <c r="C4" s="1">
        <v>2.267377278042499</v>
      </c>
      <c r="D4" s="1">
        <v>11.226518003808071</v>
      </c>
      <c r="E4" s="1">
        <v>15.44433498048959</v>
      </c>
      <c r="F4" s="1">
        <v>16.64438010433355</v>
      </c>
      <c r="G4" s="1">
        <v>29.92027042608435</v>
      </c>
      <c r="H4" s="1">
        <v>36.828672548471687</v>
      </c>
      <c r="I4" s="1">
        <v>43.530008563632848</v>
      </c>
      <c r="J4" s="1">
        <v>51.022050573885871</v>
      </c>
      <c r="K4" s="1">
        <v>54.172037596071313</v>
      </c>
      <c r="L4" s="1">
        <f t="shared" si="0"/>
        <v>3.2805071470939864</v>
      </c>
      <c r="M4" s="1">
        <f t="shared" si="1"/>
        <v>0.67004521120889349</v>
      </c>
    </row>
    <row r="5" spans="1:13" x14ac:dyDescent="0.25">
      <c r="A5" t="s">
        <v>16</v>
      </c>
      <c r="B5">
        <v>3</v>
      </c>
      <c r="C5" s="1">
        <v>2.5066982636583259</v>
      </c>
      <c r="D5" s="1">
        <v>2.6315511227196411</v>
      </c>
      <c r="E5" s="1">
        <v>2.726596678987991</v>
      </c>
      <c r="F5" s="1">
        <v>2.7539493446795089</v>
      </c>
      <c r="G5" s="1">
        <v>2.8629992048200479</v>
      </c>
      <c r="H5" s="1">
        <v>2.9302973236766441</v>
      </c>
      <c r="I5" s="1">
        <v>14.98472556672254</v>
      </c>
      <c r="J5" s="1">
        <v>27.637071659931109</v>
      </c>
      <c r="K5" s="1">
        <v>34.389098099049853</v>
      </c>
      <c r="L5" s="1">
        <f t="shared" si="0"/>
        <v>1.1135247567025246</v>
      </c>
      <c r="M5" s="1">
        <f t="shared" si="1"/>
        <v>0.98353177575095596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Erharter</dc:creator>
  <cp:lastModifiedBy>Georg Erharter</cp:lastModifiedBy>
  <dcterms:created xsi:type="dcterms:W3CDTF">2015-06-05T18:19:34Z</dcterms:created>
  <dcterms:modified xsi:type="dcterms:W3CDTF">2024-12-09T13:44:48Z</dcterms:modified>
</cp:coreProperties>
</file>