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5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</cols>
  <sheetData>
    <row r="1">
      <c r="A1" s="1" t="inlineStr">
        <is>
          <t>week</t>
        </is>
      </c>
      <c r="B1" s="1" t="inlineStr">
        <is>
          <t>platform</t>
        </is>
      </c>
      <c r="C1" s="1" t="inlineStr">
        <is>
          <t>Notional USD Volume</t>
        </is>
      </c>
    </row>
    <row r="2">
      <c r="A2" s="2" t="n">
        <v>45390</v>
      </c>
      <c r="B2" t="inlineStr">
        <is>
          <t>Crypto.com</t>
        </is>
      </c>
      <c r="C2" s="3" t="n">
        <v>632476</v>
      </c>
    </row>
    <row r="3">
      <c r="A3" s="2" t="n">
        <v>45390</v>
      </c>
      <c r="B3" t="inlineStr">
        <is>
          <t>Kalshi</t>
        </is>
      </c>
      <c r="C3" s="3" t="n">
        <v>6745101</v>
      </c>
    </row>
    <row r="4">
      <c r="A4" s="2" t="n">
        <v>45390</v>
      </c>
      <c r="B4" t="inlineStr">
        <is>
          <t>Polymarket</t>
        </is>
      </c>
      <c r="C4" s="3" t="n">
        <v>13677032.48770525</v>
      </c>
    </row>
    <row r="5">
      <c r="A5" s="2" t="n">
        <v>45397</v>
      </c>
      <c r="B5" t="inlineStr">
        <is>
          <t>Crypto.com</t>
        </is>
      </c>
      <c r="C5" s="3" t="n">
        <v>441389</v>
      </c>
    </row>
    <row r="6">
      <c r="A6" s="2" t="n">
        <v>45397</v>
      </c>
      <c r="B6" t="inlineStr">
        <is>
          <t>Kalshi</t>
        </is>
      </c>
      <c r="C6" s="3" t="n">
        <v>7765146</v>
      </c>
    </row>
    <row r="7">
      <c r="A7" s="2" t="n">
        <v>45397</v>
      </c>
      <c r="B7" t="inlineStr">
        <is>
          <t>Polymarket</t>
        </is>
      </c>
      <c r="C7" s="3" t="n">
        <v>12420335.77046829</v>
      </c>
    </row>
    <row r="8">
      <c r="A8" s="2" t="n">
        <v>45404</v>
      </c>
      <c r="B8" t="inlineStr">
        <is>
          <t>Crypto.com</t>
        </is>
      </c>
      <c r="C8" s="3" t="n">
        <v>517707</v>
      </c>
    </row>
    <row r="9">
      <c r="A9" s="2" t="n">
        <v>45404</v>
      </c>
      <c r="B9" t="inlineStr">
        <is>
          <t>Kalshi</t>
        </is>
      </c>
      <c r="C9" s="3" t="n">
        <v>6137716</v>
      </c>
    </row>
    <row r="10">
      <c r="A10" s="2" t="n">
        <v>45404</v>
      </c>
      <c r="B10" t="inlineStr">
        <is>
          <t>Limitless</t>
        </is>
      </c>
      <c r="C10" s="3" t="n">
        <v>2503.870853172119</v>
      </c>
    </row>
    <row r="11">
      <c r="A11" s="2" t="n">
        <v>45404</v>
      </c>
      <c r="B11" t="inlineStr">
        <is>
          <t>Polymarket</t>
        </is>
      </c>
      <c r="C11" s="3" t="n">
        <v>12555815.4739734</v>
      </c>
    </row>
    <row r="12">
      <c r="A12" s="2" t="n">
        <v>45411</v>
      </c>
      <c r="B12" t="inlineStr">
        <is>
          <t>Crypto.com</t>
        </is>
      </c>
      <c r="C12" s="3" t="n">
        <v>470205</v>
      </c>
    </row>
    <row r="13">
      <c r="A13" s="2" t="n">
        <v>45411</v>
      </c>
      <c r="B13" t="inlineStr">
        <is>
          <t>Kalshi</t>
        </is>
      </c>
      <c r="C13" s="3" t="n">
        <v>6870328</v>
      </c>
    </row>
    <row r="14">
      <c r="A14" s="2" t="n">
        <v>45411</v>
      </c>
      <c r="B14" t="inlineStr">
        <is>
          <t>Limitless</t>
        </is>
      </c>
      <c r="C14" s="3" t="n">
        <v>5469.688722899924</v>
      </c>
    </row>
    <row r="15">
      <c r="A15" s="2" t="n">
        <v>45411</v>
      </c>
      <c r="B15" t="inlineStr">
        <is>
          <t>Polymarket</t>
        </is>
      </c>
      <c r="C15" s="3" t="n">
        <v>21745498.0395879</v>
      </c>
    </row>
    <row r="16">
      <c r="A16" s="2" t="n">
        <v>45418</v>
      </c>
      <c r="B16" t="inlineStr">
        <is>
          <t>Crypto.com</t>
        </is>
      </c>
      <c r="C16" s="3" t="n">
        <v>451600</v>
      </c>
    </row>
    <row r="17">
      <c r="A17" s="2" t="n">
        <v>45418</v>
      </c>
      <c r="B17" t="inlineStr">
        <is>
          <t>Kalshi</t>
        </is>
      </c>
      <c r="C17" s="3" t="n">
        <v>5567608</v>
      </c>
    </row>
    <row r="18">
      <c r="A18" s="2" t="n">
        <v>45418</v>
      </c>
      <c r="B18" t="inlineStr">
        <is>
          <t>Limitless</t>
        </is>
      </c>
      <c r="C18" s="3" t="n">
        <v>5288.718366138582</v>
      </c>
    </row>
    <row r="19">
      <c r="A19" s="2" t="n">
        <v>45418</v>
      </c>
      <c r="B19" t="inlineStr">
        <is>
          <t>Polymarket</t>
        </is>
      </c>
      <c r="C19" s="3" t="n">
        <v>12762658.2732581</v>
      </c>
    </row>
    <row r="20">
      <c r="A20" s="2" t="n">
        <v>45425</v>
      </c>
      <c r="B20" t="inlineStr">
        <is>
          <t>Crypto.com</t>
        </is>
      </c>
      <c r="C20" s="3" t="n">
        <v>588462</v>
      </c>
    </row>
    <row r="21">
      <c r="A21" s="2" t="n">
        <v>45425</v>
      </c>
      <c r="B21" t="inlineStr">
        <is>
          <t>Kalshi</t>
        </is>
      </c>
      <c r="C21" s="3" t="n">
        <v>9446315</v>
      </c>
    </row>
    <row r="22">
      <c r="A22" s="2" t="n">
        <v>45425</v>
      </c>
      <c r="B22" t="inlineStr">
        <is>
          <t>Limitless</t>
        </is>
      </c>
      <c r="C22" s="3" t="n">
        <v>2274.22383103454</v>
      </c>
    </row>
    <row r="23">
      <c r="A23" s="2" t="n">
        <v>45425</v>
      </c>
      <c r="B23" t="inlineStr">
        <is>
          <t>Polymarket</t>
        </is>
      </c>
      <c r="C23" s="3" t="n">
        <v>17882890.08687573</v>
      </c>
    </row>
    <row r="24">
      <c r="A24" s="2" t="n">
        <v>45432</v>
      </c>
      <c r="B24" t="inlineStr">
        <is>
          <t>Crypto.com</t>
        </is>
      </c>
      <c r="C24" s="3" t="n">
        <v>669261</v>
      </c>
    </row>
    <row r="25">
      <c r="A25" s="2" t="n">
        <v>45432</v>
      </c>
      <c r="B25" t="inlineStr">
        <is>
          <t>Kalshi</t>
        </is>
      </c>
      <c r="C25" s="3" t="n">
        <v>6001300</v>
      </c>
    </row>
    <row r="26">
      <c r="A26" s="2" t="n">
        <v>45432</v>
      </c>
      <c r="B26" t="inlineStr">
        <is>
          <t>Limitless</t>
        </is>
      </c>
      <c r="C26" s="3" t="n">
        <v>1012.341944539183</v>
      </c>
    </row>
    <row r="27">
      <c r="A27" s="2" t="n">
        <v>45432</v>
      </c>
      <c r="B27" t="inlineStr">
        <is>
          <t>Polymarket</t>
        </is>
      </c>
      <c r="C27" s="3" t="n">
        <v>32897781.74154998</v>
      </c>
    </row>
    <row r="28">
      <c r="A28" s="2" t="n">
        <v>45439</v>
      </c>
      <c r="B28" t="inlineStr">
        <is>
          <t>Crypto.com</t>
        </is>
      </c>
      <c r="C28" s="3" t="n">
        <v>545010</v>
      </c>
    </row>
    <row r="29">
      <c r="A29" s="2" t="n">
        <v>45439</v>
      </c>
      <c r="B29" t="inlineStr">
        <is>
          <t>Kalshi</t>
        </is>
      </c>
      <c r="C29" s="3" t="n">
        <v>6202782</v>
      </c>
    </row>
    <row r="30">
      <c r="A30" s="2" t="n">
        <v>45439</v>
      </c>
      <c r="B30" t="inlineStr">
        <is>
          <t>Limitless</t>
        </is>
      </c>
      <c r="C30" s="3" t="n">
        <v>1780.602069177786</v>
      </c>
    </row>
    <row r="31">
      <c r="A31" s="2" t="n">
        <v>45439</v>
      </c>
      <c r="B31" t="inlineStr">
        <is>
          <t>Polymarket</t>
        </is>
      </c>
      <c r="C31" s="3" t="n">
        <v>34652016.17343802</v>
      </c>
    </row>
    <row r="32">
      <c r="A32" s="2" t="n">
        <v>45446</v>
      </c>
      <c r="B32" t="inlineStr">
        <is>
          <t>Crypto.com</t>
        </is>
      </c>
      <c r="C32" s="3" t="n">
        <v>521113</v>
      </c>
    </row>
    <row r="33">
      <c r="A33" s="2" t="n">
        <v>45446</v>
      </c>
      <c r="B33" t="inlineStr">
        <is>
          <t>Kalshi</t>
        </is>
      </c>
      <c r="C33" s="3" t="n">
        <v>7061985</v>
      </c>
    </row>
    <row r="34">
      <c r="A34" s="2" t="n">
        <v>45446</v>
      </c>
      <c r="B34" t="inlineStr">
        <is>
          <t>Limitless</t>
        </is>
      </c>
      <c r="C34" s="3" t="n">
        <v>32.05134458360496</v>
      </c>
    </row>
    <row r="35">
      <c r="A35" s="2" t="n">
        <v>45446</v>
      </c>
      <c r="B35" t="inlineStr">
        <is>
          <t>Other</t>
        </is>
      </c>
      <c r="C35" s="3" t="n">
        <v>254.0861816009045</v>
      </c>
    </row>
    <row r="36">
      <c r="A36" s="2" t="n">
        <v>45446</v>
      </c>
      <c r="B36" t="inlineStr">
        <is>
          <t>Polymarket</t>
        </is>
      </c>
      <c r="C36" s="3" t="n">
        <v>37660166.30238297</v>
      </c>
    </row>
    <row r="37">
      <c r="A37" s="2" t="n">
        <v>45453</v>
      </c>
      <c r="B37" t="inlineStr">
        <is>
          <t>Crypto.com</t>
        </is>
      </c>
      <c r="C37" s="3" t="n">
        <v>510262</v>
      </c>
    </row>
    <row r="38">
      <c r="A38" s="2" t="n">
        <v>45453</v>
      </c>
      <c r="B38" t="inlineStr">
        <is>
          <t>Kalshi</t>
        </is>
      </c>
      <c r="C38" s="3" t="n">
        <v>9048872</v>
      </c>
    </row>
    <row r="39">
      <c r="A39" s="2" t="n">
        <v>45453</v>
      </c>
      <c r="B39" t="inlineStr">
        <is>
          <t>Limitless</t>
        </is>
      </c>
      <c r="C39" s="3" t="n">
        <v>1032.373165699422</v>
      </c>
    </row>
    <row r="40">
      <c r="A40" s="2" t="n">
        <v>45453</v>
      </c>
      <c r="B40" t="inlineStr">
        <is>
          <t>Other</t>
        </is>
      </c>
      <c r="C40" s="3" t="n">
        <v>679273.0137536537</v>
      </c>
    </row>
    <row r="41">
      <c r="A41" s="2" t="n">
        <v>45453</v>
      </c>
      <c r="B41" t="inlineStr">
        <is>
          <t>Polymarket</t>
        </is>
      </c>
      <c r="C41" s="3" t="n">
        <v>40345603.55045231</v>
      </c>
    </row>
    <row r="42">
      <c r="A42" s="2" t="n">
        <v>45460</v>
      </c>
      <c r="B42" t="inlineStr">
        <is>
          <t>Crypto.com</t>
        </is>
      </c>
      <c r="C42" s="3" t="n">
        <v>461042</v>
      </c>
    </row>
    <row r="43">
      <c r="A43" s="2" t="n">
        <v>45460</v>
      </c>
      <c r="B43" t="inlineStr">
        <is>
          <t>Kalshi</t>
        </is>
      </c>
      <c r="C43" s="3" t="n">
        <v>5531106</v>
      </c>
    </row>
    <row r="44">
      <c r="A44" s="2" t="n">
        <v>45460</v>
      </c>
      <c r="B44" t="inlineStr">
        <is>
          <t>Limitless</t>
        </is>
      </c>
      <c r="C44" s="3" t="n">
        <v>739.197781005912</v>
      </c>
    </row>
    <row r="45">
      <c r="A45" s="2" t="n">
        <v>45460</v>
      </c>
      <c r="B45" t="inlineStr">
        <is>
          <t>Other</t>
        </is>
      </c>
      <c r="C45" s="3" t="n">
        <v>1352600.965417855</v>
      </c>
    </row>
    <row r="46">
      <c r="A46" s="2" t="n">
        <v>45460</v>
      </c>
      <c r="B46" t="inlineStr">
        <is>
          <t>Polymarket</t>
        </is>
      </c>
      <c r="C46" s="3" t="n">
        <v>42557204.59761641</v>
      </c>
    </row>
    <row r="47">
      <c r="A47" s="2" t="n">
        <v>45467</v>
      </c>
      <c r="B47" t="inlineStr">
        <is>
          <t>Crypto.com</t>
        </is>
      </c>
      <c r="C47" s="3" t="n">
        <v>510886</v>
      </c>
    </row>
    <row r="48">
      <c r="A48" s="2" t="n">
        <v>45467</v>
      </c>
      <c r="B48" t="inlineStr">
        <is>
          <t>Kalshi</t>
        </is>
      </c>
      <c r="C48" s="3" t="n">
        <v>7683018</v>
      </c>
    </row>
    <row r="49">
      <c r="A49" s="2" t="n">
        <v>45467</v>
      </c>
      <c r="B49" t="inlineStr">
        <is>
          <t>Limitless</t>
        </is>
      </c>
      <c r="C49" s="3" t="n">
        <v>995.3862166760628</v>
      </c>
    </row>
    <row r="50">
      <c r="A50" s="2" t="n">
        <v>45467</v>
      </c>
      <c r="B50" t="inlineStr">
        <is>
          <t>Other</t>
        </is>
      </c>
      <c r="C50" s="3" t="n">
        <v>1394218.981311467</v>
      </c>
    </row>
    <row r="51">
      <c r="A51" s="2" t="n">
        <v>45467</v>
      </c>
      <c r="B51" t="inlineStr">
        <is>
          <t>Polymarket</t>
        </is>
      </c>
      <c r="C51" s="3" t="n">
        <v>81460075.37423241</v>
      </c>
    </row>
    <row r="52">
      <c r="A52" s="2" t="n">
        <v>45474</v>
      </c>
      <c r="B52" t="inlineStr">
        <is>
          <t>Crypto.com</t>
        </is>
      </c>
      <c r="C52" s="3" t="n">
        <v>414842</v>
      </c>
    </row>
    <row r="53">
      <c r="A53" s="2" t="n">
        <v>45474</v>
      </c>
      <c r="B53" t="inlineStr">
        <is>
          <t>Kalshi</t>
        </is>
      </c>
      <c r="C53" s="3" t="n">
        <v>6711626</v>
      </c>
    </row>
    <row r="54">
      <c r="A54" s="2" t="n">
        <v>45474</v>
      </c>
      <c r="B54" t="inlineStr">
        <is>
          <t>Limitless</t>
        </is>
      </c>
      <c r="C54" s="3" t="n">
        <v>3265.178858520634</v>
      </c>
    </row>
    <row r="55">
      <c r="A55" s="2" t="n">
        <v>45474</v>
      </c>
      <c r="B55" t="inlineStr">
        <is>
          <t>Other</t>
        </is>
      </c>
      <c r="C55" s="3" t="n">
        <v>1789531.259764358</v>
      </c>
    </row>
    <row r="56">
      <c r="A56" s="2" t="n">
        <v>45474</v>
      </c>
      <c r="B56" t="inlineStr">
        <is>
          <t>Polymarket</t>
        </is>
      </c>
      <c r="C56" s="3" t="n">
        <v>90056795.85345295</v>
      </c>
    </row>
    <row r="57">
      <c r="A57" s="2" t="n">
        <v>45481</v>
      </c>
      <c r="B57" t="inlineStr">
        <is>
          <t>Crypto.com</t>
        </is>
      </c>
      <c r="C57" s="3" t="n">
        <v>433580</v>
      </c>
    </row>
    <row r="58">
      <c r="A58" s="2" t="n">
        <v>45481</v>
      </c>
      <c r="B58" t="inlineStr">
        <is>
          <t>Kalshi</t>
        </is>
      </c>
      <c r="C58" s="3" t="n">
        <v>6612971</v>
      </c>
    </row>
    <row r="59">
      <c r="A59" s="2" t="n">
        <v>45481</v>
      </c>
      <c r="B59" t="inlineStr">
        <is>
          <t>Limitless</t>
        </is>
      </c>
      <c r="C59" s="3" t="n">
        <v>14713.34934591092</v>
      </c>
    </row>
    <row r="60">
      <c r="A60" s="2" t="n">
        <v>45481</v>
      </c>
      <c r="B60" t="inlineStr">
        <is>
          <t>Other</t>
        </is>
      </c>
      <c r="C60" s="3" t="n">
        <v>1381729.054444939</v>
      </c>
    </row>
    <row r="61">
      <c r="A61" s="2" t="n">
        <v>45481</v>
      </c>
      <c r="B61" t="inlineStr">
        <is>
          <t>Polymarket</t>
        </is>
      </c>
      <c r="C61" s="3" t="n">
        <v>85376927.32611571</v>
      </c>
    </row>
    <row r="62">
      <c r="A62" s="2" t="n">
        <v>45488</v>
      </c>
      <c r="B62" t="inlineStr">
        <is>
          <t>Crypto.com</t>
        </is>
      </c>
      <c r="C62" s="3" t="n">
        <v>453414</v>
      </c>
    </row>
    <row r="63">
      <c r="A63" s="2" t="n">
        <v>45488</v>
      </c>
      <c r="B63" t="inlineStr">
        <is>
          <t>Kalshi</t>
        </is>
      </c>
      <c r="C63" s="3" t="n">
        <v>6176189</v>
      </c>
    </row>
    <row r="64">
      <c r="A64" s="2" t="n">
        <v>45488</v>
      </c>
      <c r="B64" t="inlineStr">
        <is>
          <t>Limitless</t>
        </is>
      </c>
      <c r="C64" s="3" t="n">
        <v>11347.34387980258</v>
      </c>
    </row>
    <row r="65">
      <c r="A65" s="2" t="n">
        <v>45488</v>
      </c>
      <c r="B65" t="inlineStr">
        <is>
          <t>Other</t>
        </is>
      </c>
      <c r="C65" s="3" t="n">
        <v>636470.7846585033</v>
      </c>
    </row>
    <row r="66">
      <c r="A66" s="2" t="n">
        <v>45488</v>
      </c>
      <c r="B66" t="inlineStr">
        <is>
          <t>Polymarket</t>
        </is>
      </c>
      <c r="C66" s="3" t="n">
        <v>199901580.1187507</v>
      </c>
    </row>
    <row r="67">
      <c r="A67" s="2" t="n">
        <v>45495</v>
      </c>
      <c r="B67" t="inlineStr">
        <is>
          <t>Crypto.com</t>
        </is>
      </c>
      <c r="C67" s="3" t="n">
        <v>427280</v>
      </c>
    </row>
    <row r="68">
      <c r="A68" s="2" t="n">
        <v>45495</v>
      </c>
      <c r="B68" t="inlineStr">
        <is>
          <t>Kalshi</t>
        </is>
      </c>
      <c r="C68" s="3" t="n">
        <v>6061251</v>
      </c>
    </row>
    <row r="69">
      <c r="A69" s="2" t="n">
        <v>45495</v>
      </c>
      <c r="B69" t="inlineStr">
        <is>
          <t>Limitless</t>
        </is>
      </c>
      <c r="C69" s="3" t="n">
        <v>22345.58846266931</v>
      </c>
    </row>
    <row r="70">
      <c r="A70" s="2" t="n">
        <v>45495</v>
      </c>
      <c r="B70" t="inlineStr">
        <is>
          <t>Other</t>
        </is>
      </c>
      <c r="C70" s="3" t="n">
        <v>837261.4918236857</v>
      </c>
    </row>
    <row r="71">
      <c r="A71" s="2" t="n">
        <v>45495</v>
      </c>
      <c r="B71" t="inlineStr">
        <is>
          <t>Polymarket</t>
        </is>
      </c>
      <c r="C71" s="3" t="n">
        <v>290626968.092454</v>
      </c>
    </row>
    <row r="72">
      <c r="A72" s="2" t="n">
        <v>45502</v>
      </c>
      <c r="B72" t="inlineStr">
        <is>
          <t>Crypto.com</t>
        </is>
      </c>
      <c r="C72" s="3" t="n">
        <v>517353</v>
      </c>
    </row>
    <row r="73">
      <c r="A73" s="2" t="n">
        <v>45502</v>
      </c>
      <c r="B73" t="inlineStr">
        <is>
          <t>Kalshi</t>
        </is>
      </c>
      <c r="C73" s="3" t="n">
        <v>7133914</v>
      </c>
    </row>
    <row r="74">
      <c r="A74" s="2" t="n">
        <v>45502</v>
      </c>
      <c r="B74" t="inlineStr">
        <is>
          <t>Limitless</t>
        </is>
      </c>
      <c r="C74" s="3" t="n">
        <v>5160.154242636396</v>
      </c>
    </row>
    <row r="75">
      <c r="A75" s="2" t="n">
        <v>45502</v>
      </c>
      <c r="B75" t="inlineStr">
        <is>
          <t>Other</t>
        </is>
      </c>
      <c r="C75" s="3" t="n">
        <v>1247812.020178272</v>
      </c>
    </row>
    <row r="76">
      <c r="A76" s="2" t="n">
        <v>45502</v>
      </c>
      <c r="B76" t="inlineStr">
        <is>
          <t>Polymarket</t>
        </is>
      </c>
      <c r="C76" s="3" t="n">
        <v>237099244.6621625</v>
      </c>
    </row>
    <row r="77">
      <c r="A77" s="2" t="n">
        <v>45509</v>
      </c>
      <c r="B77" t="inlineStr">
        <is>
          <t>Crypto.com</t>
        </is>
      </c>
      <c r="C77" s="3" t="n">
        <v>501633</v>
      </c>
    </row>
    <row r="78">
      <c r="A78" s="2" t="n">
        <v>45509</v>
      </c>
      <c r="B78" t="inlineStr">
        <is>
          <t>Kalshi</t>
        </is>
      </c>
      <c r="C78" s="3" t="n">
        <v>5925308</v>
      </c>
    </row>
    <row r="79">
      <c r="A79" s="2" t="n">
        <v>45509</v>
      </c>
      <c r="B79" t="inlineStr">
        <is>
          <t>Limitless</t>
        </is>
      </c>
      <c r="C79" s="3" t="n">
        <v>22019.55461331508</v>
      </c>
    </row>
    <row r="80">
      <c r="A80" s="2" t="n">
        <v>45509</v>
      </c>
      <c r="B80" t="inlineStr">
        <is>
          <t>Other</t>
        </is>
      </c>
      <c r="C80" s="3" t="n">
        <v>946804.8082189264</v>
      </c>
    </row>
    <row r="81">
      <c r="A81" s="2" t="n">
        <v>45509</v>
      </c>
      <c r="B81" t="inlineStr">
        <is>
          <t>Polymarket</t>
        </is>
      </c>
      <c r="C81" s="3" t="n">
        <v>206402897.1905403</v>
      </c>
    </row>
    <row r="82">
      <c r="A82" s="2" t="n">
        <v>45516</v>
      </c>
      <c r="B82" t="inlineStr">
        <is>
          <t>Crypto.com</t>
        </is>
      </c>
      <c r="C82" s="3" t="n">
        <v>435552</v>
      </c>
    </row>
    <row r="83">
      <c r="A83" s="2" t="n">
        <v>45516</v>
      </c>
      <c r="B83" t="inlineStr">
        <is>
          <t>Kalshi</t>
        </is>
      </c>
      <c r="C83" s="3" t="n">
        <v>5876714</v>
      </c>
    </row>
    <row r="84">
      <c r="A84" s="2" t="n">
        <v>45516</v>
      </c>
      <c r="B84" t="inlineStr">
        <is>
          <t>Limitless</t>
        </is>
      </c>
      <c r="C84" s="3" t="n">
        <v>18059.66255190376</v>
      </c>
    </row>
    <row r="85">
      <c r="A85" s="2" t="n">
        <v>45516</v>
      </c>
      <c r="B85" t="inlineStr">
        <is>
          <t>Other</t>
        </is>
      </c>
      <c r="C85" s="3" t="n">
        <v>1595842.274889518</v>
      </c>
    </row>
    <row r="86">
      <c r="A86" s="2" t="n">
        <v>45516</v>
      </c>
      <c r="B86" t="inlineStr">
        <is>
          <t>Polymarket</t>
        </is>
      </c>
      <c r="C86" s="3" t="n">
        <v>156230122.2638314</v>
      </c>
    </row>
    <row r="87">
      <c r="A87" s="2" t="n">
        <v>45523</v>
      </c>
      <c r="B87" t="inlineStr">
        <is>
          <t>Crypto.com</t>
        </is>
      </c>
      <c r="C87" s="3" t="n">
        <v>448128</v>
      </c>
    </row>
    <row r="88">
      <c r="A88" s="2" t="n">
        <v>45523</v>
      </c>
      <c r="B88" t="inlineStr">
        <is>
          <t>Kalshi</t>
        </is>
      </c>
      <c r="C88" s="3" t="n">
        <v>4622923</v>
      </c>
    </row>
    <row r="89">
      <c r="A89" s="2" t="n">
        <v>45523</v>
      </c>
      <c r="B89" t="inlineStr">
        <is>
          <t>Limitless</t>
        </is>
      </c>
      <c r="C89" s="3" t="n">
        <v>7311.978564211311</v>
      </c>
    </row>
    <row r="90">
      <c r="A90" s="2" t="n">
        <v>45523</v>
      </c>
      <c r="B90" t="inlineStr">
        <is>
          <t>Other</t>
        </is>
      </c>
      <c r="C90" s="3" t="n">
        <v>1458493.033218444</v>
      </c>
    </row>
    <row r="91">
      <c r="A91" s="2" t="n">
        <v>45523</v>
      </c>
      <c r="B91" t="inlineStr">
        <is>
          <t>Polymarket</t>
        </is>
      </c>
      <c r="C91" s="3" t="n">
        <v>229424991.6505708</v>
      </c>
    </row>
    <row r="92">
      <c r="A92" s="2" t="n">
        <v>45530</v>
      </c>
      <c r="B92" t="inlineStr">
        <is>
          <t>Crypto.com</t>
        </is>
      </c>
      <c r="C92" s="3" t="n">
        <v>365639</v>
      </c>
    </row>
    <row r="93">
      <c r="A93" s="2" t="n">
        <v>45530</v>
      </c>
      <c r="B93" t="inlineStr">
        <is>
          <t>Kalshi</t>
        </is>
      </c>
      <c r="C93" s="3" t="n">
        <v>4086777</v>
      </c>
    </row>
    <row r="94">
      <c r="A94" s="2" t="n">
        <v>45530</v>
      </c>
      <c r="B94" t="inlineStr">
        <is>
          <t>Limitless</t>
        </is>
      </c>
      <c r="C94" s="3" t="n">
        <v>327267.7391271633</v>
      </c>
    </row>
    <row r="95">
      <c r="A95" s="2" t="n">
        <v>45530</v>
      </c>
      <c r="B95" t="inlineStr">
        <is>
          <t>Other</t>
        </is>
      </c>
      <c r="C95" s="3" t="n">
        <v>1778281.08705647</v>
      </c>
    </row>
    <row r="96">
      <c r="A96" s="2" t="n">
        <v>45530</v>
      </c>
      <c r="B96" t="inlineStr">
        <is>
          <t>Polymarket</t>
        </is>
      </c>
      <c r="C96" s="3" t="n">
        <v>170916966.233661</v>
      </c>
    </row>
    <row r="97">
      <c r="A97" s="2" t="n">
        <v>45537</v>
      </c>
      <c r="B97" t="inlineStr">
        <is>
          <t>Crypto.com</t>
        </is>
      </c>
      <c r="C97" s="3" t="n">
        <v>389277</v>
      </c>
    </row>
    <row r="98">
      <c r="A98" s="2" t="n">
        <v>45537</v>
      </c>
      <c r="B98" t="inlineStr">
        <is>
          <t>Kalshi</t>
        </is>
      </c>
      <c r="C98" s="3" t="n">
        <v>4359143</v>
      </c>
    </row>
    <row r="99">
      <c r="A99" s="2" t="n">
        <v>45537</v>
      </c>
      <c r="B99" t="inlineStr">
        <is>
          <t>Limitless</t>
        </is>
      </c>
      <c r="C99" s="3" t="n">
        <v>1977462.71021181</v>
      </c>
    </row>
    <row r="100">
      <c r="A100" s="2" t="n">
        <v>45537</v>
      </c>
      <c r="B100" t="inlineStr">
        <is>
          <t>Other</t>
        </is>
      </c>
      <c r="C100" s="3" t="n">
        <v>1637955.65530191</v>
      </c>
    </row>
    <row r="101">
      <c r="A101" s="2" t="n">
        <v>45537</v>
      </c>
      <c r="B101" t="inlineStr">
        <is>
          <t>Polymarket</t>
        </is>
      </c>
      <c r="C101" s="3" t="n">
        <v>179169675.6689627</v>
      </c>
    </row>
    <row r="102">
      <c r="A102" s="2" t="n">
        <v>45544</v>
      </c>
      <c r="B102" t="inlineStr">
        <is>
          <t>Crypto.com</t>
        </is>
      </c>
      <c r="C102" s="3" t="n">
        <v>414616</v>
      </c>
    </row>
    <row r="103">
      <c r="A103" s="2" t="n">
        <v>45544</v>
      </c>
      <c r="B103" t="inlineStr">
        <is>
          <t>Kalshi</t>
        </is>
      </c>
      <c r="C103" s="3" t="n">
        <v>5886476</v>
      </c>
    </row>
    <row r="104">
      <c r="A104" s="2" t="n">
        <v>45544</v>
      </c>
      <c r="B104" t="inlineStr">
        <is>
          <t>Limitless</t>
        </is>
      </c>
      <c r="C104" s="3" t="n">
        <v>2335155.141358299</v>
      </c>
    </row>
    <row r="105">
      <c r="A105" s="2" t="n">
        <v>45544</v>
      </c>
      <c r="B105" t="inlineStr">
        <is>
          <t>Other</t>
        </is>
      </c>
      <c r="C105" s="3" t="n">
        <v>2125360.537650115</v>
      </c>
    </row>
    <row r="106">
      <c r="A106" s="2" t="n">
        <v>45544</v>
      </c>
      <c r="B106" t="inlineStr">
        <is>
          <t>Polymarket</t>
        </is>
      </c>
      <c r="C106" s="3" t="n">
        <v>198170419.9062966</v>
      </c>
    </row>
    <row r="107">
      <c r="A107" s="2" t="n">
        <v>45551</v>
      </c>
      <c r="B107" t="inlineStr">
        <is>
          <t>Crypto.com</t>
        </is>
      </c>
      <c r="C107" s="3" t="n">
        <v>457670</v>
      </c>
    </row>
    <row r="108">
      <c r="A108" s="2" t="n">
        <v>45551</v>
      </c>
      <c r="B108" t="inlineStr">
        <is>
          <t>Kalshi</t>
        </is>
      </c>
      <c r="C108" s="3" t="n">
        <v>5760199</v>
      </c>
    </row>
    <row r="109">
      <c r="A109" s="2" t="n">
        <v>45551</v>
      </c>
      <c r="B109" t="inlineStr">
        <is>
          <t>Limitless</t>
        </is>
      </c>
      <c r="C109" s="3" t="n">
        <v>2532690.827924035</v>
      </c>
    </row>
    <row r="110">
      <c r="A110" s="2" t="n">
        <v>45551</v>
      </c>
      <c r="B110" t="inlineStr">
        <is>
          <t>Other</t>
        </is>
      </c>
      <c r="C110" s="3" t="n">
        <v>2896676.303012701</v>
      </c>
    </row>
    <row r="111">
      <c r="A111" s="2" t="n">
        <v>45551</v>
      </c>
      <c r="B111" t="inlineStr">
        <is>
          <t>Polymarket</t>
        </is>
      </c>
      <c r="C111" s="3" t="n">
        <v>180785074.5757283</v>
      </c>
    </row>
    <row r="112">
      <c r="A112" s="2" t="n">
        <v>45558</v>
      </c>
      <c r="B112" t="inlineStr">
        <is>
          <t>Crypto.com</t>
        </is>
      </c>
      <c r="C112" s="3" t="n">
        <v>554996</v>
      </c>
    </row>
    <row r="113">
      <c r="A113" s="2" t="n">
        <v>45558</v>
      </c>
      <c r="B113" t="inlineStr">
        <is>
          <t>Kalshi</t>
        </is>
      </c>
      <c r="C113" s="3" t="n">
        <v>4311963</v>
      </c>
    </row>
    <row r="114">
      <c r="A114" s="2" t="n">
        <v>45558</v>
      </c>
      <c r="B114" t="inlineStr">
        <is>
          <t>Limitless</t>
        </is>
      </c>
      <c r="C114" s="3" t="n">
        <v>2870382.694827962</v>
      </c>
    </row>
    <row r="115">
      <c r="A115" s="2" t="n">
        <v>45558</v>
      </c>
      <c r="B115" t="inlineStr">
        <is>
          <t>Other</t>
        </is>
      </c>
      <c r="C115" s="3" t="n">
        <v>3111176.929223644</v>
      </c>
    </row>
    <row r="116">
      <c r="A116" s="2" t="n">
        <v>45558</v>
      </c>
      <c r="B116" t="inlineStr">
        <is>
          <t>Polymarket</t>
        </is>
      </c>
      <c r="C116" s="3" t="n">
        <v>246265292.9140983</v>
      </c>
    </row>
    <row r="117">
      <c r="A117" s="2" t="n">
        <v>45565</v>
      </c>
      <c r="B117" t="inlineStr">
        <is>
          <t>Crypto.com</t>
        </is>
      </c>
      <c r="C117" s="3" t="n">
        <v>439841</v>
      </c>
    </row>
    <row r="118">
      <c r="A118" s="2" t="n">
        <v>45565</v>
      </c>
      <c r="B118" t="inlineStr">
        <is>
          <t>Kalshi</t>
        </is>
      </c>
      <c r="C118" s="3" t="n">
        <v>5290382</v>
      </c>
    </row>
    <row r="119">
      <c r="A119" s="2" t="n">
        <v>45565</v>
      </c>
      <c r="B119" t="inlineStr">
        <is>
          <t>Limitless</t>
        </is>
      </c>
      <c r="C119" s="3" t="n">
        <v>4020671.80705827</v>
      </c>
    </row>
    <row r="120">
      <c r="A120" s="2" t="n">
        <v>45565</v>
      </c>
      <c r="B120" t="inlineStr">
        <is>
          <t>Other</t>
        </is>
      </c>
      <c r="C120" s="3" t="n">
        <v>3113115.855708821</v>
      </c>
    </row>
    <row r="121">
      <c r="A121" s="2" t="n">
        <v>45565</v>
      </c>
      <c r="B121" t="inlineStr">
        <is>
          <t>Polymarket</t>
        </is>
      </c>
      <c r="C121" s="3" t="n">
        <v>574014825.6289338</v>
      </c>
    </row>
    <row r="122">
      <c r="A122" s="2" t="n">
        <v>45572</v>
      </c>
      <c r="B122" t="inlineStr">
        <is>
          <t>Crypto.com</t>
        </is>
      </c>
      <c r="C122" s="3" t="n">
        <v>433982</v>
      </c>
    </row>
    <row r="123">
      <c r="A123" s="2" t="n">
        <v>45572</v>
      </c>
      <c r="B123" t="inlineStr">
        <is>
          <t>Kalshi</t>
        </is>
      </c>
      <c r="C123" s="3" t="n">
        <v>13740138</v>
      </c>
    </row>
    <row r="124">
      <c r="A124" s="2" t="n">
        <v>45572</v>
      </c>
      <c r="B124" t="inlineStr">
        <is>
          <t>Limitless</t>
        </is>
      </c>
      <c r="C124" s="3" t="n">
        <v>5795659.684217782</v>
      </c>
    </row>
    <row r="125">
      <c r="A125" s="2" t="n">
        <v>45572</v>
      </c>
      <c r="B125" t="inlineStr">
        <is>
          <t>Other</t>
        </is>
      </c>
      <c r="C125" s="3" t="n">
        <v>6389307.114904337</v>
      </c>
    </row>
    <row r="126">
      <c r="A126" s="2" t="n">
        <v>45572</v>
      </c>
      <c r="B126" t="inlineStr">
        <is>
          <t>Polymarket</t>
        </is>
      </c>
      <c r="C126" s="3" t="n">
        <v>811644357.405094</v>
      </c>
    </row>
    <row r="127">
      <c r="A127" s="2" t="n">
        <v>45579</v>
      </c>
      <c r="B127" t="inlineStr">
        <is>
          <t>Crypto.com</t>
        </is>
      </c>
      <c r="C127" s="3" t="n">
        <v>492223</v>
      </c>
    </row>
    <row r="128">
      <c r="A128" s="2" t="n">
        <v>45579</v>
      </c>
      <c r="B128" t="inlineStr">
        <is>
          <t>Kalshi</t>
        </is>
      </c>
      <c r="C128" s="3" t="n">
        <v>47437496</v>
      </c>
    </row>
    <row r="129">
      <c r="A129" s="2" t="n">
        <v>45579</v>
      </c>
      <c r="B129" t="inlineStr">
        <is>
          <t>Limitless</t>
        </is>
      </c>
      <c r="C129" s="3" t="n">
        <v>6512321.280599535</v>
      </c>
    </row>
    <row r="130">
      <c r="A130" s="2" t="n">
        <v>45579</v>
      </c>
      <c r="B130" t="inlineStr">
        <is>
          <t>Other</t>
        </is>
      </c>
      <c r="C130" s="3" t="n">
        <v>9235264.478411037</v>
      </c>
    </row>
    <row r="131">
      <c r="A131" s="2" t="n">
        <v>45579</v>
      </c>
      <c r="B131" t="inlineStr">
        <is>
          <t>Polymarket</t>
        </is>
      </c>
      <c r="C131" s="3" t="n">
        <v>890073919.2381443</v>
      </c>
    </row>
    <row r="132">
      <c r="A132" s="2" t="n">
        <v>45586</v>
      </c>
      <c r="B132" t="inlineStr">
        <is>
          <t>Crypto.com</t>
        </is>
      </c>
      <c r="C132" s="3" t="n">
        <v>443810</v>
      </c>
    </row>
    <row r="133">
      <c r="A133" s="2" t="n">
        <v>45586</v>
      </c>
      <c r="B133" t="inlineStr">
        <is>
          <t>Kalshi</t>
        </is>
      </c>
      <c r="C133" s="3" t="n">
        <v>100976912</v>
      </c>
    </row>
    <row r="134">
      <c r="A134" s="2" t="n">
        <v>45586</v>
      </c>
      <c r="B134" t="inlineStr">
        <is>
          <t>Limitless</t>
        </is>
      </c>
      <c r="C134" s="3" t="n">
        <v>5799219.330637826</v>
      </c>
    </row>
    <row r="135">
      <c r="A135" s="2" t="n">
        <v>45586</v>
      </c>
      <c r="B135" t="inlineStr">
        <is>
          <t>Other</t>
        </is>
      </c>
      <c r="C135" s="3" t="n">
        <v>14322499.13686396</v>
      </c>
    </row>
    <row r="136">
      <c r="A136" s="2" t="n">
        <v>45586</v>
      </c>
      <c r="B136" t="inlineStr">
        <is>
          <t>Polymarket</t>
        </is>
      </c>
      <c r="C136" s="3" t="n">
        <v>1240887102.080215</v>
      </c>
    </row>
    <row r="137">
      <c r="A137" s="2" t="n">
        <v>45593</v>
      </c>
      <c r="B137" t="inlineStr">
        <is>
          <t>Crypto.com</t>
        </is>
      </c>
      <c r="C137" s="3" t="n">
        <v>534566</v>
      </c>
    </row>
    <row r="138">
      <c r="A138" s="2" t="n">
        <v>45593</v>
      </c>
      <c r="B138" t="inlineStr">
        <is>
          <t>Kalshi</t>
        </is>
      </c>
      <c r="C138" s="3" t="n">
        <v>238264428</v>
      </c>
    </row>
    <row r="139">
      <c r="A139" s="2" t="n">
        <v>45593</v>
      </c>
      <c r="B139" t="inlineStr">
        <is>
          <t>Limitless</t>
        </is>
      </c>
      <c r="C139" s="3" t="n">
        <v>4209235.982108715</v>
      </c>
    </row>
    <row r="140">
      <c r="A140" s="2" t="n">
        <v>45593</v>
      </c>
      <c r="B140" t="inlineStr">
        <is>
          <t>Other</t>
        </is>
      </c>
      <c r="C140" s="3" t="n">
        <v>136427012.2055171</v>
      </c>
    </row>
    <row r="141">
      <c r="A141" s="2" t="n">
        <v>45593</v>
      </c>
      <c r="B141" t="inlineStr">
        <is>
          <t>Polymarket</t>
        </is>
      </c>
      <c r="C141" s="3" t="n">
        <v>1279464939.043358</v>
      </c>
    </row>
    <row r="142">
      <c r="A142" s="2" t="n">
        <v>45600</v>
      </c>
      <c r="B142" t="inlineStr">
        <is>
          <t>Crypto.com</t>
        </is>
      </c>
      <c r="C142" s="3" t="n">
        <v>713810</v>
      </c>
    </row>
    <row r="143">
      <c r="A143" s="2" t="n">
        <v>45600</v>
      </c>
      <c r="B143" t="inlineStr">
        <is>
          <t>Kalshi</t>
        </is>
      </c>
      <c r="C143" s="3" t="n">
        <v>749960304</v>
      </c>
    </row>
    <row r="144">
      <c r="A144" s="2" t="n">
        <v>45600</v>
      </c>
      <c r="B144" t="inlineStr">
        <is>
          <t>Limitless</t>
        </is>
      </c>
      <c r="C144" s="3" t="n">
        <v>5758600.459899673</v>
      </c>
    </row>
    <row r="145">
      <c r="A145" s="2" t="n">
        <v>45600</v>
      </c>
      <c r="B145" t="inlineStr">
        <is>
          <t>Other</t>
        </is>
      </c>
      <c r="C145" s="3" t="n">
        <v>441836326.4069268</v>
      </c>
    </row>
    <row r="146">
      <c r="A146" s="2" t="n">
        <v>45600</v>
      </c>
      <c r="B146" t="inlineStr">
        <is>
          <t>Polymarket</t>
        </is>
      </c>
      <c r="C146" s="3" t="n">
        <v>1231419147.11521</v>
      </c>
    </row>
    <row r="147">
      <c r="A147" s="2" t="n">
        <v>45607</v>
      </c>
      <c r="B147" t="inlineStr">
        <is>
          <t>Crypto.com</t>
        </is>
      </c>
      <c r="C147" s="3" t="n">
        <v>1062383</v>
      </c>
    </row>
    <row r="148">
      <c r="A148" s="2" t="n">
        <v>45607</v>
      </c>
      <c r="B148" t="inlineStr">
        <is>
          <t>Kalshi</t>
        </is>
      </c>
      <c r="C148" s="3" t="n">
        <v>201070993</v>
      </c>
    </row>
    <row r="149">
      <c r="A149" s="2" t="n">
        <v>45607</v>
      </c>
      <c r="B149" t="inlineStr">
        <is>
          <t>Limitless</t>
        </is>
      </c>
      <c r="C149" s="3" t="n">
        <v>6784686.362645226</v>
      </c>
    </row>
    <row r="150">
      <c r="A150" s="2" t="n">
        <v>45607</v>
      </c>
      <c r="B150" t="inlineStr">
        <is>
          <t>Other</t>
        </is>
      </c>
      <c r="C150" s="3" t="n">
        <v>23230777.7047421</v>
      </c>
    </row>
    <row r="151">
      <c r="A151" s="2" t="n">
        <v>45607</v>
      </c>
      <c r="B151" t="inlineStr">
        <is>
          <t>Polymarket</t>
        </is>
      </c>
      <c r="C151" s="3" t="n">
        <v>728972374.7910813</v>
      </c>
    </row>
    <row r="152">
      <c r="A152" s="2" t="n">
        <v>45614</v>
      </c>
      <c r="B152" t="inlineStr">
        <is>
          <t>Crypto.com</t>
        </is>
      </c>
      <c r="C152" s="3" t="n">
        <v>1028973</v>
      </c>
    </row>
    <row r="153">
      <c r="A153" s="2" t="n">
        <v>45614</v>
      </c>
      <c r="B153" t="inlineStr">
        <is>
          <t>Kalshi</t>
        </is>
      </c>
      <c r="C153" s="3" t="n">
        <v>127196751</v>
      </c>
    </row>
    <row r="154">
      <c r="A154" s="2" t="n">
        <v>45614</v>
      </c>
      <c r="B154" t="inlineStr">
        <is>
          <t>Limitless</t>
        </is>
      </c>
      <c r="C154" s="3" t="n">
        <v>5232326.670673906</v>
      </c>
    </row>
    <row r="155">
      <c r="A155" s="2" t="n">
        <v>45614</v>
      </c>
      <c r="B155" t="inlineStr">
        <is>
          <t>Other</t>
        </is>
      </c>
      <c r="C155" s="3" t="n">
        <v>9322021.987109289</v>
      </c>
    </row>
    <row r="156">
      <c r="A156" s="2" t="n">
        <v>45614</v>
      </c>
      <c r="B156" t="inlineStr">
        <is>
          <t>Polymarket</t>
        </is>
      </c>
      <c r="C156" s="3" t="n">
        <v>558989131.8217986</v>
      </c>
    </row>
    <row r="157">
      <c r="A157" s="2" t="n">
        <v>45621</v>
      </c>
      <c r="B157" t="inlineStr">
        <is>
          <t>Crypto.com</t>
        </is>
      </c>
      <c r="C157" s="3" t="n">
        <v>814341</v>
      </c>
    </row>
    <row r="158">
      <c r="A158" s="2" t="n">
        <v>45621</v>
      </c>
      <c r="B158" t="inlineStr">
        <is>
          <t>Kalshi</t>
        </is>
      </c>
      <c r="C158" s="3" t="n">
        <v>73346838</v>
      </c>
    </row>
    <row r="159">
      <c r="A159" s="2" t="n">
        <v>45621</v>
      </c>
      <c r="B159" t="inlineStr">
        <is>
          <t>Limitless</t>
        </is>
      </c>
      <c r="C159" s="3" t="n">
        <v>8443532.657871569</v>
      </c>
    </row>
    <row r="160">
      <c r="A160" s="2" t="n">
        <v>45621</v>
      </c>
      <c r="B160" t="inlineStr">
        <is>
          <t>Other</t>
        </is>
      </c>
      <c r="C160" s="3" t="n">
        <v>8691271.318891861</v>
      </c>
    </row>
    <row r="161">
      <c r="A161" s="2" t="n">
        <v>45621</v>
      </c>
      <c r="B161" t="inlineStr">
        <is>
          <t>Polymarket</t>
        </is>
      </c>
      <c r="C161" s="3" t="n">
        <v>556374763.5437212</v>
      </c>
    </row>
    <row r="162">
      <c r="A162" s="2" t="n">
        <v>45628</v>
      </c>
      <c r="B162" t="inlineStr">
        <is>
          <t>Crypto.com</t>
        </is>
      </c>
      <c r="C162" s="3" t="n">
        <v>899710</v>
      </c>
    </row>
    <row r="163">
      <c r="A163" s="2" t="n">
        <v>45628</v>
      </c>
      <c r="B163" t="inlineStr">
        <is>
          <t>Kalshi</t>
        </is>
      </c>
      <c r="C163" s="3" t="n">
        <v>79089255</v>
      </c>
    </row>
    <row r="164">
      <c r="A164" s="2" t="n">
        <v>45628</v>
      </c>
      <c r="B164" t="inlineStr">
        <is>
          <t>Limitless</t>
        </is>
      </c>
      <c r="C164" s="3" t="n">
        <v>7948239.61620505</v>
      </c>
    </row>
    <row r="165">
      <c r="A165" s="2" t="n">
        <v>45628</v>
      </c>
      <c r="B165" t="inlineStr">
        <is>
          <t>Other</t>
        </is>
      </c>
      <c r="C165" s="3" t="n">
        <v>6909634.246601923</v>
      </c>
    </row>
    <row r="166">
      <c r="A166" s="2" t="n">
        <v>45628</v>
      </c>
      <c r="B166" t="inlineStr">
        <is>
          <t>Polymarket</t>
        </is>
      </c>
      <c r="C166" s="3" t="n">
        <v>676636808.6240612</v>
      </c>
    </row>
    <row r="167">
      <c r="A167" s="2" t="n">
        <v>45635</v>
      </c>
      <c r="B167" t="inlineStr">
        <is>
          <t>Crypto.com</t>
        </is>
      </c>
      <c r="C167" s="3" t="n">
        <v>908909</v>
      </c>
    </row>
    <row r="168">
      <c r="A168" s="2" t="n">
        <v>45635</v>
      </c>
      <c r="B168" t="inlineStr">
        <is>
          <t>Kalshi</t>
        </is>
      </c>
      <c r="C168" s="3" t="n">
        <v>52298975</v>
      </c>
    </row>
    <row r="169">
      <c r="A169" s="2" t="n">
        <v>45635</v>
      </c>
      <c r="B169" t="inlineStr">
        <is>
          <t>Limitless</t>
        </is>
      </c>
      <c r="C169" s="3" t="n">
        <v>7101258.68310936</v>
      </c>
    </row>
    <row r="170">
      <c r="A170" s="2" t="n">
        <v>45635</v>
      </c>
      <c r="B170" t="inlineStr">
        <is>
          <t>Other</t>
        </is>
      </c>
      <c r="C170" s="3" t="n">
        <v>5051974.070174428</v>
      </c>
    </row>
    <row r="171">
      <c r="A171" s="2" t="n">
        <v>45635</v>
      </c>
      <c r="B171" t="inlineStr">
        <is>
          <t>Polymarket</t>
        </is>
      </c>
      <c r="C171" s="3" t="n">
        <v>562729649.6132931</v>
      </c>
    </row>
    <row r="172">
      <c r="A172" s="2" t="n">
        <v>45642</v>
      </c>
      <c r="B172" t="inlineStr">
        <is>
          <t>Crypto.com</t>
        </is>
      </c>
      <c r="C172" s="3" t="n">
        <v>804000</v>
      </c>
    </row>
    <row r="173">
      <c r="A173" s="2" t="n">
        <v>45642</v>
      </c>
      <c r="B173" t="inlineStr">
        <is>
          <t>Kalshi</t>
        </is>
      </c>
      <c r="C173" s="3" t="n">
        <v>48998815</v>
      </c>
    </row>
    <row r="174">
      <c r="A174" s="2" t="n">
        <v>45642</v>
      </c>
      <c r="B174" t="inlineStr">
        <is>
          <t>Limitless</t>
        </is>
      </c>
      <c r="C174" s="3" t="n">
        <v>6731946.450024274</v>
      </c>
    </row>
    <row r="175">
      <c r="A175" s="2" t="n">
        <v>45642</v>
      </c>
      <c r="B175" t="inlineStr">
        <is>
          <t>Other</t>
        </is>
      </c>
      <c r="C175" s="3" t="n">
        <v>4351394.647259925</v>
      </c>
    </row>
    <row r="176">
      <c r="A176" s="2" t="n">
        <v>45642</v>
      </c>
      <c r="B176" t="inlineStr">
        <is>
          <t>Polymarket</t>
        </is>
      </c>
      <c r="C176" s="3" t="n">
        <v>773867076.8987242</v>
      </c>
    </row>
    <row r="177">
      <c r="A177" s="2" t="n">
        <v>45649</v>
      </c>
      <c r="B177" t="inlineStr">
        <is>
          <t>Crypto.com</t>
        </is>
      </c>
      <c r="C177" s="3" t="n">
        <v>577792</v>
      </c>
    </row>
    <row r="178">
      <c r="A178" s="2" t="n">
        <v>45649</v>
      </c>
      <c r="B178" t="inlineStr">
        <is>
          <t>Kalshi</t>
        </is>
      </c>
      <c r="C178" s="3" t="n">
        <v>28069797</v>
      </c>
    </row>
    <row r="179">
      <c r="A179" s="2" t="n">
        <v>45649</v>
      </c>
      <c r="B179" t="inlineStr">
        <is>
          <t>Limitless</t>
        </is>
      </c>
      <c r="C179" s="3" t="n">
        <v>8348440.489489225</v>
      </c>
    </row>
    <row r="180">
      <c r="A180" s="2" t="n">
        <v>45649</v>
      </c>
      <c r="B180" t="inlineStr">
        <is>
          <t>Other</t>
        </is>
      </c>
      <c r="C180" s="3" t="n">
        <v>3889838.51119657</v>
      </c>
    </row>
    <row r="181">
      <c r="A181" s="2" t="n">
        <v>45649</v>
      </c>
      <c r="B181" t="inlineStr">
        <is>
          <t>Polymarket</t>
        </is>
      </c>
      <c r="C181" s="3" t="n">
        <v>881815833.9494522</v>
      </c>
    </row>
    <row r="182">
      <c r="A182" s="2" t="n">
        <v>45656</v>
      </c>
      <c r="B182" t="inlineStr">
        <is>
          <t>Crypto.com</t>
        </is>
      </c>
      <c r="C182" s="3" t="n">
        <v>543989</v>
      </c>
    </row>
    <row r="183">
      <c r="A183" s="2" t="n">
        <v>45656</v>
      </c>
      <c r="B183" t="inlineStr">
        <is>
          <t>Kalshi</t>
        </is>
      </c>
      <c r="C183" s="3" t="n">
        <v>33972725</v>
      </c>
    </row>
    <row r="184">
      <c r="A184" s="2" t="n">
        <v>45656</v>
      </c>
      <c r="B184" t="inlineStr">
        <is>
          <t>Limitless</t>
        </is>
      </c>
      <c r="C184" s="3" t="n">
        <v>7388490.015694687</v>
      </c>
    </row>
    <row r="185">
      <c r="A185" s="2" t="n">
        <v>45656</v>
      </c>
      <c r="B185" t="inlineStr">
        <is>
          <t>Other</t>
        </is>
      </c>
      <c r="C185" s="3" t="n">
        <v>4510324.72383399</v>
      </c>
    </row>
    <row r="186">
      <c r="A186" s="2" t="n">
        <v>45656</v>
      </c>
      <c r="B186" t="inlineStr">
        <is>
          <t>Polymarket</t>
        </is>
      </c>
      <c r="C186" s="3" t="n">
        <v>854354366.5915502</v>
      </c>
    </row>
    <row r="187">
      <c r="A187" s="2" t="n">
        <v>45663</v>
      </c>
      <c r="B187" t="inlineStr">
        <is>
          <t>Crypto.com</t>
        </is>
      </c>
      <c r="C187" s="3" t="n">
        <v>573826</v>
      </c>
    </row>
    <row r="188">
      <c r="A188" s="2" t="n">
        <v>45663</v>
      </c>
      <c r="B188" t="inlineStr">
        <is>
          <t>Kalshi</t>
        </is>
      </c>
      <c r="C188" s="3" t="n">
        <v>31503973</v>
      </c>
    </row>
    <row r="189">
      <c r="A189" s="2" t="n">
        <v>45663</v>
      </c>
      <c r="B189" t="inlineStr">
        <is>
          <t>Limitless</t>
        </is>
      </c>
      <c r="C189" s="3" t="n">
        <v>9455403.883652121</v>
      </c>
    </row>
    <row r="190">
      <c r="A190" s="2" t="n">
        <v>45663</v>
      </c>
      <c r="B190" t="inlineStr">
        <is>
          <t>Other</t>
        </is>
      </c>
      <c r="C190" s="3" t="n">
        <v>4117146.669979073</v>
      </c>
    </row>
    <row r="191">
      <c r="A191" s="2" t="n">
        <v>45663</v>
      </c>
      <c r="B191" t="inlineStr">
        <is>
          <t>Polymarket</t>
        </is>
      </c>
      <c r="C191" s="3" t="n">
        <v>498113289.7398964</v>
      </c>
    </row>
    <row r="192">
      <c r="A192" s="2" t="n">
        <v>45670</v>
      </c>
      <c r="B192" t="inlineStr">
        <is>
          <t>Crypto.com</t>
        </is>
      </c>
      <c r="C192" s="3" t="n">
        <v>610536</v>
      </c>
    </row>
    <row r="193">
      <c r="A193" s="2" t="n">
        <v>45670</v>
      </c>
      <c r="B193" t="inlineStr">
        <is>
          <t>Kalshi</t>
        </is>
      </c>
      <c r="C193" s="3" t="n">
        <v>36616735</v>
      </c>
    </row>
    <row r="194">
      <c r="A194" s="2" t="n">
        <v>45670</v>
      </c>
      <c r="B194" t="inlineStr">
        <is>
          <t>Limitless</t>
        </is>
      </c>
      <c r="C194" s="3" t="n">
        <v>9182170.101618543</v>
      </c>
    </row>
    <row r="195">
      <c r="A195" s="2" t="n">
        <v>45670</v>
      </c>
      <c r="B195" t="inlineStr">
        <is>
          <t>Other</t>
        </is>
      </c>
      <c r="C195" s="3" t="n">
        <v>4554850.646304655</v>
      </c>
    </row>
    <row r="196">
      <c r="A196" s="2" t="n">
        <v>45670</v>
      </c>
      <c r="B196" t="inlineStr">
        <is>
          <t>Polymarket</t>
        </is>
      </c>
      <c r="C196" s="3" t="n">
        <v>630452073.269653</v>
      </c>
    </row>
    <row r="197">
      <c r="A197" s="2" t="n">
        <v>45677</v>
      </c>
      <c r="B197" t="inlineStr">
        <is>
          <t>Crypto.com</t>
        </is>
      </c>
      <c r="C197" s="3" t="n">
        <v>677979</v>
      </c>
    </row>
    <row r="198">
      <c r="A198" s="2" t="n">
        <v>45677</v>
      </c>
      <c r="B198" t="inlineStr">
        <is>
          <t>Kalshi</t>
        </is>
      </c>
      <c r="C198" s="3" t="n">
        <v>58757479</v>
      </c>
    </row>
    <row r="199">
      <c r="A199" s="2" t="n">
        <v>45677</v>
      </c>
      <c r="B199" t="inlineStr">
        <is>
          <t>Limitless</t>
        </is>
      </c>
      <c r="C199" s="3" t="n">
        <v>7692323.457113355</v>
      </c>
    </row>
    <row r="200">
      <c r="A200" s="2" t="n">
        <v>45677</v>
      </c>
      <c r="B200" t="inlineStr">
        <is>
          <t>Other</t>
        </is>
      </c>
      <c r="C200" s="3" t="n">
        <v>4024434.241910754</v>
      </c>
    </row>
    <row r="201">
      <c r="A201" s="2" t="n">
        <v>45677</v>
      </c>
      <c r="B201" t="inlineStr">
        <is>
          <t>Polymarket</t>
        </is>
      </c>
      <c r="C201" s="3" t="n">
        <v>666825531.0645243</v>
      </c>
    </row>
    <row r="202">
      <c r="A202" s="2" t="n">
        <v>45684</v>
      </c>
      <c r="B202" t="inlineStr">
        <is>
          <t>Crypto.com</t>
        </is>
      </c>
      <c r="C202" s="3" t="n">
        <v>488753</v>
      </c>
    </row>
    <row r="203">
      <c r="A203" s="2" t="n">
        <v>45684</v>
      </c>
      <c r="B203" t="inlineStr">
        <is>
          <t>Kalshi</t>
        </is>
      </c>
      <c r="C203" s="3" t="n">
        <v>36696894</v>
      </c>
    </row>
    <row r="204">
      <c r="A204" s="2" t="n">
        <v>45684</v>
      </c>
      <c r="B204" t="inlineStr">
        <is>
          <t>Limitless</t>
        </is>
      </c>
      <c r="C204" s="3" t="n">
        <v>9355180.504262483</v>
      </c>
    </row>
    <row r="205">
      <c r="A205" s="2" t="n">
        <v>45684</v>
      </c>
      <c r="B205" t="inlineStr">
        <is>
          <t>Other</t>
        </is>
      </c>
      <c r="C205" s="3" t="n">
        <v>4215685.205651365</v>
      </c>
    </row>
    <row r="206">
      <c r="A206" s="2" t="n">
        <v>45684</v>
      </c>
      <c r="B206" t="inlineStr">
        <is>
          <t>Polymarket</t>
        </is>
      </c>
      <c r="C206" s="3" t="n">
        <v>422831359.9094315</v>
      </c>
    </row>
    <row r="207">
      <c r="A207" s="2" t="n">
        <v>45691</v>
      </c>
      <c r="B207" t="inlineStr">
        <is>
          <t>Crypto.com</t>
        </is>
      </c>
      <c r="C207" s="3" t="n">
        <v>434056</v>
      </c>
    </row>
    <row r="208">
      <c r="A208" s="2" t="n">
        <v>45691</v>
      </c>
      <c r="B208" t="inlineStr">
        <is>
          <t>Kalshi</t>
        </is>
      </c>
      <c r="C208" s="3" t="n">
        <v>67969408</v>
      </c>
    </row>
    <row r="209">
      <c r="A209" s="2" t="n">
        <v>45691</v>
      </c>
      <c r="B209" t="inlineStr">
        <is>
          <t>Limitless</t>
        </is>
      </c>
      <c r="C209" s="3" t="n">
        <v>6331611.666525123</v>
      </c>
    </row>
    <row r="210">
      <c r="A210" s="2" t="n">
        <v>45691</v>
      </c>
      <c r="B210" t="inlineStr">
        <is>
          <t>Other</t>
        </is>
      </c>
      <c r="C210" s="3" t="n">
        <v>3826713.513644468</v>
      </c>
    </row>
    <row r="211">
      <c r="A211" s="2" t="n">
        <v>45691</v>
      </c>
      <c r="B211" t="inlineStr">
        <is>
          <t>Polymarket</t>
        </is>
      </c>
      <c r="C211" s="3" t="n">
        <v>294722284.1775026</v>
      </c>
    </row>
    <row r="212">
      <c r="A212" s="2" t="n">
        <v>45698</v>
      </c>
      <c r="B212" t="inlineStr">
        <is>
          <t>Crypto.com</t>
        </is>
      </c>
      <c r="C212" s="3" t="n">
        <v>386972</v>
      </c>
    </row>
    <row r="213">
      <c r="A213" s="2" t="n">
        <v>45698</v>
      </c>
      <c r="B213" t="inlineStr">
        <is>
          <t>Kalshi</t>
        </is>
      </c>
      <c r="C213" s="3" t="n">
        <v>41557967</v>
      </c>
    </row>
    <row r="214">
      <c r="A214" s="2" t="n">
        <v>45698</v>
      </c>
      <c r="B214" t="inlineStr">
        <is>
          <t>Limitless</t>
        </is>
      </c>
      <c r="C214" s="3" t="n">
        <v>9448426.462516602</v>
      </c>
    </row>
    <row r="215">
      <c r="A215" s="2" t="n">
        <v>45698</v>
      </c>
      <c r="B215" t="inlineStr">
        <is>
          <t>Other</t>
        </is>
      </c>
      <c r="C215" s="3" t="n">
        <v>3434310.554087616</v>
      </c>
    </row>
    <row r="216">
      <c r="A216" s="2" t="n">
        <v>45698</v>
      </c>
      <c r="B216" t="inlineStr">
        <is>
          <t>Polymarket</t>
        </is>
      </c>
      <c r="C216" s="3" t="n">
        <v>409757640.766434</v>
      </c>
    </row>
    <row r="217">
      <c r="A217" s="2" t="n">
        <v>45705</v>
      </c>
      <c r="B217" t="inlineStr">
        <is>
          <t>Crypto.com</t>
        </is>
      </c>
      <c r="C217" s="3" t="n">
        <v>352594</v>
      </c>
    </row>
    <row r="218">
      <c r="A218" s="2" t="n">
        <v>45705</v>
      </c>
      <c r="B218" t="inlineStr">
        <is>
          <t>Kalshi</t>
        </is>
      </c>
      <c r="C218" s="3" t="n">
        <v>37735400</v>
      </c>
    </row>
    <row r="219">
      <c r="A219" s="2" t="n">
        <v>45705</v>
      </c>
      <c r="B219" t="inlineStr">
        <is>
          <t>Limitless</t>
        </is>
      </c>
      <c r="C219" s="3" t="n">
        <v>8776547.565914255</v>
      </c>
    </row>
    <row r="220">
      <c r="A220" s="2" t="n">
        <v>45705</v>
      </c>
      <c r="B220" t="inlineStr">
        <is>
          <t>Other</t>
        </is>
      </c>
      <c r="C220" s="3" t="n">
        <v>3202163.195904874</v>
      </c>
    </row>
    <row r="221">
      <c r="A221" s="2" t="n">
        <v>45705</v>
      </c>
      <c r="B221" t="inlineStr">
        <is>
          <t>Polymarket</t>
        </is>
      </c>
      <c r="C221" s="3" t="n">
        <v>451487775.1408475</v>
      </c>
    </row>
    <row r="222">
      <c r="A222" s="2" t="n">
        <v>45712</v>
      </c>
      <c r="B222" t="inlineStr">
        <is>
          <t>Crypto.com</t>
        </is>
      </c>
      <c r="C222" s="3" t="n">
        <v>400895</v>
      </c>
    </row>
    <row r="223">
      <c r="A223" s="2" t="n">
        <v>45712</v>
      </c>
      <c r="B223" t="inlineStr">
        <is>
          <t>Kalshi</t>
        </is>
      </c>
      <c r="C223" s="3" t="n">
        <v>39080271</v>
      </c>
    </row>
    <row r="224">
      <c r="A224" s="2" t="n">
        <v>45712</v>
      </c>
      <c r="B224" t="inlineStr">
        <is>
          <t>Limitless</t>
        </is>
      </c>
      <c r="C224" s="3" t="n">
        <v>10790903.32376358</v>
      </c>
    </row>
    <row r="225">
      <c r="A225" s="2" t="n">
        <v>45712</v>
      </c>
      <c r="B225" t="inlineStr">
        <is>
          <t>Other</t>
        </is>
      </c>
      <c r="C225" s="3" t="n">
        <v>3145931.81080336</v>
      </c>
    </row>
    <row r="226">
      <c r="A226" s="2" t="n">
        <v>45712</v>
      </c>
      <c r="B226" t="inlineStr">
        <is>
          <t>Polymarket</t>
        </is>
      </c>
      <c r="C226" s="3" t="n">
        <v>381347162.8763124</v>
      </c>
    </row>
    <row r="227">
      <c r="A227" s="2" t="n">
        <v>45719</v>
      </c>
      <c r="B227" t="inlineStr">
        <is>
          <t>Crypto.com</t>
        </is>
      </c>
      <c r="C227" s="3" t="n">
        <v>363850</v>
      </c>
    </row>
    <row r="228">
      <c r="A228" s="2" t="n">
        <v>45719</v>
      </c>
      <c r="B228" t="inlineStr">
        <is>
          <t>Kalshi</t>
        </is>
      </c>
      <c r="C228" s="3" t="n">
        <v>42610773</v>
      </c>
    </row>
    <row r="229">
      <c r="A229" s="2" t="n">
        <v>45719</v>
      </c>
      <c r="B229" t="inlineStr">
        <is>
          <t>Limitless</t>
        </is>
      </c>
      <c r="C229" s="3" t="n">
        <v>5994279.789821129</v>
      </c>
    </row>
    <row r="230">
      <c r="A230" s="2" t="n">
        <v>45719</v>
      </c>
      <c r="B230" t="inlineStr">
        <is>
          <t>Other</t>
        </is>
      </c>
      <c r="C230" s="3" t="n">
        <v>3592044.552066017</v>
      </c>
    </row>
    <row r="231">
      <c r="A231" s="2" t="n">
        <v>45719</v>
      </c>
      <c r="B231" t="inlineStr">
        <is>
          <t>Polymarket</t>
        </is>
      </c>
      <c r="C231" s="3" t="n">
        <v>302058879.6471181</v>
      </c>
    </row>
    <row r="232">
      <c r="A232" s="2" t="n">
        <v>45726</v>
      </c>
      <c r="B232" t="inlineStr">
        <is>
          <t>Crypto.com</t>
        </is>
      </c>
      <c r="C232" s="3" t="n">
        <v>328559</v>
      </c>
    </row>
    <row r="233">
      <c r="A233" s="2" t="n">
        <v>45726</v>
      </c>
      <c r="B233" t="inlineStr">
        <is>
          <t>Kalshi</t>
        </is>
      </c>
      <c r="C233" s="3" t="n">
        <v>32723519</v>
      </c>
    </row>
    <row r="234">
      <c r="A234" s="2" t="n">
        <v>45726</v>
      </c>
      <c r="B234" t="inlineStr">
        <is>
          <t>Limitless</t>
        </is>
      </c>
      <c r="C234" s="3" t="n">
        <v>7426107.046675851</v>
      </c>
    </row>
    <row r="235">
      <c r="A235" s="2" t="n">
        <v>45726</v>
      </c>
      <c r="B235" t="inlineStr">
        <is>
          <t>Other</t>
        </is>
      </c>
      <c r="C235" s="3" t="n">
        <v>3903820.179321585</v>
      </c>
    </row>
    <row r="236">
      <c r="A236" s="2" t="n">
        <v>45726</v>
      </c>
      <c r="B236" t="inlineStr">
        <is>
          <t>Polymarket</t>
        </is>
      </c>
      <c r="C236" s="3" t="n">
        <v>325659207.9838249</v>
      </c>
    </row>
    <row r="237">
      <c r="A237" s="2" t="n">
        <v>45733</v>
      </c>
      <c r="B237" t="inlineStr">
        <is>
          <t>Crypto.com</t>
        </is>
      </c>
      <c r="C237" s="3" t="n">
        <v>292280</v>
      </c>
    </row>
    <row r="238">
      <c r="A238" s="2" t="n">
        <v>45733</v>
      </c>
      <c r="B238" t="inlineStr">
        <is>
          <t>Kalshi</t>
        </is>
      </c>
      <c r="C238" s="3" t="n">
        <v>221041956</v>
      </c>
    </row>
    <row r="239">
      <c r="A239" s="2" t="n">
        <v>45733</v>
      </c>
      <c r="B239" t="inlineStr">
        <is>
          <t>Limitless</t>
        </is>
      </c>
      <c r="C239" s="3" t="n">
        <v>10886854.52599278</v>
      </c>
    </row>
    <row r="240">
      <c r="A240" s="2" t="n">
        <v>45733</v>
      </c>
      <c r="B240" t="inlineStr">
        <is>
          <t>Other</t>
        </is>
      </c>
      <c r="C240" s="3" t="n">
        <v>3381837.45139722</v>
      </c>
    </row>
    <row r="241">
      <c r="A241" s="2" t="n">
        <v>45733</v>
      </c>
      <c r="B241" t="inlineStr">
        <is>
          <t>Polymarket</t>
        </is>
      </c>
      <c r="C241" s="3" t="n">
        <v>303186827.5061712</v>
      </c>
    </row>
    <row r="242">
      <c r="A242" s="2" t="n">
        <v>45740</v>
      </c>
      <c r="B242" t="inlineStr">
        <is>
          <t>Crypto.com</t>
        </is>
      </c>
      <c r="C242" s="3" t="n">
        <v>319701</v>
      </c>
    </row>
    <row r="243">
      <c r="A243" s="2" t="n">
        <v>45740</v>
      </c>
      <c r="B243" t="inlineStr">
        <is>
          <t>Kalshi</t>
        </is>
      </c>
      <c r="C243" s="3" t="n">
        <v>195231766</v>
      </c>
    </row>
    <row r="244">
      <c r="A244" s="2" t="n">
        <v>45740</v>
      </c>
      <c r="B244" t="inlineStr">
        <is>
          <t>Limitless</t>
        </is>
      </c>
      <c r="C244" s="3" t="n">
        <v>9243399.291815955</v>
      </c>
    </row>
    <row r="245">
      <c r="A245" s="2" t="n">
        <v>45740</v>
      </c>
      <c r="B245" t="inlineStr">
        <is>
          <t>Other</t>
        </is>
      </c>
      <c r="C245" s="3" t="n">
        <v>3755710.03162159</v>
      </c>
    </row>
    <row r="246">
      <c r="A246" s="2" t="n">
        <v>45740</v>
      </c>
      <c r="B246" t="inlineStr">
        <is>
          <t>Polymarket</t>
        </is>
      </c>
      <c r="C246" s="3" t="n">
        <v>339050017.8761171</v>
      </c>
    </row>
    <row r="247">
      <c r="A247" s="2" t="n">
        <v>45747</v>
      </c>
      <c r="B247" t="inlineStr">
        <is>
          <t>Crypto.com</t>
        </is>
      </c>
      <c r="C247" s="3" t="n">
        <v>350376</v>
      </c>
    </row>
    <row r="248">
      <c r="A248" s="2" t="n">
        <v>45747</v>
      </c>
      <c r="B248" t="inlineStr">
        <is>
          <t>Kalshi</t>
        </is>
      </c>
      <c r="C248" s="3" t="n">
        <v>131901956</v>
      </c>
    </row>
    <row r="249">
      <c r="A249" s="2" t="n">
        <v>45747</v>
      </c>
      <c r="B249" t="inlineStr">
        <is>
          <t>Limitless</t>
        </is>
      </c>
      <c r="C249" s="3" t="n">
        <v>8514734.021601763</v>
      </c>
    </row>
    <row r="250">
      <c r="A250" s="2" t="n">
        <v>45747</v>
      </c>
      <c r="B250" t="inlineStr">
        <is>
          <t>Other</t>
        </is>
      </c>
      <c r="C250" s="3" t="n">
        <v>3478873.101296135</v>
      </c>
    </row>
    <row r="251">
      <c r="A251" s="2" t="n">
        <v>45747</v>
      </c>
      <c r="B251" t="inlineStr">
        <is>
          <t>Polymarket</t>
        </is>
      </c>
      <c r="C251" s="3" t="n">
        <v>2865235912.887944</v>
      </c>
    </row>
    <row r="252">
      <c r="A252" s="2" t="n">
        <v>45754</v>
      </c>
      <c r="B252" t="inlineStr">
        <is>
          <t>Crypto.com</t>
        </is>
      </c>
      <c r="C252" s="3" t="n">
        <v>336728</v>
      </c>
    </row>
    <row r="253">
      <c r="A253" s="2" t="n">
        <v>45754</v>
      </c>
      <c r="B253" t="inlineStr">
        <is>
          <t>Kalshi</t>
        </is>
      </c>
      <c r="C253" s="3" t="n">
        <v>154239875</v>
      </c>
    </row>
    <row r="254">
      <c r="A254" s="2" t="n">
        <v>45754</v>
      </c>
      <c r="B254" t="inlineStr">
        <is>
          <t>Limitless</t>
        </is>
      </c>
      <c r="C254" s="3" t="n">
        <v>7193314.322147214</v>
      </c>
    </row>
    <row r="255">
      <c r="A255" s="2" t="n">
        <v>45754</v>
      </c>
      <c r="B255" t="inlineStr">
        <is>
          <t>Other</t>
        </is>
      </c>
      <c r="C255" s="3" t="n">
        <v>2987317.411669685</v>
      </c>
    </row>
    <row r="256">
      <c r="A256" s="2" t="n">
        <v>45754</v>
      </c>
      <c r="B256" t="inlineStr">
        <is>
          <t>Polymarket</t>
        </is>
      </c>
      <c r="C256" s="3" t="n">
        <v>257031832.2405477</v>
      </c>
    </row>
    <row r="257">
      <c r="A257" s="2" t="n">
        <v>45761</v>
      </c>
      <c r="B257" t="inlineStr">
        <is>
          <t>Crypto.com</t>
        </is>
      </c>
      <c r="C257" s="3" t="n">
        <v>364833</v>
      </c>
    </row>
    <row r="258">
      <c r="A258" s="2" t="n">
        <v>45761</v>
      </c>
      <c r="B258" t="inlineStr">
        <is>
          <t>Kalshi</t>
        </is>
      </c>
      <c r="C258" s="3" t="n">
        <v>55492642</v>
      </c>
    </row>
    <row r="259">
      <c r="A259" s="2" t="n">
        <v>45761</v>
      </c>
      <c r="B259" t="inlineStr">
        <is>
          <t>Limitless</t>
        </is>
      </c>
      <c r="C259" s="3" t="n">
        <v>7368675.518949795</v>
      </c>
    </row>
    <row r="260">
      <c r="A260" s="2" t="n">
        <v>45761</v>
      </c>
      <c r="B260" t="inlineStr">
        <is>
          <t>Other</t>
        </is>
      </c>
      <c r="C260" s="3" t="n">
        <v>2989687.338569944</v>
      </c>
    </row>
    <row r="261">
      <c r="A261" s="2" t="n">
        <v>45761</v>
      </c>
      <c r="B261" t="inlineStr">
        <is>
          <t>Polymarket</t>
        </is>
      </c>
      <c r="C261" s="3" t="n">
        <v>213951244.0051962</v>
      </c>
    </row>
    <row r="262">
      <c r="A262" s="2" t="n">
        <v>45768</v>
      </c>
      <c r="B262" t="inlineStr">
        <is>
          <t>Crypto.com</t>
        </is>
      </c>
      <c r="C262" s="3" t="n">
        <v>361942</v>
      </c>
    </row>
    <row r="263">
      <c r="A263" s="2" t="n">
        <v>45768</v>
      </c>
      <c r="B263" t="inlineStr">
        <is>
          <t>Kalshi</t>
        </is>
      </c>
      <c r="C263" s="3" t="n">
        <v>80929265</v>
      </c>
    </row>
    <row r="264">
      <c r="A264" s="2" t="n">
        <v>45768</v>
      </c>
      <c r="B264" t="inlineStr">
        <is>
          <t>Limitless</t>
        </is>
      </c>
      <c r="C264" s="3" t="n">
        <v>7230656.131756065</v>
      </c>
    </row>
    <row r="265">
      <c r="A265" s="2" t="n">
        <v>45768</v>
      </c>
      <c r="B265" t="inlineStr">
        <is>
          <t>Other</t>
        </is>
      </c>
      <c r="C265" s="3" t="n">
        <v>4739207.224600744</v>
      </c>
    </row>
    <row r="266">
      <c r="A266" s="2" t="n">
        <v>45768</v>
      </c>
      <c r="B266" t="inlineStr">
        <is>
          <t>Polymarket</t>
        </is>
      </c>
      <c r="C266" s="3" t="n">
        <v>324636123.7142701</v>
      </c>
    </row>
    <row r="267">
      <c r="A267" s="2" t="n">
        <v>45775</v>
      </c>
      <c r="B267" t="inlineStr">
        <is>
          <t>Crypto.com</t>
        </is>
      </c>
      <c r="C267" s="3" t="n">
        <v>374284</v>
      </c>
    </row>
    <row r="268">
      <c r="A268" s="2" t="n">
        <v>45775</v>
      </c>
      <c r="B268" t="inlineStr">
        <is>
          <t>Kalshi</t>
        </is>
      </c>
      <c r="C268" s="3" t="n">
        <v>123600695</v>
      </c>
    </row>
    <row r="269">
      <c r="A269" s="2" t="n">
        <v>45775</v>
      </c>
      <c r="B269" t="inlineStr">
        <is>
          <t>Limitless</t>
        </is>
      </c>
      <c r="C269" s="3" t="n">
        <v>5855357.411597112</v>
      </c>
    </row>
    <row r="270">
      <c r="A270" s="2" t="n">
        <v>45775</v>
      </c>
      <c r="B270" t="inlineStr">
        <is>
          <t>Other</t>
        </is>
      </c>
      <c r="C270" s="3" t="n">
        <v>3902844.382247422</v>
      </c>
    </row>
    <row r="271">
      <c r="A271" s="2" t="n">
        <v>45775</v>
      </c>
      <c r="B271" t="inlineStr">
        <is>
          <t>Polymarket</t>
        </is>
      </c>
      <c r="C271" s="3" t="n">
        <v>399474890.9205555</v>
      </c>
    </row>
    <row r="272">
      <c r="A272" s="2" t="n">
        <v>45782</v>
      </c>
      <c r="B272" t="inlineStr">
        <is>
          <t>Crypto.com</t>
        </is>
      </c>
      <c r="C272" s="3" t="n">
        <v>454001</v>
      </c>
    </row>
    <row r="273">
      <c r="A273" s="2" t="n">
        <v>45782</v>
      </c>
      <c r="B273" t="inlineStr">
        <is>
          <t>Kalshi</t>
        </is>
      </c>
      <c r="C273" s="3" t="n">
        <v>122461192</v>
      </c>
    </row>
    <row r="274">
      <c r="A274" s="2" t="n">
        <v>45782</v>
      </c>
      <c r="B274" t="inlineStr">
        <is>
          <t>Limitless</t>
        </is>
      </c>
      <c r="C274" s="3" t="n">
        <v>5834464.58960321</v>
      </c>
    </row>
    <row r="275">
      <c r="A275" s="2" t="n">
        <v>45782</v>
      </c>
      <c r="B275" t="inlineStr">
        <is>
          <t>Other</t>
        </is>
      </c>
      <c r="C275" s="3" t="n">
        <v>5939479.60262139</v>
      </c>
    </row>
    <row r="276">
      <c r="A276" s="2" t="n">
        <v>45782</v>
      </c>
      <c r="B276" t="inlineStr">
        <is>
          <t>Polymarket</t>
        </is>
      </c>
      <c r="C276" s="3" t="n">
        <v>356969877.4481152</v>
      </c>
    </row>
    <row r="277">
      <c r="A277" s="2" t="n">
        <v>45789</v>
      </c>
      <c r="B277" t="inlineStr">
        <is>
          <t>Crypto.com</t>
        </is>
      </c>
      <c r="C277" s="3" t="n">
        <v>980161</v>
      </c>
    </row>
    <row r="278">
      <c r="A278" s="2" t="n">
        <v>45789</v>
      </c>
      <c r="B278" t="inlineStr">
        <is>
          <t>Kalshi</t>
        </is>
      </c>
      <c r="C278" s="3" t="n">
        <v>161897553</v>
      </c>
    </row>
    <row r="279">
      <c r="A279" s="2" t="n">
        <v>45789</v>
      </c>
      <c r="B279" t="inlineStr">
        <is>
          <t>Limitless</t>
        </is>
      </c>
      <c r="C279" s="3" t="n">
        <v>6314940.164268264</v>
      </c>
    </row>
    <row r="280">
      <c r="A280" s="2" t="n">
        <v>45789</v>
      </c>
      <c r="B280" t="inlineStr">
        <is>
          <t>Other</t>
        </is>
      </c>
      <c r="C280" s="3" t="n">
        <v>5056264.504399233</v>
      </c>
    </row>
    <row r="281">
      <c r="A281" s="2" t="n">
        <v>45789</v>
      </c>
      <c r="B281" t="inlineStr">
        <is>
          <t>Polymarket</t>
        </is>
      </c>
      <c r="C281" s="3" t="n">
        <v>342828235.934832</v>
      </c>
    </row>
    <row r="282">
      <c r="A282" s="2" t="n">
        <v>45796</v>
      </c>
      <c r="B282" t="inlineStr">
        <is>
          <t>Crypto.com</t>
        </is>
      </c>
      <c r="C282" s="3" t="n">
        <v>927808</v>
      </c>
    </row>
    <row r="283">
      <c r="A283" s="2" t="n">
        <v>45796</v>
      </c>
      <c r="B283" t="inlineStr">
        <is>
          <t>Kalshi</t>
        </is>
      </c>
      <c r="C283" s="3" t="n">
        <v>161995160</v>
      </c>
    </row>
    <row r="284">
      <c r="A284" s="2" t="n">
        <v>45796</v>
      </c>
      <c r="B284" t="inlineStr">
        <is>
          <t>Limitless</t>
        </is>
      </c>
      <c r="C284" s="3" t="n">
        <v>6075863.957222953</v>
      </c>
    </row>
    <row r="285">
      <c r="A285" s="2" t="n">
        <v>45796</v>
      </c>
      <c r="B285" t="inlineStr">
        <is>
          <t>Other</t>
        </is>
      </c>
      <c r="C285" s="3" t="n">
        <v>5391012.025636837</v>
      </c>
    </row>
    <row r="286">
      <c r="A286" s="2" t="n">
        <v>45796</v>
      </c>
      <c r="B286" t="inlineStr">
        <is>
          <t>Polymarket</t>
        </is>
      </c>
      <c r="C286" s="3" t="n">
        <v>227257680.1749628</v>
      </c>
    </row>
    <row r="287">
      <c r="A287" s="2" t="n">
        <v>45803</v>
      </c>
      <c r="B287" t="inlineStr">
        <is>
          <t>Crypto.com</t>
        </is>
      </c>
      <c r="C287" s="3" t="n">
        <v>796477</v>
      </c>
    </row>
    <row r="288">
      <c r="A288" s="2" t="n">
        <v>45803</v>
      </c>
      <c r="B288" t="inlineStr">
        <is>
          <t>Kalshi</t>
        </is>
      </c>
      <c r="C288" s="3" t="n">
        <v>163575380</v>
      </c>
    </row>
    <row r="289">
      <c r="A289" s="2" t="n">
        <v>45803</v>
      </c>
      <c r="B289" t="inlineStr">
        <is>
          <t>Limitless</t>
        </is>
      </c>
      <c r="C289" s="3" t="n">
        <v>5040303.139000306</v>
      </c>
    </row>
    <row r="290">
      <c r="A290" s="2" t="n">
        <v>45803</v>
      </c>
      <c r="B290" t="inlineStr">
        <is>
          <t>Other</t>
        </is>
      </c>
      <c r="C290" s="3" t="n">
        <v>4184268.514783469</v>
      </c>
    </row>
    <row r="291">
      <c r="A291" s="2" t="n">
        <v>45803</v>
      </c>
      <c r="B291" t="inlineStr">
        <is>
          <t>Polymarket</t>
        </is>
      </c>
      <c r="C291" s="3" t="n">
        <v>287089765.7257197</v>
      </c>
    </row>
    <row r="292">
      <c r="A292" s="2" t="n">
        <v>45810</v>
      </c>
      <c r="B292" t="inlineStr">
        <is>
          <t>Crypto.com</t>
        </is>
      </c>
      <c r="C292" s="3" t="n">
        <v>707908</v>
      </c>
    </row>
    <row r="293">
      <c r="A293" s="2" t="n">
        <v>45810</v>
      </c>
      <c r="B293" t="inlineStr">
        <is>
          <t>Kalshi</t>
        </is>
      </c>
      <c r="C293" s="3" t="n">
        <v>204666302</v>
      </c>
    </row>
    <row r="294">
      <c r="A294" s="2" t="n">
        <v>45810</v>
      </c>
      <c r="B294" t="inlineStr">
        <is>
          <t>Limitless</t>
        </is>
      </c>
      <c r="C294" s="3" t="n">
        <v>4359472.106066809</v>
      </c>
    </row>
    <row r="295">
      <c r="A295" s="2" t="n">
        <v>45810</v>
      </c>
      <c r="B295" t="inlineStr">
        <is>
          <t>Other</t>
        </is>
      </c>
      <c r="C295" s="3" t="n">
        <v>3875148.465632134</v>
      </c>
    </row>
    <row r="296">
      <c r="A296" s="2" t="n">
        <v>45810</v>
      </c>
      <c r="B296" t="inlineStr">
        <is>
          <t>Polymarket</t>
        </is>
      </c>
      <c r="C296" s="3" t="n">
        <v>350361026.773007</v>
      </c>
    </row>
    <row r="297">
      <c r="A297" s="2" t="n">
        <v>45817</v>
      </c>
      <c r="B297" t="inlineStr">
        <is>
          <t>Crypto.com</t>
        </is>
      </c>
      <c r="C297" s="3" t="n">
        <v>826202</v>
      </c>
    </row>
    <row r="298">
      <c r="A298" s="2" t="n">
        <v>45817</v>
      </c>
      <c r="B298" t="inlineStr">
        <is>
          <t>Kalshi</t>
        </is>
      </c>
      <c r="C298" s="3" t="n">
        <v>231280855</v>
      </c>
    </row>
    <row r="299">
      <c r="A299" s="2" t="n">
        <v>45817</v>
      </c>
      <c r="B299" t="inlineStr">
        <is>
          <t>Limitless</t>
        </is>
      </c>
      <c r="C299" s="3" t="n">
        <v>4484974.1987242</v>
      </c>
    </row>
    <row r="300">
      <c r="A300" s="2" t="n">
        <v>45817</v>
      </c>
      <c r="B300" t="inlineStr">
        <is>
          <t>Other</t>
        </is>
      </c>
      <c r="C300" s="3" t="n">
        <v>4717299.117807936</v>
      </c>
    </row>
    <row r="301">
      <c r="A301" s="2" t="n">
        <v>45817</v>
      </c>
      <c r="B301" t="inlineStr">
        <is>
          <t>Polymarket</t>
        </is>
      </c>
      <c r="C301" s="3" t="n">
        <v>217339648.681688</v>
      </c>
    </row>
    <row r="302">
      <c r="A302" s="2" t="n">
        <v>45824</v>
      </c>
      <c r="B302" t="inlineStr">
        <is>
          <t>Crypto.com</t>
        </is>
      </c>
      <c r="C302" s="3" t="n">
        <v>650105</v>
      </c>
    </row>
    <row r="303">
      <c r="A303" s="2" t="n">
        <v>45824</v>
      </c>
      <c r="B303" t="inlineStr">
        <is>
          <t>Kalshi</t>
        </is>
      </c>
      <c r="C303" s="3" t="n">
        <v>200369690</v>
      </c>
    </row>
    <row r="304">
      <c r="A304" s="2" t="n">
        <v>45824</v>
      </c>
      <c r="B304" t="inlineStr">
        <is>
          <t>Limitless</t>
        </is>
      </c>
      <c r="C304" s="3" t="n">
        <v>4732184.961059364</v>
      </c>
    </row>
    <row r="305">
      <c r="A305" s="2" t="n">
        <v>45824</v>
      </c>
      <c r="B305" t="inlineStr">
        <is>
          <t>Other</t>
        </is>
      </c>
      <c r="C305" s="3" t="n">
        <v>3897581.050660888</v>
      </c>
    </row>
    <row r="306">
      <c r="A306" s="2" t="n">
        <v>45824</v>
      </c>
      <c r="B306" t="inlineStr">
        <is>
          <t>Polymarket</t>
        </is>
      </c>
      <c r="C306" s="3" t="n">
        <v>313910847.1985545</v>
      </c>
    </row>
    <row r="307">
      <c r="A307" s="2" t="n">
        <v>45831</v>
      </c>
      <c r="B307" t="inlineStr">
        <is>
          <t>Crypto.com</t>
        </is>
      </c>
      <c r="C307" s="3" t="n">
        <v>629145</v>
      </c>
    </row>
    <row r="308">
      <c r="A308" s="2" t="n">
        <v>45831</v>
      </c>
      <c r="B308" t="inlineStr">
        <is>
          <t>Kalshi</t>
        </is>
      </c>
      <c r="C308" s="3" t="n">
        <v>116565402</v>
      </c>
    </row>
    <row r="309">
      <c r="A309" s="2" t="n">
        <v>45831</v>
      </c>
      <c r="B309" t="inlineStr">
        <is>
          <t>Limitless</t>
        </is>
      </c>
      <c r="C309" s="3" t="n">
        <v>4301619.583079859</v>
      </c>
    </row>
    <row r="310">
      <c r="A310" s="2" t="n">
        <v>45831</v>
      </c>
      <c r="B310" t="inlineStr">
        <is>
          <t>Other</t>
        </is>
      </c>
      <c r="C310" s="3" t="n">
        <v>4134970.105116351</v>
      </c>
    </row>
    <row r="311">
      <c r="A311" s="2" t="n">
        <v>45831</v>
      </c>
      <c r="B311" t="inlineStr">
        <is>
          <t>Polymarket</t>
        </is>
      </c>
      <c r="C311" s="3" t="n">
        <v>327085560.9138705</v>
      </c>
    </row>
    <row r="312">
      <c r="A312" s="2" t="n">
        <v>45838</v>
      </c>
      <c r="B312" t="inlineStr">
        <is>
          <t>Crypto.com</t>
        </is>
      </c>
      <c r="C312" s="3" t="n">
        <v>781231</v>
      </c>
    </row>
    <row r="313">
      <c r="A313" s="2" t="n">
        <v>45838</v>
      </c>
      <c r="B313" t="inlineStr">
        <is>
          <t>Kalshi</t>
        </is>
      </c>
      <c r="C313" s="3" t="n">
        <v>137833853</v>
      </c>
    </row>
    <row r="314">
      <c r="A314" s="2" t="n">
        <v>45838</v>
      </c>
      <c r="B314" t="inlineStr">
        <is>
          <t>Limitless</t>
        </is>
      </c>
      <c r="C314" s="3" t="n">
        <v>3178546.999742499</v>
      </c>
    </row>
    <row r="315">
      <c r="A315" s="2" t="n">
        <v>45838</v>
      </c>
      <c r="B315" t="inlineStr">
        <is>
          <t>Other</t>
        </is>
      </c>
      <c r="C315" s="3" t="n">
        <v>5594042.015776929</v>
      </c>
    </row>
    <row r="316">
      <c r="A316" s="2" t="n">
        <v>45838</v>
      </c>
      <c r="B316" t="inlineStr">
        <is>
          <t>Polymarket</t>
        </is>
      </c>
      <c r="C316" s="3" t="n">
        <v>368968152.2129606</v>
      </c>
    </row>
    <row r="317">
      <c r="A317" s="2" t="n">
        <v>45845</v>
      </c>
      <c r="B317" t="inlineStr">
        <is>
          <t>Crypto.com</t>
        </is>
      </c>
      <c r="C317" s="3" t="n">
        <v>903480</v>
      </c>
    </row>
    <row r="318">
      <c r="A318" s="2" t="n">
        <v>45845</v>
      </c>
      <c r="B318" t="inlineStr">
        <is>
          <t>Kalshi</t>
        </is>
      </c>
      <c r="C318" s="3" t="n">
        <v>209883512</v>
      </c>
    </row>
    <row r="319">
      <c r="A319" s="2" t="n">
        <v>45845</v>
      </c>
      <c r="B319" t="inlineStr">
        <is>
          <t>Limitless</t>
        </is>
      </c>
      <c r="C319" s="3" t="n">
        <v>2476415.71454814</v>
      </c>
    </row>
    <row r="320">
      <c r="A320" s="2" t="n">
        <v>45845</v>
      </c>
      <c r="B320" t="inlineStr">
        <is>
          <t>Other</t>
        </is>
      </c>
      <c r="C320" s="3" t="n">
        <v>4400442.066907206</v>
      </c>
    </row>
    <row r="321">
      <c r="A321" s="2" t="n">
        <v>45845</v>
      </c>
      <c r="B321" t="inlineStr">
        <is>
          <t>Polymarket</t>
        </is>
      </c>
      <c r="C321" s="3" t="n">
        <v>314020238.3823339</v>
      </c>
    </row>
    <row r="322">
      <c r="A322" s="2" t="n">
        <v>45852</v>
      </c>
      <c r="B322" t="inlineStr">
        <is>
          <t>Crypto.com</t>
        </is>
      </c>
      <c r="C322" s="3" t="n">
        <v>771873</v>
      </c>
    </row>
    <row r="323">
      <c r="A323" s="2" t="n">
        <v>45852</v>
      </c>
      <c r="B323" t="inlineStr">
        <is>
          <t>Kalshi</t>
        </is>
      </c>
      <c r="C323" s="3" t="n">
        <v>170917219</v>
      </c>
    </row>
    <row r="324">
      <c r="A324" s="2" t="n">
        <v>45852</v>
      </c>
      <c r="B324" t="inlineStr">
        <is>
          <t>Limitless</t>
        </is>
      </c>
      <c r="C324" s="3" t="n">
        <v>1057177.595450141</v>
      </c>
    </row>
    <row r="325">
      <c r="A325" s="2" t="n">
        <v>45852</v>
      </c>
      <c r="B325" t="inlineStr">
        <is>
          <t>Other</t>
        </is>
      </c>
      <c r="C325" s="3" t="n">
        <v>3873645.919976702</v>
      </c>
    </row>
    <row r="326">
      <c r="A326" s="2" t="n">
        <v>45852</v>
      </c>
      <c r="B326" t="inlineStr">
        <is>
          <t>Polymarket</t>
        </is>
      </c>
      <c r="C326" s="3" t="n">
        <v>221243266.572186</v>
      </c>
    </row>
    <row r="327">
      <c r="A327" s="2" t="n">
        <v>45859</v>
      </c>
      <c r="B327" t="inlineStr">
        <is>
          <t>Crypto.com</t>
        </is>
      </c>
      <c r="C327" s="3" t="n">
        <v>915840</v>
      </c>
    </row>
    <row r="328">
      <c r="A328" s="2" t="n">
        <v>45859</v>
      </c>
      <c r="B328" t="inlineStr">
        <is>
          <t>Kalshi</t>
        </is>
      </c>
      <c r="C328" s="3" t="n">
        <v>156842629</v>
      </c>
    </row>
    <row r="329">
      <c r="A329" s="2" t="n">
        <v>45859</v>
      </c>
      <c r="B329" t="inlineStr">
        <is>
          <t>Limitless</t>
        </is>
      </c>
      <c r="C329" s="3" t="n">
        <v>871830.4502279242</v>
      </c>
    </row>
    <row r="330">
      <c r="A330" s="2" t="n">
        <v>45859</v>
      </c>
      <c r="B330" t="inlineStr">
        <is>
          <t>Other</t>
        </is>
      </c>
      <c r="C330" s="3" t="n">
        <v>5074991.354539377</v>
      </c>
    </row>
    <row r="331">
      <c r="A331" s="2" t="n">
        <v>45859</v>
      </c>
      <c r="B331" t="inlineStr">
        <is>
          <t>Polymarket</t>
        </is>
      </c>
      <c r="C331" s="3" t="n">
        <v>240655290.190867</v>
      </c>
    </row>
    <row r="332">
      <c r="A332" s="2" t="n">
        <v>45866</v>
      </c>
      <c r="B332" t="inlineStr">
        <is>
          <t>Crypto.com</t>
        </is>
      </c>
      <c r="C332" s="3" t="n">
        <v>739669</v>
      </c>
    </row>
    <row r="333">
      <c r="A333" s="2" t="n">
        <v>45866</v>
      </c>
      <c r="B333" t="inlineStr">
        <is>
          <t>Kalshi</t>
        </is>
      </c>
      <c r="C333" s="3" t="n">
        <v>143028757</v>
      </c>
    </row>
    <row r="334">
      <c r="A334" s="2" t="n">
        <v>45866</v>
      </c>
      <c r="B334" t="inlineStr">
        <is>
          <t>Limitless</t>
        </is>
      </c>
      <c r="C334" s="3" t="n">
        <v>1087384.32582581</v>
      </c>
    </row>
    <row r="335">
      <c r="A335" s="2" t="n">
        <v>45866</v>
      </c>
      <c r="B335" t="inlineStr">
        <is>
          <t>Other</t>
        </is>
      </c>
      <c r="C335" s="3" t="n">
        <v>5196914.435681974</v>
      </c>
    </row>
    <row r="336">
      <c r="A336" s="2" t="n">
        <v>45866</v>
      </c>
      <c r="B336" t="inlineStr">
        <is>
          <t>Polymarket</t>
        </is>
      </c>
      <c r="C336" s="3" t="n">
        <v>280321023.2247133</v>
      </c>
    </row>
    <row r="337">
      <c r="A337" s="2" t="n">
        <v>45873</v>
      </c>
      <c r="B337" t="inlineStr">
        <is>
          <t>Crypto.com</t>
        </is>
      </c>
      <c r="C337" s="3" t="n">
        <v>2131057</v>
      </c>
    </row>
    <row r="338">
      <c r="A338" s="2" t="n">
        <v>45873</v>
      </c>
      <c r="B338" t="inlineStr">
        <is>
          <t>Kalshi</t>
        </is>
      </c>
      <c r="C338" s="3" t="n">
        <v>151025682</v>
      </c>
    </row>
    <row r="339">
      <c r="A339" s="2" t="n">
        <v>45873</v>
      </c>
      <c r="B339" t="inlineStr">
        <is>
          <t>Limitless</t>
        </is>
      </c>
      <c r="C339" s="3" t="n">
        <v>1173362.430104999</v>
      </c>
    </row>
    <row r="340">
      <c r="A340" s="2" t="n">
        <v>45873</v>
      </c>
      <c r="B340" t="inlineStr">
        <is>
          <t>Other</t>
        </is>
      </c>
      <c r="C340" s="3" t="n">
        <v>5424955.823662448</v>
      </c>
    </row>
    <row r="341">
      <c r="A341" s="2" t="n">
        <v>45873</v>
      </c>
      <c r="B341" t="inlineStr">
        <is>
          <t>Polymarket</t>
        </is>
      </c>
      <c r="C341" s="3" t="n">
        <v>212809721.8283699</v>
      </c>
    </row>
    <row r="342">
      <c r="A342" s="2" t="n">
        <v>45880</v>
      </c>
      <c r="B342" t="inlineStr">
        <is>
          <t>Crypto.com</t>
        </is>
      </c>
      <c r="C342" s="3" t="n">
        <v>2690112</v>
      </c>
    </row>
    <row r="343">
      <c r="A343" s="2" t="n">
        <v>45880</v>
      </c>
      <c r="B343" t="inlineStr">
        <is>
          <t>Kalshi</t>
        </is>
      </c>
      <c r="C343" s="3" t="n">
        <v>178682902</v>
      </c>
    </row>
    <row r="344">
      <c r="A344" s="2" t="n">
        <v>45880</v>
      </c>
      <c r="B344" t="inlineStr">
        <is>
          <t>Limitless</t>
        </is>
      </c>
      <c r="C344" s="3" t="n">
        <v>1085576.529888669</v>
      </c>
    </row>
    <row r="345">
      <c r="A345" s="2" t="n">
        <v>45880</v>
      </c>
      <c r="B345" t="inlineStr">
        <is>
          <t>Other</t>
        </is>
      </c>
      <c r="C345" s="3" t="n">
        <v>6562706.243883893</v>
      </c>
    </row>
    <row r="346">
      <c r="A346" s="2" t="n">
        <v>45880</v>
      </c>
      <c r="B346" t="inlineStr">
        <is>
          <t>Polymarket</t>
        </is>
      </c>
      <c r="C346" s="3" t="n">
        <v>256005733.4759509</v>
      </c>
    </row>
    <row r="347">
      <c r="A347" s="2" t="n">
        <v>45887</v>
      </c>
      <c r="B347" t="inlineStr">
        <is>
          <t>Crypto.com</t>
        </is>
      </c>
      <c r="C347" s="3" t="n">
        <v>3683025</v>
      </c>
    </row>
    <row r="348">
      <c r="A348" s="2" t="n">
        <v>45887</v>
      </c>
      <c r="B348" t="inlineStr">
        <is>
          <t>Kalshi</t>
        </is>
      </c>
      <c r="C348" s="3" t="n">
        <v>186954990</v>
      </c>
    </row>
    <row r="349">
      <c r="A349" s="2" t="n">
        <v>45887</v>
      </c>
      <c r="B349" t="inlineStr">
        <is>
          <t>Limitless</t>
        </is>
      </c>
      <c r="C349" s="3" t="n">
        <v>1265610.409781022</v>
      </c>
    </row>
    <row r="350">
      <c r="A350" s="2" t="n">
        <v>45887</v>
      </c>
      <c r="B350" t="inlineStr">
        <is>
          <t>Other</t>
        </is>
      </c>
      <c r="C350" s="3" t="n">
        <v>7020669.612614706</v>
      </c>
    </row>
    <row r="351">
      <c r="A351" s="2" t="n">
        <v>45887</v>
      </c>
      <c r="B351" t="inlineStr">
        <is>
          <t>Polymarket</t>
        </is>
      </c>
      <c r="C351" s="3" t="n">
        <v>269801312.6114321</v>
      </c>
    </row>
    <row r="352">
      <c r="A352" s="2" t="n">
        <v>45894</v>
      </c>
      <c r="B352" t="inlineStr">
        <is>
          <t>Crypto.com</t>
        </is>
      </c>
      <c r="C352" s="3" t="n">
        <v>4902778</v>
      </c>
    </row>
    <row r="353">
      <c r="A353" s="2" t="n">
        <v>45894</v>
      </c>
      <c r="B353" t="inlineStr">
        <is>
          <t>Kalshi</t>
        </is>
      </c>
      <c r="C353" s="3" t="n">
        <v>296524006</v>
      </c>
    </row>
    <row r="354">
      <c r="A354" s="2" t="n">
        <v>45894</v>
      </c>
      <c r="B354" t="inlineStr">
        <is>
          <t>Limitless</t>
        </is>
      </c>
      <c r="C354" s="3" t="n">
        <v>1722531.986082757</v>
      </c>
    </row>
    <row r="355">
      <c r="A355" s="2" t="n">
        <v>45894</v>
      </c>
      <c r="B355" t="inlineStr">
        <is>
          <t>Other</t>
        </is>
      </c>
      <c r="C355" s="3" t="n">
        <v>9392010.686156243</v>
      </c>
    </row>
    <row r="356">
      <c r="A356" s="2" t="n">
        <v>45894</v>
      </c>
      <c r="B356" t="inlineStr">
        <is>
          <t>Polymarket</t>
        </is>
      </c>
      <c r="C356" s="3" t="n">
        <v>265462210.6642144</v>
      </c>
    </row>
    <row r="357">
      <c r="A357" s="2" t="n">
        <v>45901</v>
      </c>
      <c r="B357" t="inlineStr">
        <is>
          <t>Crypto.com</t>
        </is>
      </c>
      <c r="C357" s="3" t="n">
        <v>11762954</v>
      </c>
    </row>
    <row r="358">
      <c r="A358" s="2" t="n">
        <v>45901</v>
      </c>
      <c r="B358" t="inlineStr">
        <is>
          <t>Kalshi</t>
        </is>
      </c>
      <c r="C358" s="3" t="n">
        <v>561240881</v>
      </c>
    </row>
    <row r="359">
      <c r="A359" s="2" t="n">
        <v>45901</v>
      </c>
      <c r="B359" t="inlineStr">
        <is>
          <t>Limitless</t>
        </is>
      </c>
      <c r="C359" s="3" t="n">
        <v>2945679.517784236</v>
      </c>
    </row>
    <row r="360">
      <c r="A360" s="2" t="n">
        <v>45901</v>
      </c>
      <c r="B360" t="inlineStr">
        <is>
          <t>Other</t>
        </is>
      </c>
      <c r="C360" s="3" t="n">
        <v>8195225.04047679</v>
      </c>
    </row>
    <row r="361">
      <c r="A361" s="2" t="n">
        <v>45901</v>
      </c>
      <c r="B361" t="inlineStr">
        <is>
          <t>Polymarket</t>
        </is>
      </c>
      <c r="C361" s="3" t="n">
        <v>323236255.8322348</v>
      </c>
    </row>
    <row r="362">
      <c r="A362" s="2" t="n">
        <v>45908</v>
      </c>
      <c r="B362" t="inlineStr">
        <is>
          <t>Crypto.com</t>
        </is>
      </c>
      <c r="C362" s="3" t="n">
        <v>19593071</v>
      </c>
    </row>
    <row r="363">
      <c r="A363" s="2" t="n">
        <v>45908</v>
      </c>
      <c r="B363" t="inlineStr">
        <is>
          <t>Kalshi</t>
        </is>
      </c>
      <c r="C363" s="3" t="n">
        <v>561997258</v>
      </c>
    </row>
    <row r="364">
      <c r="A364" s="2" t="n">
        <v>45908</v>
      </c>
      <c r="B364" t="inlineStr">
        <is>
          <t>Limitless</t>
        </is>
      </c>
      <c r="C364" s="3" t="n">
        <v>8696471.874666087</v>
      </c>
    </row>
    <row r="365">
      <c r="A365" s="2" t="n">
        <v>45908</v>
      </c>
      <c r="B365" t="inlineStr">
        <is>
          <t>Other</t>
        </is>
      </c>
      <c r="C365" s="3" t="n">
        <v>10195906.2895778</v>
      </c>
    </row>
    <row r="366">
      <c r="A366" s="2" t="n">
        <v>45908</v>
      </c>
      <c r="B366" t="inlineStr">
        <is>
          <t>Polymarket</t>
        </is>
      </c>
      <c r="C366" s="3" t="n">
        <v>334096492.3303622</v>
      </c>
    </row>
    <row r="367">
      <c r="A367" s="2" t="n">
        <v>45915</v>
      </c>
      <c r="B367" t="inlineStr">
        <is>
          <t>Crypto.com</t>
        </is>
      </c>
      <c r="C367" s="3" t="n">
        <v>32973311</v>
      </c>
    </row>
    <row r="368">
      <c r="A368" s="2" t="n">
        <v>45915</v>
      </c>
      <c r="B368" t="inlineStr">
        <is>
          <t>Kalshi</t>
        </is>
      </c>
      <c r="C368" s="3" t="n">
        <v>728159125</v>
      </c>
    </row>
    <row r="369">
      <c r="A369" s="2" t="n">
        <v>45915</v>
      </c>
      <c r="B369" t="inlineStr">
        <is>
          <t>Limitless</t>
        </is>
      </c>
      <c r="C369" s="3" t="n">
        <v>56052701.44233136</v>
      </c>
    </row>
    <row r="370">
      <c r="A370" s="2" t="n">
        <v>45915</v>
      </c>
      <c r="B370" t="inlineStr">
        <is>
          <t>Other</t>
        </is>
      </c>
      <c r="C370" s="3" t="n">
        <v>11340648.57594016</v>
      </c>
    </row>
    <row r="371">
      <c r="A371" s="2" t="n">
        <v>45915</v>
      </c>
      <c r="B371" t="inlineStr">
        <is>
          <t>Polymarket</t>
        </is>
      </c>
      <c r="C371" s="3" t="n">
        <v>456286319.3108368</v>
      </c>
    </row>
    <row r="372">
      <c r="A372" s="2" t="n">
        <v>45922</v>
      </c>
      <c r="B372" t="inlineStr">
        <is>
          <t>Crypto.com</t>
        </is>
      </c>
      <c r="C372" s="3" t="n">
        <v>39119394</v>
      </c>
    </row>
    <row r="373">
      <c r="A373" s="2" t="n">
        <v>45922</v>
      </c>
      <c r="B373" t="inlineStr">
        <is>
          <t>Kalshi</t>
        </is>
      </c>
      <c r="C373" s="3" t="n">
        <v>854693155</v>
      </c>
    </row>
    <row r="374">
      <c r="A374" s="2" t="n">
        <v>45922</v>
      </c>
      <c r="B374" t="inlineStr">
        <is>
          <t>Limitless</t>
        </is>
      </c>
      <c r="C374" s="3" t="n">
        <v>34854043.52491757</v>
      </c>
    </row>
    <row r="375">
      <c r="A375" s="2" t="n">
        <v>45922</v>
      </c>
      <c r="B375" t="inlineStr">
        <is>
          <t>Other</t>
        </is>
      </c>
      <c r="C375" s="3" t="n">
        <v>10692257.75630945</v>
      </c>
    </row>
    <row r="376">
      <c r="A376" s="2" t="n">
        <v>45922</v>
      </c>
      <c r="B376" t="inlineStr">
        <is>
          <t>Polymarket</t>
        </is>
      </c>
      <c r="C376" s="3" t="n">
        <v>405625620.1044056</v>
      </c>
    </row>
    <row r="377">
      <c r="A377" s="2" t="n">
        <v>45929</v>
      </c>
      <c r="B377" t="inlineStr">
        <is>
          <t>Crypto.com</t>
        </is>
      </c>
      <c r="C377" s="3" t="n">
        <v>43096136</v>
      </c>
    </row>
    <row r="378">
      <c r="A378" s="2" t="n">
        <v>45929</v>
      </c>
      <c r="B378" t="inlineStr">
        <is>
          <t>Kalshi</t>
        </is>
      </c>
      <c r="C378" s="3" t="n">
        <v>956329864</v>
      </c>
    </row>
    <row r="379">
      <c r="A379" s="2" t="n">
        <v>45929</v>
      </c>
      <c r="B379" t="inlineStr">
        <is>
          <t>Limitless</t>
        </is>
      </c>
      <c r="C379" s="3" t="n">
        <v>35409660.45452082</v>
      </c>
    </row>
    <row r="380">
      <c r="A380" s="2" t="n">
        <v>45929</v>
      </c>
      <c r="B380" t="inlineStr">
        <is>
          <t>Other</t>
        </is>
      </c>
      <c r="C380" s="3" t="n">
        <v>15538772.77688326</v>
      </c>
    </row>
    <row r="381">
      <c r="A381" s="2" t="n">
        <v>45929</v>
      </c>
      <c r="B381" t="inlineStr">
        <is>
          <t>Polymarket</t>
        </is>
      </c>
      <c r="C381" s="3" t="n">
        <v>464562065.3305963</v>
      </c>
    </row>
    <row r="382">
      <c r="A382" s="2" t="n">
        <v>45936</v>
      </c>
      <c r="B382" t="inlineStr">
        <is>
          <t>Crypto.com</t>
        </is>
      </c>
      <c r="C382" s="3" t="n">
        <v>38835113</v>
      </c>
    </row>
    <row r="383">
      <c r="A383" s="2" t="n">
        <v>45936</v>
      </c>
      <c r="B383" t="inlineStr">
        <is>
          <t>Kalshi</t>
        </is>
      </c>
      <c r="C383" s="3" t="n">
        <v>909045920</v>
      </c>
    </row>
    <row r="384">
      <c r="A384" s="2" t="n">
        <v>45936</v>
      </c>
      <c r="B384" t="inlineStr">
        <is>
          <t>Limitless</t>
        </is>
      </c>
      <c r="C384" s="3" t="n">
        <v>47620635.04431564</v>
      </c>
    </row>
    <row r="385">
      <c r="A385" s="2" t="n">
        <v>45936</v>
      </c>
      <c r="B385" t="inlineStr">
        <is>
          <t>Other</t>
        </is>
      </c>
      <c r="C385" s="3" t="n">
        <v>17944041.68033929</v>
      </c>
    </row>
    <row r="386">
      <c r="A386" s="2" t="n">
        <v>45936</v>
      </c>
      <c r="B386" t="inlineStr">
        <is>
          <t>Polymarket</t>
        </is>
      </c>
      <c r="C386" s="3" t="n">
        <v>841480842.611436</v>
      </c>
    </row>
    <row r="387">
      <c r="A387" s="2" t="n">
        <v>45943</v>
      </c>
      <c r="B387" t="inlineStr">
        <is>
          <t>Crypto.com</t>
        </is>
      </c>
      <c r="C387" s="3" t="n">
        <v>49712562</v>
      </c>
    </row>
    <row r="388">
      <c r="A388" s="2" t="n">
        <v>45943</v>
      </c>
      <c r="B388" t="inlineStr">
        <is>
          <t>Kalshi</t>
        </is>
      </c>
      <c r="C388" s="3" t="n">
        <v>950388814</v>
      </c>
    </row>
    <row r="389">
      <c r="A389" s="2" t="n">
        <v>45943</v>
      </c>
      <c r="B389" t="inlineStr">
        <is>
          <t>Limitless</t>
        </is>
      </c>
      <c r="C389" s="3" t="n">
        <v>24973488.38847461</v>
      </c>
    </row>
    <row r="390">
      <c r="A390" s="2" t="n">
        <v>45943</v>
      </c>
      <c r="B390" t="inlineStr">
        <is>
          <t>Other</t>
        </is>
      </c>
      <c r="C390" s="3" t="n">
        <v>18255668.17815725</v>
      </c>
    </row>
    <row r="391">
      <c r="A391" s="2" t="n">
        <v>45943</v>
      </c>
      <c r="B391" t="inlineStr">
        <is>
          <t>Polymarket</t>
        </is>
      </c>
      <c r="C391" s="3" t="n">
        <v>1062828449.578303</v>
      </c>
    </row>
    <row r="392">
      <c r="A392" s="2" t="n">
        <v>45950</v>
      </c>
      <c r="B392" t="inlineStr">
        <is>
          <t>Crypto.com</t>
        </is>
      </c>
      <c r="C392" s="3" t="n">
        <v>60696799</v>
      </c>
    </row>
    <row r="393">
      <c r="A393" s="2" t="n">
        <v>45950</v>
      </c>
      <c r="B393" t="inlineStr">
        <is>
          <t>Kalshi</t>
        </is>
      </c>
      <c r="C393" s="3" t="n">
        <v>1081279586</v>
      </c>
    </row>
    <row r="394">
      <c r="A394" s="2" t="n">
        <v>45950</v>
      </c>
      <c r="B394" t="inlineStr">
        <is>
          <t>Limitless</t>
        </is>
      </c>
      <c r="C394" s="3" t="n">
        <v>12873519.48191432</v>
      </c>
    </row>
    <row r="395">
      <c r="A395" s="2" t="n">
        <v>45950</v>
      </c>
      <c r="B395" t="inlineStr">
        <is>
          <t>Opinion</t>
        </is>
      </c>
      <c r="C395" s="3" t="n">
        <v>195246563.2531291</v>
      </c>
    </row>
    <row r="396">
      <c r="A396" s="2" t="n">
        <v>45950</v>
      </c>
      <c r="B396" t="inlineStr">
        <is>
          <t>Other</t>
        </is>
      </c>
      <c r="C396" s="3" t="n">
        <v>17165117.70716859</v>
      </c>
    </row>
    <row r="397">
      <c r="A397" s="2" t="n">
        <v>45950</v>
      </c>
      <c r="B397" t="inlineStr">
        <is>
          <t>Polymarket</t>
        </is>
      </c>
      <c r="C397" s="3" t="n">
        <v>1057734146.879933</v>
      </c>
    </row>
    <row r="398">
      <c r="A398" s="2" t="n">
        <v>45957</v>
      </c>
      <c r="B398" t="inlineStr">
        <is>
          <t>Crypto.com</t>
        </is>
      </c>
      <c r="C398" s="3" t="n">
        <v>66273451</v>
      </c>
    </row>
    <row r="399">
      <c r="A399" s="2" t="n">
        <v>45957</v>
      </c>
      <c r="B399" t="inlineStr">
        <is>
          <t>Kalshi</t>
        </is>
      </c>
      <c r="C399" s="3" t="n">
        <v>1260877078</v>
      </c>
    </row>
    <row r="400">
      <c r="A400" s="2" t="n">
        <v>45957</v>
      </c>
      <c r="B400" t="inlineStr">
        <is>
          <t>Limitless</t>
        </is>
      </c>
      <c r="C400" s="3" t="n">
        <v>19178211.67975069</v>
      </c>
    </row>
    <row r="401">
      <c r="A401" s="2" t="n">
        <v>45957</v>
      </c>
      <c r="B401" t="inlineStr">
        <is>
          <t>Opinion</t>
        </is>
      </c>
      <c r="C401" s="3" t="n">
        <v>748784709.4698746</v>
      </c>
    </row>
    <row r="402">
      <c r="A402" s="2" t="n">
        <v>45957</v>
      </c>
      <c r="B402" t="inlineStr">
        <is>
          <t>Other</t>
        </is>
      </c>
      <c r="C402" s="3" t="n">
        <v>51712146.89997101</v>
      </c>
    </row>
    <row r="403">
      <c r="A403" s="2" t="n">
        <v>45957</v>
      </c>
      <c r="B403" t="inlineStr">
        <is>
          <t>Polymarket</t>
        </is>
      </c>
      <c r="C403" s="3" t="n">
        <v>1107382200.950278</v>
      </c>
    </row>
    <row r="404">
      <c r="A404" s="2" t="n">
        <v>45957</v>
      </c>
      <c r="B404" t="inlineStr">
        <is>
          <t>Polymarket (US)</t>
        </is>
      </c>
      <c r="C404" s="3" t="n">
        <v>9393</v>
      </c>
    </row>
    <row r="405">
      <c r="A405" s="2" t="n">
        <v>45964</v>
      </c>
      <c r="B405" t="inlineStr">
        <is>
          <t>Crypto.com</t>
        </is>
      </c>
      <c r="C405" s="3" t="n">
        <v>60274212</v>
      </c>
    </row>
    <row r="406">
      <c r="A406" s="2" t="n">
        <v>45964</v>
      </c>
      <c r="B406" t="inlineStr">
        <is>
          <t>Kalshi</t>
        </is>
      </c>
      <c r="C406" s="3" t="n">
        <v>1304733534</v>
      </c>
    </row>
    <row r="407">
      <c r="A407" s="2" t="n">
        <v>45964</v>
      </c>
      <c r="B407" t="inlineStr">
        <is>
          <t>Limitless</t>
        </is>
      </c>
      <c r="C407" s="3" t="n">
        <v>17277709.88575132</v>
      </c>
    </row>
    <row r="408">
      <c r="A408" s="2" t="n">
        <v>45964</v>
      </c>
      <c r="B408" t="inlineStr">
        <is>
          <t>Opinion</t>
        </is>
      </c>
      <c r="C408" s="3" t="n">
        <v>665970582.2967083</v>
      </c>
    </row>
    <row r="409">
      <c r="A409" s="2" t="n">
        <v>45964</v>
      </c>
      <c r="B409" t="inlineStr">
        <is>
          <t>Other</t>
        </is>
      </c>
      <c r="C409" s="3" t="n">
        <v>50046053.40087847</v>
      </c>
    </row>
    <row r="410">
      <c r="A410" s="2" t="n">
        <v>45964</v>
      </c>
      <c r="B410" t="inlineStr">
        <is>
          <t>Polymarket</t>
        </is>
      </c>
      <c r="C410" s="3" t="n">
        <v>1001788838.169827</v>
      </c>
    </row>
    <row r="411">
      <c r="A411" s="2" t="n">
        <v>45964</v>
      </c>
      <c r="B411" t="inlineStr">
        <is>
          <t>Polymarket (US)</t>
        </is>
      </c>
      <c r="C411" s="3" t="n">
        <v>18982</v>
      </c>
    </row>
    <row r="412">
      <c r="A412" s="2" t="n">
        <v>45971</v>
      </c>
      <c r="B412" t="inlineStr">
        <is>
          <t>Crypto.com</t>
        </is>
      </c>
      <c r="C412" s="3" t="n">
        <v>62625555</v>
      </c>
    </row>
    <row r="413">
      <c r="A413" s="2" t="n">
        <v>45971</v>
      </c>
      <c r="B413" t="inlineStr">
        <is>
          <t>Kalshi</t>
        </is>
      </c>
      <c r="C413" s="3" t="n">
        <v>1240160888</v>
      </c>
    </row>
    <row r="414">
      <c r="A414" s="2" t="n">
        <v>45971</v>
      </c>
      <c r="B414" t="inlineStr">
        <is>
          <t>Limitless</t>
        </is>
      </c>
      <c r="C414" s="3" t="n">
        <v>14366324.75660917</v>
      </c>
    </row>
    <row r="415">
      <c r="A415" s="2" t="n">
        <v>45971</v>
      </c>
      <c r="B415" t="inlineStr">
        <is>
          <t>Opinion</t>
        </is>
      </c>
      <c r="C415" s="3" t="n">
        <v>1461474888.563326</v>
      </c>
    </row>
    <row r="416">
      <c r="A416" s="2" t="n">
        <v>45971</v>
      </c>
      <c r="B416" t="inlineStr">
        <is>
          <t>Other</t>
        </is>
      </c>
      <c r="C416" s="3" t="n">
        <v>29797035.72113394</v>
      </c>
    </row>
    <row r="417">
      <c r="A417" s="2" t="n">
        <v>45971</v>
      </c>
      <c r="B417" t="inlineStr">
        <is>
          <t>Polymarket</t>
        </is>
      </c>
      <c r="C417" s="3" t="n">
        <v>952488910.3862706</v>
      </c>
    </row>
    <row r="418">
      <c r="A418" s="2" t="n">
        <v>45971</v>
      </c>
      <c r="B418" t="inlineStr">
        <is>
          <t>Polymarket (US)</t>
        </is>
      </c>
      <c r="C418" s="3" t="n">
        <v>579558</v>
      </c>
    </row>
    <row r="419">
      <c r="A419" s="2" t="n">
        <v>45978</v>
      </c>
      <c r="B419" t="inlineStr">
        <is>
          <t>Crypto.com</t>
        </is>
      </c>
      <c r="C419" s="3" t="n">
        <v>66597929</v>
      </c>
    </row>
    <row r="420">
      <c r="A420" s="2" t="n">
        <v>45978</v>
      </c>
      <c r="B420" t="inlineStr">
        <is>
          <t>Kalshi</t>
        </is>
      </c>
      <c r="C420" s="3" t="n">
        <v>1144695344</v>
      </c>
    </row>
    <row r="421">
      <c r="A421" s="2" t="n">
        <v>45978</v>
      </c>
      <c r="B421" t="inlineStr">
        <is>
          <t>Limitless</t>
        </is>
      </c>
      <c r="C421" s="3" t="n">
        <v>19430891.45698933</v>
      </c>
    </row>
    <row r="422">
      <c r="A422" s="2" t="n">
        <v>45978</v>
      </c>
      <c r="B422" t="inlineStr">
        <is>
          <t>Opinion</t>
        </is>
      </c>
      <c r="C422" s="3" t="n">
        <v>818304761.3608198</v>
      </c>
    </row>
    <row r="423">
      <c r="A423" s="2" t="n">
        <v>45978</v>
      </c>
      <c r="B423" t="inlineStr">
        <is>
          <t>Other</t>
        </is>
      </c>
      <c r="C423" s="3" t="n">
        <v>37940211.01568555</v>
      </c>
    </row>
    <row r="424">
      <c r="A424" s="2" t="n">
        <v>45978</v>
      </c>
      <c r="B424" t="inlineStr">
        <is>
          <t>Polymarket</t>
        </is>
      </c>
      <c r="C424" s="3" t="n">
        <v>986575712.049724</v>
      </c>
    </row>
    <row r="425">
      <c r="A425" s="2" t="n">
        <v>45978</v>
      </c>
      <c r="B425" t="inlineStr">
        <is>
          <t>Polymarket (US)</t>
        </is>
      </c>
      <c r="C425" s="3" t="n">
        <v>630059</v>
      </c>
    </row>
    <row r="426">
      <c r="A426" s="2" t="n">
        <v>45985</v>
      </c>
      <c r="B426" t="inlineStr">
        <is>
          <t>Crypto.com</t>
        </is>
      </c>
      <c r="C426" s="3" t="n">
        <v>97079065</v>
      </c>
    </row>
    <row r="427">
      <c r="A427" s="2" t="n">
        <v>45985</v>
      </c>
      <c r="B427" t="inlineStr">
        <is>
          <t>Kalshi</t>
        </is>
      </c>
      <c r="C427" s="3" t="n">
        <v>1517848070</v>
      </c>
    </row>
    <row r="428">
      <c r="A428" s="2" t="n">
        <v>45985</v>
      </c>
      <c r="B428" t="inlineStr">
        <is>
          <t>Limitless</t>
        </is>
      </c>
      <c r="C428" s="3" t="n">
        <v>47074801.71651386</v>
      </c>
    </row>
    <row r="429">
      <c r="A429" s="2" t="n">
        <v>45985</v>
      </c>
      <c r="B429" t="inlineStr">
        <is>
          <t>Opinion</t>
        </is>
      </c>
      <c r="C429" s="3" t="n">
        <v>1096986205.513655</v>
      </c>
    </row>
    <row r="430">
      <c r="A430" s="2" t="n">
        <v>45985</v>
      </c>
      <c r="B430" t="inlineStr">
        <is>
          <t>Other</t>
        </is>
      </c>
      <c r="C430" s="3" t="n">
        <v>90635309.76990798</v>
      </c>
    </row>
    <row r="431">
      <c r="A431" s="2" t="n">
        <v>45985</v>
      </c>
      <c r="B431" t="inlineStr">
        <is>
          <t>Polymarket</t>
        </is>
      </c>
      <c r="C431" s="3" t="n">
        <v>1083925659.076943</v>
      </c>
    </row>
    <row r="432">
      <c r="A432" s="2" t="n">
        <v>45985</v>
      </c>
      <c r="B432" t="inlineStr">
        <is>
          <t>Polymarket (US)</t>
        </is>
      </c>
      <c r="C432" s="3" t="n">
        <v>1221066</v>
      </c>
    </row>
    <row r="433">
      <c r="A433" s="2" t="n">
        <v>45985</v>
      </c>
      <c r="B433" t="inlineStr">
        <is>
          <t>Predict</t>
        </is>
      </c>
      <c r="C433" s="3" t="n">
        <v>138.0865999999999</v>
      </c>
    </row>
    <row r="434">
      <c r="A434" s="2" t="n">
        <v>45992</v>
      </c>
      <c r="B434" t="inlineStr">
        <is>
          <t>Crypto.com</t>
        </is>
      </c>
      <c r="C434" s="3" t="n">
        <v>78964896</v>
      </c>
    </row>
    <row r="435">
      <c r="A435" s="2" t="n">
        <v>45992</v>
      </c>
      <c r="B435" t="inlineStr">
        <is>
          <t>Kalshi</t>
        </is>
      </c>
      <c r="C435" s="3" t="n">
        <v>1295551558</v>
      </c>
    </row>
    <row r="436">
      <c r="A436" s="2" t="n">
        <v>45992</v>
      </c>
      <c r="B436" t="inlineStr">
        <is>
          <t>Limitless</t>
        </is>
      </c>
      <c r="C436" s="3" t="n">
        <v>24639619.76437528</v>
      </c>
    </row>
    <row r="437">
      <c r="A437" s="2" t="n">
        <v>45992</v>
      </c>
      <c r="B437" t="inlineStr">
        <is>
          <t>Opinion</t>
        </is>
      </c>
      <c r="C437" s="3" t="n">
        <v>1350735566.252106</v>
      </c>
    </row>
    <row r="438">
      <c r="A438" s="2" t="n">
        <v>45992</v>
      </c>
      <c r="B438" t="inlineStr">
        <is>
          <t>Other</t>
        </is>
      </c>
      <c r="C438" s="3" t="n">
        <v>38099183.19017644</v>
      </c>
    </row>
    <row r="439">
      <c r="A439" s="2" t="n">
        <v>45992</v>
      </c>
      <c r="B439" t="inlineStr">
        <is>
          <t>Polymarket</t>
        </is>
      </c>
      <c r="C439" s="3" t="n">
        <v>1292615925.180025</v>
      </c>
    </row>
    <row r="440">
      <c r="A440" s="2" t="n">
        <v>45992</v>
      </c>
      <c r="B440" t="inlineStr">
        <is>
          <t>Polymarket (US)</t>
        </is>
      </c>
      <c r="C440" s="3" t="n">
        <v>7384688</v>
      </c>
    </row>
    <row r="441">
      <c r="A441" s="2" t="n">
        <v>45992</v>
      </c>
      <c r="B441" t="inlineStr">
        <is>
          <t>Predict</t>
        </is>
      </c>
      <c r="C441" s="3" t="n">
        <v>287.7904999999999</v>
      </c>
    </row>
    <row r="442">
      <c r="A442" s="2" t="n">
        <v>45999</v>
      </c>
      <c r="B442" t="inlineStr">
        <is>
          <t>Crypto.com</t>
        </is>
      </c>
      <c r="C442" s="3" t="n">
        <v>68656644</v>
      </c>
    </row>
    <row r="443">
      <c r="A443" s="2" t="n">
        <v>45999</v>
      </c>
      <c r="B443" t="inlineStr">
        <is>
          <t>Kalshi</t>
        </is>
      </c>
      <c r="C443" s="3" t="n">
        <v>1238043245</v>
      </c>
    </row>
    <row r="444">
      <c r="A444" s="2" t="n">
        <v>45999</v>
      </c>
      <c r="B444" t="inlineStr">
        <is>
          <t>Limitless</t>
        </is>
      </c>
      <c r="C444" s="3" t="n">
        <v>38323205.77246554</v>
      </c>
    </row>
    <row r="445">
      <c r="A445" s="2" t="n">
        <v>45999</v>
      </c>
      <c r="B445" t="inlineStr">
        <is>
          <t>Opinion</t>
        </is>
      </c>
      <c r="C445" s="3" t="n">
        <v>1533712491.008755</v>
      </c>
    </row>
    <row r="446">
      <c r="A446" s="2" t="n">
        <v>45999</v>
      </c>
      <c r="B446" t="inlineStr">
        <is>
          <t>Other</t>
        </is>
      </c>
      <c r="C446" s="3" t="n">
        <v>63355596.88743233</v>
      </c>
    </row>
    <row r="447">
      <c r="A447" s="2" t="n">
        <v>45999</v>
      </c>
      <c r="B447" t="inlineStr">
        <is>
          <t>Polymarket</t>
        </is>
      </c>
      <c r="C447" s="3" t="n">
        <v>1152289097.681822</v>
      </c>
    </row>
    <row r="448">
      <c r="A448" s="2" t="n">
        <v>45999</v>
      </c>
      <c r="B448" t="inlineStr">
        <is>
          <t>Polymarket (US)</t>
        </is>
      </c>
      <c r="C448" s="3" t="n">
        <v>6976854</v>
      </c>
    </row>
    <row r="449">
      <c r="A449" s="2" t="n">
        <v>45999</v>
      </c>
      <c r="B449" t="inlineStr">
        <is>
          <t>Predict</t>
        </is>
      </c>
      <c r="C449" s="3" t="n">
        <v>463734.1707489992</v>
      </c>
    </row>
    <row r="450">
      <c r="A450" s="2" t="n">
        <v>46006</v>
      </c>
      <c r="B450" t="inlineStr">
        <is>
          <t>Crypto.com</t>
        </is>
      </c>
      <c r="C450" s="3" t="n">
        <v>91184170</v>
      </c>
    </row>
    <row r="451">
      <c r="A451" s="2" t="n">
        <v>46006</v>
      </c>
      <c r="B451" t="inlineStr">
        <is>
          <t>Kalshi</t>
        </is>
      </c>
      <c r="C451" s="3" t="n">
        <v>1616073670</v>
      </c>
    </row>
    <row r="452">
      <c r="A452" s="2" t="n">
        <v>46006</v>
      </c>
      <c r="B452" t="inlineStr">
        <is>
          <t>Limitless</t>
        </is>
      </c>
      <c r="C452" s="3" t="n">
        <v>12304493.54563757</v>
      </c>
    </row>
    <row r="453">
      <c r="A453" s="2" t="n">
        <v>46006</v>
      </c>
      <c r="B453" t="inlineStr">
        <is>
          <t>Opinion</t>
        </is>
      </c>
      <c r="C453" s="3" t="n">
        <v>1436121697.135067</v>
      </c>
    </row>
    <row r="454">
      <c r="A454" s="2" t="n">
        <v>46006</v>
      </c>
      <c r="B454" t="inlineStr">
        <is>
          <t>Other</t>
        </is>
      </c>
      <c r="C454" s="3" t="n">
        <v>46390486.21685149</v>
      </c>
    </row>
    <row r="455">
      <c r="A455" s="2" t="n">
        <v>46006</v>
      </c>
      <c r="B455" t="inlineStr">
        <is>
          <t>Polymarket</t>
        </is>
      </c>
      <c r="C455" s="3" t="n">
        <v>1190031941.495042</v>
      </c>
    </row>
    <row r="456">
      <c r="A456" s="2" t="n">
        <v>46006</v>
      </c>
      <c r="B456" t="inlineStr">
        <is>
          <t>Polymarket (US)</t>
        </is>
      </c>
      <c r="C456" s="3" t="n">
        <v>21475050</v>
      </c>
    </row>
    <row r="457">
      <c r="A457" s="2" t="n">
        <v>46006</v>
      </c>
      <c r="B457" t="inlineStr">
        <is>
          <t>Predict</t>
        </is>
      </c>
      <c r="C457" s="3" t="n">
        <v>37298649.42175001</v>
      </c>
    </row>
    <row r="458">
      <c r="A458" s="2" t="n">
        <v>46013</v>
      </c>
      <c r="B458" t="inlineStr">
        <is>
          <t>Crypto.com</t>
        </is>
      </c>
      <c r="C458" s="3" t="n">
        <v>92484182</v>
      </c>
    </row>
    <row r="459">
      <c r="A459" s="2" t="n">
        <v>46013</v>
      </c>
      <c r="B459" t="inlineStr">
        <is>
          <t>Kalshi</t>
        </is>
      </c>
      <c r="C459" s="3" t="n">
        <v>1707747150</v>
      </c>
    </row>
    <row r="460">
      <c r="A460" s="2" t="n">
        <v>46013</v>
      </c>
      <c r="B460" t="inlineStr">
        <is>
          <t>Limitless</t>
        </is>
      </c>
      <c r="C460" s="3" t="n">
        <v>39036916.2082897</v>
      </c>
    </row>
    <row r="461">
      <c r="A461" s="2" t="n">
        <v>46013</v>
      </c>
      <c r="B461" t="inlineStr">
        <is>
          <t>Opinion</t>
        </is>
      </c>
      <c r="C461" s="3" t="n">
        <v>1639791769.011355</v>
      </c>
    </row>
    <row r="462">
      <c r="A462" s="2" t="n">
        <v>46013</v>
      </c>
      <c r="B462" t="inlineStr">
        <is>
          <t>Other</t>
        </is>
      </c>
      <c r="C462" s="3" t="n">
        <v>95084723.21721539</v>
      </c>
    </row>
    <row r="463">
      <c r="A463" s="2" t="n">
        <v>46013</v>
      </c>
      <c r="B463" t="inlineStr">
        <is>
          <t>Polymarket</t>
        </is>
      </c>
      <c r="C463" s="3" t="n">
        <v>1094963942.8247</v>
      </c>
    </row>
    <row r="464">
      <c r="A464" s="2" t="n">
        <v>46013</v>
      </c>
      <c r="B464" t="inlineStr">
        <is>
          <t>Polymarket (US)</t>
        </is>
      </c>
      <c r="C464" s="3" t="n">
        <v>32223041</v>
      </c>
    </row>
    <row r="465">
      <c r="A465" s="2" t="n">
        <v>46013</v>
      </c>
      <c r="B465" t="inlineStr">
        <is>
          <t>Predict</t>
        </is>
      </c>
      <c r="C465" s="3" t="n">
        <v>57043059.26464415</v>
      </c>
    </row>
    <row r="466">
      <c r="A466" s="2" t="n">
        <v>46020</v>
      </c>
      <c r="B466" t="inlineStr">
        <is>
          <t>Crypto.com</t>
        </is>
      </c>
      <c r="C466" s="3" t="n">
        <v>101313821</v>
      </c>
    </row>
    <row r="467">
      <c r="A467" s="2" t="n">
        <v>46020</v>
      </c>
      <c r="B467" t="inlineStr">
        <is>
          <t>Kalshi</t>
        </is>
      </c>
      <c r="C467" s="3" t="n">
        <v>1978665806</v>
      </c>
    </row>
    <row r="468">
      <c r="A468" s="2" t="n">
        <v>46020</v>
      </c>
      <c r="B468" t="inlineStr">
        <is>
          <t>Limitless</t>
        </is>
      </c>
      <c r="C468" s="3" t="n">
        <v>19604130.95367704</v>
      </c>
    </row>
    <row r="469">
      <c r="A469" s="2" t="n">
        <v>46020</v>
      </c>
      <c r="B469" t="inlineStr">
        <is>
          <t>Opinion</t>
        </is>
      </c>
      <c r="C469" s="3" t="n">
        <v>1809464856.478228</v>
      </c>
    </row>
    <row r="470">
      <c r="A470" s="2" t="n">
        <v>46020</v>
      </c>
      <c r="B470" t="inlineStr">
        <is>
          <t>Other</t>
        </is>
      </c>
      <c r="C470" s="3" t="n">
        <v>83162416.608294</v>
      </c>
    </row>
    <row r="471">
      <c r="A471" s="2" t="n">
        <v>46020</v>
      </c>
      <c r="B471" t="inlineStr">
        <is>
          <t>Polymarket</t>
        </is>
      </c>
      <c r="C471" s="3" t="n">
        <v>1445093135.868077</v>
      </c>
    </row>
    <row r="472">
      <c r="A472" s="2" t="n">
        <v>46020</v>
      </c>
      <c r="B472" t="inlineStr">
        <is>
          <t>Polymarket (US)</t>
        </is>
      </c>
      <c r="C472" s="3" t="n">
        <v>43645831</v>
      </c>
    </row>
    <row r="473">
      <c r="A473" s="2" t="n">
        <v>46020</v>
      </c>
      <c r="B473" t="inlineStr">
        <is>
          <t>Predict</t>
        </is>
      </c>
      <c r="C473" s="3" t="n">
        <v>71754844.20616418</v>
      </c>
    </row>
    <row r="474">
      <c r="A474" s="2" t="n">
        <v>46027</v>
      </c>
      <c r="B474" t="inlineStr">
        <is>
          <t>Crypto.com</t>
        </is>
      </c>
      <c r="C474" s="3" t="n">
        <v>94983487</v>
      </c>
    </row>
    <row r="475">
      <c r="A475" s="2" t="n">
        <v>46027</v>
      </c>
      <c r="B475" t="inlineStr">
        <is>
          <t>Kalshi</t>
        </is>
      </c>
      <c r="C475" s="3" t="n">
        <v>2012006557</v>
      </c>
    </row>
    <row r="476">
      <c r="A476" s="2" t="n">
        <v>46027</v>
      </c>
      <c r="B476" t="inlineStr">
        <is>
          <t>Limitless</t>
        </is>
      </c>
      <c r="C476" s="3" t="n">
        <v>15208086.99011686</v>
      </c>
    </row>
    <row r="477">
      <c r="A477" s="2" t="n">
        <v>46027</v>
      </c>
      <c r="B477" t="inlineStr">
        <is>
          <t>Opinion</t>
        </is>
      </c>
      <c r="C477" s="3" t="n">
        <v>1597197927.674583</v>
      </c>
    </row>
    <row r="478">
      <c r="A478" s="2" t="n">
        <v>46027</v>
      </c>
      <c r="B478" t="inlineStr">
        <is>
          <t>Other</t>
        </is>
      </c>
      <c r="C478" s="3" t="n">
        <v>51671909.3376027</v>
      </c>
    </row>
    <row r="479">
      <c r="A479" s="2" t="n">
        <v>46027</v>
      </c>
      <c r="B479" t="inlineStr">
        <is>
          <t>Polymarket</t>
        </is>
      </c>
      <c r="C479" s="3" t="n">
        <v>1503807691.850684</v>
      </c>
    </row>
    <row r="480">
      <c r="A480" s="2" t="n">
        <v>46027</v>
      </c>
      <c r="B480" t="inlineStr">
        <is>
          <t>Polymarket (US)</t>
        </is>
      </c>
      <c r="C480" s="3" t="n">
        <v>60803748</v>
      </c>
    </row>
    <row r="481">
      <c r="A481" s="2" t="n">
        <v>46027</v>
      </c>
      <c r="B481" t="inlineStr">
        <is>
          <t>Predict</t>
        </is>
      </c>
      <c r="C481" s="3" t="n">
        <v>108892161.146569</v>
      </c>
    </row>
    <row r="482">
      <c r="A482" s="2" t="n">
        <v>46034</v>
      </c>
      <c r="B482" t="inlineStr">
        <is>
          <t>Crypto.com</t>
        </is>
      </c>
      <c r="C482" s="3" t="n">
        <v>102259213</v>
      </c>
    </row>
    <row r="483">
      <c r="A483" s="2" t="n">
        <v>46034</v>
      </c>
      <c r="B483" t="inlineStr">
        <is>
          <t>Kalshi</t>
        </is>
      </c>
      <c r="C483" s="3" t="n">
        <v>2153060916</v>
      </c>
    </row>
    <row r="484">
      <c r="A484" s="2" t="n">
        <v>46034</v>
      </c>
      <c r="B484" t="inlineStr">
        <is>
          <t>Limitless</t>
        </is>
      </c>
      <c r="C484" s="3" t="n">
        <v>21778697.11114311</v>
      </c>
    </row>
    <row r="485">
      <c r="A485" s="2" t="n">
        <v>46034</v>
      </c>
      <c r="B485" t="inlineStr">
        <is>
          <t>Opinion</t>
        </is>
      </c>
      <c r="C485" s="3" t="n">
        <v>1941759497.28644</v>
      </c>
    </row>
    <row r="486">
      <c r="A486" s="2" t="n">
        <v>46034</v>
      </c>
      <c r="B486" t="inlineStr">
        <is>
          <t>Other</t>
        </is>
      </c>
      <c r="C486" s="3" t="n">
        <v>58519229.80581054</v>
      </c>
    </row>
    <row r="487">
      <c r="A487" s="2" t="n">
        <v>46034</v>
      </c>
      <c r="B487" t="inlineStr">
        <is>
          <t>Polymarket</t>
        </is>
      </c>
      <c r="C487" s="3" t="n">
        <v>1758081904.790645</v>
      </c>
    </row>
    <row r="488">
      <c r="A488" s="2" t="n">
        <v>46034</v>
      </c>
      <c r="B488" t="inlineStr">
        <is>
          <t>Polymarket (US)</t>
        </is>
      </c>
      <c r="C488" s="3" t="n">
        <v>68712257</v>
      </c>
    </row>
    <row r="489">
      <c r="A489" s="2" t="n">
        <v>46034</v>
      </c>
      <c r="B489" t="inlineStr">
        <is>
          <t>Predict</t>
        </is>
      </c>
      <c r="C489" s="3" t="n">
        <v>113624631.2258749</v>
      </c>
    </row>
    <row r="490">
      <c r="A490" s="2" t="n">
        <v>46041</v>
      </c>
      <c r="B490" t="inlineStr">
        <is>
          <t>Crypto.com</t>
        </is>
      </c>
      <c r="C490" s="3" t="n">
        <v>107740393</v>
      </c>
    </row>
    <row r="491">
      <c r="A491" s="2" t="n">
        <v>46041</v>
      </c>
      <c r="B491" t="inlineStr">
        <is>
          <t>Kalshi</t>
        </is>
      </c>
      <c r="C491" s="3" t="n">
        <v>2257916803</v>
      </c>
    </row>
    <row r="492">
      <c r="A492" s="2" t="n">
        <v>46041</v>
      </c>
      <c r="B492" t="inlineStr">
        <is>
          <t>Limitless</t>
        </is>
      </c>
      <c r="C492" s="3" t="n">
        <v>60125004.32705005</v>
      </c>
    </row>
    <row r="493">
      <c r="A493" s="2" t="n">
        <v>46041</v>
      </c>
      <c r="B493" t="inlineStr">
        <is>
          <t>Opinion</t>
        </is>
      </c>
      <c r="C493" s="3" t="n">
        <v>1950364860.018446</v>
      </c>
    </row>
    <row r="494">
      <c r="A494" s="2" t="n">
        <v>46041</v>
      </c>
      <c r="B494" t="inlineStr">
        <is>
          <t>Other</t>
        </is>
      </c>
      <c r="C494" s="3" t="n">
        <v>45435913.92628622</v>
      </c>
    </row>
    <row r="495">
      <c r="A495" s="2" t="n">
        <v>46041</v>
      </c>
      <c r="B495" t="inlineStr">
        <is>
          <t>Polymarket</t>
        </is>
      </c>
      <c r="C495" s="3" t="n">
        <v>1756113805.167978</v>
      </c>
    </row>
    <row r="496">
      <c r="A496" s="2" t="n">
        <v>46041</v>
      </c>
      <c r="B496" t="inlineStr">
        <is>
          <t>Polymarket (US)</t>
        </is>
      </c>
      <c r="C496" s="3" t="n">
        <v>67426284</v>
      </c>
    </row>
    <row r="497">
      <c r="A497" s="2" t="n">
        <v>46041</v>
      </c>
      <c r="B497" t="inlineStr">
        <is>
          <t>Predict</t>
        </is>
      </c>
      <c r="C497" s="3" t="n">
        <v>143956072.9263241</v>
      </c>
    </row>
    <row r="498">
      <c r="A498" s="2" t="n">
        <v>46048</v>
      </c>
      <c r="B498" t="inlineStr">
        <is>
          <t>Crypto.com</t>
        </is>
      </c>
      <c r="C498" s="3" t="n">
        <v>100003215</v>
      </c>
    </row>
    <row r="499">
      <c r="A499" s="2" t="n">
        <v>46048</v>
      </c>
      <c r="B499" t="inlineStr">
        <is>
          <t>Kalshi</t>
        </is>
      </c>
      <c r="C499" s="3" t="n">
        <v>2195101449</v>
      </c>
    </row>
    <row r="500">
      <c r="A500" s="2" t="n">
        <v>46048</v>
      </c>
      <c r="B500" t="inlineStr">
        <is>
          <t>Limitless</t>
        </is>
      </c>
      <c r="C500" s="3" t="n">
        <v>105693659.0794894</v>
      </c>
    </row>
    <row r="501">
      <c r="A501" s="2" t="n">
        <v>46048</v>
      </c>
      <c r="B501" t="inlineStr">
        <is>
          <t>Opinion</t>
        </is>
      </c>
      <c r="C501" s="3" t="n">
        <v>1743534068.78276</v>
      </c>
    </row>
    <row r="502">
      <c r="A502" s="2" t="n">
        <v>46048</v>
      </c>
      <c r="B502" t="inlineStr">
        <is>
          <t>Other</t>
        </is>
      </c>
      <c r="C502" s="3" t="n">
        <v>43327364.0469552</v>
      </c>
    </row>
    <row r="503">
      <c r="A503" s="2" t="n">
        <v>46048</v>
      </c>
      <c r="B503" t="inlineStr">
        <is>
          <t>Polymarket</t>
        </is>
      </c>
      <c r="C503" s="3" t="n">
        <v>2082838477.861911</v>
      </c>
    </row>
    <row r="504">
      <c r="A504" s="2" t="n">
        <v>46048</v>
      </c>
      <c r="B504" t="inlineStr">
        <is>
          <t>Polymarket (US)</t>
        </is>
      </c>
      <c r="C504" s="3" t="n">
        <v>71180708</v>
      </c>
    </row>
    <row r="505">
      <c r="A505" s="2" t="n">
        <v>46048</v>
      </c>
      <c r="B505" t="inlineStr">
        <is>
          <t>Predict</t>
        </is>
      </c>
      <c r="C505" s="3" t="n">
        <v>173909542.1739422</v>
      </c>
    </row>
    <row r="506">
      <c r="A506" s="2" t="n">
        <v>46055</v>
      </c>
      <c r="B506" t="inlineStr">
        <is>
          <t>Crypto.com</t>
        </is>
      </c>
      <c r="C506" s="3" t="n">
        <v>105000714</v>
      </c>
    </row>
    <row r="507">
      <c r="A507" s="2" t="n">
        <v>46055</v>
      </c>
      <c r="B507" t="inlineStr">
        <is>
          <t>Kalshi</t>
        </is>
      </c>
      <c r="C507" s="3" t="n">
        <v>2488710517</v>
      </c>
    </row>
    <row r="508">
      <c r="A508" s="2" t="n">
        <v>46055</v>
      </c>
      <c r="B508" t="inlineStr">
        <is>
          <t>Limitless</t>
        </is>
      </c>
      <c r="C508" s="3" t="n">
        <v>69319467.71498086</v>
      </c>
    </row>
    <row r="509">
      <c r="A509" s="2" t="n">
        <v>46055</v>
      </c>
      <c r="B509" t="inlineStr">
        <is>
          <t>Opinion</t>
        </is>
      </c>
      <c r="C509" s="3" t="n">
        <v>1241538464.656902</v>
      </c>
    </row>
    <row r="510">
      <c r="A510" s="2" t="n">
        <v>46055</v>
      </c>
      <c r="B510" t="inlineStr">
        <is>
          <t>Other</t>
        </is>
      </c>
      <c r="C510" s="3" t="n">
        <v>51070111.59028684</v>
      </c>
    </row>
    <row r="511">
      <c r="A511" s="2" t="n">
        <v>46055</v>
      </c>
      <c r="B511" t="inlineStr">
        <is>
          <t>Polymarket</t>
        </is>
      </c>
      <c r="C511" s="3" t="n">
        <v>1915385557.726193</v>
      </c>
    </row>
    <row r="512">
      <c r="A512" s="2" t="n">
        <v>46055</v>
      </c>
      <c r="B512" t="inlineStr">
        <is>
          <t>Polymarket (US)</t>
        </is>
      </c>
      <c r="C512" s="3" t="n">
        <v>59793672</v>
      </c>
    </row>
    <row r="513">
      <c r="A513" s="2" t="n">
        <v>46055</v>
      </c>
      <c r="B513" t="inlineStr">
        <is>
          <t>Predict</t>
        </is>
      </c>
      <c r="C513" s="3" t="n">
        <v>215702338.5091134</v>
      </c>
    </row>
    <row r="514">
      <c r="A514" s="2" t="n">
        <v>46062</v>
      </c>
      <c r="B514" t="inlineStr">
        <is>
          <t>Crypto.com</t>
        </is>
      </c>
      <c r="C514" s="3" t="n">
        <v>91841926</v>
      </c>
    </row>
    <row r="515">
      <c r="A515" s="2" t="n">
        <v>46062</v>
      </c>
      <c r="B515" t="inlineStr">
        <is>
          <t>Kalshi</t>
        </is>
      </c>
      <c r="C515" s="3" t="n">
        <v>2428160059</v>
      </c>
    </row>
    <row r="516">
      <c r="A516" s="2" t="n">
        <v>46062</v>
      </c>
      <c r="B516" t="inlineStr">
        <is>
          <t>Limitless</t>
        </is>
      </c>
      <c r="C516" s="3" t="n">
        <v>109535810.0924687</v>
      </c>
    </row>
    <row r="517">
      <c r="A517" s="2" t="n">
        <v>46062</v>
      </c>
      <c r="B517" t="inlineStr">
        <is>
          <t>Opinion</t>
        </is>
      </c>
      <c r="C517" s="3" t="n">
        <v>709734366.3693968</v>
      </c>
    </row>
    <row r="518">
      <c r="A518" s="2" t="n">
        <v>46062</v>
      </c>
      <c r="B518" t="inlineStr">
        <is>
          <t>Other</t>
        </is>
      </c>
      <c r="C518" s="3" t="n">
        <v>74974045.00683767</v>
      </c>
    </row>
    <row r="519">
      <c r="A519" s="2" t="n">
        <v>46062</v>
      </c>
      <c r="B519" t="inlineStr">
        <is>
          <t>Polymarket</t>
        </is>
      </c>
      <c r="C519" s="3" t="n">
        <v>1879642300.605312</v>
      </c>
    </row>
    <row r="520">
      <c r="A520" s="2" t="n">
        <v>46062</v>
      </c>
      <c r="B520" t="inlineStr">
        <is>
          <t>Polymarket (US)</t>
        </is>
      </c>
      <c r="C520" s="3" t="n">
        <v>64185566</v>
      </c>
    </row>
    <row r="521">
      <c r="A521" s="2" t="n">
        <v>46062</v>
      </c>
      <c r="B521" t="inlineStr">
        <is>
          <t>Predict</t>
        </is>
      </c>
      <c r="C521" s="3" t="n">
        <v>184657659.3811265</v>
      </c>
    </row>
    <row r="522">
      <c r="A522" s="2" t="n">
        <v>46069</v>
      </c>
      <c r="B522" t="inlineStr">
        <is>
          <t>Crypto.com</t>
        </is>
      </c>
      <c r="C522" s="3" t="n">
        <v>98510981</v>
      </c>
    </row>
    <row r="523">
      <c r="A523" s="2" t="n">
        <v>46069</v>
      </c>
      <c r="B523" t="inlineStr">
        <is>
          <t>Kalshi</t>
        </is>
      </c>
      <c r="C523" s="3" t="n">
        <v>2591966148</v>
      </c>
    </row>
    <row r="524">
      <c r="A524" s="2" t="n">
        <v>46069</v>
      </c>
      <c r="B524" t="inlineStr">
        <is>
          <t>Limitless</t>
        </is>
      </c>
      <c r="C524" s="3" t="n">
        <v>101652399.6248901</v>
      </c>
    </row>
    <row r="525">
      <c r="A525" s="2" t="n">
        <v>46069</v>
      </c>
      <c r="B525" t="inlineStr">
        <is>
          <t>Opinion</t>
        </is>
      </c>
      <c r="C525" s="3" t="n">
        <v>603822995.0581287</v>
      </c>
    </row>
    <row r="526">
      <c r="A526" s="2" t="n">
        <v>46069</v>
      </c>
      <c r="B526" t="inlineStr">
        <is>
          <t>Other</t>
        </is>
      </c>
      <c r="C526" s="3" t="n">
        <v>70094316.22315276</v>
      </c>
    </row>
    <row r="527">
      <c r="A527" s="2" t="n">
        <v>46069</v>
      </c>
      <c r="B527" t="inlineStr">
        <is>
          <t>Polymarket</t>
        </is>
      </c>
      <c r="C527" s="3" t="n">
        <v>1819961193.763658</v>
      </c>
    </row>
    <row r="528">
      <c r="A528" s="2" t="n">
        <v>46069</v>
      </c>
      <c r="B528" t="inlineStr">
        <is>
          <t>Polymarket (US)</t>
        </is>
      </c>
      <c r="C528" s="3" t="n">
        <v>61929705</v>
      </c>
    </row>
    <row r="529">
      <c r="A529" s="2" t="n">
        <v>46069</v>
      </c>
      <c r="B529" t="inlineStr">
        <is>
          <t>Predict</t>
        </is>
      </c>
      <c r="C529" s="3" t="n">
        <v>220322626.4686659</v>
      </c>
    </row>
    <row r="530">
      <c r="A530" s="2" t="n">
        <v>46076</v>
      </c>
      <c r="B530" t="inlineStr">
        <is>
          <t>Crypto.com</t>
        </is>
      </c>
      <c r="C530" s="3" t="n">
        <v>106630121</v>
      </c>
    </row>
    <row r="531">
      <c r="A531" s="2" t="n">
        <v>46076</v>
      </c>
      <c r="B531" t="inlineStr">
        <is>
          <t>Kalshi</t>
        </is>
      </c>
      <c r="C531" s="3" t="n">
        <v>2384587100</v>
      </c>
    </row>
    <row r="532">
      <c r="A532" s="2" t="n">
        <v>46076</v>
      </c>
      <c r="B532" t="inlineStr">
        <is>
          <t>Limitless</t>
        </is>
      </c>
      <c r="C532" s="3" t="n">
        <v>102306377.0869147</v>
      </c>
    </row>
    <row r="533">
      <c r="A533" s="2" t="n">
        <v>46076</v>
      </c>
      <c r="B533" t="inlineStr">
        <is>
          <t>Opinion</t>
        </is>
      </c>
      <c r="C533" s="3" t="n">
        <v>362523973.0065392</v>
      </c>
    </row>
    <row r="534">
      <c r="A534" s="2" t="n">
        <v>46076</v>
      </c>
      <c r="B534" t="inlineStr">
        <is>
          <t>Other</t>
        </is>
      </c>
      <c r="C534" s="3" t="n">
        <v>61003904.12516202</v>
      </c>
    </row>
    <row r="535">
      <c r="A535" s="2" t="n">
        <v>46076</v>
      </c>
      <c r="B535" t="inlineStr">
        <is>
          <t>Polymarket</t>
        </is>
      </c>
      <c r="C535" s="3" t="n">
        <v>2400246464.277964</v>
      </c>
    </row>
    <row r="536">
      <c r="A536" s="2" t="n">
        <v>46076</v>
      </c>
      <c r="B536" t="inlineStr">
        <is>
          <t>Polymarket (US)</t>
        </is>
      </c>
      <c r="C536" s="3" t="n">
        <v>85703216</v>
      </c>
    </row>
    <row r="537">
      <c r="A537" s="2" t="n">
        <v>46076</v>
      </c>
      <c r="B537" t="inlineStr">
        <is>
          <t>Predict</t>
        </is>
      </c>
      <c r="C537" s="3" t="n">
        <v>173224907.3920511</v>
      </c>
    </row>
    <row r="538">
      <c r="A538" s="2" t="n">
        <v>46083</v>
      </c>
      <c r="B538" t="inlineStr">
        <is>
          <t>Crypto.com</t>
        </is>
      </c>
      <c r="C538" s="3" t="n">
        <v>122578131</v>
      </c>
    </row>
    <row r="539">
      <c r="A539" s="2" t="n">
        <v>46083</v>
      </c>
      <c r="B539" t="inlineStr">
        <is>
          <t>Kalshi</t>
        </is>
      </c>
      <c r="C539" s="3" t="n">
        <v>2858054889</v>
      </c>
    </row>
    <row r="540">
      <c r="A540" s="2" t="n">
        <v>46083</v>
      </c>
      <c r="B540" t="inlineStr">
        <is>
          <t>Limitless</t>
        </is>
      </c>
      <c r="C540" s="3" t="n">
        <v>145376975.4049122</v>
      </c>
    </row>
    <row r="541">
      <c r="A541" s="2" t="n">
        <v>46083</v>
      </c>
      <c r="B541" t="inlineStr">
        <is>
          <t>Opinion</t>
        </is>
      </c>
      <c r="C541" s="3" t="n">
        <v>155808967.6761083</v>
      </c>
    </row>
    <row r="542">
      <c r="A542" s="2" t="n">
        <v>46083</v>
      </c>
      <c r="B542" t="inlineStr">
        <is>
          <t>Other</t>
        </is>
      </c>
      <c r="C542" s="3" t="n">
        <v>62762256.86711917</v>
      </c>
    </row>
    <row r="543">
      <c r="A543" s="2" t="n">
        <v>46083</v>
      </c>
      <c r="B543" t="inlineStr">
        <is>
          <t>Polymarket</t>
        </is>
      </c>
      <c r="C543" s="3" t="n">
        <v>2496400573.622876</v>
      </c>
    </row>
    <row r="544">
      <c r="A544" s="2" t="n">
        <v>46083</v>
      </c>
      <c r="B544" t="inlineStr">
        <is>
          <t>Polymarket (US)</t>
        </is>
      </c>
      <c r="C544" s="3" t="n">
        <v>78696439</v>
      </c>
    </row>
    <row r="545">
      <c r="A545" s="2" t="n">
        <v>46083</v>
      </c>
      <c r="B545" t="inlineStr">
        <is>
          <t>Predict</t>
        </is>
      </c>
      <c r="C545" s="3" t="n">
        <v>77172082.29922742</v>
      </c>
    </row>
    <row r="546">
      <c r="A546" s="2" t="n">
        <v>46090</v>
      </c>
      <c r="B546" t="inlineStr">
        <is>
          <t>Crypto.com</t>
        </is>
      </c>
      <c r="C546" s="3" t="n">
        <v>156098896</v>
      </c>
    </row>
    <row r="547">
      <c r="A547" s="2" t="n">
        <v>46090</v>
      </c>
      <c r="B547" t="inlineStr">
        <is>
          <t>Kalshi</t>
        </is>
      </c>
      <c r="C547" s="3" t="n">
        <v>2934749298.45</v>
      </c>
    </row>
    <row r="548">
      <c r="A548" s="2" t="n">
        <v>46090</v>
      </c>
      <c r="B548" t="inlineStr">
        <is>
          <t>Limitless</t>
        </is>
      </c>
      <c r="C548" s="3" t="n">
        <v>144854329.5722952</v>
      </c>
    </row>
    <row r="549">
      <c r="A549" s="2" t="n">
        <v>46090</v>
      </c>
      <c r="B549" t="inlineStr">
        <is>
          <t>Opinion</t>
        </is>
      </c>
      <c r="C549" s="3" t="n">
        <v>77913644.29734856</v>
      </c>
    </row>
    <row r="550">
      <c r="A550" s="2" t="n">
        <v>46090</v>
      </c>
      <c r="B550" t="inlineStr">
        <is>
          <t>Other</t>
        </is>
      </c>
      <c r="C550" s="3" t="n">
        <v>61651178.88210621</v>
      </c>
    </row>
    <row r="551">
      <c r="A551" s="2" t="n">
        <v>46090</v>
      </c>
      <c r="B551" t="inlineStr">
        <is>
          <t>Polymarket</t>
        </is>
      </c>
      <c r="C551" s="3" t="n">
        <v>2344271508.347281</v>
      </c>
    </row>
    <row r="552">
      <c r="A552" s="2" t="n">
        <v>46090</v>
      </c>
      <c r="B552" t="inlineStr">
        <is>
          <t>Polymarket (US)</t>
        </is>
      </c>
      <c r="C552" s="3" t="n">
        <v>80278626</v>
      </c>
    </row>
    <row r="553">
      <c r="A553" s="2" t="n">
        <v>46090</v>
      </c>
      <c r="B553" t="inlineStr">
        <is>
          <t>Predict</t>
        </is>
      </c>
      <c r="C553" s="3" t="n">
        <v>91150034.902805</v>
      </c>
    </row>
    <row r="554">
      <c r="A554" s="2" t="n">
        <v>46097</v>
      </c>
      <c r="B554" t="inlineStr">
        <is>
          <t>Crypto.com</t>
        </is>
      </c>
      <c r="C554" s="3" t="n">
        <v>158659194</v>
      </c>
    </row>
    <row r="555">
      <c r="A555" s="2" t="n">
        <v>46097</v>
      </c>
      <c r="B555" t="inlineStr">
        <is>
          <t>Kalshi</t>
        </is>
      </c>
      <c r="C555" s="3" t="n">
        <v>3396267409.02</v>
      </c>
    </row>
    <row r="556">
      <c r="A556" s="2" t="n">
        <v>46097</v>
      </c>
      <c r="B556" t="inlineStr">
        <is>
          <t>Limitless</t>
        </is>
      </c>
      <c r="C556" s="3" t="n">
        <v>109619741.3069975</v>
      </c>
    </row>
    <row r="557">
      <c r="A557" s="2" t="n">
        <v>46097</v>
      </c>
      <c r="B557" t="inlineStr">
        <is>
          <t>Opinion</t>
        </is>
      </c>
      <c r="C557" s="3" t="n">
        <v>128536292.5194272</v>
      </c>
    </row>
    <row r="558">
      <c r="A558" s="2" t="n">
        <v>46097</v>
      </c>
      <c r="B558" t="inlineStr">
        <is>
          <t>Other</t>
        </is>
      </c>
      <c r="C558" s="3" t="n">
        <v>31116036.54869318</v>
      </c>
    </row>
    <row r="559">
      <c r="A559" s="2" t="n">
        <v>46097</v>
      </c>
      <c r="B559" t="inlineStr">
        <is>
          <t>Polymarket</t>
        </is>
      </c>
      <c r="C559" s="3" t="n">
        <v>2544656858.732324</v>
      </c>
    </row>
    <row r="560">
      <c r="A560" s="2" t="n">
        <v>46097</v>
      </c>
      <c r="B560" t="inlineStr">
        <is>
          <t>Polymarket (US)</t>
        </is>
      </c>
      <c r="C560" s="3" t="n">
        <v>230924745</v>
      </c>
    </row>
    <row r="561">
      <c r="A561" s="2" t="n">
        <v>46097</v>
      </c>
      <c r="B561" t="inlineStr">
        <is>
          <t>Predict</t>
        </is>
      </c>
      <c r="C561" s="3" t="n">
        <v>60329824.39864</v>
      </c>
    </row>
    <row r="562">
      <c r="A562" s="2" t="n">
        <v>46104</v>
      </c>
      <c r="B562" t="inlineStr">
        <is>
          <t>Crypto.com</t>
        </is>
      </c>
      <c r="C562" s="3" t="n">
        <v>137361144</v>
      </c>
    </row>
    <row r="563">
      <c r="A563" s="2" t="n">
        <v>46104</v>
      </c>
      <c r="B563" t="inlineStr">
        <is>
          <t>Kalshi</t>
        </is>
      </c>
      <c r="C563" s="3" t="n">
        <v>2730288323.290001</v>
      </c>
    </row>
    <row r="564">
      <c r="A564" s="2" t="n">
        <v>46104</v>
      </c>
      <c r="B564" t="inlineStr">
        <is>
          <t>Limitless</t>
        </is>
      </c>
      <c r="C564" s="3" t="n">
        <v>107032543.1098618</v>
      </c>
    </row>
    <row r="565">
      <c r="A565" s="2" t="n">
        <v>46104</v>
      </c>
      <c r="B565" t="inlineStr">
        <is>
          <t>Opinion</t>
        </is>
      </c>
      <c r="C565" s="3" t="n">
        <v>75980153.60704845</v>
      </c>
    </row>
    <row r="566">
      <c r="A566" s="2" t="n">
        <v>46104</v>
      </c>
      <c r="B566" t="inlineStr">
        <is>
          <t>Other</t>
        </is>
      </c>
      <c r="C566" s="3" t="n">
        <v>20878207.48838676</v>
      </c>
    </row>
    <row r="567">
      <c r="A567" s="2" t="n">
        <v>46104</v>
      </c>
      <c r="B567" t="inlineStr">
        <is>
          <t>Polymarket</t>
        </is>
      </c>
      <c r="C567" s="3" t="n">
        <v>2241717048.837047</v>
      </c>
    </row>
    <row r="568">
      <c r="A568" s="2" t="n">
        <v>46104</v>
      </c>
      <c r="B568" t="inlineStr">
        <is>
          <t>Polymarket (US)</t>
        </is>
      </c>
      <c r="C568" s="3" t="n">
        <v>242999481</v>
      </c>
    </row>
    <row r="569">
      <c r="A569" s="2" t="n">
        <v>46104</v>
      </c>
      <c r="B569" t="inlineStr">
        <is>
          <t>Predict</t>
        </is>
      </c>
      <c r="C569" s="3" t="n">
        <v>52753024.38437515</v>
      </c>
    </row>
    <row r="570">
      <c r="A570" s="2" t="n">
        <v>46111</v>
      </c>
      <c r="B570" t="inlineStr">
        <is>
          <t>Crypto.com</t>
        </is>
      </c>
      <c r="C570" s="3" t="n">
        <v>140708175</v>
      </c>
    </row>
    <row r="571">
      <c r="A571" s="2" t="n">
        <v>46111</v>
      </c>
      <c r="B571" t="inlineStr">
        <is>
          <t>Kalshi</t>
        </is>
      </c>
      <c r="C571" s="3" t="n">
        <v>2904985316.840002</v>
      </c>
    </row>
    <row r="572">
      <c r="A572" s="2" t="n">
        <v>46111</v>
      </c>
      <c r="B572" t="inlineStr">
        <is>
          <t>Limitless</t>
        </is>
      </c>
      <c r="C572" s="3" t="n">
        <v>73499026.12731978</v>
      </c>
    </row>
    <row r="573">
      <c r="A573" s="2" t="n">
        <v>46111</v>
      </c>
      <c r="B573" t="inlineStr">
        <is>
          <t>Opinion</t>
        </is>
      </c>
      <c r="C573" s="3" t="n">
        <v>80871193.73131894</v>
      </c>
    </row>
    <row r="574">
      <c r="A574" s="2" t="n">
        <v>46111</v>
      </c>
      <c r="B574" t="inlineStr">
        <is>
          <t>Other</t>
        </is>
      </c>
      <c r="C574" s="3" t="n">
        <v>17775548.94002695</v>
      </c>
    </row>
    <row r="575">
      <c r="A575" s="2" t="n">
        <v>46111</v>
      </c>
      <c r="B575" t="inlineStr">
        <is>
          <t>Polymarket</t>
        </is>
      </c>
      <c r="C575" s="3" t="n">
        <v>1972588373.970309</v>
      </c>
    </row>
    <row r="576">
      <c r="A576" s="2" t="n">
        <v>46111</v>
      </c>
      <c r="B576" t="inlineStr">
        <is>
          <t>Polymarket (US)</t>
        </is>
      </c>
      <c r="C576" s="3" t="n">
        <v>207591413</v>
      </c>
    </row>
    <row r="577">
      <c r="A577" s="2" t="n">
        <v>46111</v>
      </c>
      <c r="B577" t="inlineStr">
        <is>
          <t>Predict</t>
        </is>
      </c>
      <c r="C577" s="3" t="n">
        <v>59850579.56052178</v>
      </c>
    </row>
    <row r="578">
      <c r="A578" s="2" t="n">
        <v>46118</v>
      </c>
      <c r="B578" t="inlineStr">
        <is>
          <t>Crypto.com</t>
        </is>
      </c>
      <c r="C578" s="3" t="n">
        <v>170861435</v>
      </c>
    </row>
    <row r="579">
      <c r="A579" s="2" t="n">
        <v>46118</v>
      </c>
      <c r="B579" t="inlineStr">
        <is>
          <t>Kalshi</t>
        </is>
      </c>
      <c r="C579" s="3" t="n">
        <v>3539299988.58</v>
      </c>
    </row>
    <row r="580">
      <c r="A580" s="2" t="n">
        <v>46118</v>
      </c>
      <c r="B580" t="inlineStr">
        <is>
          <t>Limitless</t>
        </is>
      </c>
      <c r="C580" s="3" t="n">
        <v>286327814.6958548</v>
      </c>
    </row>
    <row r="581">
      <c r="A581" s="2" t="n">
        <v>46118</v>
      </c>
      <c r="B581" t="inlineStr">
        <is>
          <t>Opinion</t>
        </is>
      </c>
      <c r="C581" s="3" t="n">
        <v>118182409.9704982</v>
      </c>
    </row>
    <row r="582">
      <c r="A582" s="2" t="n">
        <v>46118</v>
      </c>
      <c r="B582" t="inlineStr">
        <is>
          <t>Other</t>
        </is>
      </c>
      <c r="C582" s="3" t="n">
        <v>22028553.06314011</v>
      </c>
    </row>
    <row r="583">
      <c r="A583" s="2" t="n">
        <v>46118</v>
      </c>
      <c r="B583" t="inlineStr">
        <is>
          <t>Polymarket</t>
        </is>
      </c>
      <c r="C583" s="3" t="n">
        <v>2475772644.086283</v>
      </c>
    </row>
    <row r="584">
      <c r="A584" s="2" t="n">
        <v>46118</v>
      </c>
      <c r="B584" t="inlineStr">
        <is>
          <t>Polymarket (US)</t>
        </is>
      </c>
      <c r="C584" s="3" t="n">
        <v>483722846</v>
      </c>
    </row>
    <row r="585">
      <c r="A585" s="2" t="n">
        <v>46118</v>
      </c>
      <c r="B585" t="inlineStr">
        <is>
          <t>Predict</t>
        </is>
      </c>
      <c r="C585" s="3" t="n">
        <v>117183432.2716006</v>
      </c>
    </row>
    <row r="586">
      <c r="A586" s="2" t="n">
        <v>46125</v>
      </c>
      <c r="B586" t="inlineStr">
        <is>
          <t>Crypto.com</t>
        </is>
      </c>
      <c r="C586" s="3" t="n">
        <v>148255665</v>
      </c>
    </row>
    <row r="587">
      <c r="A587" s="2" t="n">
        <v>46125</v>
      </c>
      <c r="B587" t="inlineStr">
        <is>
          <t>Kalshi</t>
        </is>
      </c>
      <c r="C587" s="3" t="n">
        <v>3059030025.749977</v>
      </c>
    </row>
    <row r="588">
      <c r="A588" s="2" t="n">
        <v>46125</v>
      </c>
      <c r="B588" t="inlineStr">
        <is>
          <t>Limitless</t>
        </is>
      </c>
      <c r="C588" s="3" t="n">
        <v>643961911.8537322</v>
      </c>
    </row>
    <row r="589">
      <c r="A589" s="2" t="n">
        <v>46125</v>
      </c>
      <c r="B589" t="inlineStr">
        <is>
          <t>Opinion</t>
        </is>
      </c>
      <c r="C589" s="3" t="n">
        <v>215609297.9633261</v>
      </c>
    </row>
    <row r="590">
      <c r="A590" s="2" t="n">
        <v>46125</v>
      </c>
      <c r="B590" t="inlineStr">
        <is>
          <t>Other</t>
        </is>
      </c>
      <c r="C590" s="3" t="n">
        <v>21480299.37743043</v>
      </c>
    </row>
    <row r="591">
      <c r="A591" s="2" t="n">
        <v>46125</v>
      </c>
      <c r="B591" t="inlineStr">
        <is>
          <t>Polymarket</t>
        </is>
      </c>
      <c r="C591" s="3" t="n">
        <v>2041883298.176268</v>
      </c>
    </row>
    <row r="592">
      <c r="A592" s="2" t="n">
        <v>46125</v>
      </c>
      <c r="B592" t="inlineStr">
        <is>
          <t>Polymarket (US)</t>
        </is>
      </c>
      <c r="C592" s="3" t="n">
        <v>201076112</v>
      </c>
    </row>
    <row r="593">
      <c r="A593" s="2" t="n">
        <v>46125</v>
      </c>
      <c r="B593" t="inlineStr">
        <is>
          <t>Predict</t>
        </is>
      </c>
      <c r="C593" s="3" t="n">
        <v>701973832.1836505</v>
      </c>
    </row>
    <row r="594">
      <c r="A594" s="2" t="n">
        <v>46132</v>
      </c>
      <c r="B594" t="inlineStr">
        <is>
          <t>Crypto.com</t>
        </is>
      </c>
      <c r="C594" s="3" t="n">
        <v>182327350</v>
      </c>
    </row>
    <row r="595">
      <c r="A595" s="2" t="n">
        <v>46132</v>
      </c>
      <c r="B595" t="inlineStr">
        <is>
          <t>Kalshi</t>
        </is>
      </c>
      <c r="C595" s="3" t="n">
        <v>3907046469.549981</v>
      </c>
    </row>
    <row r="596">
      <c r="A596" s="2" t="n">
        <v>46132</v>
      </c>
      <c r="B596" t="inlineStr">
        <is>
          <t>Limitless</t>
        </is>
      </c>
      <c r="C596" s="3" t="n">
        <v>397331597.108269</v>
      </c>
    </row>
    <row r="597">
      <c r="A597" s="2" t="n">
        <v>46132</v>
      </c>
      <c r="B597" t="inlineStr">
        <is>
          <t>Opinion</t>
        </is>
      </c>
      <c r="C597" s="3" t="n">
        <v>221492867.7225844</v>
      </c>
    </row>
    <row r="598">
      <c r="A598" s="2" t="n">
        <v>46132</v>
      </c>
      <c r="B598" t="inlineStr">
        <is>
          <t>Other</t>
        </is>
      </c>
      <c r="C598" s="3" t="n">
        <v>14955754.79899645</v>
      </c>
    </row>
    <row r="599">
      <c r="A599" s="2" t="n">
        <v>46132</v>
      </c>
      <c r="B599" t="inlineStr">
        <is>
          <t>Polymarket</t>
        </is>
      </c>
      <c r="C599" s="3" t="n">
        <v>1961724698.107497</v>
      </c>
    </row>
    <row r="600">
      <c r="A600" s="2" t="n">
        <v>46132</v>
      </c>
      <c r="B600" t="inlineStr">
        <is>
          <t>Polymarket (US)</t>
        </is>
      </c>
      <c r="C600" s="3" t="n">
        <v>254816161</v>
      </c>
    </row>
    <row r="601">
      <c r="A601" s="2" t="n">
        <v>46132</v>
      </c>
      <c r="B601" t="inlineStr">
        <is>
          <t>Predict</t>
        </is>
      </c>
      <c r="C601" s="3" t="n">
        <v>444802899.9021018</v>
      </c>
    </row>
    <row r="602">
      <c r="A602" s="2" t="n">
        <v>46139</v>
      </c>
      <c r="B602" t="inlineStr">
        <is>
          <t>Crypto.com</t>
        </is>
      </c>
      <c r="C602" s="3" t="n">
        <v>165933791</v>
      </c>
    </row>
    <row r="603">
      <c r="A603" s="2" t="n">
        <v>46139</v>
      </c>
      <c r="B603" t="inlineStr">
        <is>
          <t>Hyperliquid</t>
        </is>
      </c>
      <c r="C603" s="3" t="n">
        <v>6621696</v>
      </c>
    </row>
    <row r="604">
      <c r="A604" s="2" t="n">
        <v>46139</v>
      </c>
      <c r="B604" t="inlineStr">
        <is>
          <t>Kalshi</t>
        </is>
      </c>
      <c r="C604" s="3" t="n">
        <v>3809209066.74999</v>
      </c>
    </row>
    <row r="605">
      <c r="A605" s="2" t="n">
        <v>46139</v>
      </c>
      <c r="B605" t="inlineStr">
        <is>
          <t>Limitless</t>
        </is>
      </c>
      <c r="C605" s="3" t="n">
        <v>496965140.7020426</v>
      </c>
    </row>
    <row r="606">
      <c r="A606" s="2" t="n">
        <v>46139</v>
      </c>
      <c r="B606" t="inlineStr">
        <is>
          <t>Opinion</t>
        </is>
      </c>
      <c r="C606" s="3" t="n">
        <v>224055222.457434</v>
      </c>
    </row>
    <row r="607">
      <c r="A607" s="2" t="n">
        <v>46139</v>
      </c>
      <c r="B607" t="inlineStr">
        <is>
          <t>Other</t>
        </is>
      </c>
      <c r="C607" s="3" t="n">
        <v>12027125.14022851</v>
      </c>
    </row>
    <row r="608">
      <c r="A608" s="2" t="n">
        <v>46139</v>
      </c>
      <c r="B608" t="inlineStr">
        <is>
          <t>Polymarket</t>
        </is>
      </c>
      <c r="C608" s="3" t="n">
        <v>1710480188.79557</v>
      </c>
    </row>
    <row r="609">
      <c r="A609" s="2" t="n">
        <v>46139</v>
      </c>
      <c r="B609" t="inlineStr">
        <is>
          <t>Polymarket (US)</t>
        </is>
      </c>
      <c r="C609" s="3" t="n">
        <v>303328348</v>
      </c>
    </row>
    <row r="610">
      <c r="A610" s="2" t="n">
        <v>46139</v>
      </c>
      <c r="B610" t="inlineStr">
        <is>
          <t>Predict</t>
        </is>
      </c>
      <c r="C610" s="3" t="n">
        <v>303918019.4915848</v>
      </c>
    </row>
    <row r="611">
      <c r="A611" s="2" t="n">
        <v>46146</v>
      </c>
      <c r="B611" t="inlineStr">
        <is>
          <t>Crypto.com</t>
        </is>
      </c>
      <c r="C611" s="3" t="n">
        <v>161267757</v>
      </c>
    </row>
    <row r="612">
      <c r="A612" s="2" t="n">
        <v>46146</v>
      </c>
      <c r="B612" t="inlineStr">
        <is>
          <t>Hyperliquid</t>
        </is>
      </c>
      <c r="C612" s="3" t="n">
        <v>23986136</v>
      </c>
    </row>
    <row r="613">
      <c r="A613" s="2" t="n">
        <v>46146</v>
      </c>
      <c r="B613" t="inlineStr">
        <is>
          <t>Kalshi</t>
        </is>
      </c>
      <c r="C613" s="3" t="n">
        <v>4133679757.789968</v>
      </c>
    </row>
    <row r="614">
      <c r="A614" s="2" t="n">
        <v>46146</v>
      </c>
      <c r="B614" t="inlineStr">
        <is>
          <t>Limitless</t>
        </is>
      </c>
      <c r="C614" s="3" t="n">
        <v>600444500.1509545</v>
      </c>
    </row>
    <row r="615">
      <c r="A615" s="2" t="n">
        <v>46146</v>
      </c>
      <c r="B615" t="inlineStr">
        <is>
          <t>Opinion</t>
        </is>
      </c>
      <c r="C615" s="3" t="n">
        <v>206972199.7148455</v>
      </c>
    </row>
    <row r="616">
      <c r="A616" s="2" t="n">
        <v>46146</v>
      </c>
      <c r="B616" t="inlineStr">
        <is>
          <t>Other</t>
        </is>
      </c>
      <c r="C616" s="3" t="n">
        <v>13910185.91991135</v>
      </c>
    </row>
    <row r="617">
      <c r="A617" s="2" t="n">
        <v>46146</v>
      </c>
      <c r="B617" t="inlineStr">
        <is>
          <t>Polymarket</t>
        </is>
      </c>
      <c r="C617" s="3" t="n">
        <v>1604868783.98138</v>
      </c>
    </row>
    <row r="618">
      <c r="A618" s="2" t="n">
        <v>46146</v>
      </c>
      <c r="B618" t="inlineStr">
        <is>
          <t>Polymarket (US)</t>
        </is>
      </c>
      <c r="C618" s="3" t="n">
        <v>332332932</v>
      </c>
    </row>
    <row r="619">
      <c r="A619" s="2" t="n">
        <v>46146</v>
      </c>
      <c r="B619" t="inlineStr">
        <is>
          <t>Predict</t>
        </is>
      </c>
      <c r="C619" s="3" t="n">
        <v>232429708.1563985</v>
      </c>
    </row>
    <row r="620">
      <c r="A620" s="2" t="n">
        <v>46153</v>
      </c>
      <c r="B620" t="inlineStr">
        <is>
          <t>Crypto.com</t>
        </is>
      </c>
      <c r="C620" s="3" t="n">
        <v>156484690</v>
      </c>
    </row>
    <row r="621">
      <c r="A621" s="2" t="n">
        <v>46153</v>
      </c>
      <c r="B621" t="inlineStr">
        <is>
          <t>Hyperliquid</t>
        </is>
      </c>
      <c r="C621" s="3" t="n">
        <v>22011118</v>
      </c>
    </row>
    <row r="622">
      <c r="A622" s="2" t="n">
        <v>46153</v>
      </c>
      <c r="B622" t="inlineStr">
        <is>
          <t>Kalshi</t>
        </is>
      </c>
      <c r="C622" s="3" t="n">
        <v>3860406690.459985</v>
      </c>
    </row>
    <row r="623">
      <c r="A623" s="2" t="n">
        <v>46153</v>
      </c>
      <c r="B623" t="inlineStr">
        <is>
          <t>Limitless</t>
        </is>
      </c>
      <c r="C623" s="3" t="n">
        <v>345924499.1382801</v>
      </c>
    </row>
    <row r="624">
      <c r="A624" s="2" t="n">
        <v>46153</v>
      </c>
      <c r="B624" t="inlineStr">
        <is>
          <t>Opinion</t>
        </is>
      </c>
      <c r="C624" s="3" t="n">
        <v>158727130.794511</v>
      </c>
    </row>
    <row r="625">
      <c r="A625" s="2" t="n">
        <v>46153</v>
      </c>
      <c r="B625" t="inlineStr">
        <is>
          <t>Other</t>
        </is>
      </c>
      <c r="C625" s="3" t="n">
        <v>10915953.81640879</v>
      </c>
    </row>
    <row r="626">
      <c r="A626" s="2" t="n">
        <v>46153</v>
      </c>
      <c r="B626" t="inlineStr">
        <is>
          <t>Polymarket</t>
        </is>
      </c>
      <c r="C626" s="3" t="n">
        <v>1578244532.68918</v>
      </c>
    </row>
    <row r="627">
      <c r="A627" s="2" t="n">
        <v>46153</v>
      </c>
      <c r="B627" t="inlineStr">
        <is>
          <t>Polymarket (US)</t>
        </is>
      </c>
      <c r="C627" s="3" t="n">
        <v>418158333</v>
      </c>
    </row>
    <row r="628">
      <c r="A628" s="2" t="n">
        <v>46153</v>
      </c>
      <c r="B628" t="inlineStr">
        <is>
          <t>Predict</t>
        </is>
      </c>
      <c r="C628" s="3" t="n">
        <v>300799761.2204641</v>
      </c>
    </row>
    <row r="629">
      <c r="A629" s="2" t="n">
        <v>46160</v>
      </c>
      <c r="B629" t="inlineStr">
        <is>
          <t>Crypto.com</t>
        </is>
      </c>
      <c r="C629" s="3" t="n">
        <v>152685658</v>
      </c>
    </row>
    <row r="630">
      <c r="A630" s="2" t="n">
        <v>46160</v>
      </c>
      <c r="B630" t="inlineStr">
        <is>
          <t>Hyperliquid</t>
        </is>
      </c>
      <c r="C630" s="3" t="n">
        <v>20110551</v>
      </c>
    </row>
    <row r="631">
      <c r="A631" s="2" t="n">
        <v>46160</v>
      </c>
      <c r="B631" t="inlineStr">
        <is>
          <t>Kalshi</t>
        </is>
      </c>
      <c r="C631" s="3" t="n">
        <v>4029442457.360073</v>
      </c>
    </row>
    <row r="632">
      <c r="A632" s="2" t="n">
        <v>46160</v>
      </c>
      <c r="B632" t="inlineStr">
        <is>
          <t>Limitless</t>
        </is>
      </c>
      <c r="C632" s="3" t="n">
        <v>186690806.1264945</v>
      </c>
    </row>
    <row r="633">
      <c r="A633" s="2" t="n">
        <v>46160</v>
      </c>
      <c r="B633" t="inlineStr">
        <is>
          <t>Opinion</t>
        </is>
      </c>
      <c r="C633" s="3" t="n">
        <v>165949685.7212079</v>
      </c>
    </row>
    <row r="634">
      <c r="A634" s="2" t="n">
        <v>46160</v>
      </c>
      <c r="B634" t="inlineStr">
        <is>
          <t>Other</t>
        </is>
      </c>
      <c r="C634" s="3" t="n">
        <v>10574298.8438251</v>
      </c>
    </row>
    <row r="635">
      <c r="A635" s="2" t="n">
        <v>46160</v>
      </c>
      <c r="B635" t="inlineStr">
        <is>
          <t>Polymarket</t>
        </is>
      </c>
      <c r="C635" s="3" t="n">
        <v>1640677853.554454</v>
      </c>
    </row>
    <row r="636">
      <c r="A636" s="2" t="n">
        <v>46160</v>
      </c>
      <c r="B636" t="inlineStr">
        <is>
          <t>Polymarket (US)</t>
        </is>
      </c>
      <c r="C636" s="3" t="n">
        <v>448014724</v>
      </c>
    </row>
    <row r="637">
      <c r="A637" s="2" t="n">
        <v>46160</v>
      </c>
      <c r="B637" t="inlineStr">
        <is>
          <t>Predict</t>
        </is>
      </c>
      <c r="C637" s="3" t="n">
        <v>342770731.7583195</v>
      </c>
    </row>
    <row r="638">
      <c r="A638" s="2" t="n">
        <v>46167</v>
      </c>
      <c r="B638" t="inlineStr">
        <is>
          <t>Crypto.com</t>
        </is>
      </c>
      <c r="C638" s="3" t="n">
        <v>180077029</v>
      </c>
    </row>
    <row r="639">
      <c r="A639" s="2" t="n">
        <v>46167</v>
      </c>
      <c r="B639" t="inlineStr">
        <is>
          <t>Hyperliquid</t>
        </is>
      </c>
      <c r="C639" s="3" t="n">
        <v>19647832</v>
      </c>
    </row>
    <row r="640">
      <c r="A640" s="2" t="n">
        <v>46167</v>
      </c>
      <c r="B640" t="inlineStr">
        <is>
          <t>Kalshi</t>
        </is>
      </c>
      <c r="C640" s="3" t="n">
        <v>4200561895.740075</v>
      </c>
    </row>
    <row r="641">
      <c r="A641" s="2" t="n">
        <v>46167</v>
      </c>
      <c r="B641" t="inlineStr">
        <is>
          <t>Limitless</t>
        </is>
      </c>
      <c r="C641" s="3" t="n">
        <v>356035389.175865</v>
      </c>
    </row>
    <row r="642">
      <c r="A642" s="2" t="n">
        <v>46167</v>
      </c>
      <c r="B642" t="inlineStr">
        <is>
          <t>Opinion</t>
        </is>
      </c>
      <c r="C642" s="3" t="n">
        <v>127616227.4814893</v>
      </c>
    </row>
    <row r="643">
      <c r="A643" s="2" t="n">
        <v>46167</v>
      </c>
      <c r="B643" t="inlineStr">
        <is>
          <t>Other</t>
        </is>
      </c>
      <c r="C643" s="3" t="n">
        <v>9432278.175112929</v>
      </c>
    </row>
    <row r="644">
      <c r="A644" s="2" t="n">
        <v>46167</v>
      </c>
      <c r="B644" t="inlineStr">
        <is>
          <t>Polymarket</t>
        </is>
      </c>
      <c r="C644" s="3" t="n">
        <v>1668416711.328746</v>
      </c>
    </row>
    <row r="645">
      <c r="A645" s="2" t="n">
        <v>46167</v>
      </c>
      <c r="B645" t="inlineStr">
        <is>
          <t>Polymarket (US)</t>
        </is>
      </c>
      <c r="C645" s="3" t="n">
        <v>439334517</v>
      </c>
    </row>
    <row r="646">
      <c r="A646" s="2" t="n">
        <v>46167</v>
      </c>
      <c r="B646" t="inlineStr">
        <is>
          <t>Predict</t>
        </is>
      </c>
      <c r="C646" s="3" t="n">
        <v>151319887.4364696</v>
      </c>
    </row>
    <row r="647">
      <c r="A647" s="2" t="n">
        <v>46174</v>
      </c>
      <c r="B647" t="inlineStr">
        <is>
          <t>Crypto.com</t>
        </is>
      </c>
      <c r="C647" s="3" t="n">
        <v>134793921</v>
      </c>
    </row>
    <row r="648">
      <c r="A648" s="2" t="n">
        <v>46174</v>
      </c>
      <c r="B648" t="inlineStr">
        <is>
          <t>Hyperliquid</t>
        </is>
      </c>
      <c r="C648" s="3" t="n">
        <v>22591502</v>
      </c>
    </row>
    <row r="649">
      <c r="A649" s="2" t="n">
        <v>46174</v>
      </c>
      <c r="B649" t="inlineStr">
        <is>
          <t>Kalshi</t>
        </is>
      </c>
      <c r="C649" s="3" t="n">
        <v>4457652227.030068</v>
      </c>
    </row>
    <row r="650">
      <c r="A650" s="2" t="n">
        <v>46174</v>
      </c>
      <c r="B650" t="inlineStr">
        <is>
          <t>Limitless</t>
        </is>
      </c>
      <c r="C650" s="3" t="n">
        <v>261002836.9375825</v>
      </c>
    </row>
    <row r="651">
      <c r="A651" s="2" t="n">
        <v>46174</v>
      </c>
      <c r="B651" t="inlineStr">
        <is>
          <t>Opinion</t>
        </is>
      </c>
      <c r="C651" s="3" t="n">
        <v>155357553.2562747</v>
      </c>
    </row>
    <row r="652">
      <c r="A652" s="2" t="n">
        <v>46174</v>
      </c>
      <c r="B652" t="inlineStr">
        <is>
          <t>Other</t>
        </is>
      </c>
      <c r="C652" s="3" t="n">
        <v>10114021.04476771</v>
      </c>
    </row>
    <row r="653">
      <c r="A653" s="2" t="n">
        <v>46174</v>
      </c>
      <c r="B653" t="inlineStr">
        <is>
          <t>Polymarket</t>
        </is>
      </c>
      <c r="C653" s="3" t="n">
        <v>1909567297.135418</v>
      </c>
    </row>
    <row r="654">
      <c r="A654" s="2" t="n">
        <v>46174</v>
      </c>
      <c r="B654" t="inlineStr">
        <is>
          <t>Polymarket (US)</t>
        </is>
      </c>
      <c r="C654" s="3" t="n">
        <v>498761316</v>
      </c>
    </row>
    <row r="655">
      <c r="A655" s="2" t="n">
        <v>46174</v>
      </c>
      <c r="B655" t="inlineStr">
        <is>
          <t>Predict</t>
        </is>
      </c>
      <c r="C655" s="3" t="n">
        <v>46269097.82640679</v>
      </c>
    </row>
    <row r="656">
      <c r="A656" s="2" t="n">
        <v>46181</v>
      </c>
      <c r="B656" t="inlineStr">
        <is>
          <t>Crypto.com</t>
        </is>
      </c>
      <c r="C656" s="3" t="n">
        <v>173976786</v>
      </c>
    </row>
    <row r="657">
      <c r="A657" s="2" t="n">
        <v>46181</v>
      </c>
      <c r="B657" t="inlineStr">
        <is>
          <t>Hyperliquid</t>
        </is>
      </c>
      <c r="C657" s="3" t="n">
        <v>31820455</v>
      </c>
    </row>
    <row r="658">
      <c r="A658" s="2" t="n">
        <v>46181</v>
      </c>
      <c r="B658" t="inlineStr">
        <is>
          <t>Kalshi</t>
        </is>
      </c>
      <c r="C658" s="3" t="n">
        <v>6380139414.659032</v>
      </c>
    </row>
    <row r="659">
      <c r="A659" s="2" t="n">
        <v>46181</v>
      </c>
      <c r="B659" t="inlineStr">
        <is>
          <t>Limitless</t>
        </is>
      </c>
      <c r="C659" s="3" t="n">
        <v>112767508.8016103</v>
      </c>
    </row>
    <row r="660">
      <c r="A660" s="2" t="n">
        <v>46181</v>
      </c>
      <c r="B660" t="inlineStr">
        <is>
          <t>Opinion</t>
        </is>
      </c>
      <c r="C660" s="3" t="n">
        <v>155983510.9958213</v>
      </c>
    </row>
    <row r="661">
      <c r="A661" s="2" t="n">
        <v>46181</v>
      </c>
      <c r="B661" t="inlineStr">
        <is>
          <t>Other</t>
        </is>
      </c>
      <c r="C661" s="3" t="n">
        <v>10166025.06804019</v>
      </c>
    </row>
    <row r="662">
      <c r="A662" s="2" t="n">
        <v>46181</v>
      </c>
      <c r="B662" t="inlineStr">
        <is>
          <t>Polymarket</t>
        </is>
      </c>
      <c r="C662" s="3" t="n">
        <v>2334645294.189545</v>
      </c>
    </row>
    <row r="663">
      <c r="A663" s="2" t="n">
        <v>46181</v>
      </c>
      <c r="B663" t="inlineStr">
        <is>
          <t>Polymarket (US)</t>
        </is>
      </c>
      <c r="C663" s="3" t="n">
        <v>688820912</v>
      </c>
    </row>
    <row r="664">
      <c r="A664" s="2" t="n">
        <v>46181</v>
      </c>
      <c r="B664" t="inlineStr">
        <is>
          <t>Predict</t>
        </is>
      </c>
      <c r="C664" s="3" t="n">
        <v>104564583.2122944</v>
      </c>
    </row>
    <row r="665">
      <c r="A665" s="2" t="n">
        <v>46188</v>
      </c>
      <c r="B665" t="inlineStr">
        <is>
          <t>Crypto.com</t>
        </is>
      </c>
      <c r="C665" s="3" t="n">
        <v>269448047</v>
      </c>
    </row>
    <row r="666">
      <c r="A666" s="2" t="n">
        <v>46188</v>
      </c>
      <c r="B666" t="inlineStr">
        <is>
          <t>Hyperliquid</t>
        </is>
      </c>
      <c r="C666" s="3" t="n">
        <v>39415161</v>
      </c>
    </row>
    <row r="667">
      <c r="A667" s="2" t="n">
        <v>46188</v>
      </c>
      <c r="B667" t="inlineStr">
        <is>
          <t>Kalshi</t>
        </is>
      </c>
      <c r="C667" s="3" t="n">
        <v>8986959881.638622</v>
      </c>
    </row>
    <row r="668">
      <c r="A668" s="2" t="n">
        <v>46188</v>
      </c>
      <c r="B668" t="inlineStr">
        <is>
          <t>Limitless</t>
        </is>
      </c>
      <c r="C668" s="3" t="n">
        <v>134474843.4815681</v>
      </c>
    </row>
    <row r="669">
      <c r="A669" s="2" t="n">
        <v>46188</v>
      </c>
      <c r="B669" t="inlineStr">
        <is>
          <t>Opinion</t>
        </is>
      </c>
      <c r="C669" s="3" t="n">
        <v>204186416.6807943</v>
      </c>
    </row>
    <row r="670">
      <c r="A670" s="2" t="n">
        <v>46188</v>
      </c>
      <c r="B670" t="inlineStr">
        <is>
          <t>Other</t>
        </is>
      </c>
      <c r="C670" s="3" t="n">
        <v>35704035.24707309</v>
      </c>
    </row>
    <row r="671">
      <c r="A671" s="2" t="n">
        <v>46188</v>
      </c>
      <c r="B671" t="inlineStr">
        <is>
          <t>Polymarket</t>
        </is>
      </c>
      <c r="C671" s="3" t="n">
        <v>2935947795.337724</v>
      </c>
    </row>
    <row r="672">
      <c r="A672" s="2" t="n">
        <v>46188</v>
      </c>
      <c r="B672" t="inlineStr">
        <is>
          <t>Polymarket (US)</t>
        </is>
      </c>
      <c r="C672" s="3" t="n">
        <v>1186632612</v>
      </c>
    </row>
    <row r="673">
      <c r="A673" s="2" t="n">
        <v>46188</v>
      </c>
      <c r="B673" t="inlineStr">
        <is>
          <t>Predict</t>
        </is>
      </c>
      <c r="C673" s="3" t="n">
        <v>183522338.3988323</v>
      </c>
    </row>
    <row r="674">
      <c r="A674" s="2" t="n">
        <v>46195</v>
      </c>
      <c r="B674" t="inlineStr">
        <is>
          <t>Crypto.com</t>
        </is>
      </c>
      <c r="C674" s="3" t="n">
        <v>290287816</v>
      </c>
    </row>
    <row r="675">
      <c r="A675" s="2" t="n">
        <v>46195</v>
      </c>
      <c r="B675" t="inlineStr">
        <is>
          <t>Hyperliquid</t>
        </is>
      </c>
      <c r="C675" s="3" t="n">
        <v>80670400</v>
      </c>
    </row>
    <row r="676">
      <c r="A676" s="2" t="n">
        <v>46195</v>
      </c>
      <c r="B676" t="inlineStr">
        <is>
          <t>Kalshi</t>
        </is>
      </c>
      <c r="C676" s="3" t="n">
        <v>10255287025.02817</v>
      </c>
    </row>
    <row r="677">
      <c r="A677" s="2" t="n">
        <v>46195</v>
      </c>
      <c r="B677" t="inlineStr">
        <is>
          <t>Limitless</t>
        </is>
      </c>
      <c r="C677" s="3" t="n">
        <v>54529655.99140828</v>
      </c>
    </row>
    <row r="678">
      <c r="A678" s="2" t="n">
        <v>46195</v>
      </c>
      <c r="B678" t="inlineStr">
        <is>
          <t>Opinion</t>
        </is>
      </c>
      <c r="C678" s="3" t="n">
        <v>186530743.9750463</v>
      </c>
    </row>
    <row r="679">
      <c r="A679" s="2" t="n">
        <v>46195</v>
      </c>
      <c r="B679" t="inlineStr">
        <is>
          <t>Other</t>
        </is>
      </c>
      <c r="C679" s="3" t="n">
        <v>39772639.01027712</v>
      </c>
    </row>
    <row r="680">
      <c r="A680" s="2" t="n">
        <v>46195</v>
      </c>
      <c r="B680" t="inlineStr">
        <is>
          <t>Polymarket</t>
        </is>
      </c>
      <c r="C680" s="3" t="n">
        <v>2674557473.817704</v>
      </c>
    </row>
    <row r="681">
      <c r="A681" s="2" t="n">
        <v>46195</v>
      </c>
      <c r="B681" t="inlineStr">
        <is>
          <t>Polymarket (US)</t>
        </is>
      </c>
      <c r="C681" s="3" t="n">
        <v>1154247492</v>
      </c>
    </row>
    <row r="682">
      <c r="A682" s="2" t="n">
        <v>46195</v>
      </c>
      <c r="B682" t="inlineStr">
        <is>
          <t>Predict</t>
        </is>
      </c>
      <c r="C682" s="3" t="n">
        <v>163794356.1255832</v>
      </c>
    </row>
    <row r="683">
      <c r="A683" s="2" t="n">
        <v>46202</v>
      </c>
      <c r="B683" t="inlineStr">
        <is>
          <t>Crypto.com</t>
        </is>
      </c>
      <c r="C683" s="3" t="n">
        <v>321437981</v>
      </c>
    </row>
    <row r="684">
      <c r="A684" s="2" t="n">
        <v>46202</v>
      </c>
      <c r="B684" t="inlineStr">
        <is>
          <t>Hyperliquid</t>
        </is>
      </c>
      <c r="C684" s="3" t="n">
        <v>2102449</v>
      </c>
    </row>
    <row r="685">
      <c r="A685" s="2" t="n">
        <v>46202</v>
      </c>
      <c r="B685" t="inlineStr">
        <is>
          <t>Kalshi</t>
        </is>
      </c>
      <c r="C685" s="3" t="n">
        <v>11111731425.16804</v>
      </c>
    </row>
    <row r="686">
      <c r="A686" s="2" t="n">
        <v>46202</v>
      </c>
      <c r="B686" t="inlineStr">
        <is>
          <t>Limitless</t>
        </is>
      </c>
      <c r="C686" s="3" t="n">
        <v>85548952.29536423</v>
      </c>
    </row>
    <row r="687">
      <c r="A687" s="2" t="n">
        <v>46202</v>
      </c>
      <c r="B687" t="inlineStr">
        <is>
          <t>Opinion</t>
        </is>
      </c>
      <c r="C687" s="3" t="n">
        <v>189674672.1359958</v>
      </c>
    </row>
    <row r="688">
      <c r="A688" s="2" t="n">
        <v>46202</v>
      </c>
      <c r="B688" t="inlineStr">
        <is>
          <t>Other</t>
        </is>
      </c>
      <c r="C688" s="3" t="n">
        <v>8421985.154792566</v>
      </c>
    </row>
    <row r="689">
      <c r="A689" s="2" t="n">
        <v>46202</v>
      </c>
      <c r="B689" t="inlineStr">
        <is>
          <t>Polymarket</t>
        </is>
      </c>
      <c r="C689" s="3" t="n">
        <v>2900546250.650112</v>
      </c>
    </row>
    <row r="690">
      <c r="A690" s="2" t="n">
        <v>46202</v>
      </c>
      <c r="B690" t="inlineStr">
        <is>
          <t>Polymarket (US)</t>
        </is>
      </c>
      <c r="C690" s="3" t="n">
        <v>1263203368</v>
      </c>
    </row>
    <row r="691">
      <c r="A691" s="2" t="n">
        <v>46202</v>
      </c>
      <c r="B691" t="inlineStr">
        <is>
          <t>Predict</t>
        </is>
      </c>
      <c r="C691" s="3" t="n">
        <v>230386530.173207</v>
      </c>
    </row>
    <row r="692">
      <c r="A692" s="2" t="n">
        <v>46209</v>
      </c>
      <c r="B692" t="inlineStr">
        <is>
          <t>Crypto.com</t>
        </is>
      </c>
      <c r="C692" s="3" t="n">
        <v>122986762</v>
      </c>
    </row>
    <row r="693">
      <c r="A693" s="2" t="n">
        <v>46209</v>
      </c>
      <c r="B693" t="inlineStr">
        <is>
          <t>Kalshi</t>
        </is>
      </c>
      <c r="C693" s="3" t="n">
        <v>3114566520.91967</v>
      </c>
    </row>
    <row r="694">
      <c r="A694" s="2" t="n">
        <v>46209</v>
      </c>
      <c r="B694" t="inlineStr">
        <is>
          <t>Limitless</t>
        </is>
      </c>
      <c r="C694" s="3" t="n">
        <v>22372929.25985407</v>
      </c>
    </row>
    <row r="695">
      <c r="A695" s="2" t="n">
        <v>46209</v>
      </c>
      <c r="B695" t="inlineStr">
        <is>
          <t>Opinion</t>
        </is>
      </c>
      <c r="C695" s="3" t="n">
        <v>93252097.35198231</v>
      </c>
    </row>
    <row r="696">
      <c r="A696" s="2" t="n">
        <v>46209</v>
      </c>
      <c r="B696" t="inlineStr">
        <is>
          <t>Other</t>
        </is>
      </c>
      <c r="C696" s="3" t="n">
        <v>2268355.050745914</v>
      </c>
    </row>
    <row r="697">
      <c r="A697" s="2" t="n">
        <v>46209</v>
      </c>
      <c r="B697" t="inlineStr">
        <is>
          <t>Polymarket</t>
        </is>
      </c>
      <c r="C697" s="3" t="n">
        <v>1059770630.778277</v>
      </c>
    </row>
    <row r="698">
      <c r="A698" s="2" t="n">
        <v>46209</v>
      </c>
      <c r="B698" t="inlineStr">
        <is>
          <t>Polymarket (US)</t>
        </is>
      </c>
      <c r="C698" s="3" t="n">
        <v>325353994</v>
      </c>
    </row>
    <row r="699">
      <c r="A699" s="2" t="n">
        <v>46209</v>
      </c>
      <c r="B699" t="inlineStr">
        <is>
          <t>Predict</t>
        </is>
      </c>
      <c r="C699" s="3" t="n">
        <v>89799189.95395264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platform \ week</t>
        </is>
      </c>
      <c r="B1" s="4" t="n">
        <v>45390</v>
      </c>
      <c r="C1" s="4" t="n">
        <v>45397</v>
      </c>
      <c r="D1" s="4" t="n">
        <v>45404</v>
      </c>
      <c r="E1" s="4" t="n">
        <v>45411</v>
      </c>
      <c r="F1" s="4" t="n">
        <v>45418</v>
      </c>
      <c r="G1" s="4" t="n">
        <v>45425</v>
      </c>
      <c r="H1" s="4" t="n">
        <v>45432</v>
      </c>
      <c r="I1" s="4" t="n">
        <v>45439</v>
      </c>
      <c r="J1" s="4" t="n">
        <v>45446</v>
      </c>
      <c r="K1" s="4" t="n">
        <v>45453</v>
      </c>
      <c r="L1" s="4" t="n">
        <v>45460</v>
      </c>
      <c r="M1" s="4" t="n">
        <v>45467</v>
      </c>
      <c r="N1" s="4" t="n">
        <v>45474</v>
      </c>
      <c r="O1" s="4" t="n">
        <v>45481</v>
      </c>
      <c r="P1" s="4" t="n">
        <v>45488</v>
      </c>
      <c r="Q1" s="4" t="n">
        <v>45495</v>
      </c>
      <c r="R1" s="4" t="n">
        <v>45502</v>
      </c>
      <c r="S1" s="4" t="n">
        <v>45509</v>
      </c>
      <c r="T1" s="4" t="n">
        <v>45516</v>
      </c>
      <c r="U1" s="4" t="n">
        <v>45523</v>
      </c>
      <c r="V1" s="4" t="n">
        <v>45530</v>
      </c>
      <c r="W1" s="4" t="n">
        <v>45537</v>
      </c>
      <c r="X1" s="4" t="n">
        <v>45544</v>
      </c>
      <c r="Y1" s="4" t="n">
        <v>45551</v>
      </c>
      <c r="Z1" s="4" t="n">
        <v>45558</v>
      </c>
      <c r="AA1" s="4" t="n">
        <v>45565</v>
      </c>
      <c r="AB1" s="4" t="n">
        <v>45572</v>
      </c>
      <c r="AC1" s="4" t="n">
        <v>45579</v>
      </c>
      <c r="AD1" s="4" t="n">
        <v>45586</v>
      </c>
      <c r="AE1" s="4" t="n">
        <v>45593</v>
      </c>
      <c r="AF1" s="4" t="n">
        <v>45600</v>
      </c>
      <c r="AG1" s="4" t="n">
        <v>45607</v>
      </c>
      <c r="AH1" s="4" t="n">
        <v>45614</v>
      </c>
      <c r="AI1" s="4" t="n">
        <v>45621</v>
      </c>
      <c r="AJ1" s="4" t="n">
        <v>45628</v>
      </c>
      <c r="AK1" s="4" t="n">
        <v>45635</v>
      </c>
      <c r="AL1" s="4" t="n">
        <v>45642</v>
      </c>
      <c r="AM1" s="4" t="n">
        <v>45649</v>
      </c>
      <c r="AN1" s="4" t="n">
        <v>45656</v>
      </c>
      <c r="AO1" s="4" t="n">
        <v>45663</v>
      </c>
      <c r="AP1" s="4" t="n">
        <v>45670</v>
      </c>
      <c r="AQ1" s="4" t="n">
        <v>45677</v>
      </c>
      <c r="AR1" s="4" t="n">
        <v>45684</v>
      </c>
      <c r="AS1" s="4" t="n">
        <v>45691</v>
      </c>
      <c r="AT1" s="4" t="n">
        <v>45698</v>
      </c>
      <c r="AU1" s="4" t="n">
        <v>45705</v>
      </c>
      <c r="AV1" s="4" t="n">
        <v>45712</v>
      </c>
      <c r="AW1" s="4" t="n">
        <v>45719</v>
      </c>
      <c r="AX1" s="4" t="n">
        <v>45726</v>
      </c>
      <c r="AY1" s="4" t="n">
        <v>45733</v>
      </c>
      <c r="AZ1" s="4" t="n">
        <v>45740</v>
      </c>
      <c r="BA1" s="4" t="n">
        <v>45747</v>
      </c>
      <c r="BB1" s="4" t="n">
        <v>45754</v>
      </c>
      <c r="BC1" s="4" t="n">
        <v>45761</v>
      </c>
      <c r="BD1" s="4" t="n">
        <v>45768</v>
      </c>
      <c r="BE1" s="4" t="n">
        <v>45775</v>
      </c>
      <c r="BF1" s="4" t="n">
        <v>45782</v>
      </c>
      <c r="BG1" s="4" t="n">
        <v>45789</v>
      </c>
      <c r="BH1" s="4" t="n">
        <v>45796</v>
      </c>
      <c r="BI1" s="4" t="n">
        <v>45803</v>
      </c>
      <c r="BJ1" s="4" t="n">
        <v>45810</v>
      </c>
      <c r="BK1" s="4" t="n">
        <v>45817</v>
      </c>
      <c r="BL1" s="4" t="n">
        <v>45824</v>
      </c>
      <c r="BM1" s="4" t="n">
        <v>45831</v>
      </c>
      <c r="BN1" s="4" t="n">
        <v>45838</v>
      </c>
      <c r="BO1" s="4" t="n">
        <v>45845</v>
      </c>
      <c r="BP1" s="4" t="n">
        <v>45852</v>
      </c>
      <c r="BQ1" s="4" t="n">
        <v>45859</v>
      </c>
      <c r="BR1" s="4" t="n">
        <v>45866</v>
      </c>
      <c r="BS1" s="4" t="n">
        <v>45873</v>
      </c>
      <c r="BT1" s="4" t="n">
        <v>45880</v>
      </c>
      <c r="BU1" s="4" t="n">
        <v>45887</v>
      </c>
      <c r="BV1" s="4" t="n">
        <v>45894</v>
      </c>
      <c r="BW1" s="4" t="n">
        <v>45901</v>
      </c>
      <c r="BX1" s="4" t="n">
        <v>45908</v>
      </c>
      <c r="BY1" s="4" t="n">
        <v>45915</v>
      </c>
      <c r="BZ1" s="4" t="n">
        <v>45922</v>
      </c>
      <c r="CA1" s="4" t="n">
        <v>45929</v>
      </c>
      <c r="CB1" s="4" t="n">
        <v>45936</v>
      </c>
      <c r="CC1" s="4" t="n">
        <v>45943</v>
      </c>
      <c r="CD1" s="4" t="n">
        <v>45950</v>
      </c>
      <c r="CE1" s="4" t="n">
        <v>45957</v>
      </c>
      <c r="CF1" s="4" t="n">
        <v>45964</v>
      </c>
      <c r="CG1" s="4" t="n">
        <v>45971</v>
      </c>
      <c r="CH1" s="4" t="n">
        <v>45978</v>
      </c>
      <c r="CI1" s="4" t="n">
        <v>45985</v>
      </c>
      <c r="CJ1" s="4" t="n">
        <v>45992</v>
      </c>
      <c r="CK1" s="4" t="n">
        <v>45999</v>
      </c>
      <c r="CL1" s="4" t="n">
        <v>46006</v>
      </c>
      <c r="CM1" s="4" t="n">
        <v>46013</v>
      </c>
      <c r="CN1" s="4" t="n">
        <v>46020</v>
      </c>
      <c r="CO1" s="4" t="n">
        <v>46027</v>
      </c>
      <c r="CP1" s="4" t="n">
        <v>46034</v>
      </c>
      <c r="CQ1" s="4" t="n">
        <v>46041</v>
      </c>
      <c r="CR1" s="4" t="n">
        <v>46048</v>
      </c>
      <c r="CS1" s="4" t="n">
        <v>46055</v>
      </c>
      <c r="CT1" s="4" t="n">
        <v>46062</v>
      </c>
      <c r="CU1" s="4" t="n">
        <v>46069</v>
      </c>
      <c r="CV1" s="4" t="n">
        <v>46076</v>
      </c>
      <c r="CW1" s="4" t="n">
        <v>46083</v>
      </c>
      <c r="CX1" s="4" t="n">
        <v>46090</v>
      </c>
      <c r="CY1" s="4" t="n">
        <v>46097</v>
      </c>
      <c r="CZ1" s="4" t="n">
        <v>46104</v>
      </c>
      <c r="DA1" s="4" t="n">
        <v>46111</v>
      </c>
      <c r="DB1" s="4" t="n">
        <v>46118</v>
      </c>
      <c r="DC1" s="4" t="n">
        <v>46125</v>
      </c>
      <c r="DD1" s="4" t="n">
        <v>46132</v>
      </c>
      <c r="DE1" s="4" t="n">
        <v>46139</v>
      </c>
      <c r="DF1" s="4" t="n">
        <v>46146</v>
      </c>
      <c r="DG1" s="4" t="n">
        <v>46153</v>
      </c>
      <c r="DH1" s="4" t="n">
        <v>46160</v>
      </c>
      <c r="DI1" s="4" t="n">
        <v>46167</v>
      </c>
      <c r="DJ1" s="4" t="n">
        <v>46174</v>
      </c>
      <c r="DK1" s="4" t="n">
        <v>46181</v>
      </c>
      <c r="DL1" s="4" t="n">
        <v>46188</v>
      </c>
      <c r="DM1" s="4" t="n">
        <v>46195</v>
      </c>
      <c r="DN1" s="4" t="n">
        <v>46202</v>
      </c>
      <c r="DO1" s="4" t="n">
        <v>46209</v>
      </c>
      <c r="DP1" s="1" t="inlineStr">
        <is>
          <t>Total</t>
        </is>
      </c>
    </row>
    <row r="2">
      <c r="A2" t="inlineStr">
        <is>
          <t>Kalshi</t>
        </is>
      </c>
      <c r="B2" s="3">
        <f>SUMIFS(raw!$C$2:$C$699,raw!$A$2:$A$699,B$1,raw!$B$2:$B$699,$A2)</f>
        <v/>
      </c>
      <c r="C2" s="3">
        <f>SUMIFS(raw!$C$2:$C$699,raw!$A$2:$A$699,C$1,raw!$B$2:$B$699,$A2)</f>
        <v/>
      </c>
      <c r="D2" s="3">
        <f>SUMIFS(raw!$C$2:$C$699,raw!$A$2:$A$699,D$1,raw!$B$2:$B$699,$A2)</f>
        <v/>
      </c>
      <c r="E2" s="3">
        <f>SUMIFS(raw!$C$2:$C$699,raw!$A$2:$A$699,E$1,raw!$B$2:$B$699,$A2)</f>
        <v/>
      </c>
      <c r="F2" s="3">
        <f>SUMIFS(raw!$C$2:$C$699,raw!$A$2:$A$699,F$1,raw!$B$2:$B$699,$A2)</f>
        <v/>
      </c>
      <c r="G2" s="3">
        <f>SUMIFS(raw!$C$2:$C$699,raw!$A$2:$A$699,G$1,raw!$B$2:$B$699,$A2)</f>
        <v/>
      </c>
      <c r="H2" s="3">
        <f>SUMIFS(raw!$C$2:$C$699,raw!$A$2:$A$699,H$1,raw!$B$2:$B$699,$A2)</f>
        <v/>
      </c>
      <c r="I2" s="3">
        <f>SUMIFS(raw!$C$2:$C$699,raw!$A$2:$A$699,I$1,raw!$B$2:$B$699,$A2)</f>
        <v/>
      </c>
      <c r="J2" s="3">
        <f>SUMIFS(raw!$C$2:$C$699,raw!$A$2:$A$699,J$1,raw!$B$2:$B$699,$A2)</f>
        <v/>
      </c>
      <c r="K2" s="3">
        <f>SUMIFS(raw!$C$2:$C$699,raw!$A$2:$A$699,K$1,raw!$B$2:$B$699,$A2)</f>
        <v/>
      </c>
      <c r="L2" s="3">
        <f>SUMIFS(raw!$C$2:$C$699,raw!$A$2:$A$699,L$1,raw!$B$2:$B$699,$A2)</f>
        <v/>
      </c>
      <c r="M2" s="3">
        <f>SUMIFS(raw!$C$2:$C$699,raw!$A$2:$A$699,M$1,raw!$B$2:$B$699,$A2)</f>
        <v/>
      </c>
      <c r="N2" s="3">
        <f>SUMIFS(raw!$C$2:$C$699,raw!$A$2:$A$699,N$1,raw!$B$2:$B$699,$A2)</f>
        <v/>
      </c>
      <c r="O2" s="3">
        <f>SUMIFS(raw!$C$2:$C$699,raw!$A$2:$A$699,O$1,raw!$B$2:$B$699,$A2)</f>
        <v/>
      </c>
      <c r="P2" s="3">
        <f>SUMIFS(raw!$C$2:$C$699,raw!$A$2:$A$699,P$1,raw!$B$2:$B$699,$A2)</f>
        <v/>
      </c>
      <c r="Q2" s="3">
        <f>SUMIFS(raw!$C$2:$C$699,raw!$A$2:$A$699,Q$1,raw!$B$2:$B$699,$A2)</f>
        <v/>
      </c>
      <c r="R2" s="3">
        <f>SUMIFS(raw!$C$2:$C$699,raw!$A$2:$A$699,R$1,raw!$B$2:$B$699,$A2)</f>
        <v/>
      </c>
      <c r="S2" s="3">
        <f>SUMIFS(raw!$C$2:$C$699,raw!$A$2:$A$699,S$1,raw!$B$2:$B$699,$A2)</f>
        <v/>
      </c>
      <c r="T2" s="3">
        <f>SUMIFS(raw!$C$2:$C$699,raw!$A$2:$A$699,T$1,raw!$B$2:$B$699,$A2)</f>
        <v/>
      </c>
      <c r="U2" s="3">
        <f>SUMIFS(raw!$C$2:$C$699,raw!$A$2:$A$699,U$1,raw!$B$2:$B$699,$A2)</f>
        <v/>
      </c>
      <c r="V2" s="3">
        <f>SUMIFS(raw!$C$2:$C$699,raw!$A$2:$A$699,V$1,raw!$B$2:$B$699,$A2)</f>
        <v/>
      </c>
      <c r="W2" s="3">
        <f>SUMIFS(raw!$C$2:$C$699,raw!$A$2:$A$699,W$1,raw!$B$2:$B$699,$A2)</f>
        <v/>
      </c>
      <c r="X2" s="3">
        <f>SUMIFS(raw!$C$2:$C$699,raw!$A$2:$A$699,X$1,raw!$B$2:$B$699,$A2)</f>
        <v/>
      </c>
      <c r="Y2" s="3">
        <f>SUMIFS(raw!$C$2:$C$699,raw!$A$2:$A$699,Y$1,raw!$B$2:$B$699,$A2)</f>
        <v/>
      </c>
      <c r="Z2" s="3">
        <f>SUMIFS(raw!$C$2:$C$699,raw!$A$2:$A$699,Z$1,raw!$B$2:$B$699,$A2)</f>
        <v/>
      </c>
      <c r="AA2" s="3">
        <f>SUMIFS(raw!$C$2:$C$699,raw!$A$2:$A$699,AA$1,raw!$B$2:$B$699,$A2)</f>
        <v/>
      </c>
      <c r="AB2" s="3">
        <f>SUMIFS(raw!$C$2:$C$699,raw!$A$2:$A$699,AB$1,raw!$B$2:$B$699,$A2)</f>
        <v/>
      </c>
      <c r="AC2" s="3">
        <f>SUMIFS(raw!$C$2:$C$699,raw!$A$2:$A$699,AC$1,raw!$B$2:$B$699,$A2)</f>
        <v/>
      </c>
      <c r="AD2" s="3">
        <f>SUMIFS(raw!$C$2:$C$699,raw!$A$2:$A$699,AD$1,raw!$B$2:$B$699,$A2)</f>
        <v/>
      </c>
      <c r="AE2" s="3">
        <f>SUMIFS(raw!$C$2:$C$699,raw!$A$2:$A$699,AE$1,raw!$B$2:$B$699,$A2)</f>
        <v/>
      </c>
      <c r="AF2" s="3">
        <f>SUMIFS(raw!$C$2:$C$699,raw!$A$2:$A$699,AF$1,raw!$B$2:$B$699,$A2)</f>
        <v/>
      </c>
      <c r="AG2" s="3">
        <f>SUMIFS(raw!$C$2:$C$699,raw!$A$2:$A$699,AG$1,raw!$B$2:$B$699,$A2)</f>
        <v/>
      </c>
      <c r="AH2" s="3">
        <f>SUMIFS(raw!$C$2:$C$699,raw!$A$2:$A$699,AH$1,raw!$B$2:$B$699,$A2)</f>
        <v/>
      </c>
      <c r="AI2" s="3">
        <f>SUMIFS(raw!$C$2:$C$699,raw!$A$2:$A$699,AI$1,raw!$B$2:$B$699,$A2)</f>
        <v/>
      </c>
      <c r="AJ2" s="3">
        <f>SUMIFS(raw!$C$2:$C$699,raw!$A$2:$A$699,AJ$1,raw!$B$2:$B$699,$A2)</f>
        <v/>
      </c>
      <c r="AK2" s="3">
        <f>SUMIFS(raw!$C$2:$C$699,raw!$A$2:$A$699,AK$1,raw!$B$2:$B$699,$A2)</f>
        <v/>
      </c>
      <c r="AL2" s="3">
        <f>SUMIFS(raw!$C$2:$C$699,raw!$A$2:$A$699,AL$1,raw!$B$2:$B$699,$A2)</f>
        <v/>
      </c>
      <c r="AM2" s="3">
        <f>SUMIFS(raw!$C$2:$C$699,raw!$A$2:$A$699,AM$1,raw!$B$2:$B$699,$A2)</f>
        <v/>
      </c>
      <c r="AN2" s="3">
        <f>SUMIFS(raw!$C$2:$C$699,raw!$A$2:$A$699,AN$1,raw!$B$2:$B$699,$A2)</f>
        <v/>
      </c>
      <c r="AO2" s="3">
        <f>SUMIFS(raw!$C$2:$C$699,raw!$A$2:$A$699,AO$1,raw!$B$2:$B$699,$A2)</f>
        <v/>
      </c>
      <c r="AP2" s="3">
        <f>SUMIFS(raw!$C$2:$C$699,raw!$A$2:$A$699,AP$1,raw!$B$2:$B$699,$A2)</f>
        <v/>
      </c>
      <c r="AQ2" s="3">
        <f>SUMIFS(raw!$C$2:$C$699,raw!$A$2:$A$699,AQ$1,raw!$B$2:$B$699,$A2)</f>
        <v/>
      </c>
      <c r="AR2" s="3">
        <f>SUMIFS(raw!$C$2:$C$699,raw!$A$2:$A$699,AR$1,raw!$B$2:$B$699,$A2)</f>
        <v/>
      </c>
      <c r="AS2" s="3">
        <f>SUMIFS(raw!$C$2:$C$699,raw!$A$2:$A$699,AS$1,raw!$B$2:$B$699,$A2)</f>
        <v/>
      </c>
      <c r="AT2" s="3">
        <f>SUMIFS(raw!$C$2:$C$699,raw!$A$2:$A$699,AT$1,raw!$B$2:$B$699,$A2)</f>
        <v/>
      </c>
      <c r="AU2" s="3">
        <f>SUMIFS(raw!$C$2:$C$699,raw!$A$2:$A$699,AU$1,raw!$B$2:$B$699,$A2)</f>
        <v/>
      </c>
      <c r="AV2" s="3">
        <f>SUMIFS(raw!$C$2:$C$699,raw!$A$2:$A$699,AV$1,raw!$B$2:$B$699,$A2)</f>
        <v/>
      </c>
      <c r="AW2" s="3">
        <f>SUMIFS(raw!$C$2:$C$699,raw!$A$2:$A$699,AW$1,raw!$B$2:$B$699,$A2)</f>
        <v/>
      </c>
      <c r="AX2" s="3">
        <f>SUMIFS(raw!$C$2:$C$699,raw!$A$2:$A$699,AX$1,raw!$B$2:$B$699,$A2)</f>
        <v/>
      </c>
      <c r="AY2" s="3">
        <f>SUMIFS(raw!$C$2:$C$699,raw!$A$2:$A$699,AY$1,raw!$B$2:$B$699,$A2)</f>
        <v/>
      </c>
      <c r="AZ2" s="3">
        <f>SUMIFS(raw!$C$2:$C$699,raw!$A$2:$A$699,AZ$1,raw!$B$2:$B$699,$A2)</f>
        <v/>
      </c>
      <c r="BA2" s="3">
        <f>SUMIFS(raw!$C$2:$C$699,raw!$A$2:$A$699,BA$1,raw!$B$2:$B$699,$A2)</f>
        <v/>
      </c>
      <c r="BB2" s="3">
        <f>SUMIFS(raw!$C$2:$C$699,raw!$A$2:$A$699,BB$1,raw!$B$2:$B$699,$A2)</f>
        <v/>
      </c>
      <c r="BC2" s="3">
        <f>SUMIFS(raw!$C$2:$C$699,raw!$A$2:$A$699,BC$1,raw!$B$2:$B$699,$A2)</f>
        <v/>
      </c>
      <c r="BD2" s="3">
        <f>SUMIFS(raw!$C$2:$C$699,raw!$A$2:$A$699,BD$1,raw!$B$2:$B$699,$A2)</f>
        <v/>
      </c>
      <c r="BE2" s="3">
        <f>SUMIFS(raw!$C$2:$C$699,raw!$A$2:$A$699,BE$1,raw!$B$2:$B$699,$A2)</f>
        <v/>
      </c>
      <c r="BF2" s="3">
        <f>SUMIFS(raw!$C$2:$C$699,raw!$A$2:$A$699,BF$1,raw!$B$2:$B$699,$A2)</f>
        <v/>
      </c>
      <c r="BG2" s="3">
        <f>SUMIFS(raw!$C$2:$C$699,raw!$A$2:$A$699,BG$1,raw!$B$2:$B$699,$A2)</f>
        <v/>
      </c>
      <c r="BH2" s="3">
        <f>SUMIFS(raw!$C$2:$C$699,raw!$A$2:$A$699,BH$1,raw!$B$2:$B$699,$A2)</f>
        <v/>
      </c>
      <c r="BI2" s="3">
        <f>SUMIFS(raw!$C$2:$C$699,raw!$A$2:$A$699,BI$1,raw!$B$2:$B$699,$A2)</f>
        <v/>
      </c>
      <c r="BJ2" s="3">
        <f>SUMIFS(raw!$C$2:$C$699,raw!$A$2:$A$699,BJ$1,raw!$B$2:$B$699,$A2)</f>
        <v/>
      </c>
      <c r="BK2" s="3">
        <f>SUMIFS(raw!$C$2:$C$699,raw!$A$2:$A$699,BK$1,raw!$B$2:$B$699,$A2)</f>
        <v/>
      </c>
      <c r="BL2" s="3">
        <f>SUMIFS(raw!$C$2:$C$699,raw!$A$2:$A$699,BL$1,raw!$B$2:$B$699,$A2)</f>
        <v/>
      </c>
      <c r="BM2" s="3">
        <f>SUMIFS(raw!$C$2:$C$699,raw!$A$2:$A$699,BM$1,raw!$B$2:$B$699,$A2)</f>
        <v/>
      </c>
      <c r="BN2" s="3">
        <f>SUMIFS(raw!$C$2:$C$699,raw!$A$2:$A$699,BN$1,raw!$B$2:$B$699,$A2)</f>
        <v/>
      </c>
      <c r="BO2" s="3">
        <f>SUMIFS(raw!$C$2:$C$699,raw!$A$2:$A$699,BO$1,raw!$B$2:$B$699,$A2)</f>
        <v/>
      </c>
      <c r="BP2" s="3">
        <f>SUMIFS(raw!$C$2:$C$699,raw!$A$2:$A$699,BP$1,raw!$B$2:$B$699,$A2)</f>
        <v/>
      </c>
      <c r="BQ2" s="3">
        <f>SUMIFS(raw!$C$2:$C$699,raw!$A$2:$A$699,BQ$1,raw!$B$2:$B$699,$A2)</f>
        <v/>
      </c>
      <c r="BR2" s="3">
        <f>SUMIFS(raw!$C$2:$C$699,raw!$A$2:$A$699,BR$1,raw!$B$2:$B$699,$A2)</f>
        <v/>
      </c>
      <c r="BS2" s="3">
        <f>SUMIFS(raw!$C$2:$C$699,raw!$A$2:$A$699,BS$1,raw!$B$2:$B$699,$A2)</f>
        <v/>
      </c>
      <c r="BT2" s="3">
        <f>SUMIFS(raw!$C$2:$C$699,raw!$A$2:$A$699,BT$1,raw!$B$2:$B$699,$A2)</f>
        <v/>
      </c>
      <c r="BU2" s="3">
        <f>SUMIFS(raw!$C$2:$C$699,raw!$A$2:$A$699,BU$1,raw!$B$2:$B$699,$A2)</f>
        <v/>
      </c>
      <c r="BV2" s="3">
        <f>SUMIFS(raw!$C$2:$C$699,raw!$A$2:$A$699,BV$1,raw!$B$2:$B$699,$A2)</f>
        <v/>
      </c>
      <c r="BW2" s="3">
        <f>SUMIFS(raw!$C$2:$C$699,raw!$A$2:$A$699,BW$1,raw!$B$2:$B$699,$A2)</f>
        <v/>
      </c>
      <c r="BX2" s="3">
        <f>SUMIFS(raw!$C$2:$C$699,raw!$A$2:$A$699,BX$1,raw!$B$2:$B$699,$A2)</f>
        <v/>
      </c>
      <c r="BY2" s="3">
        <f>SUMIFS(raw!$C$2:$C$699,raw!$A$2:$A$699,BY$1,raw!$B$2:$B$699,$A2)</f>
        <v/>
      </c>
      <c r="BZ2" s="3">
        <f>SUMIFS(raw!$C$2:$C$699,raw!$A$2:$A$699,BZ$1,raw!$B$2:$B$699,$A2)</f>
        <v/>
      </c>
      <c r="CA2" s="3">
        <f>SUMIFS(raw!$C$2:$C$699,raw!$A$2:$A$699,CA$1,raw!$B$2:$B$699,$A2)</f>
        <v/>
      </c>
      <c r="CB2" s="3">
        <f>SUMIFS(raw!$C$2:$C$699,raw!$A$2:$A$699,CB$1,raw!$B$2:$B$699,$A2)</f>
        <v/>
      </c>
      <c r="CC2" s="3">
        <f>SUMIFS(raw!$C$2:$C$699,raw!$A$2:$A$699,CC$1,raw!$B$2:$B$699,$A2)</f>
        <v/>
      </c>
      <c r="CD2" s="3">
        <f>SUMIFS(raw!$C$2:$C$699,raw!$A$2:$A$699,CD$1,raw!$B$2:$B$699,$A2)</f>
        <v/>
      </c>
      <c r="CE2" s="3">
        <f>SUMIFS(raw!$C$2:$C$699,raw!$A$2:$A$699,CE$1,raw!$B$2:$B$699,$A2)</f>
        <v/>
      </c>
      <c r="CF2" s="3">
        <f>SUMIFS(raw!$C$2:$C$699,raw!$A$2:$A$699,CF$1,raw!$B$2:$B$699,$A2)</f>
        <v/>
      </c>
      <c r="CG2" s="3">
        <f>SUMIFS(raw!$C$2:$C$699,raw!$A$2:$A$699,CG$1,raw!$B$2:$B$699,$A2)</f>
        <v/>
      </c>
      <c r="CH2" s="3">
        <f>SUMIFS(raw!$C$2:$C$699,raw!$A$2:$A$699,CH$1,raw!$B$2:$B$699,$A2)</f>
        <v/>
      </c>
      <c r="CI2" s="3">
        <f>SUMIFS(raw!$C$2:$C$699,raw!$A$2:$A$699,CI$1,raw!$B$2:$B$699,$A2)</f>
        <v/>
      </c>
      <c r="CJ2" s="3">
        <f>SUMIFS(raw!$C$2:$C$699,raw!$A$2:$A$699,CJ$1,raw!$B$2:$B$699,$A2)</f>
        <v/>
      </c>
      <c r="CK2" s="3">
        <f>SUMIFS(raw!$C$2:$C$699,raw!$A$2:$A$699,CK$1,raw!$B$2:$B$699,$A2)</f>
        <v/>
      </c>
      <c r="CL2" s="3">
        <f>SUMIFS(raw!$C$2:$C$699,raw!$A$2:$A$699,CL$1,raw!$B$2:$B$699,$A2)</f>
        <v/>
      </c>
      <c r="CM2" s="3">
        <f>SUMIFS(raw!$C$2:$C$699,raw!$A$2:$A$699,CM$1,raw!$B$2:$B$699,$A2)</f>
        <v/>
      </c>
      <c r="CN2" s="3">
        <f>SUMIFS(raw!$C$2:$C$699,raw!$A$2:$A$699,CN$1,raw!$B$2:$B$699,$A2)</f>
        <v/>
      </c>
      <c r="CO2" s="3">
        <f>SUMIFS(raw!$C$2:$C$699,raw!$A$2:$A$699,CO$1,raw!$B$2:$B$699,$A2)</f>
        <v/>
      </c>
      <c r="CP2" s="3">
        <f>SUMIFS(raw!$C$2:$C$699,raw!$A$2:$A$699,CP$1,raw!$B$2:$B$699,$A2)</f>
        <v/>
      </c>
      <c r="CQ2" s="3">
        <f>SUMIFS(raw!$C$2:$C$699,raw!$A$2:$A$699,CQ$1,raw!$B$2:$B$699,$A2)</f>
        <v/>
      </c>
      <c r="CR2" s="3">
        <f>SUMIFS(raw!$C$2:$C$699,raw!$A$2:$A$699,CR$1,raw!$B$2:$B$699,$A2)</f>
        <v/>
      </c>
      <c r="CS2" s="3">
        <f>SUMIFS(raw!$C$2:$C$699,raw!$A$2:$A$699,CS$1,raw!$B$2:$B$699,$A2)</f>
        <v/>
      </c>
      <c r="CT2" s="3">
        <f>SUMIFS(raw!$C$2:$C$699,raw!$A$2:$A$699,CT$1,raw!$B$2:$B$699,$A2)</f>
        <v/>
      </c>
      <c r="CU2" s="3">
        <f>SUMIFS(raw!$C$2:$C$699,raw!$A$2:$A$699,CU$1,raw!$B$2:$B$699,$A2)</f>
        <v/>
      </c>
      <c r="CV2" s="3">
        <f>SUMIFS(raw!$C$2:$C$699,raw!$A$2:$A$699,CV$1,raw!$B$2:$B$699,$A2)</f>
        <v/>
      </c>
      <c r="CW2" s="3">
        <f>SUMIFS(raw!$C$2:$C$699,raw!$A$2:$A$699,CW$1,raw!$B$2:$B$699,$A2)</f>
        <v/>
      </c>
      <c r="CX2" s="3">
        <f>SUMIFS(raw!$C$2:$C$699,raw!$A$2:$A$699,CX$1,raw!$B$2:$B$699,$A2)</f>
        <v/>
      </c>
      <c r="CY2" s="3">
        <f>SUMIFS(raw!$C$2:$C$699,raw!$A$2:$A$699,CY$1,raw!$B$2:$B$699,$A2)</f>
        <v/>
      </c>
      <c r="CZ2" s="3">
        <f>SUMIFS(raw!$C$2:$C$699,raw!$A$2:$A$699,CZ$1,raw!$B$2:$B$699,$A2)</f>
        <v/>
      </c>
      <c r="DA2" s="3">
        <f>SUMIFS(raw!$C$2:$C$699,raw!$A$2:$A$699,DA$1,raw!$B$2:$B$699,$A2)</f>
        <v/>
      </c>
      <c r="DB2" s="3">
        <f>SUMIFS(raw!$C$2:$C$699,raw!$A$2:$A$699,DB$1,raw!$B$2:$B$699,$A2)</f>
        <v/>
      </c>
      <c r="DC2" s="3">
        <f>SUMIFS(raw!$C$2:$C$699,raw!$A$2:$A$699,DC$1,raw!$B$2:$B$699,$A2)</f>
        <v/>
      </c>
      <c r="DD2" s="3">
        <f>SUMIFS(raw!$C$2:$C$699,raw!$A$2:$A$699,DD$1,raw!$B$2:$B$699,$A2)</f>
        <v/>
      </c>
      <c r="DE2" s="3">
        <f>SUMIFS(raw!$C$2:$C$699,raw!$A$2:$A$699,DE$1,raw!$B$2:$B$699,$A2)</f>
        <v/>
      </c>
      <c r="DF2" s="3">
        <f>SUMIFS(raw!$C$2:$C$699,raw!$A$2:$A$699,DF$1,raw!$B$2:$B$699,$A2)</f>
        <v/>
      </c>
      <c r="DG2" s="3">
        <f>SUMIFS(raw!$C$2:$C$699,raw!$A$2:$A$699,DG$1,raw!$B$2:$B$699,$A2)</f>
        <v/>
      </c>
      <c r="DH2" s="3">
        <f>SUMIFS(raw!$C$2:$C$699,raw!$A$2:$A$699,DH$1,raw!$B$2:$B$699,$A2)</f>
        <v/>
      </c>
      <c r="DI2" s="3">
        <f>SUMIFS(raw!$C$2:$C$699,raw!$A$2:$A$699,DI$1,raw!$B$2:$B$699,$A2)</f>
        <v/>
      </c>
      <c r="DJ2" s="3">
        <f>SUMIFS(raw!$C$2:$C$699,raw!$A$2:$A$699,DJ$1,raw!$B$2:$B$699,$A2)</f>
        <v/>
      </c>
      <c r="DK2" s="3">
        <f>SUMIFS(raw!$C$2:$C$699,raw!$A$2:$A$699,DK$1,raw!$B$2:$B$699,$A2)</f>
        <v/>
      </c>
      <c r="DL2" s="3">
        <f>SUMIFS(raw!$C$2:$C$699,raw!$A$2:$A$699,DL$1,raw!$B$2:$B$699,$A2)</f>
        <v/>
      </c>
      <c r="DM2" s="3">
        <f>SUMIFS(raw!$C$2:$C$699,raw!$A$2:$A$699,DM$1,raw!$B$2:$B$699,$A2)</f>
        <v/>
      </c>
      <c r="DN2" s="3">
        <f>SUMIFS(raw!$C$2:$C$699,raw!$A$2:$A$699,DN$1,raw!$B$2:$B$699,$A2)</f>
        <v/>
      </c>
      <c r="DO2" s="3">
        <f>SUMIFS(raw!$C$2:$C$699,raw!$A$2:$A$699,DO$1,raw!$B$2:$B$699,$A2)</f>
        <v/>
      </c>
      <c r="DP2" s="3">
        <f>SUM(B2:DO2)</f>
        <v/>
      </c>
    </row>
    <row r="3">
      <c r="A3" t="inlineStr">
        <is>
          <t>Polymarket</t>
        </is>
      </c>
      <c r="B3" s="3">
        <f>SUMIFS(raw!$C$2:$C$699,raw!$A$2:$A$699,B$1,raw!$B$2:$B$699,$A3)</f>
        <v/>
      </c>
      <c r="C3" s="3">
        <f>SUMIFS(raw!$C$2:$C$699,raw!$A$2:$A$699,C$1,raw!$B$2:$B$699,$A3)</f>
        <v/>
      </c>
      <c r="D3" s="3">
        <f>SUMIFS(raw!$C$2:$C$699,raw!$A$2:$A$699,D$1,raw!$B$2:$B$699,$A3)</f>
        <v/>
      </c>
      <c r="E3" s="3">
        <f>SUMIFS(raw!$C$2:$C$699,raw!$A$2:$A$699,E$1,raw!$B$2:$B$699,$A3)</f>
        <v/>
      </c>
      <c r="F3" s="3">
        <f>SUMIFS(raw!$C$2:$C$699,raw!$A$2:$A$699,F$1,raw!$B$2:$B$699,$A3)</f>
        <v/>
      </c>
      <c r="G3" s="3">
        <f>SUMIFS(raw!$C$2:$C$699,raw!$A$2:$A$699,G$1,raw!$B$2:$B$699,$A3)</f>
        <v/>
      </c>
      <c r="H3" s="3">
        <f>SUMIFS(raw!$C$2:$C$699,raw!$A$2:$A$699,H$1,raw!$B$2:$B$699,$A3)</f>
        <v/>
      </c>
      <c r="I3" s="3">
        <f>SUMIFS(raw!$C$2:$C$699,raw!$A$2:$A$699,I$1,raw!$B$2:$B$699,$A3)</f>
        <v/>
      </c>
      <c r="J3" s="3">
        <f>SUMIFS(raw!$C$2:$C$699,raw!$A$2:$A$699,J$1,raw!$B$2:$B$699,$A3)</f>
        <v/>
      </c>
      <c r="K3" s="3">
        <f>SUMIFS(raw!$C$2:$C$699,raw!$A$2:$A$699,K$1,raw!$B$2:$B$699,$A3)</f>
        <v/>
      </c>
      <c r="L3" s="3">
        <f>SUMIFS(raw!$C$2:$C$699,raw!$A$2:$A$699,L$1,raw!$B$2:$B$699,$A3)</f>
        <v/>
      </c>
      <c r="M3" s="3">
        <f>SUMIFS(raw!$C$2:$C$699,raw!$A$2:$A$699,M$1,raw!$B$2:$B$699,$A3)</f>
        <v/>
      </c>
      <c r="N3" s="3">
        <f>SUMIFS(raw!$C$2:$C$699,raw!$A$2:$A$699,N$1,raw!$B$2:$B$699,$A3)</f>
        <v/>
      </c>
      <c r="O3" s="3">
        <f>SUMIFS(raw!$C$2:$C$699,raw!$A$2:$A$699,O$1,raw!$B$2:$B$699,$A3)</f>
        <v/>
      </c>
      <c r="P3" s="3">
        <f>SUMIFS(raw!$C$2:$C$699,raw!$A$2:$A$699,P$1,raw!$B$2:$B$699,$A3)</f>
        <v/>
      </c>
      <c r="Q3" s="3">
        <f>SUMIFS(raw!$C$2:$C$699,raw!$A$2:$A$699,Q$1,raw!$B$2:$B$699,$A3)</f>
        <v/>
      </c>
      <c r="R3" s="3">
        <f>SUMIFS(raw!$C$2:$C$699,raw!$A$2:$A$699,R$1,raw!$B$2:$B$699,$A3)</f>
        <v/>
      </c>
      <c r="S3" s="3">
        <f>SUMIFS(raw!$C$2:$C$699,raw!$A$2:$A$699,S$1,raw!$B$2:$B$699,$A3)</f>
        <v/>
      </c>
      <c r="T3" s="3">
        <f>SUMIFS(raw!$C$2:$C$699,raw!$A$2:$A$699,T$1,raw!$B$2:$B$699,$A3)</f>
        <v/>
      </c>
      <c r="U3" s="3">
        <f>SUMIFS(raw!$C$2:$C$699,raw!$A$2:$A$699,U$1,raw!$B$2:$B$699,$A3)</f>
        <v/>
      </c>
      <c r="V3" s="3">
        <f>SUMIFS(raw!$C$2:$C$699,raw!$A$2:$A$699,V$1,raw!$B$2:$B$699,$A3)</f>
        <v/>
      </c>
      <c r="W3" s="3">
        <f>SUMIFS(raw!$C$2:$C$699,raw!$A$2:$A$699,W$1,raw!$B$2:$B$699,$A3)</f>
        <v/>
      </c>
      <c r="X3" s="3">
        <f>SUMIFS(raw!$C$2:$C$699,raw!$A$2:$A$699,X$1,raw!$B$2:$B$699,$A3)</f>
        <v/>
      </c>
      <c r="Y3" s="3">
        <f>SUMIFS(raw!$C$2:$C$699,raw!$A$2:$A$699,Y$1,raw!$B$2:$B$699,$A3)</f>
        <v/>
      </c>
      <c r="Z3" s="3">
        <f>SUMIFS(raw!$C$2:$C$699,raw!$A$2:$A$699,Z$1,raw!$B$2:$B$699,$A3)</f>
        <v/>
      </c>
      <c r="AA3" s="3">
        <f>SUMIFS(raw!$C$2:$C$699,raw!$A$2:$A$699,AA$1,raw!$B$2:$B$699,$A3)</f>
        <v/>
      </c>
      <c r="AB3" s="3">
        <f>SUMIFS(raw!$C$2:$C$699,raw!$A$2:$A$699,AB$1,raw!$B$2:$B$699,$A3)</f>
        <v/>
      </c>
      <c r="AC3" s="3">
        <f>SUMIFS(raw!$C$2:$C$699,raw!$A$2:$A$699,AC$1,raw!$B$2:$B$699,$A3)</f>
        <v/>
      </c>
      <c r="AD3" s="3">
        <f>SUMIFS(raw!$C$2:$C$699,raw!$A$2:$A$699,AD$1,raw!$B$2:$B$699,$A3)</f>
        <v/>
      </c>
      <c r="AE3" s="3">
        <f>SUMIFS(raw!$C$2:$C$699,raw!$A$2:$A$699,AE$1,raw!$B$2:$B$699,$A3)</f>
        <v/>
      </c>
      <c r="AF3" s="3">
        <f>SUMIFS(raw!$C$2:$C$699,raw!$A$2:$A$699,AF$1,raw!$B$2:$B$699,$A3)</f>
        <v/>
      </c>
      <c r="AG3" s="3">
        <f>SUMIFS(raw!$C$2:$C$699,raw!$A$2:$A$699,AG$1,raw!$B$2:$B$699,$A3)</f>
        <v/>
      </c>
      <c r="AH3" s="3">
        <f>SUMIFS(raw!$C$2:$C$699,raw!$A$2:$A$699,AH$1,raw!$B$2:$B$699,$A3)</f>
        <v/>
      </c>
      <c r="AI3" s="3">
        <f>SUMIFS(raw!$C$2:$C$699,raw!$A$2:$A$699,AI$1,raw!$B$2:$B$699,$A3)</f>
        <v/>
      </c>
      <c r="AJ3" s="3">
        <f>SUMIFS(raw!$C$2:$C$699,raw!$A$2:$A$699,AJ$1,raw!$B$2:$B$699,$A3)</f>
        <v/>
      </c>
      <c r="AK3" s="3">
        <f>SUMIFS(raw!$C$2:$C$699,raw!$A$2:$A$699,AK$1,raw!$B$2:$B$699,$A3)</f>
        <v/>
      </c>
      <c r="AL3" s="3">
        <f>SUMIFS(raw!$C$2:$C$699,raw!$A$2:$A$699,AL$1,raw!$B$2:$B$699,$A3)</f>
        <v/>
      </c>
      <c r="AM3" s="3">
        <f>SUMIFS(raw!$C$2:$C$699,raw!$A$2:$A$699,AM$1,raw!$B$2:$B$699,$A3)</f>
        <v/>
      </c>
      <c r="AN3" s="3">
        <f>SUMIFS(raw!$C$2:$C$699,raw!$A$2:$A$699,AN$1,raw!$B$2:$B$699,$A3)</f>
        <v/>
      </c>
      <c r="AO3" s="3">
        <f>SUMIFS(raw!$C$2:$C$699,raw!$A$2:$A$699,AO$1,raw!$B$2:$B$699,$A3)</f>
        <v/>
      </c>
      <c r="AP3" s="3">
        <f>SUMIFS(raw!$C$2:$C$699,raw!$A$2:$A$699,AP$1,raw!$B$2:$B$699,$A3)</f>
        <v/>
      </c>
      <c r="AQ3" s="3">
        <f>SUMIFS(raw!$C$2:$C$699,raw!$A$2:$A$699,AQ$1,raw!$B$2:$B$699,$A3)</f>
        <v/>
      </c>
      <c r="AR3" s="3">
        <f>SUMIFS(raw!$C$2:$C$699,raw!$A$2:$A$699,AR$1,raw!$B$2:$B$699,$A3)</f>
        <v/>
      </c>
      <c r="AS3" s="3">
        <f>SUMIFS(raw!$C$2:$C$699,raw!$A$2:$A$699,AS$1,raw!$B$2:$B$699,$A3)</f>
        <v/>
      </c>
      <c r="AT3" s="3">
        <f>SUMIFS(raw!$C$2:$C$699,raw!$A$2:$A$699,AT$1,raw!$B$2:$B$699,$A3)</f>
        <v/>
      </c>
      <c r="AU3" s="3">
        <f>SUMIFS(raw!$C$2:$C$699,raw!$A$2:$A$699,AU$1,raw!$B$2:$B$699,$A3)</f>
        <v/>
      </c>
      <c r="AV3" s="3">
        <f>SUMIFS(raw!$C$2:$C$699,raw!$A$2:$A$699,AV$1,raw!$B$2:$B$699,$A3)</f>
        <v/>
      </c>
      <c r="AW3" s="3">
        <f>SUMIFS(raw!$C$2:$C$699,raw!$A$2:$A$699,AW$1,raw!$B$2:$B$699,$A3)</f>
        <v/>
      </c>
      <c r="AX3" s="3">
        <f>SUMIFS(raw!$C$2:$C$699,raw!$A$2:$A$699,AX$1,raw!$B$2:$B$699,$A3)</f>
        <v/>
      </c>
      <c r="AY3" s="3">
        <f>SUMIFS(raw!$C$2:$C$699,raw!$A$2:$A$699,AY$1,raw!$B$2:$B$699,$A3)</f>
        <v/>
      </c>
      <c r="AZ3" s="3">
        <f>SUMIFS(raw!$C$2:$C$699,raw!$A$2:$A$699,AZ$1,raw!$B$2:$B$699,$A3)</f>
        <v/>
      </c>
      <c r="BA3" s="3">
        <f>SUMIFS(raw!$C$2:$C$699,raw!$A$2:$A$699,BA$1,raw!$B$2:$B$699,$A3)</f>
        <v/>
      </c>
      <c r="BB3" s="3">
        <f>SUMIFS(raw!$C$2:$C$699,raw!$A$2:$A$699,BB$1,raw!$B$2:$B$699,$A3)</f>
        <v/>
      </c>
      <c r="BC3" s="3">
        <f>SUMIFS(raw!$C$2:$C$699,raw!$A$2:$A$699,BC$1,raw!$B$2:$B$699,$A3)</f>
        <v/>
      </c>
      <c r="BD3" s="3">
        <f>SUMIFS(raw!$C$2:$C$699,raw!$A$2:$A$699,BD$1,raw!$B$2:$B$699,$A3)</f>
        <v/>
      </c>
      <c r="BE3" s="3">
        <f>SUMIFS(raw!$C$2:$C$699,raw!$A$2:$A$699,BE$1,raw!$B$2:$B$699,$A3)</f>
        <v/>
      </c>
      <c r="BF3" s="3">
        <f>SUMIFS(raw!$C$2:$C$699,raw!$A$2:$A$699,BF$1,raw!$B$2:$B$699,$A3)</f>
        <v/>
      </c>
      <c r="BG3" s="3">
        <f>SUMIFS(raw!$C$2:$C$699,raw!$A$2:$A$699,BG$1,raw!$B$2:$B$699,$A3)</f>
        <v/>
      </c>
      <c r="BH3" s="3">
        <f>SUMIFS(raw!$C$2:$C$699,raw!$A$2:$A$699,BH$1,raw!$B$2:$B$699,$A3)</f>
        <v/>
      </c>
      <c r="BI3" s="3">
        <f>SUMIFS(raw!$C$2:$C$699,raw!$A$2:$A$699,BI$1,raw!$B$2:$B$699,$A3)</f>
        <v/>
      </c>
      <c r="BJ3" s="3">
        <f>SUMIFS(raw!$C$2:$C$699,raw!$A$2:$A$699,BJ$1,raw!$B$2:$B$699,$A3)</f>
        <v/>
      </c>
      <c r="BK3" s="3">
        <f>SUMIFS(raw!$C$2:$C$699,raw!$A$2:$A$699,BK$1,raw!$B$2:$B$699,$A3)</f>
        <v/>
      </c>
      <c r="BL3" s="3">
        <f>SUMIFS(raw!$C$2:$C$699,raw!$A$2:$A$699,BL$1,raw!$B$2:$B$699,$A3)</f>
        <v/>
      </c>
      <c r="BM3" s="3">
        <f>SUMIFS(raw!$C$2:$C$699,raw!$A$2:$A$699,BM$1,raw!$B$2:$B$699,$A3)</f>
        <v/>
      </c>
      <c r="BN3" s="3">
        <f>SUMIFS(raw!$C$2:$C$699,raw!$A$2:$A$699,BN$1,raw!$B$2:$B$699,$A3)</f>
        <v/>
      </c>
      <c r="BO3" s="3">
        <f>SUMIFS(raw!$C$2:$C$699,raw!$A$2:$A$699,BO$1,raw!$B$2:$B$699,$A3)</f>
        <v/>
      </c>
      <c r="BP3" s="3">
        <f>SUMIFS(raw!$C$2:$C$699,raw!$A$2:$A$699,BP$1,raw!$B$2:$B$699,$A3)</f>
        <v/>
      </c>
      <c r="BQ3" s="3">
        <f>SUMIFS(raw!$C$2:$C$699,raw!$A$2:$A$699,BQ$1,raw!$B$2:$B$699,$A3)</f>
        <v/>
      </c>
      <c r="BR3" s="3">
        <f>SUMIFS(raw!$C$2:$C$699,raw!$A$2:$A$699,BR$1,raw!$B$2:$B$699,$A3)</f>
        <v/>
      </c>
      <c r="BS3" s="3">
        <f>SUMIFS(raw!$C$2:$C$699,raw!$A$2:$A$699,BS$1,raw!$B$2:$B$699,$A3)</f>
        <v/>
      </c>
      <c r="BT3" s="3">
        <f>SUMIFS(raw!$C$2:$C$699,raw!$A$2:$A$699,BT$1,raw!$B$2:$B$699,$A3)</f>
        <v/>
      </c>
      <c r="BU3" s="3">
        <f>SUMIFS(raw!$C$2:$C$699,raw!$A$2:$A$699,BU$1,raw!$B$2:$B$699,$A3)</f>
        <v/>
      </c>
      <c r="BV3" s="3">
        <f>SUMIFS(raw!$C$2:$C$699,raw!$A$2:$A$699,BV$1,raw!$B$2:$B$699,$A3)</f>
        <v/>
      </c>
      <c r="BW3" s="3">
        <f>SUMIFS(raw!$C$2:$C$699,raw!$A$2:$A$699,BW$1,raw!$B$2:$B$699,$A3)</f>
        <v/>
      </c>
      <c r="BX3" s="3">
        <f>SUMIFS(raw!$C$2:$C$699,raw!$A$2:$A$699,BX$1,raw!$B$2:$B$699,$A3)</f>
        <v/>
      </c>
      <c r="BY3" s="3">
        <f>SUMIFS(raw!$C$2:$C$699,raw!$A$2:$A$699,BY$1,raw!$B$2:$B$699,$A3)</f>
        <v/>
      </c>
      <c r="BZ3" s="3">
        <f>SUMIFS(raw!$C$2:$C$699,raw!$A$2:$A$699,BZ$1,raw!$B$2:$B$699,$A3)</f>
        <v/>
      </c>
      <c r="CA3" s="3">
        <f>SUMIFS(raw!$C$2:$C$699,raw!$A$2:$A$699,CA$1,raw!$B$2:$B$699,$A3)</f>
        <v/>
      </c>
      <c r="CB3" s="3">
        <f>SUMIFS(raw!$C$2:$C$699,raw!$A$2:$A$699,CB$1,raw!$B$2:$B$699,$A3)</f>
        <v/>
      </c>
      <c r="CC3" s="3">
        <f>SUMIFS(raw!$C$2:$C$699,raw!$A$2:$A$699,CC$1,raw!$B$2:$B$699,$A3)</f>
        <v/>
      </c>
      <c r="CD3" s="3">
        <f>SUMIFS(raw!$C$2:$C$699,raw!$A$2:$A$699,CD$1,raw!$B$2:$B$699,$A3)</f>
        <v/>
      </c>
      <c r="CE3" s="3">
        <f>SUMIFS(raw!$C$2:$C$699,raw!$A$2:$A$699,CE$1,raw!$B$2:$B$699,$A3)</f>
        <v/>
      </c>
      <c r="CF3" s="3">
        <f>SUMIFS(raw!$C$2:$C$699,raw!$A$2:$A$699,CF$1,raw!$B$2:$B$699,$A3)</f>
        <v/>
      </c>
      <c r="CG3" s="3">
        <f>SUMIFS(raw!$C$2:$C$699,raw!$A$2:$A$699,CG$1,raw!$B$2:$B$699,$A3)</f>
        <v/>
      </c>
      <c r="CH3" s="3">
        <f>SUMIFS(raw!$C$2:$C$699,raw!$A$2:$A$699,CH$1,raw!$B$2:$B$699,$A3)</f>
        <v/>
      </c>
      <c r="CI3" s="3">
        <f>SUMIFS(raw!$C$2:$C$699,raw!$A$2:$A$699,CI$1,raw!$B$2:$B$699,$A3)</f>
        <v/>
      </c>
      <c r="CJ3" s="3">
        <f>SUMIFS(raw!$C$2:$C$699,raw!$A$2:$A$699,CJ$1,raw!$B$2:$B$699,$A3)</f>
        <v/>
      </c>
      <c r="CK3" s="3">
        <f>SUMIFS(raw!$C$2:$C$699,raw!$A$2:$A$699,CK$1,raw!$B$2:$B$699,$A3)</f>
        <v/>
      </c>
      <c r="CL3" s="3">
        <f>SUMIFS(raw!$C$2:$C$699,raw!$A$2:$A$699,CL$1,raw!$B$2:$B$699,$A3)</f>
        <v/>
      </c>
      <c r="CM3" s="3">
        <f>SUMIFS(raw!$C$2:$C$699,raw!$A$2:$A$699,CM$1,raw!$B$2:$B$699,$A3)</f>
        <v/>
      </c>
      <c r="CN3" s="3">
        <f>SUMIFS(raw!$C$2:$C$699,raw!$A$2:$A$699,CN$1,raw!$B$2:$B$699,$A3)</f>
        <v/>
      </c>
      <c r="CO3" s="3">
        <f>SUMIFS(raw!$C$2:$C$699,raw!$A$2:$A$699,CO$1,raw!$B$2:$B$699,$A3)</f>
        <v/>
      </c>
      <c r="CP3" s="3">
        <f>SUMIFS(raw!$C$2:$C$699,raw!$A$2:$A$699,CP$1,raw!$B$2:$B$699,$A3)</f>
        <v/>
      </c>
      <c r="CQ3" s="3">
        <f>SUMIFS(raw!$C$2:$C$699,raw!$A$2:$A$699,CQ$1,raw!$B$2:$B$699,$A3)</f>
        <v/>
      </c>
      <c r="CR3" s="3">
        <f>SUMIFS(raw!$C$2:$C$699,raw!$A$2:$A$699,CR$1,raw!$B$2:$B$699,$A3)</f>
        <v/>
      </c>
      <c r="CS3" s="3">
        <f>SUMIFS(raw!$C$2:$C$699,raw!$A$2:$A$699,CS$1,raw!$B$2:$B$699,$A3)</f>
        <v/>
      </c>
      <c r="CT3" s="3">
        <f>SUMIFS(raw!$C$2:$C$699,raw!$A$2:$A$699,CT$1,raw!$B$2:$B$699,$A3)</f>
        <v/>
      </c>
      <c r="CU3" s="3">
        <f>SUMIFS(raw!$C$2:$C$699,raw!$A$2:$A$699,CU$1,raw!$B$2:$B$699,$A3)</f>
        <v/>
      </c>
      <c r="CV3" s="3">
        <f>SUMIFS(raw!$C$2:$C$699,raw!$A$2:$A$699,CV$1,raw!$B$2:$B$699,$A3)</f>
        <v/>
      </c>
      <c r="CW3" s="3">
        <f>SUMIFS(raw!$C$2:$C$699,raw!$A$2:$A$699,CW$1,raw!$B$2:$B$699,$A3)</f>
        <v/>
      </c>
      <c r="CX3" s="3">
        <f>SUMIFS(raw!$C$2:$C$699,raw!$A$2:$A$699,CX$1,raw!$B$2:$B$699,$A3)</f>
        <v/>
      </c>
      <c r="CY3" s="3">
        <f>SUMIFS(raw!$C$2:$C$699,raw!$A$2:$A$699,CY$1,raw!$B$2:$B$699,$A3)</f>
        <v/>
      </c>
      <c r="CZ3" s="3">
        <f>SUMIFS(raw!$C$2:$C$699,raw!$A$2:$A$699,CZ$1,raw!$B$2:$B$699,$A3)</f>
        <v/>
      </c>
      <c r="DA3" s="3">
        <f>SUMIFS(raw!$C$2:$C$699,raw!$A$2:$A$699,DA$1,raw!$B$2:$B$699,$A3)</f>
        <v/>
      </c>
      <c r="DB3" s="3">
        <f>SUMIFS(raw!$C$2:$C$699,raw!$A$2:$A$699,DB$1,raw!$B$2:$B$699,$A3)</f>
        <v/>
      </c>
      <c r="DC3" s="3">
        <f>SUMIFS(raw!$C$2:$C$699,raw!$A$2:$A$699,DC$1,raw!$B$2:$B$699,$A3)</f>
        <v/>
      </c>
      <c r="DD3" s="3">
        <f>SUMIFS(raw!$C$2:$C$699,raw!$A$2:$A$699,DD$1,raw!$B$2:$B$699,$A3)</f>
        <v/>
      </c>
      <c r="DE3" s="3">
        <f>SUMIFS(raw!$C$2:$C$699,raw!$A$2:$A$699,DE$1,raw!$B$2:$B$699,$A3)</f>
        <v/>
      </c>
      <c r="DF3" s="3">
        <f>SUMIFS(raw!$C$2:$C$699,raw!$A$2:$A$699,DF$1,raw!$B$2:$B$699,$A3)</f>
        <v/>
      </c>
      <c r="DG3" s="3">
        <f>SUMIFS(raw!$C$2:$C$699,raw!$A$2:$A$699,DG$1,raw!$B$2:$B$699,$A3)</f>
        <v/>
      </c>
      <c r="DH3" s="3">
        <f>SUMIFS(raw!$C$2:$C$699,raw!$A$2:$A$699,DH$1,raw!$B$2:$B$699,$A3)</f>
        <v/>
      </c>
      <c r="DI3" s="3">
        <f>SUMIFS(raw!$C$2:$C$699,raw!$A$2:$A$699,DI$1,raw!$B$2:$B$699,$A3)</f>
        <v/>
      </c>
      <c r="DJ3" s="3">
        <f>SUMIFS(raw!$C$2:$C$699,raw!$A$2:$A$699,DJ$1,raw!$B$2:$B$699,$A3)</f>
        <v/>
      </c>
      <c r="DK3" s="3">
        <f>SUMIFS(raw!$C$2:$C$699,raw!$A$2:$A$699,DK$1,raw!$B$2:$B$699,$A3)</f>
        <v/>
      </c>
      <c r="DL3" s="3">
        <f>SUMIFS(raw!$C$2:$C$699,raw!$A$2:$A$699,DL$1,raw!$B$2:$B$699,$A3)</f>
        <v/>
      </c>
      <c r="DM3" s="3">
        <f>SUMIFS(raw!$C$2:$C$699,raw!$A$2:$A$699,DM$1,raw!$B$2:$B$699,$A3)</f>
        <v/>
      </c>
      <c r="DN3" s="3">
        <f>SUMIFS(raw!$C$2:$C$699,raw!$A$2:$A$699,DN$1,raw!$B$2:$B$699,$A3)</f>
        <v/>
      </c>
      <c r="DO3" s="3">
        <f>SUMIFS(raw!$C$2:$C$699,raw!$A$2:$A$699,DO$1,raw!$B$2:$B$699,$A3)</f>
        <v/>
      </c>
      <c r="DP3" s="3">
        <f>SUM(B3:DO3)</f>
        <v/>
      </c>
    </row>
    <row r="4">
      <c r="A4" t="inlineStr">
        <is>
          <t>Opinion</t>
        </is>
      </c>
      <c r="B4" s="3">
        <f>SUMIFS(raw!$C$2:$C$699,raw!$A$2:$A$699,B$1,raw!$B$2:$B$699,$A4)</f>
        <v/>
      </c>
      <c r="C4" s="3">
        <f>SUMIFS(raw!$C$2:$C$699,raw!$A$2:$A$699,C$1,raw!$B$2:$B$699,$A4)</f>
        <v/>
      </c>
      <c r="D4" s="3">
        <f>SUMIFS(raw!$C$2:$C$699,raw!$A$2:$A$699,D$1,raw!$B$2:$B$699,$A4)</f>
        <v/>
      </c>
      <c r="E4" s="3">
        <f>SUMIFS(raw!$C$2:$C$699,raw!$A$2:$A$699,E$1,raw!$B$2:$B$699,$A4)</f>
        <v/>
      </c>
      <c r="F4" s="3">
        <f>SUMIFS(raw!$C$2:$C$699,raw!$A$2:$A$699,F$1,raw!$B$2:$B$699,$A4)</f>
        <v/>
      </c>
      <c r="G4" s="3">
        <f>SUMIFS(raw!$C$2:$C$699,raw!$A$2:$A$699,G$1,raw!$B$2:$B$699,$A4)</f>
        <v/>
      </c>
      <c r="H4" s="3">
        <f>SUMIFS(raw!$C$2:$C$699,raw!$A$2:$A$699,H$1,raw!$B$2:$B$699,$A4)</f>
        <v/>
      </c>
      <c r="I4" s="3">
        <f>SUMIFS(raw!$C$2:$C$699,raw!$A$2:$A$699,I$1,raw!$B$2:$B$699,$A4)</f>
        <v/>
      </c>
      <c r="J4" s="3">
        <f>SUMIFS(raw!$C$2:$C$699,raw!$A$2:$A$699,J$1,raw!$B$2:$B$699,$A4)</f>
        <v/>
      </c>
      <c r="K4" s="3">
        <f>SUMIFS(raw!$C$2:$C$699,raw!$A$2:$A$699,K$1,raw!$B$2:$B$699,$A4)</f>
        <v/>
      </c>
      <c r="L4" s="3">
        <f>SUMIFS(raw!$C$2:$C$699,raw!$A$2:$A$699,L$1,raw!$B$2:$B$699,$A4)</f>
        <v/>
      </c>
      <c r="M4" s="3">
        <f>SUMIFS(raw!$C$2:$C$699,raw!$A$2:$A$699,M$1,raw!$B$2:$B$699,$A4)</f>
        <v/>
      </c>
      <c r="N4" s="3">
        <f>SUMIFS(raw!$C$2:$C$699,raw!$A$2:$A$699,N$1,raw!$B$2:$B$699,$A4)</f>
        <v/>
      </c>
      <c r="O4" s="3">
        <f>SUMIFS(raw!$C$2:$C$699,raw!$A$2:$A$699,O$1,raw!$B$2:$B$699,$A4)</f>
        <v/>
      </c>
      <c r="P4" s="3">
        <f>SUMIFS(raw!$C$2:$C$699,raw!$A$2:$A$699,P$1,raw!$B$2:$B$699,$A4)</f>
        <v/>
      </c>
      <c r="Q4" s="3">
        <f>SUMIFS(raw!$C$2:$C$699,raw!$A$2:$A$699,Q$1,raw!$B$2:$B$699,$A4)</f>
        <v/>
      </c>
      <c r="R4" s="3">
        <f>SUMIFS(raw!$C$2:$C$699,raw!$A$2:$A$699,R$1,raw!$B$2:$B$699,$A4)</f>
        <v/>
      </c>
      <c r="S4" s="3">
        <f>SUMIFS(raw!$C$2:$C$699,raw!$A$2:$A$699,S$1,raw!$B$2:$B$699,$A4)</f>
        <v/>
      </c>
      <c r="T4" s="3">
        <f>SUMIFS(raw!$C$2:$C$699,raw!$A$2:$A$699,T$1,raw!$B$2:$B$699,$A4)</f>
        <v/>
      </c>
      <c r="U4" s="3">
        <f>SUMIFS(raw!$C$2:$C$699,raw!$A$2:$A$699,U$1,raw!$B$2:$B$699,$A4)</f>
        <v/>
      </c>
      <c r="V4" s="3">
        <f>SUMIFS(raw!$C$2:$C$699,raw!$A$2:$A$699,V$1,raw!$B$2:$B$699,$A4)</f>
        <v/>
      </c>
      <c r="W4" s="3">
        <f>SUMIFS(raw!$C$2:$C$699,raw!$A$2:$A$699,W$1,raw!$B$2:$B$699,$A4)</f>
        <v/>
      </c>
      <c r="X4" s="3">
        <f>SUMIFS(raw!$C$2:$C$699,raw!$A$2:$A$699,X$1,raw!$B$2:$B$699,$A4)</f>
        <v/>
      </c>
      <c r="Y4" s="3">
        <f>SUMIFS(raw!$C$2:$C$699,raw!$A$2:$A$699,Y$1,raw!$B$2:$B$699,$A4)</f>
        <v/>
      </c>
      <c r="Z4" s="3">
        <f>SUMIFS(raw!$C$2:$C$699,raw!$A$2:$A$699,Z$1,raw!$B$2:$B$699,$A4)</f>
        <v/>
      </c>
      <c r="AA4" s="3">
        <f>SUMIFS(raw!$C$2:$C$699,raw!$A$2:$A$699,AA$1,raw!$B$2:$B$699,$A4)</f>
        <v/>
      </c>
      <c r="AB4" s="3">
        <f>SUMIFS(raw!$C$2:$C$699,raw!$A$2:$A$699,AB$1,raw!$B$2:$B$699,$A4)</f>
        <v/>
      </c>
      <c r="AC4" s="3">
        <f>SUMIFS(raw!$C$2:$C$699,raw!$A$2:$A$699,AC$1,raw!$B$2:$B$699,$A4)</f>
        <v/>
      </c>
      <c r="AD4" s="3">
        <f>SUMIFS(raw!$C$2:$C$699,raw!$A$2:$A$699,AD$1,raw!$B$2:$B$699,$A4)</f>
        <v/>
      </c>
      <c r="AE4" s="3">
        <f>SUMIFS(raw!$C$2:$C$699,raw!$A$2:$A$699,AE$1,raw!$B$2:$B$699,$A4)</f>
        <v/>
      </c>
      <c r="AF4" s="3">
        <f>SUMIFS(raw!$C$2:$C$699,raw!$A$2:$A$699,AF$1,raw!$B$2:$B$699,$A4)</f>
        <v/>
      </c>
      <c r="AG4" s="3">
        <f>SUMIFS(raw!$C$2:$C$699,raw!$A$2:$A$699,AG$1,raw!$B$2:$B$699,$A4)</f>
        <v/>
      </c>
      <c r="AH4" s="3">
        <f>SUMIFS(raw!$C$2:$C$699,raw!$A$2:$A$699,AH$1,raw!$B$2:$B$699,$A4)</f>
        <v/>
      </c>
      <c r="AI4" s="3">
        <f>SUMIFS(raw!$C$2:$C$699,raw!$A$2:$A$699,AI$1,raw!$B$2:$B$699,$A4)</f>
        <v/>
      </c>
      <c r="AJ4" s="3">
        <f>SUMIFS(raw!$C$2:$C$699,raw!$A$2:$A$699,AJ$1,raw!$B$2:$B$699,$A4)</f>
        <v/>
      </c>
      <c r="AK4" s="3">
        <f>SUMIFS(raw!$C$2:$C$699,raw!$A$2:$A$699,AK$1,raw!$B$2:$B$699,$A4)</f>
        <v/>
      </c>
      <c r="AL4" s="3">
        <f>SUMIFS(raw!$C$2:$C$699,raw!$A$2:$A$699,AL$1,raw!$B$2:$B$699,$A4)</f>
        <v/>
      </c>
      <c r="AM4" s="3">
        <f>SUMIFS(raw!$C$2:$C$699,raw!$A$2:$A$699,AM$1,raw!$B$2:$B$699,$A4)</f>
        <v/>
      </c>
      <c r="AN4" s="3">
        <f>SUMIFS(raw!$C$2:$C$699,raw!$A$2:$A$699,AN$1,raw!$B$2:$B$699,$A4)</f>
        <v/>
      </c>
      <c r="AO4" s="3">
        <f>SUMIFS(raw!$C$2:$C$699,raw!$A$2:$A$699,AO$1,raw!$B$2:$B$699,$A4)</f>
        <v/>
      </c>
      <c r="AP4" s="3">
        <f>SUMIFS(raw!$C$2:$C$699,raw!$A$2:$A$699,AP$1,raw!$B$2:$B$699,$A4)</f>
        <v/>
      </c>
      <c r="AQ4" s="3">
        <f>SUMIFS(raw!$C$2:$C$699,raw!$A$2:$A$699,AQ$1,raw!$B$2:$B$699,$A4)</f>
        <v/>
      </c>
      <c r="AR4" s="3">
        <f>SUMIFS(raw!$C$2:$C$699,raw!$A$2:$A$699,AR$1,raw!$B$2:$B$699,$A4)</f>
        <v/>
      </c>
      <c r="AS4" s="3">
        <f>SUMIFS(raw!$C$2:$C$699,raw!$A$2:$A$699,AS$1,raw!$B$2:$B$699,$A4)</f>
        <v/>
      </c>
      <c r="AT4" s="3">
        <f>SUMIFS(raw!$C$2:$C$699,raw!$A$2:$A$699,AT$1,raw!$B$2:$B$699,$A4)</f>
        <v/>
      </c>
      <c r="AU4" s="3">
        <f>SUMIFS(raw!$C$2:$C$699,raw!$A$2:$A$699,AU$1,raw!$B$2:$B$699,$A4)</f>
        <v/>
      </c>
      <c r="AV4" s="3">
        <f>SUMIFS(raw!$C$2:$C$699,raw!$A$2:$A$699,AV$1,raw!$B$2:$B$699,$A4)</f>
        <v/>
      </c>
      <c r="AW4" s="3">
        <f>SUMIFS(raw!$C$2:$C$699,raw!$A$2:$A$699,AW$1,raw!$B$2:$B$699,$A4)</f>
        <v/>
      </c>
      <c r="AX4" s="3">
        <f>SUMIFS(raw!$C$2:$C$699,raw!$A$2:$A$699,AX$1,raw!$B$2:$B$699,$A4)</f>
        <v/>
      </c>
      <c r="AY4" s="3">
        <f>SUMIFS(raw!$C$2:$C$699,raw!$A$2:$A$699,AY$1,raw!$B$2:$B$699,$A4)</f>
        <v/>
      </c>
      <c r="AZ4" s="3">
        <f>SUMIFS(raw!$C$2:$C$699,raw!$A$2:$A$699,AZ$1,raw!$B$2:$B$699,$A4)</f>
        <v/>
      </c>
      <c r="BA4" s="3">
        <f>SUMIFS(raw!$C$2:$C$699,raw!$A$2:$A$699,BA$1,raw!$B$2:$B$699,$A4)</f>
        <v/>
      </c>
      <c r="BB4" s="3">
        <f>SUMIFS(raw!$C$2:$C$699,raw!$A$2:$A$699,BB$1,raw!$B$2:$B$699,$A4)</f>
        <v/>
      </c>
      <c r="BC4" s="3">
        <f>SUMIFS(raw!$C$2:$C$699,raw!$A$2:$A$699,BC$1,raw!$B$2:$B$699,$A4)</f>
        <v/>
      </c>
      <c r="BD4" s="3">
        <f>SUMIFS(raw!$C$2:$C$699,raw!$A$2:$A$699,BD$1,raw!$B$2:$B$699,$A4)</f>
        <v/>
      </c>
      <c r="BE4" s="3">
        <f>SUMIFS(raw!$C$2:$C$699,raw!$A$2:$A$699,BE$1,raw!$B$2:$B$699,$A4)</f>
        <v/>
      </c>
      <c r="BF4" s="3">
        <f>SUMIFS(raw!$C$2:$C$699,raw!$A$2:$A$699,BF$1,raw!$B$2:$B$699,$A4)</f>
        <v/>
      </c>
      <c r="BG4" s="3">
        <f>SUMIFS(raw!$C$2:$C$699,raw!$A$2:$A$699,BG$1,raw!$B$2:$B$699,$A4)</f>
        <v/>
      </c>
      <c r="BH4" s="3">
        <f>SUMIFS(raw!$C$2:$C$699,raw!$A$2:$A$699,BH$1,raw!$B$2:$B$699,$A4)</f>
        <v/>
      </c>
      <c r="BI4" s="3">
        <f>SUMIFS(raw!$C$2:$C$699,raw!$A$2:$A$699,BI$1,raw!$B$2:$B$699,$A4)</f>
        <v/>
      </c>
      <c r="BJ4" s="3">
        <f>SUMIFS(raw!$C$2:$C$699,raw!$A$2:$A$699,BJ$1,raw!$B$2:$B$699,$A4)</f>
        <v/>
      </c>
      <c r="BK4" s="3">
        <f>SUMIFS(raw!$C$2:$C$699,raw!$A$2:$A$699,BK$1,raw!$B$2:$B$699,$A4)</f>
        <v/>
      </c>
      <c r="BL4" s="3">
        <f>SUMIFS(raw!$C$2:$C$699,raw!$A$2:$A$699,BL$1,raw!$B$2:$B$699,$A4)</f>
        <v/>
      </c>
      <c r="BM4" s="3">
        <f>SUMIFS(raw!$C$2:$C$699,raw!$A$2:$A$699,BM$1,raw!$B$2:$B$699,$A4)</f>
        <v/>
      </c>
      <c r="BN4" s="3">
        <f>SUMIFS(raw!$C$2:$C$699,raw!$A$2:$A$699,BN$1,raw!$B$2:$B$699,$A4)</f>
        <v/>
      </c>
      <c r="BO4" s="3">
        <f>SUMIFS(raw!$C$2:$C$699,raw!$A$2:$A$699,BO$1,raw!$B$2:$B$699,$A4)</f>
        <v/>
      </c>
      <c r="BP4" s="3">
        <f>SUMIFS(raw!$C$2:$C$699,raw!$A$2:$A$699,BP$1,raw!$B$2:$B$699,$A4)</f>
        <v/>
      </c>
      <c r="BQ4" s="3">
        <f>SUMIFS(raw!$C$2:$C$699,raw!$A$2:$A$699,BQ$1,raw!$B$2:$B$699,$A4)</f>
        <v/>
      </c>
      <c r="BR4" s="3">
        <f>SUMIFS(raw!$C$2:$C$699,raw!$A$2:$A$699,BR$1,raw!$B$2:$B$699,$A4)</f>
        <v/>
      </c>
      <c r="BS4" s="3">
        <f>SUMIFS(raw!$C$2:$C$699,raw!$A$2:$A$699,BS$1,raw!$B$2:$B$699,$A4)</f>
        <v/>
      </c>
      <c r="BT4" s="3">
        <f>SUMIFS(raw!$C$2:$C$699,raw!$A$2:$A$699,BT$1,raw!$B$2:$B$699,$A4)</f>
        <v/>
      </c>
      <c r="BU4" s="3">
        <f>SUMIFS(raw!$C$2:$C$699,raw!$A$2:$A$699,BU$1,raw!$B$2:$B$699,$A4)</f>
        <v/>
      </c>
      <c r="BV4" s="3">
        <f>SUMIFS(raw!$C$2:$C$699,raw!$A$2:$A$699,BV$1,raw!$B$2:$B$699,$A4)</f>
        <v/>
      </c>
      <c r="BW4" s="3">
        <f>SUMIFS(raw!$C$2:$C$699,raw!$A$2:$A$699,BW$1,raw!$B$2:$B$699,$A4)</f>
        <v/>
      </c>
      <c r="BX4" s="3">
        <f>SUMIFS(raw!$C$2:$C$699,raw!$A$2:$A$699,BX$1,raw!$B$2:$B$699,$A4)</f>
        <v/>
      </c>
      <c r="BY4" s="3">
        <f>SUMIFS(raw!$C$2:$C$699,raw!$A$2:$A$699,BY$1,raw!$B$2:$B$699,$A4)</f>
        <v/>
      </c>
      <c r="BZ4" s="3">
        <f>SUMIFS(raw!$C$2:$C$699,raw!$A$2:$A$699,BZ$1,raw!$B$2:$B$699,$A4)</f>
        <v/>
      </c>
      <c r="CA4" s="3">
        <f>SUMIFS(raw!$C$2:$C$699,raw!$A$2:$A$699,CA$1,raw!$B$2:$B$699,$A4)</f>
        <v/>
      </c>
      <c r="CB4" s="3">
        <f>SUMIFS(raw!$C$2:$C$699,raw!$A$2:$A$699,CB$1,raw!$B$2:$B$699,$A4)</f>
        <v/>
      </c>
      <c r="CC4" s="3">
        <f>SUMIFS(raw!$C$2:$C$699,raw!$A$2:$A$699,CC$1,raw!$B$2:$B$699,$A4)</f>
        <v/>
      </c>
      <c r="CD4" s="3">
        <f>SUMIFS(raw!$C$2:$C$699,raw!$A$2:$A$699,CD$1,raw!$B$2:$B$699,$A4)</f>
        <v/>
      </c>
      <c r="CE4" s="3">
        <f>SUMIFS(raw!$C$2:$C$699,raw!$A$2:$A$699,CE$1,raw!$B$2:$B$699,$A4)</f>
        <v/>
      </c>
      <c r="CF4" s="3">
        <f>SUMIFS(raw!$C$2:$C$699,raw!$A$2:$A$699,CF$1,raw!$B$2:$B$699,$A4)</f>
        <v/>
      </c>
      <c r="CG4" s="3">
        <f>SUMIFS(raw!$C$2:$C$699,raw!$A$2:$A$699,CG$1,raw!$B$2:$B$699,$A4)</f>
        <v/>
      </c>
      <c r="CH4" s="3">
        <f>SUMIFS(raw!$C$2:$C$699,raw!$A$2:$A$699,CH$1,raw!$B$2:$B$699,$A4)</f>
        <v/>
      </c>
      <c r="CI4" s="3">
        <f>SUMIFS(raw!$C$2:$C$699,raw!$A$2:$A$699,CI$1,raw!$B$2:$B$699,$A4)</f>
        <v/>
      </c>
      <c r="CJ4" s="3">
        <f>SUMIFS(raw!$C$2:$C$699,raw!$A$2:$A$699,CJ$1,raw!$B$2:$B$699,$A4)</f>
        <v/>
      </c>
      <c r="CK4" s="3">
        <f>SUMIFS(raw!$C$2:$C$699,raw!$A$2:$A$699,CK$1,raw!$B$2:$B$699,$A4)</f>
        <v/>
      </c>
      <c r="CL4" s="3">
        <f>SUMIFS(raw!$C$2:$C$699,raw!$A$2:$A$699,CL$1,raw!$B$2:$B$699,$A4)</f>
        <v/>
      </c>
      <c r="CM4" s="3">
        <f>SUMIFS(raw!$C$2:$C$699,raw!$A$2:$A$699,CM$1,raw!$B$2:$B$699,$A4)</f>
        <v/>
      </c>
      <c r="CN4" s="3">
        <f>SUMIFS(raw!$C$2:$C$699,raw!$A$2:$A$699,CN$1,raw!$B$2:$B$699,$A4)</f>
        <v/>
      </c>
      <c r="CO4" s="3">
        <f>SUMIFS(raw!$C$2:$C$699,raw!$A$2:$A$699,CO$1,raw!$B$2:$B$699,$A4)</f>
        <v/>
      </c>
      <c r="CP4" s="3">
        <f>SUMIFS(raw!$C$2:$C$699,raw!$A$2:$A$699,CP$1,raw!$B$2:$B$699,$A4)</f>
        <v/>
      </c>
      <c r="CQ4" s="3">
        <f>SUMIFS(raw!$C$2:$C$699,raw!$A$2:$A$699,CQ$1,raw!$B$2:$B$699,$A4)</f>
        <v/>
      </c>
      <c r="CR4" s="3">
        <f>SUMIFS(raw!$C$2:$C$699,raw!$A$2:$A$699,CR$1,raw!$B$2:$B$699,$A4)</f>
        <v/>
      </c>
      <c r="CS4" s="3">
        <f>SUMIFS(raw!$C$2:$C$699,raw!$A$2:$A$699,CS$1,raw!$B$2:$B$699,$A4)</f>
        <v/>
      </c>
      <c r="CT4" s="3">
        <f>SUMIFS(raw!$C$2:$C$699,raw!$A$2:$A$699,CT$1,raw!$B$2:$B$699,$A4)</f>
        <v/>
      </c>
      <c r="CU4" s="3">
        <f>SUMIFS(raw!$C$2:$C$699,raw!$A$2:$A$699,CU$1,raw!$B$2:$B$699,$A4)</f>
        <v/>
      </c>
      <c r="CV4" s="3">
        <f>SUMIFS(raw!$C$2:$C$699,raw!$A$2:$A$699,CV$1,raw!$B$2:$B$699,$A4)</f>
        <v/>
      </c>
      <c r="CW4" s="3">
        <f>SUMIFS(raw!$C$2:$C$699,raw!$A$2:$A$699,CW$1,raw!$B$2:$B$699,$A4)</f>
        <v/>
      </c>
      <c r="CX4" s="3">
        <f>SUMIFS(raw!$C$2:$C$699,raw!$A$2:$A$699,CX$1,raw!$B$2:$B$699,$A4)</f>
        <v/>
      </c>
      <c r="CY4" s="3">
        <f>SUMIFS(raw!$C$2:$C$699,raw!$A$2:$A$699,CY$1,raw!$B$2:$B$699,$A4)</f>
        <v/>
      </c>
      <c r="CZ4" s="3">
        <f>SUMIFS(raw!$C$2:$C$699,raw!$A$2:$A$699,CZ$1,raw!$B$2:$B$699,$A4)</f>
        <v/>
      </c>
      <c r="DA4" s="3">
        <f>SUMIFS(raw!$C$2:$C$699,raw!$A$2:$A$699,DA$1,raw!$B$2:$B$699,$A4)</f>
        <v/>
      </c>
      <c r="DB4" s="3">
        <f>SUMIFS(raw!$C$2:$C$699,raw!$A$2:$A$699,DB$1,raw!$B$2:$B$699,$A4)</f>
        <v/>
      </c>
      <c r="DC4" s="3">
        <f>SUMIFS(raw!$C$2:$C$699,raw!$A$2:$A$699,DC$1,raw!$B$2:$B$699,$A4)</f>
        <v/>
      </c>
      <c r="DD4" s="3">
        <f>SUMIFS(raw!$C$2:$C$699,raw!$A$2:$A$699,DD$1,raw!$B$2:$B$699,$A4)</f>
        <v/>
      </c>
      <c r="DE4" s="3">
        <f>SUMIFS(raw!$C$2:$C$699,raw!$A$2:$A$699,DE$1,raw!$B$2:$B$699,$A4)</f>
        <v/>
      </c>
      <c r="DF4" s="3">
        <f>SUMIFS(raw!$C$2:$C$699,raw!$A$2:$A$699,DF$1,raw!$B$2:$B$699,$A4)</f>
        <v/>
      </c>
      <c r="DG4" s="3">
        <f>SUMIFS(raw!$C$2:$C$699,raw!$A$2:$A$699,DG$1,raw!$B$2:$B$699,$A4)</f>
        <v/>
      </c>
      <c r="DH4" s="3">
        <f>SUMIFS(raw!$C$2:$C$699,raw!$A$2:$A$699,DH$1,raw!$B$2:$B$699,$A4)</f>
        <v/>
      </c>
      <c r="DI4" s="3">
        <f>SUMIFS(raw!$C$2:$C$699,raw!$A$2:$A$699,DI$1,raw!$B$2:$B$699,$A4)</f>
        <v/>
      </c>
      <c r="DJ4" s="3">
        <f>SUMIFS(raw!$C$2:$C$699,raw!$A$2:$A$699,DJ$1,raw!$B$2:$B$699,$A4)</f>
        <v/>
      </c>
      <c r="DK4" s="3">
        <f>SUMIFS(raw!$C$2:$C$699,raw!$A$2:$A$699,DK$1,raw!$B$2:$B$699,$A4)</f>
        <v/>
      </c>
      <c r="DL4" s="3">
        <f>SUMIFS(raw!$C$2:$C$699,raw!$A$2:$A$699,DL$1,raw!$B$2:$B$699,$A4)</f>
        <v/>
      </c>
      <c r="DM4" s="3">
        <f>SUMIFS(raw!$C$2:$C$699,raw!$A$2:$A$699,DM$1,raw!$B$2:$B$699,$A4)</f>
        <v/>
      </c>
      <c r="DN4" s="3">
        <f>SUMIFS(raw!$C$2:$C$699,raw!$A$2:$A$699,DN$1,raw!$B$2:$B$699,$A4)</f>
        <v/>
      </c>
      <c r="DO4" s="3">
        <f>SUMIFS(raw!$C$2:$C$699,raw!$A$2:$A$699,DO$1,raw!$B$2:$B$699,$A4)</f>
        <v/>
      </c>
      <c r="DP4" s="3">
        <f>SUM(B4:DO4)</f>
        <v/>
      </c>
    </row>
    <row r="5">
      <c r="A5" t="inlineStr">
        <is>
          <t>Polymarket (US)</t>
        </is>
      </c>
      <c r="B5" s="3">
        <f>SUMIFS(raw!$C$2:$C$699,raw!$A$2:$A$699,B$1,raw!$B$2:$B$699,$A5)</f>
        <v/>
      </c>
      <c r="C5" s="3">
        <f>SUMIFS(raw!$C$2:$C$699,raw!$A$2:$A$699,C$1,raw!$B$2:$B$699,$A5)</f>
        <v/>
      </c>
      <c r="D5" s="3">
        <f>SUMIFS(raw!$C$2:$C$699,raw!$A$2:$A$699,D$1,raw!$B$2:$B$699,$A5)</f>
        <v/>
      </c>
      <c r="E5" s="3">
        <f>SUMIFS(raw!$C$2:$C$699,raw!$A$2:$A$699,E$1,raw!$B$2:$B$699,$A5)</f>
        <v/>
      </c>
      <c r="F5" s="3">
        <f>SUMIFS(raw!$C$2:$C$699,raw!$A$2:$A$699,F$1,raw!$B$2:$B$699,$A5)</f>
        <v/>
      </c>
      <c r="G5" s="3">
        <f>SUMIFS(raw!$C$2:$C$699,raw!$A$2:$A$699,G$1,raw!$B$2:$B$699,$A5)</f>
        <v/>
      </c>
      <c r="H5" s="3">
        <f>SUMIFS(raw!$C$2:$C$699,raw!$A$2:$A$699,H$1,raw!$B$2:$B$699,$A5)</f>
        <v/>
      </c>
      <c r="I5" s="3">
        <f>SUMIFS(raw!$C$2:$C$699,raw!$A$2:$A$699,I$1,raw!$B$2:$B$699,$A5)</f>
        <v/>
      </c>
      <c r="J5" s="3">
        <f>SUMIFS(raw!$C$2:$C$699,raw!$A$2:$A$699,J$1,raw!$B$2:$B$699,$A5)</f>
        <v/>
      </c>
      <c r="K5" s="3">
        <f>SUMIFS(raw!$C$2:$C$699,raw!$A$2:$A$699,K$1,raw!$B$2:$B$699,$A5)</f>
        <v/>
      </c>
      <c r="L5" s="3">
        <f>SUMIFS(raw!$C$2:$C$699,raw!$A$2:$A$699,L$1,raw!$B$2:$B$699,$A5)</f>
        <v/>
      </c>
      <c r="M5" s="3">
        <f>SUMIFS(raw!$C$2:$C$699,raw!$A$2:$A$699,M$1,raw!$B$2:$B$699,$A5)</f>
        <v/>
      </c>
      <c r="N5" s="3">
        <f>SUMIFS(raw!$C$2:$C$699,raw!$A$2:$A$699,N$1,raw!$B$2:$B$699,$A5)</f>
        <v/>
      </c>
      <c r="O5" s="3">
        <f>SUMIFS(raw!$C$2:$C$699,raw!$A$2:$A$699,O$1,raw!$B$2:$B$699,$A5)</f>
        <v/>
      </c>
      <c r="P5" s="3">
        <f>SUMIFS(raw!$C$2:$C$699,raw!$A$2:$A$699,P$1,raw!$B$2:$B$699,$A5)</f>
        <v/>
      </c>
      <c r="Q5" s="3">
        <f>SUMIFS(raw!$C$2:$C$699,raw!$A$2:$A$699,Q$1,raw!$B$2:$B$699,$A5)</f>
        <v/>
      </c>
      <c r="R5" s="3">
        <f>SUMIFS(raw!$C$2:$C$699,raw!$A$2:$A$699,R$1,raw!$B$2:$B$699,$A5)</f>
        <v/>
      </c>
      <c r="S5" s="3">
        <f>SUMIFS(raw!$C$2:$C$699,raw!$A$2:$A$699,S$1,raw!$B$2:$B$699,$A5)</f>
        <v/>
      </c>
      <c r="T5" s="3">
        <f>SUMIFS(raw!$C$2:$C$699,raw!$A$2:$A$699,T$1,raw!$B$2:$B$699,$A5)</f>
        <v/>
      </c>
      <c r="U5" s="3">
        <f>SUMIFS(raw!$C$2:$C$699,raw!$A$2:$A$699,U$1,raw!$B$2:$B$699,$A5)</f>
        <v/>
      </c>
      <c r="V5" s="3">
        <f>SUMIFS(raw!$C$2:$C$699,raw!$A$2:$A$699,V$1,raw!$B$2:$B$699,$A5)</f>
        <v/>
      </c>
      <c r="W5" s="3">
        <f>SUMIFS(raw!$C$2:$C$699,raw!$A$2:$A$699,W$1,raw!$B$2:$B$699,$A5)</f>
        <v/>
      </c>
      <c r="X5" s="3">
        <f>SUMIFS(raw!$C$2:$C$699,raw!$A$2:$A$699,X$1,raw!$B$2:$B$699,$A5)</f>
        <v/>
      </c>
      <c r="Y5" s="3">
        <f>SUMIFS(raw!$C$2:$C$699,raw!$A$2:$A$699,Y$1,raw!$B$2:$B$699,$A5)</f>
        <v/>
      </c>
      <c r="Z5" s="3">
        <f>SUMIFS(raw!$C$2:$C$699,raw!$A$2:$A$699,Z$1,raw!$B$2:$B$699,$A5)</f>
        <v/>
      </c>
      <c r="AA5" s="3">
        <f>SUMIFS(raw!$C$2:$C$699,raw!$A$2:$A$699,AA$1,raw!$B$2:$B$699,$A5)</f>
        <v/>
      </c>
      <c r="AB5" s="3">
        <f>SUMIFS(raw!$C$2:$C$699,raw!$A$2:$A$699,AB$1,raw!$B$2:$B$699,$A5)</f>
        <v/>
      </c>
      <c r="AC5" s="3">
        <f>SUMIFS(raw!$C$2:$C$699,raw!$A$2:$A$699,AC$1,raw!$B$2:$B$699,$A5)</f>
        <v/>
      </c>
      <c r="AD5" s="3">
        <f>SUMIFS(raw!$C$2:$C$699,raw!$A$2:$A$699,AD$1,raw!$B$2:$B$699,$A5)</f>
        <v/>
      </c>
      <c r="AE5" s="3">
        <f>SUMIFS(raw!$C$2:$C$699,raw!$A$2:$A$699,AE$1,raw!$B$2:$B$699,$A5)</f>
        <v/>
      </c>
      <c r="AF5" s="3">
        <f>SUMIFS(raw!$C$2:$C$699,raw!$A$2:$A$699,AF$1,raw!$B$2:$B$699,$A5)</f>
        <v/>
      </c>
      <c r="AG5" s="3">
        <f>SUMIFS(raw!$C$2:$C$699,raw!$A$2:$A$699,AG$1,raw!$B$2:$B$699,$A5)</f>
        <v/>
      </c>
      <c r="AH5" s="3">
        <f>SUMIFS(raw!$C$2:$C$699,raw!$A$2:$A$699,AH$1,raw!$B$2:$B$699,$A5)</f>
        <v/>
      </c>
      <c r="AI5" s="3">
        <f>SUMIFS(raw!$C$2:$C$699,raw!$A$2:$A$699,AI$1,raw!$B$2:$B$699,$A5)</f>
        <v/>
      </c>
      <c r="AJ5" s="3">
        <f>SUMIFS(raw!$C$2:$C$699,raw!$A$2:$A$699,AJ$1,raw!$B$2:$B$699,$A5)</f>
        <v/>
      </c>
      <c r="AK5" s="3">
        <f>SUMIFS(raw!$C$2:$C$699,raw!$A$2:$A$699,AK$1,raw!$B$2:$B$699,$A5)</f>
        <v/>
      </c>
      <c r="AL5" s="3">
        <f>SUMIFS(raw!$C$2:$C$699,raw!$A$2:$A$699,AL$1,raw!$B$2:$B$699,$A5)</f>
        <v/>
      </c>
      <c r="AM5" s="3">
        <f>SUMIFS(raw!$C$2:$C$699,raw!$A$2:$A$699,AM$1,raw!$B$2:$B$699,$A5)</f>
        <v/>
      </c>
      <c r="AN5" s="3">
        <f>SUMIFS(raw!$C$2:$C$699,raw!$A$2:$A$699,AN$1,raw!$B$2:$B$699,$A5)</f>
        <v/>
      </c>
      <c r="AO5" s="3">
        <f>SUMIFS(raw!$C$2:$C$699,raw!$A$2:$A$699,AO$1,raw!$B$2:$B$699,$A5)</f>
        <v/>
      </c>
      <c r="AP5" s="3">
        <f>SUMIFS(raw!$C$2:$C$699,raw!$A$2:$A$699,AP$1,raw!$B$2:$B$699,$A5)</f>
        <v/>
      </c>
      <c r="AQ5" s="3">
        <f>SUMIFS(raw!$C$2:$C$699,raw!$A$2:$A$699,AQ$1,raw!$B$2:$B$699,$A5)</f>
        <v/>
      </c>
      <c r="AR5" s="3">
        <f>SUMIFS(raw!$C$2:$C$699,raw!$A$2:$A$699,AR$1,raw!$B$2:$B$699,$A5)</f>
        <v/>
      </c>
      <c r="AS5" s="3">
        <f>SUMIFS(raw!$C$2:$C$699,raw!$A$2:$A$699,AS$1,raw!$B$2:$B$699,$A5)</f>
        <v/>
      </c>
      <c r="AT5" s="3">
        <f>SUMIFS(raw!$C$2:$C$699,raw!$A$2:$A$699,AT$1,raw!$B$2:$B$699,$A5)</f>
        <v/>
      </c>
      <c r="AU5" s="3">
        <f>SUMIFS(raw!$C$2:$C$699,raw!$A$2:$A$699,AU$1,raw!$B$2:$B$699,$A5)</f>
        <v/>
      </c>
      <c r="AV5" s="3">
        <f>SUMIFS(raw!$C$2:$C$699,raw!$A$2:$A$699,AV$1,raw!$B$2:$B$699,$A5)</f>
        <v/>
      </c>
      <c r="AW5" s="3">
        <f>SUMIFS(raw!$C$2:$C$699,raw!$A$2:$A$699,AW$1,raw!$B$2:$B$699,$A5)</f>
        <v/>
      </c>
      <c r="AX5" s="3">
        <f>SUMIFS(raw!$C$2:$C$699,raw!$A$2:$A$699,AX$1,raw!$B$2:$B$699,$A5)</f>
        <v/>
      </c>
      <c r="AY5" s="3">
        <f>SUMIFS(raw!$C$2:$C$699,raw!$A$2:$A$699,AY$1,raw!$B$2:$B$699,$A5)</f>
        <v/>
      </c>
      <c r="AZ5" s="3">
        <f>SUMIFS(raw!$C$2:$C$699,raw!$A$2:$A$699,AZ$1,raw!$B$2:$B$699,$A5)</f>
        <v/>
      </c>
      <c r="BA5" s="3">
        <f>SUMIFS(raw!$C$2:$C$699,raw!$A$2:$A$699,BA$1,raw!$B$2:$B$699,$A5)</f>
        <v/>
      </c>
      <c r="BB5" s="3">
        <f>SUMIFS(raw!$C$2:$C$699,raw!$A$2:$A$699,BB$1,raw!$B$2:$B$699,$A5)</f>
        <v/>
      </c>
      <c r="BC5" s="3">
        <f>SUMIFS(raw!$C$2:$C$699,raw!$A$2:$A$699,BC$1,raw!$B$2:$B$699,$A5)</f>
        <v/>
      </c>
      <c r="BD5" s="3">
        <f>SUMIFS(raw!$C$2:$C$699,raw!$A$2:$A$699,BD$1,raw!$B$2:$B$699,$A5)</f>
        <v/>
      </c>
      <c r="BE5" s="3">
        <f>SUMIFS(raw!$C$2:$C$699,raw!$A$2:$A$699,BE$1,raw!$B$2:$B$699,$A5)</f>
        <v/>
      </c>
      <c r="BF5" s="3">
        <f>SUMIFS(raw!$C$2:$C$699,raw!$A$2:$A$699,BF$1,raw!$B$2:$B$699,$A5)</f>
        <v/>
      </c>
      <c r="BG5" s="3">
        <f>SUMIFS(raw!$C$2:$C$699,raw!$A$2:$A$699,BG$1,raw!$B$2:$B$699,$A5)</f>
        <v/>
      </c>
      <c r="BH5" s="3">
        <f>SUMIFS(raw!$C$2:$C$699,raw!$A$2:$A$699,BH$1,raw!$B$2:$B$699,$A5)</f>
        <v/>
      </c>
      <c r="BI5" s="3">
        <f>SUMIFS(raw!$C$2:$C$699,raw!$A$2:$A$699,BI$1,raw!$B$2:$B$699,$A5)</f>
        <v/>
      </c>
      <c r="BJ5" s="3">
        <f>SUMIFS(raw!$C$2:$C$699,raw!$A$2:$A$699,BJ$1,raw!$B$2:$B$699,$A5)</f>
        <v/>
      </c>
      <c r="BK5" s="3">
        <f>SUMIFS(raw!$C$2:$C$699,raw!$A$2:$A$699,BK$1,raw!$B$2:$B$699,$A5)</f>
        <v/>
      </c>
      <c r="BL5" s="3">
        <f>SUMIFS(raw!$C$2:$C$699,raw!$A$2:$A$699,BL$1,raw!$B$2:$B$699,$A5)</f>
        <v/>
      </c>
      <c r="BM5" s="3">
        <f>SUMIFS(raw!$C$2:$C$699,raw!$A$2:$A$699,BM$1,raw!$B$2:$B$699,$A5)</f>
        <v/>
      </c>
      <c r="BN5" s="3">
        <f>SUMIFS(raw!$C$2:$C$699,raw!$A$2:$A$699,BN$1,raw!$B$2:$B$699,$A5)</f>
        <v/>
      </c>
      <c r="BO5" s="3">
        <f>SUMIFS(raw!$C$2:$C$699,raw!$A$2:$A$699,BO$1,raw!$B$2:$B$699,$A5)</f>
        <v/>
      </c>
      <c r="BP5" s="3">
        <f>SUMIFS(raw!$C$2:$C$699,raw!$A$2:$A$699,BP$1,raw!$B$2:$B$699,$A5)</f>
        <v/>
      </c>
      <c r="BQ5" s="3">
        <f>SUMIFS(raw!$C$2:$C$699,raw!$A$2:$A$699,BQ$1,raw!$B$2:$B$699,$A5)</f>
        <v/>
      </c>
      <c r="BR5" s="3">
        <f>SUMIFS(raw!$C$2:$C$699,raw!$A$2:$A$699,BR$1,raw!$B$2:$B$699,$A5)</f>
        <v/>
      </c>
      <c r="BS5" s="3">
        <f>SUMIFS(raw!$C$2:$C$699,raw!$A$2:$A$699,BS$1,raw!$B$2:$B$699,$A5)</f>
        <v/>
      </c>
      <c r="BT5" s="3">
        <f>SUMIFS(raw!$C$2:$C$699,raw!$A$2:$A$699,BT$1,raw!$B$2:$B$699,$A5)</f>
        <v/>
      </c>
      <c r="BU5" s="3">
        <f>SUMIFS(raw!$C$2:$C$699,raw!$A$2:$A$699,BU$1,raw!$B$2:$B$699,$A5)</f>
        <v/>
      </c>
      <c r="BV5" s="3">
        <f>SUMIFS(raw!$C$2:$C$699,raw!$A$2:$A$699,BV$1,raw!$B$2:$B$699,$A5)</f>
        <v/>
      </c>
      <c r="BW5" s="3">
        <f>SUMIFS(raw!$C$2:$C$699,raw!$A$2:$A$699,BW$1,raw!$B$2:$B$699,$A5)</f>
        <v/>
      </c>
      <c r="BX5" s="3">
        <f>SUMIFS(raw!$C$2:$C$699,raw!$A$2:$A$699,BX$1,raw!$B$2:$B$699,$A5)</f>
        <v/>
      </c>
      <c r="BY5" s="3">
        <f>SUMIFS(raw!$C$2:$C$699,raw!$A$2:$A$699,BY$1,raw!$B$2:$B$699,$A5)</f>
        <v/>
      </c>
      <c r="BZ5" s="3">
        <f>SUMIFS(raw!$C$2:$C$699,raw!$A$2:$A$699,BZ$1,raw!$B$2:$B$699,$A5)</f>
        <v/>
      </c>
      <c r="CA5" s="3">
        <f>SUMIFS(raw!$C$2:$C$699,raw!$A$2:$A$699,CA$1,raw!$B$2:$B$699,$A5)</f>
        <v/>
      </c>
      <c r="CB5" s="3">
        <f>SUMIFS(raw!$C$2:$C$699,raw!$A$2:$A$699,CB$1,raw!$B$2:$B$699,$A5)</f>
        <v/>
      </c>
      <c r="CC5" s="3">
        <f>SUMIFS(raw!$C$2:$C$699,raw!$A$2:$A$699,CC$1,raw!$B$2:$B$699,$A5)</f>
        <v/>
      </c>
      <c r="CD5" s="3">
        <f>SUMIFS(raw!$C$2:$C$699,raw!$A$2:$A$699,CD$1,raw!$B$2:$B$699,$A5)</f>
        <v/>
      </c>
      <c r="CE5" s="3">
        <f>SUMIFS(raw!$C$2:$C$699,raw!$A$2:$A$699,CE$1,raw!$B$2:$B$699,$A5)</f>
        <v/>
      </c>
      <c r="CF5" s="3">
        <f>SUMIFS(raw!$C$2:$C$699,raw!$A$2:$A$699,CF$1,raw!$B$2:$B$699,$A5)</f>
        <v/>
      </c>
      <c r="CG5" s="3">
        <f>SUMIFS(raw!$C$2:$C$699,raw!$A$2:$A$699,CG$1,raw!$B$2:$B$699,$A5)</f>
        <v/>
      </c>
      <c r="CH5" s="3">
        <f>SUMIFS(raw!$C$2:$C$699,raw!$A$2:$A$699,CH$1,raw!$B$2:$B$699,$A5)</f>
        <v/>
      </c>
      <c r="CI5" s="3">
        <f>SUMIFS(raw!$C$2:$C$699,raw!$A$2:$A$699,CI$1,raw!$B$2:$B$699,$A5)</f>
        <v/>
      </c>
      <c r="CJ5" s="3">
        <f>SUMIFS(raw!$C$2:$C$699,raw!$A$2:$A$699,CJ$1,raw!$B$2:$B$699,$A5)</f>
        <v/>
      </c>
      <c r="CK5" s="3">
        <f>SUMIFS(raw!$C$2:$C$699,raw!$A$2:$A$699,CK$1,raw!$B$2:$B$699,$A5)</f>
        <v/>
      </c>
      <c r="CL5" s="3">
        <f>SUMIFS(raw!$C$2:$C$699,raw!$A$2:$A$699,CL$1,raw!$B$2:$B$699,$A5)</f>
        <v/>
      </c>
      <c r="CM5" s="3">
        <f>SUMIFS(raw!$C$2:$C$699,raw!$A$2:$A$699,CM$1,raw!$B$2:$B$699,$A5)</f>
        <v/>
      </c>
      <c r="CN5" s="3">
        <f>SUMIFS(raw!$C$2:$C$699,raw!$A$2:$A$699,CN$1,raw!$B$2:$B$699,$A5)</f>
        <v/>
      </c>
      <c r="CO5" s="3">
        <f>SUMIFS(raw!$C$2:$C$699,raw!$A$2:$A$699,CO$1,raw!$B$2:$B$699,$A5)</f>
        <v/>
      </c>
      <c r="CP5" s="3">
        <f>SUMIFS(raw!$C$2:$C$699,raw!$A$2:$A$699,CP$1,raw!$B$2:$B$699,$A5)</f>
        <v/>
      </c>
      <c r="CQ5" s="3">
        <f>SUMIFS(raw!$C$2:$C$699,raw!$A$2:$A$699,CQ$1,raw!$B$2:$B$699,$A5)</f>
        <v/>
      </c>
      <c r="CR5" s="3">
        <f>SUMIFS(raw!$C$2:$C$699,raw!$A$2:$A$699,CR$1,raw!$B$2:$B$699,$A5)</f>
        <v/>
      </c>
      <c r="CS5" s="3">
        <f>SUMIFS(raw!$C$2:$C$699,raw!$A$2:$A$699,CS$1,raw!$B$2:$B$699,$A5)</f>
        <v/>
      </c>
      <c r="CT5" s="3">
        <f>SUMIFS(raw!$C$2:$C$699,raw!$A$2:$A$699,CT$1,raw!$B$2:$B$699,$A5)</f>
        <v/>
      </c>
      <c r="CU5" s="3">
        <f>SUMIFS(raw!$C$2:$C$699,raw!$A$2:$A$699,CU$1,raw!$B$2:$B$699,$A5)</f>
        <v/>
      </c>
      <c r="CV5" s="3">
        <f>SUMIFS(raw!$C$2:$C$699,raw!$A$2:$A$699,CV$1,raw!$B$2:$B$699,$A5)</f>
        <v/>
      </c>
      <c r="CW5" s="3">
        <f>SUMIFS(raw!$C$2:$C$699,raw!$A$2:$A$699,CW$1,raw!$B$2:$B$699,$A5)</f>
        <v/>
      </c>
      <c r="CX5" s="3">
        <f>SUMIFS(raw!$C$2:$C$699,raw!$A$2:$A$699,CX$1,raw!$B$2:$B$699,$A5)</f>
        <v/>
      </c>
      <c r="CY5" s="3">
        <f>SUMIFS(raw!$C$2:$C$699,raw!$A$2:$A$699,CY$1,raw!$B$2:$B$699,$A5)</f>
        <v/>
      </c>
      <c r="CZ5" s="3">
        <f>SUMIFS(raw!$C$2:$C$699,raw!$A$2:$A$699,CZ$1,raw!$B$2:$B$699,$A5)</f>
        <v/>
      </c>
      <c r="DA5" s="3">
        <f>SUMIFS(raw!$C$2:$C$699,raw!$A$2:$A$699,DA$1,raw!$B$2:$B$699,$A5)</f>
        <v/>
      </c>
      <c r="DB5" s="3">
        <f>SUMIFS(raw!$C$2:$C$699,raw!$A$2:$A$699,DB$1,raw!$B$2:$B$699,$A5)</f>
        <v/>
      </c>
      <c r="DC5" s="3">
        <f>SUMIFS(raw!$C$2:$C$699,raw!$A$2:$A$699,DC$1,raw!$B$2:$B$699,$A5)</f>
        <v/>
      </c>
      <c r="DD5" s="3">
        <f>SUMIFS(raw!$C$2:$C$699,raw!$A$2:$A$699,DD$1,raw!$B$2:$B$699,$A5)</f>
        <v/>
      </c>
      <c r="DE5" s="3">
        <f>SUMIFS(raw!$C$2:$C$699,raw!$A$2:$A$699,DE$1,raw!$B$2:$B$699,$A5)</f>
        <v/>
      </c>
      <c r="DF5" s="3">
        <f>SUMIFS(raw!$C$2:$C$699,raw!$A$2:$A$699,DF$1,raw!$B$2:$B$699,$A5)</f>
        <v/>
      </c>
      <c r="DG5" s="3">
        <f>SUMIFS(raw!$C$2:$C$699,raw!$A$2:$A$699,DG$1,raw!$B$2:$B$699,$A5)</f>
        <v/>
      </c>
      <c r="DH5" s="3">
        <f>SUMIFS(raw!$C$2:$C$699,raw!$A$2:$A$699,DH$1,raw!$B$2:$B$699,$A5)</f>
        <v/>
      </c>
      <c r="DI5" s="3">
        <f>SUMIFS(raw!$C$2:$C$699,raw!$A$2:$A$699,DI$1,raw!$B$2:$B$699,$A5)</f>
        <v/>
      </c>
      <c r="DJ5" s="3">
        <f>SUMIFS(raw!$C$2:$C$699,raw!$A$2:$A$699,DJ$1,raw!$B$2:$B$699,$A5)</f>
        <v/>
      </c>
      <c r="DK5" s="3">
        <f>SUMIFS(raw!$C$2:$C$699,raw!$A$2:$A$699,DK$1,raw!$B$2:$B$699,$A5)</f>
        <v/>
      </c>
      <c r="DL5" s="3">
        <f>SUMIFS(raw!$C$2:$C$699,raw!$A$2:$A$699,DL$1,raw!$B$2:$B$699,$A5)</f>
        <v/>
      </c>
      <c r="DM5" s="3">
        <f>SUMIFS(raw!$C$2:$C$699,raw!$A$2:$A$699,DM$1,raw!$B$2:$B$699,$A5)</f>
        <v/>
      </c>
      <c r="DN5" s="3">
        <f>SUMIFS(raw!$C$2:$C$699,raw!$A$2:$A$699,DN$1,raw!$B$2:$B$699,$A5)</f>
        <v/>
      </c>
      <c r="DO5" s="3">
        <f>SUMIFS(raw!$C$2:$C$699,raw!$A$2:$A$699,DO$1,raw!$B$2:$B$699,$A5)</f>
        <v/>
      </c>
      <c r="DP5" s="3">
        <f>SUM(B5:DO5)</f>
        <v/>
      </c>
    </row>
    <row r="6">
      <c r="A6" t="inlineStr">
        <is>
          <t>Limitless</t>
        </is>
      </c>
      <c r="B6" s="3">
        <f>SUMIFS(raw!$C$2:$C$699,raw!$A$2:$A$699,B$1,raw!$B$2:$B$699,$A6)</f>
        <v/>
      </c>
      <c r="C6" s="3">
        <f>SUMIFS(raw!$C$2:$C$699,raw!$A$2:$A$699,C$1,raw!$B$2:$B$699,$A6)</f>
        <v/>
      </c>
      <c r="D6" s="3">
        <f>SUMIFS(raw!$C$2:$C$699,raw!$A$2:$A$699,D$1,raw!$B$2:$B$699,$A6)</f>
        <v/>
      </c>
      <c r="E6" s="3">
        <f>SUMIFS(raw!$C$2:$C$699,raw!$A$2:$A$699,E$1,raw!$B$2:$B$699,$A6)</f>
        <v/>
      </c>
      <c r="F6" s="3">
        <f>SUMIFS(raw!$C$2:$C$699,raw!$A$2:$A$699,F$1,raw!$B$2:$B$699,$A6)</f>
        <v/>
      </c>
      <c r="G6" s="3">
        <f>SUMIFS(raw!$C$2:$C$699,raw!$A$2:$A$699,G$1,raw!$B$2:$B$699,$A6)</f>
        <v/>
      </c>
      <c r="H6" s="3">
        <f>SUMIFS(raw!$C$2:$C$699,raw!$A$2:$A$699,H$1,raw!$B$2:$B$699,$A6)</f>
        <v/>
      </c>
      <c r="I6" s="3">
        <f>SUMIFS(raw!$C$2:$C$699,raw!$A$2:$A$699,I$1,raw!$B$2:$B$699,$A6)</f>
        <v/>
      </c>
      <c r="J6" s="3">
        <f>SUMIFS(raw!$C$2:$C$699,raw!$A$2:$A$699,J$1,raw!$B$2:$B$699,$A6)</f>
        <v/>
      </c>
      <c r="K6" s="3">
        <f>SUMIFS(raw!$C$2:$C$699,raw!$A$2:$A$699,K$1,raw!$B$2:$B$699,$A6)</f>
        <v/>
      </c>
      <c r="L6" s="3">
        <f>SUMIFS(raw!$C$2:$C$699,raw!$A$2:$A$699,L$1,raw!$B$2:$B$699,$A6)</f>
        <v/>
      </c>
      <c r="M6" s="3">
        <f>SUMIFS(raw!$C$2:$C$699,raw!$A$2:$A$699,M$1,raw!$B$2:$B$699,$A6)</f>
        <v/>
      </c>
      <c r="N6" s="3">
        <f>SUMIFS(raw!$C$2:$C$699,raw!$A$2:$A$699,N$1,raw!$B$2:$B$699,$A6)</f>
        <v/>
      </c>
      <c r="O6" s="3">
        <f>SUMIFS(raw!$C$2:$C$699,raw!$A$2:$A$699,O$1,raw!$B$2:$B$699,$A6)</f>
        <v/>
      </c>
      <c r="P6" s="3">
        <f>SUMIFS(raw!$C$2:$C$699,raw!$A$2:$A$699,P$1,raw!$B$2:$B$699,$A6)</f>
        <v/>
      </c>
      <c r="Q6" s="3">
        <f>SUMIFS(raw!$C$2:$C$699,raw!$A$2:$A$699,Q$1,raw!$B$2:$B$699,$A6)</f>
        <v/>
      </c>
      <c r="R6" s="3">
        <f>SUMIFS(raw!$C$2:$C$699,raw!$A$2:$A$699,R$1,raw!$B$2:$B$699,$A6)</f>
        <v/>
      </c>
      <c r="S6" s="3">
        <f>SUMIFS(raw!$C$2:$C$699,raw!$A$2:$A$699,S$1,raw!$B$2:$B$699,$A6)</f>
        <v/>
      </c>
      <c r="T6" s="3">
        <f>SUMIFS(raw!$C$2:$C$699,raw!$A$2:$A$699,T$1,raw!$B$2:$B$699,$A6)</f>
        <v/>
      </c>
      <c r="U6" s="3">
        <f>SUMIFS(raw!$C$2:$C$699,raw!$A$2:$A$699,U$1,raw!$B$2:$B$699,$A6)</f>
        <v/>
      </c>
      <c r="V6" s="3">
        <f>SUMIFS(raw!$C$2:$C$699,raw!$A$2:$A$699,V$1,raw!$B$2:$B$699,$A6)</f>
        <v/>
      </c>
      <c r="W6" s="3">
        <f>SUMIFS(raw!$C$2:$C$699,raw!$A$2:$A$699,W$1,raw!$B$2:$B$699,$A6)</f>
        <v/>
      </c>
      <c r="X6" s="3">
        <f>SUMIFS(raw!$C$2:$C$699,raw!$A$2:$A$699,X$1,raw!$B$2:$B$699,$A6)</f>
        <v/>
      </c>
      <c r="Y6" s="3">
        <f>SUMIFS(raw!$C$2:$C$699,raw!$A$2:$A$699,Y$1,raw!$B$2:$B$699,$A6)</f>
        <v/>
      </c>
      <c r="Z6" s="3">
        <f>SUMIFS(raw!$C$2:$C$699,raw!$A$2:$A$699,Z$1,raw!$B$2:$B$699,$A6)</f>
        <v/>
      </c>
      <c r="AA6" s="3">
        <f>SUMIFS(raw!$C$2:$C$699,raw!$A$2:$A$699,AA$1,raw!$B$2:$B$699,$A6)</f>
        <v/>
      </c>
      <c r="AB6" s="3">
        <f>SUMIFS(raw!$C$2:$C$699,raw!$A$2:$A$699,AB$1,raw!$B$2:$B$699,$A6)</f>
        <v/>
      </c>
      <c r="AC6" s="3">
        <f>SUMIFS(raw!$C$2:$C$699,raw!$A$2:$A$699,AC$1,raw!$B$2:$B$699,$A6)</f>
        <v/>
      </c>
      <c r="AD6" s="3">
        <f>SUMIFS(raw!$C$2:$C$699,raw!$A$2:$A$699,AD$1,raw!$B$2:$B$699,$A6)</f>
        <v/>
      </c>
      <c r="AE6" s="3">
        <f>SUMIFS(raw!$C$2:$C$699,raw!$A$2:$A$699,AE$1,raw!$B$2:$B$699,$A6)</f>
        <v/>
      </c>
      <c r="AF6" s="3">
        <f>SUMIFS(raw!$C$2:$C$699,raw!$A$2:$A$699,AF$1,raw!$B$2:$B$699,$A6)</f>
        <v/>
      </c>
      <c r="AG6" s="3">
        <f>SUMIFS(raw!$C$2:$C$699,raw!$A$2:$A$699,AG$1,raw!$B$2:$B$699,$A6)</f>
        <v/>
      </c>
      <c r="AH6" s="3">
        <f>SUMIFS(raw!$C$2:$C$699,raw!$A$2:$A$699,AH$1,raw!$B$2:$B$699,$A6)</f>
        <v/>
      </c>
      <c r="AI6" s="3">
        <f>SUMIFS(raw!$C$2:$C$699,raw!$A$2:$A$699,AI$1,raw!$B$2:$B$699,$A6)</f>
        <v/>
      </c>
      <c r="AJ6" s="3">
        <f>SUMIFS(raw!$C$2:$C$699,raw!$A$2:$A$699,AJ$1,raw!$B$2:$B$699,$A6)</f>
        <v/>
      </c>
      <c r="AK6" s="3">
        <f>SUMIFS(raw!$C$2:$C$699,raw!$A$2:$A$699,AK$1,raw!$B$2:$B$699,$A6)</f>
        <v/>
      </c>
      <c r="AL6" s="3">
        <f>SUMIFS(raw!$C$2:$C$699,raw!$A$2:$A$699,AL$1,raw!$B$2:$B$699,$A6)</f>
        <v/>
      </c>
      <c r="AM6" s="3">
        <f>SUMIFS(raw!$C$2:$C$699,raw!$A$2:$A$699,AM$1,raw!$B$2:$B$699,$A6)</f>
        <v/>
      </c>
      <c r="AN6" s="3">
        <f>SUMIFS(raw!$C$2:$C$699,raw!$A$2:$A$699,AN$1,raw!$B$2:$B$699,$A6)</f>
        <v/>
      </c>
      <c r="AO6" s="3">
        <f>SUMIFS(raw!$C$2:$C$699,raw!$A$2:$A$699,AO$1,raw!$B$2:$B$699,$A6)</f>
        <v/>
      </c>
      <c r="AP6" s="3">
        <f>SUMIFS(raw!$C$2:$C$699,raw!$A$2:$A$699,AP$1,raw!$B$2:$B$699,$A6)</f>
        <v/>
      </c>
      <c r="AQ6" s="3">
        <f>SUMIFS(raw!$C$2:$C$699,raw!$A$2:$A$699,AQ$1,raw!$B$2:$B$699,$A6)</f>
        <v/>
      </c>
      <c r="AR6" s="3">
        <f>SUMIFS(raw!$C$2:$C$699,raw!$A$2:$A$699,AR$1,raw!$B$2:$B$699,$A6)</f>
        <v/>
      </c>
      <c r="AS6" s="3">
        <f>SUMIFS(raw!$C$2:$C$699,raw!$A$2:$A$699,AS$1,raw!$B$2:$B$699,$A6)</f>
        <v/>
      </c>
      <c r="AT6" s="3">
        <f>SUMIFS(raw!$C$2:$C$699,raw!$A$2:$A$699,AT$1,raw!$B$2:$B$699,$A6)</f>
        <v/>
      </c>
      <c r="AU6" s="3">
        <f>SUMIFS(raw!$C$2:$C$699,raw!$A$2:$A$699,AU$1,raw!$B$2:$B$699,$A6)</f>
        <v/>
      </c>
      <c r="AV6" s="3">
        <f>SUMIFS(raw!$C$2:$C$699,raw!$A$2:$A$699,AV$1,raw!$B$2:$B$699,$A6)</f>
        <v/>
      </c>
      <c r="AW6" s="3">
        <f>SUMIFS(raw!$C$2:$C$699,raw!$A$2:$A$699,AW$1,raw!$B$2:$B$699,$A6)</f>
        <v/>
      </c>
      <c r="AX6" s="3">
        <f>SUMIFS(raw!$C$2:$C$699,raw!$A$2:$A$699,AX$1,raw!$B$2:$B$699,$A6)</f>
        <v/>
      </c>
      <c r="AY6" s="3">
        <f>SUMIFS(raw!$C$2:$C$699,raw!$A$2:$A$699,AY$1,raw!$B$2:$B$699,$A6)</f>
        <v/>
      </c>
      <c r="AZ6" s="3">
        <f>SUMIFS(raw!$C$2:$C$699,raw!$A$2:$A$699,AZ$1,raw!$B$2:$B$699,$A6)</f>
        <v/>
      </c>
      <c r="BA6" s="3">
        <f>SUMIFS(raw!$C$2:$C$699,raw!$A$2:$A$699,BA$1,raw!$B$2:$B$699,$A6)</f>
        <v/>
      </c>
      <c r="BB6" s="3">
        <f>SUMIFS(raw!$C$2:$C$699,raw!$A$2:$A$699,BB$1,raw!$B$2:$B$699,$A6)</f>
        <v/>
      </c>
      <c r="BC6" s="3">
        <f>SUMIFS(raw!$C$2:$C$699,raw!$A$2:$A$699,BC$1,raw!$B$2:$B$699,$A6)</f>
        <v/>
      </c>
      <c r="BD6" s="3">
        <f>SUMIFS(raw!$C$2:$C$699,raw!$A$2:$A$699,BD$1,raw!$B$2:$B$699,$A6)</f>
        <v/>
      </c>
      <c r="BE6" s="3">
        <f>SUMIFS(raw!$C$2:$C$699,raw!$A$2:$A$699,BE$1,raw!$B$2:$B$699,$A6)</f>
        <v/>
      </c>
      <c r="BF6" s="3">
        <f>SUMIFS(raw!$C$2:$C$699,raw!$A$2:$A$699,BF$1,raw!$B$2:$B$699,$A6)</f>
        <v/>
      </c>
      <c r="BG6" s="3">
        <f>SUMIFS(raw!$C$2:$C$699,raw!$A$2:$A$699,BG$1,raw!$B$2:$B$699,$A6)</f>
        <v/>
      </c>
      <c r="BH6" s="3">
        <f>SUMIFS(raw!$C$2:$C$699,raw!$A$2:$A$699,BH$1,raw!$B$2:$B$699,$A6)</f>
        <v/>
      </c>
      <c r="BI6" s="3">
        <f>SUMIFS(raw!$C$2:$C$699,raw!$A$2:$A$699,BI$1,raw!$B$2:$B$699,$A6)</f>
        <v/>
      </c>
      <c r="BJ6" s="3">
        <f>SUMIFS(raw!$C$2:$C$699,raw!$A$2:$A$699,BJ$1,raw!$B$2:$B$699,$A6)</f>
        <v/>
      </c>
      <c r="BK6" s="3">
        <f>SUMIFS(raw!$C$2:$C$699,raw!$A$2:$A$699,BK$1,raw!$B$2:$B$699,$A6)</f>
        <v/>
      </c>
      <c r="BL6" s="3">
        <f>SUMIFS(raw!$C$2:$C$699,raw!$A$2:$A$699,BL$1,raw!$B$2:$B$699,$A6)</f>
        <v/>
      </c>
      <c r="BM6" s="3">
        <f>SUMIFS(raw!$C$2:$C$699,raw!$A$2:$A$699,BM$1,raw!$B$2:$B$699,$A6)</f>
        <v/>
      </c>
      <c r="BN6" s="3">
        <f>SUMIFS(raw!$C$2:$C$699,raw!$A$2:$A$699,BN$1,raw!$B$2:$B$699,$A6)</f>
        <v/>
      </c>
      <c r="BO6" s="3">
        <f>SUMIFS(raw!$C$2:$C$699,raw!$A$2:$A$699,BO$1,raw!$B$2:$B$699,$A6)</f>
        <v/>
      </c>
      <c r="BP6" s="3">
        <f>SUMIFS(raw!$C$2:$C$699,raw!$A$2:$A$699,BP$1,raw!$B$2:$B$699,$A6)</f>
        <v/>
      </c>
      <c r="BQ6" s="3">
        <f>SUMIFS(raw!$C$2:$C$699,raw!$A$2:$A$699,BQ$1,raw!$B$2:$B$699,$A6)</f>
        <v/>
      </c>
      <c r="BR6" s="3">
        <f>SUMIFS(raw!$C$2:$C$699,raw!$A$2:$A$699,BR$1,raw!$B$2:$B$699,$A6)</f>
        <v/>
      </c>
      <c r="BS6" s="3">
        <f>SUMIFS(raw!$C$2:$C$699,raw!$A$2:$A$699,BS$1,raw!$B$2:$B$699,$A6)</f>
        <v/>
      </c>
      <c r="BT6" s="3">
        <f>SUMIFS(raw!$C$2:$C$699,raw!$A$2:$A$699,BT$1,raw!$B$2:$B$699,$A6)</f>
        <v/>
      </c>
      <c r="BU6" s="3">
        <f>SUMIFS(raw!$C$2:$C$699,raw!$A$2:$A$699,BU$1,raw!$B$2:$B$699,$A6)</f>
        <v/>
      </c>
      <c r="BV6" s="3">
        <f>SUMIFS(raw!$C$2:$C$699,raw!$A$2:$A$699,BV$1,raw!$B$2:$B$699,$A6)</f>
        <v/>
      </c>
      <c r="BW6" s="3">
        <f>SUMIFS(raw!$C$2:$C$699,raw!$A$2:$A$699,BW$1,raw!$B$2:$B$699,$A6)</f>
        <v/>
      </c>
      <c r="BX6" s="3">
        <f>SUMIFS(raw!$C$2:$C$699,raw!$A$2:$A$699,BX$1,raw!$B$2:$B$699,$A6)</f>
        <v/>
      </c>
      <c r="BY6" s="3">
        <f>SUMIFS(raw!$C$2:$C$699,raw!$A$2:$A$699,BY$1,raw!$B$2:$B$699,$A6)</f>
        <v/>
      </c>
      <c r="BZ6" s="3">
        <f>SUMIFS(raw!$C$2:$C$699,raw!$A$2:$A$699,BZ$1,raw!$B$2:$B$699,$A6)</f>
        <v/>
      </c>
      <c r="CA6" s="3">
        <f>SUMIFS(raw!$C$2:$C$699,raw!$A$2:$A$699,CA$1,raw!$B$2:$B$699,$A6)</f>
        <v/>
      </c>
      <c r="CB6" s="3">
        <f>SUMIFS(raw!$C$2:$C$699,raw!$A$2:$A$699,CB$1,raw!$B$2:$B$699,$A6)</f>
        <v/>
      </c>
      <c r="CC6" s="3">
        <f>SUMIFS(raw!$C$2:$C$699,raw!$A$2:$A$699,CC$1,raw!$B$2:$B$699,$A6)</f>
        <v/>
      </c>
      <c r="CD6" s="3">
        <f>SUMIFS(raw!$C$2:$C$699,raw!$A$2:$A$699,CD$1,raw!$B$2:$B$699,$A6)</f>
        <v/>
      </c>
      <c r="CE6" s="3">
        <f>SUMIFS(raw!$C$2:$C$699,raw!$A$2:$A$699,CE$1,raw!$B$2:$B$699,$A6)</f>
        <v/>
      </c>
      <c r="CF6" s="3">
        <f>SUMIFS(raw!$C$2:$C$699,raw!$A$2:$A$699,CF$1,raw!$B$2:$B$699,$A6)</f>
        <v/>
      </c>
      <c r="CG6" s="3">
        <f>SUMIFS(raw!$C$2:$C$699,raw!$A$2:$A$699,CG$1,raw!$B$2:$B$699,$A6)</f>
        <v/>
      </c>
      <c r="CH6" s="3">
        <f>SUMIFS(raw!$C$2:$C$699,raw!$A$2:$A$699,CH$1,raw!$B$2:$B$699,$A6)</f>
        <v/>
      </c>
      <c r="CI6" s="3">
        <f>SUMIFS(raw!$C$2:$C$699,raw!$A$2:$A$699,CI$1,raw!$B$2:$B$699,$A6)</f>
        <v/>
      </c>
      <c r="CJ6" s="3">
        <f>SUMIFS(raw!$C$2:$C$699,raw!$A$2:$A$699,CJ$1,raw!$B$2:$B$699,$A6)</f>
        <v/>
      </c>
      <c r="CK6" s="3">
        <f>SUMIFS(raw!$C$2:$C$699,raw!$A$2:$A$699,CK$1,raw!$B$2:$B$699,$A6)</f>
        <v/>
      </c>
      <c r="CL6" s="3">
        <f>SUMIFS(raw!$C$2:$C$699,raw!$A$2:$A$699,CL$1,raw!$B$2:$B$699,$A6)</f>
        <v/>
      </c>
      <c r="CM6" s="3">
        <f>SUMIFS(raw!$C$2:$C$699,raw!$A$2:$A$699,CM$1,raw!$B$2:$B$699,$A6)</f>
        <v/>
      </c>
      <c r="CN6" s="3">
        <f>SUMIFS(raw!$C$2:$C$699,raw!$A$2:$A$699,CN$1,raw!$B$2:$B$699,$A6)</f>
        <v/>
      </c>
      <c r="CO6" s="3">
        <f>SUMIFS(raw!$C$2:$C$699,raw!$A$2:$A$699,CO$1,raw!$B$2:$B$699,$A6)</f>
        <v/>
      </c>
      <c r="CP6" s="3">
        <f>SUMIFS(raw!$C$2:$C$699,raw!$A$2:$A$699,CP$1,raw!$B$2:$B$699,$A6)</f>
        <v/>
      </c>
      <c r="CQ6" s="3">
        <f>SUMIFS(raw!$C$2:$C$699,raw!$A$2:$A$699,CQ$1,raw!$B$2:$B$699,$A6)</f>
        <v/>
      </c>
      <c r="CR6" s="3">
        <f>SUMIFS(raw!$C$2:$C$699,raw!$A$2:$A$699,CR$1,raw!$B$2:$B$699,$A6)</f>
        <v/>
      </c>
      <c r="CS6" s="3">
        <f>SUMIFS(raw!$C$2:$C$699,raw!$A$2:$A$699,CS$1,raw!$B$2:$B$699,$A6)</f>
        <v/>
      </c>
      <c r="CT6" s="3">
        <f>SUMIFS(raw!$C$2:$C$699,raw!$A$2:$A$699,CT$1,raw!$B$2:$B$699,$A6)</f>
        <v/>
      </c>
      <c r="CU6" s="3">
        <f>SUMIFS(raw!$C$2:$C$699,raw!$A$2:$A$699,CU$1,raw!$B$2:$B$699,$A6)</f>
        <v/>
      </c>
      <c r="CV6" s="3">
        <f>SUMIFS(raw!$C$2:$C$699,raw!$A$2:$A$699,CV$1,raw!$B$2:$B$699,$A6)</f>
        <v/>
      </c>
      <c r="CW6" s="3">
        <f>SUMIFS(raw!$C$2:$C$699,raw!$A$2:$A$699,CW$1,raw!$B$2:$B$699,$A6)</f>
        <v/>
      </c>
      <c r="CX6" s="3">
        <f>SUMIFS(raw!$C$2:$C$699,raw!$A$2:$A$699,CX$1,raw!$B$2:$B$699,$A6)</f>
        <v/>
      </c>
      <c r="CY6" s="3">
        <f>SUMIFS(raw!$C$2:$C$699,raw!$A$2:$A$699,CY$1,raw!$B$2:$B$699,$A6)</f>
        <v/>
      </c>
      <c r="CZ6" s="3">
        <f>SUMIFS(raw!$C$2:$C$699,raw!$A$2:$A$699,CZ$1,raw!$B$2:$B$699,$A6)</f>
        <v/>
      </c>
      <c r="DA6" s="3">
        <f>SUMIFS(raw!$C$2:$C$699,raw!$A$2:$A$699,DA$1,raw!$B$2:$B$699,$A6)</f>
        <v/>
      </c>
      <c r="DB6" s="3">
        <f>SUMIFS(raw!$C$2:$C$699,raw!$A$2:$A$699,DB$1,raw!$B$2:$B$699,$A6)</f>
        <v/>
      </c>
      <c r="DC6" s="3">
        <f>SUMIFS(raw!$C$2:$C$699,raw!$A$2:$A$699,DC$1,raw!$B$2:$B$699,$A6)</f>
        <v/>
      </c>
      <c r="DD6" s="3">
        <f>SUMIFS(raw!$C$2:$C$699,raw!$A$2:$A$699,DD$1,raw!$B$2:$B$699,$A6)</f>
        <v/>
      </c>
      <c r="DE6" s="3">
        <f>SUMIFS(raw!$C$2:$C$699,raw!$A$2:$A$699,DE$1,raw!$B$2:$B$699,$A6)</f>
        <v/>
      </c>
      <c r="DF6" s="3">
        <f>SUMIFS(raw!$C$2:$C$699,raw!$A$2:$A$699,DF$1,raw!$B$2:$B$699,$A6)</f>
        <v/>
      </c>
      <c r="DG6" s="3">
        <f>SUMIFS(raw!$C$2:$C$699,raw!$A$2:$A$699,DG$1,raw!$B$2:$B$699,$A6)</f>
        <v/>
      </c>
      <c r="DH6" s="3">
        <f>SUMIFS(raw!$C$2:$C$699,raw!$A$2:$A$699,DH$1,raw!$B$2:$B$699,$A6)</f>
        <v/>
      </c>
      <c r="DI6" s="3">
        <f>SUMIFS(raw!$C$2:$C$699,raw!$A$2:$A$699,DI$1,raw!$B$2:$B$699,$A6)</f>
        <v/>
      </c>
      <c r="DJ6" s="3">
        <f>SUMIFS(raw!$C$2:$C$699,raw!$A$2:$A$699,DJ$1,raw!$B$2:$B$699,$A6)</f>
        <v/>
      </c>
      <c r="DK6" s="3">
        <f>SUMIFS(raw!$C$2:$C$699,raw!$A$2:$A$699,DK$1,raw!$B$2:$B$699,$A6)</f>
        <v/>
      </c>
      <c r="DL6" s="3">
        <f>SUMIFS(raw!$C$2:$C$699,raw!$A$2:$A$699,DL$1,raw!$B$2:$B$699,$A6)</f>
        <v/>
      </c>
      <c r="DM6" s="3">
        <f>SUMIFS(raw!$C$2:$C$699,raw!$A$2:$A$699,DM$1,raw!$B$2:$B$699,$A6)</f>
        <v/>
      </c>
      <c r="DN6" s="3">
        <f>SUMIFS(raw!$C$2:$C$699,raw!$A$2:$A$699,DN$1,raw!$B$2:$B$699,$A6)</f>
        <v/>
      </c>
      <c r="DO6" s="3">
        <f>SUMIFS(raw!$C$2:$C$699,raw!$A$2:$A$699,DO$1,raw!$B$2:$B$699,$A6)</f>
        <v/>
      </c>
      <c r="DP6" s="3">
        <f>SUM(B6:DO6)</f>
        <v/>
      </c>
    </row>
    <row r="7">
      <c r="A7" t="inlineStr">
        <is>
          <t>Crypto.com</t>
        </is>
      </c>
      <c r="B7" s="3">
        <f>SUMIFS(raw!$C$2:$C$699,raw!$A$2:$A$699,B$1,raw!$B$2:$B$699,$A7)</f>
        <v/>
      </c>
      <c r="C7" s="3">
        <f>SUMIFS(raw!$C$2:$C$699,raw!$A$2:$A$699,C$1,raw!$B$2:$B$699,$A7)</f>
        <v/>
      </c>
      <c r="D7" s="3">
        <f>SUMIFS(raw!$C$2:$C$699,raw!$A$2:$A$699,D$1,raw!$B$2:$B$699,$A7)</f>
        <v/>
      </c>
      <c r="E7" s="3">
        <f>SUMIFS(raw!$C$2:$C$699,raw!$A$2:$A$699,E$1,raw!$B$2:$B$699,$A7)</f>
        <v/>
      </c>
      <c r="F7" s="3">
        <f>SUMIFS(raw!$C$2:$C$699,raw!$A$2:$A$699,F$1,raw!$B$2:$B$699,$A7)</f>
        <v/>
      </c>
      <c r="G7" s="3">
        <f>SUMIFS(raw!$C$2:$C$699,raw!$A$2:$A$699,G$1,raw!$B$2:$B$699,$A7)</f>
        <v/>
      </c>
      <c r="H7" s="3">
        <f>SUMIFS(raw!$C$2:$C$699,raw!$A$2:$A$699,H$1,raw!$B$2:$B$699,$A7)</f>
        <v/>
      </c>
      <c r="I7" s="3">
        <f>SUMIFS(raw!$C$2:$C$699,raw!$A$2:$A$699,I$1,raw!$B$2:$B$699,$A7)</f>
        <v/>
      </c>
      <c r="J7" s="3">
        <f>SUMIFS(raw!$C$2:$C$699,raw!$A$2:$A$699,J$1,raw!$B$2:$B$699,$A7)</f>
        <v/>
      </c>
      <c r="K7" s="3">
        <f>SUMIFS(raw!$C$2:$C$699,raw!$A$2:$A$699,K$1,raw!$B$2:$B$699,$A7)</f>
        <v/>
      </c>
      <c r="L7" s="3">
        <f>SUMIFS(raw!$C$2:$C$699,raw!$A$2:$A$699,L$1,raw!$B$2:$B$699,$A7)</f>
        <v/>
      </c>
      <c r="M7" s="3">
        <f>SUMIFS(raw!$C$2:$C$699,raw!$A$2:$A$699,M$1,raw!$B$2:$B$699,$A7)</f>
        <v/>
      </c>
      <c r="N7" s="3">
        <f>SUMIFS(raw!$C$2:$C$699,raw!$A$2:$A$699,N$1,raw!$B$2:$B$699,$A7)</f>
        <v/>
      </c>
      <c r="O7" s="3">
        <f>SUMIFS(raw!$C$2:$C$699,raw!$A$2:$A$699,O$1,raw!$B$2:$B$699,$A7)</f>
        <v/>
      </c>
      <c r="P7" s="3">
        <f>SUMIFS(raw!$C$2:$C$699,raw!$A$2:$A$699,P$1,raw!$B$2:$B$699,$A7)</f>
        <v/>
      </c>
      <c r="Q7" s="3">
        <f>SUMIFS(raw!$C$2:$C$699,raw!$A$2:$A$699,Q$1,raw!$B$2:$B$699,$A7)</f>
        <v/>
      </c>
      <c r="R7" s="3">
        <f>SUMIFS(raw!$C$2:$C$699,raw!$A$2:$A$699,R$1,raw!$B$2:$B$699,$A7)</f>
        <v/>
      </c>
      <c r="S7" s="3">
        <f>SUMIFS(raw!$C$2:$C$699,raw!$A$2:$A$699,S$1,raw!$B$2:$B$699,$A7)</f>
        <v/>
      </c>
      <c r="T7" s="3">
        <f>SUMIFS(raw!$C$2:$C$699,raw!$A$2:$A$699,T$1,raw!$B$2:$B$699,$A7)</f>
        <v/>
      </c>
      <c r="U7" s="3">
        <f>SUMIFS(raw!$C$2:$C$699,raw!$A$2:$A$699,U$1,raw!$B$2:$B$699,$A7)</f>
        <v/>
      </c>
      <c r="V7" s="3">
        <f>SUMIFS(raw!$C$2:$C$699,raw!$A$2:$A$699,V$1,raw!$B$2:$B$699,$A7)</f>
        <v/>
      </c>
      <c r="W7" s="3">
        <f>SUMIFS(raw!$C$2:$C$699,raw!$A$2:$A$699,W$1,raw!$B$2:$B$699,$A7)</f>
        <v/>
      </c>
      <c r="X7" s="3">
        <f>SUMIFS(raw!$C$2:$C$699,raw!$A$2:$A$699,X$1,raw!$B$2:$B$699,$A7)</f>
        <v/>
      </c>
      <c r="Y7" s="3">
        <f>SUMIFS(raw!$C$2:$C$699,raw!$A$2:$A$699,Y$1,raw!$B$2:$B$699,$A7)</f>
        <v/>
      </c>
      <c r="Z7" s="3">
        <f>SUMIFS(raw!$C$2:$C$699,raw!$A$2:$A$699,Z$1,raw!$B$2:$B$699,$A7)</f>
        <v/>
      </c>
      <c r="AA7" s="3">
        <f>SUMIFS(raw!$C$2:$C$699,raw!$A$2:$A$699,AA$1,raw!$B$2:$B$699,$A7)</f>
        <v/>
      </c>
      <c r="AB7" s="3">
        <f>SUMIFS(raw!$C$2:$C$699,raw!$A$2:$A$699,AB$1,raw!$B$2:$B$699,$A7)</f>
        <v/>
      </c>
      <c r="AC7" s="3">
        <f>SUMIFS(raw!$C$2:$C$699,raw!$A$2:$A$699,AC$1,raw!$B$2:$B$699,$A7)</f>
        <v/>
      </c>
      <c r="AD7" s="3">
        <f>SUMIFS(raw!$C$2:$C$699,raw!$A$2:$A$699,AD$1,raw!$B$2:$B$699,$A7)</f>
        <v/>
      </c>
      <c r="AE7" s="3">
        <f>SUMIFS(raw!$C$2:$C$699,raw!$A$2:$A$699,AE$1,raw!$B$2:$B$699,$A7)</f>
        <v/>
      </c>
      <c r="AF7" s="3">
        <f>SUMIFS(raw!$C$2:$C$699,raw!$A$2:$A$699,AF$1,raw!$B$2:$B$699,$A7)</f>
        <v/>
      </c>
      <c r="AG7" s="3">
        <f>SUMIFS(raw!$C$2:$C$699,raw!$A$2:$A$699,AG$1,raw!$B$2:$B$699,$A7)</f>
        <v/>
      </c>
      <c r="AH7" s="3">
        <f>SUMIFS(raw!$C$2:$C$699,raw!$A$2:$A$699,AH$1,raw!$B$2:$B$699,$A7)</f>
        <v/>
      </c>
      <c r="AI7" s="3">
        <f>SUMIFS(raw!$C$2:$C$699,raw!$A$2:$A$699,AI$1,raw!$B$2:$B$699,$A7)</f>
        <v/>
      </c>
      <c r="AJ7" s="3">
        <f>SUMIFS(raw!$C$2:$C$699,raw!$A$2:$A$699,AJ$1,raw!$B$2:$B$699,$A7)</f>
        <v/>
      </c>
      <c r="AK7" s="3">
        <f>SUMIFS(raw!$C$2:$C$699,raw!$A$2:$A$699,AK$1,raw!$B$2:$B$699,$A7)</f>
        <v/>
      </c>
      <c r="AL7" s="3">
        <f>SUMIFS(raw!$C$2:$C$699,raw!$A$2:$A$699,AL$1,raw!$B$2:$B$699,$A7)</f>
        <v/>
      </c>
      <c r="AM7" s="3">
        <f>SUMIFS(raw!$C$2:$C$699,raw!$A$2:$A$699,AM$1,raw!$B$2:$B$699,$A7)</f>
        <v/>
      </c>
      <c r="AN7" s="3">
        <f>SUMIFS(raw!$C$2:$C$699,raw!$A$2:$A$699,AN$1,raw!$B$2:$B$699,$A7)</f>
        <v/>
      </c>
      <c r="AO7" s="3">
        <f>SUMIFS(raw!$C$2:$C$699,raw!$A$2:$A$699,AO$1,raw!$B$2:$B$699,$A7)</f>
        <v/>
      </c>
      <c r="AP7" s="3">
        <f>SUMIFS(raw!$C$2:$C$699,raw!$A$2:$A$699,AP$1,raw!$B$2:$B$699,$A7)</f>
        <v/>
      </c>
      <c r="AQ7" s="3">
        <f>SUMIFS(raw!$C$2:$C$699,raw!$A$2:$A$699,AQ$1,raw!$B$2:$B$699,$A7)</f>
        <v/>
      </c>
      <c r="AR7" s="3">
        <f>SUMIFS(raw!$C$2:$C$699,raw!$A$2:$A$699,AR$1,raw!$B$2:$B$699,$A7)</f>
        <v/>
      </c>
      <c r="AS7" s="3">
        <f>SUMIFS(raw!$C$2:$C$699,raw!$A$2:$A$699,AS$1,raw!$B$2:$B$699,$A7)</f>
        <v/>
      </c>
      <c r="AT7" s="3">
        <f>SUMIFS(raw!$C$2:$C$699,raw!$A$2:$A$699,AT$1,raw!$B$2:$B$699,$A7)</f>
        <v/>
      </c>
      <c r="AU7" s="3">
        <f>SUMIFS(raw!$C$2:$C$699,raw!$A$2:$A$699,AU$1,raw!$B$2:$B$699,$A7)</f>
        <v/>
      </c>
      <c r="AV7" s="3">
        <f>SUMIFS(raw!$C$2:$C$699,raw!$A$2:$A$699,AV$1,raw!$B$2:$B$699,$A7)</f>
        <v/>
      </c>
      <c r="AW7" s="3">
        <f>SUMIFS(raw!$C$2:$C$699,raw!$A$2:$A$699,AW$1,raw!$B$2:$B$699,$A7)</f>
        <v/>
      </c>
      <c r="AX7" s="3">
        <f>SUMIFS(raw!$C$2:$C$699,raw!$A$2:$A$699,AX$1,raw!$B$2:$B$699,$A7)</f>
        <v/>
      </c>
      <c r="AY7" s="3">
        <f>SUMIFS(raw!$C$2:$C$699,raw!$A$2:$A$699,AY$1,raw!$B$2:$B$699,$A7)</f>
        <v/>
      </c>
      <c r="AZ7" s="3">
        <f>SUMIFS(raw!$C$2:$C$699,raw!$A$2:$A$699,AZ$1,raw!$B$2:$B$699,$A7)</f>
        <v/>
      </c>
      <c r="BA7" s="3">
        <f>SUMIFS(raw!$C$2:$C$699,raw!$A$2:$A$699,BA$1,raw!$B$2:$B$699,$A7)</f>
        <v/>
      </c>
      <c r="BB7" s="3">
        <f>SUMIFS(raw!$C$2:$C$699,raw!$A$2:$A$699,BB$1,raw!$B$2:$B$699,$A7)</f>
        <v/>
      </c>
      <c r="BC7" s="3">
        <f>SUMIFS(raw!$C$2:$C$699,raw!$A$2:$A$699,BC$1,raw!$B$2:$B$699,$A7)</f>
        <v/>
      </c>
      <c r="BD7" s="3">
        <f>SUMIFS(raw!$C$2:$C$699,raw!$A$2:$A$699,BD$1,raw!$B$2:$B$699,$A7)</f>
        <v/>
      </c>
      <c r="BE7" s="3">
        <f>SUMIFS(raw!$C$2:$C$699,raw!$A$2:$A$699,BE$1,raw!$B$2:$B$699,$A7)</f>
        <v/>
      </c>
      <c r="BF7" s="3">
        <f>SUMIFS(raw!$C$2:$C$699,raw!$A$2:$A$699,BF$1,raw!$B$2:$B$699,$A7)</f>
        <v/>
      </c>
      <c r="BG7" s="3">
        <f>SUMIFS(raw!$C$2:$C$699,raw!$A$2:$A$699,BG$1,raw!$B$2:$B$699,$A7)</f>
        <v/>
      </c>
      <c r="BH7" s="3">
        <f>SUMIFS(raw!$C$2:$C$699,raw!$A$2:$A$699,BH$1,raw!$B$2:$B$699,$A7)</f>
        <v/>
      </c>
      <c r="BI7" s="3">
        <f>SUMIFS(raw!$C$2:$C$699,raw!$A$2:$A$699,BI$1,raw!$B$2:$B$699,$A7)</f>
        <v/>
      </c>
      <c r="BJ7" s="3">
        <f>SUMIFS(raw!$C$2:$C$699,raw!$A$2:$A$699,BJ$1,raw!$B$2:$B$699,$A7)</f>
        <v/>
      </c>
      <c r="BK7" s="3">
        <f>SUMIFS(raw!$C$2:$C$699,raw!$A$2:$A$699,BK$1,raw!$B$2:$B$699,$A7)</f>
        <v/>
      </c>
      <c r="BL7" s="3">
        <f>SUMIFS(raw!$C$2:$C$699,raw!$A$2:$A$699,BL$1,raw!$B$2:$B$699,$A7)</f>
        <v/>
      </c>
      <c r="BM7" s="3">
        <f>SUMIFS(raw!$C$2:$C$699,raw!$A$2:$A$699,BM$1,raw!$B$2:$B$699,$A7)</f>
        <v/>
      </c>
      <c r="BN7" s="3">
        <f>SUMIFS(raw!$C$2:$C$699,raw!$A$2:$A$699,BN$1,raw!$B$2:$B$699,$A7)</f>
        <v/>
      </c>
      <c r="BO7" s="3">
        <f>SUMIFS(raw!$C$2:$C$699,raw!$A$2:$A$699,BO$1,raw!$B$2:$B$699,$A7)</f>
        <v/>
      </c>
      <c r="BP7" s="3">
        <f>SUMIFS(raw!$C$2:$C$699,raw!$A$2:$A$699,BP$1,raw!$B$2:$B$699,$A7)</f>
        <v/>
      </c>
      <c r="BQ7" s="3">
        <f>SUMIFS(raw!$C$2:$C$699,raw!$A$2:$A$699,BQ$1,raw!$B$2:$B$699,$A7)</f>
        <v/>
      </c>
      <c r="BR7" s="3">
        <f>SUMIFS(raw!$C$2:$C$699,raw!$A$2:$A$699,BR$1,raw!$B$2:$B$699,$A7)</f>
        <v/>
      </c>
      <c r="BS7" s="3">
        <f>SUMIFS(raw!$C$2:$C$699,raw!$A$2:$A$699,BS$1,raw!$B$2:$B$699,$A7)</f>
        <v/>
      </c>
      <c r="BT7" s="3">
        <f>SUMIFS(raw!$C$2:$C$699,raw!$A$2:$A$699,BT$1,raw!$B$2:$B$699,$A7)</f>
        <v/>
      </c>
      <c r="BU7" s="3">
        <f>SUMIFS(raw!$C$2:$C$699,raw!$A$2:$A$699,BU$1,raw!$B$2:$B$699,$A7)</f>
        <v/>
      </c>
      <c r="BV7" s="3">
        <f>SUMIFS(raw!$C$2:$C$699,raw!$A$2:$A$699,BV$1,raw!$B$2:$B$699,$A7)</f>
        <v/>
      </c>
      <c r="BW7" s="3">
        <f>SUMIFS(raw!$C$2:$C$699,raw!$A$2:$A$699,BW$1,raw!$B$2:$B$699,$A7)</f>
        <v/>
      </c>
      <c r="BX7" s="3">
        <f>SUMIFS(raw!$C$2:$C$699,raw!$A$2:$A$699,BX$1,raw!$B$2:$B$699,$A7)</f>
        <v/>
      </c>
      <c r="BY7" s="3">
        <f>SUMIFS(raw!$C$2:$C$699,raw!$A$2:$A$699,BY$1,raw!$B$2:$B$699,$A7)</f>
        <v/>
      </c>
      <c r="BZ7" s="3">
        <f>SUMIFS(raw!$C$2:$C$699,raw!$A$2:$A$699,BZ$1,raw!$B$2:$B$699,$A7)</f>
        <v/>
      </c>
      <c r="CA7" s="3">
        <f>SUMIFS(raw!$C$2:$C$699,raw!$A$2:$A$699,CA$1,raw!$B$2:$B$699,$A7)</f>
        <v/>
      </c>
      <c r="CB7" s="3">
        <f>SUMIFS(raw!$C$2:$C$699,raw!$A$2:$A$699,CB$1,raw!$B$2:$B$699,$A7)</f>
        <v/>
      </c>
      <c r="CC7" s="3">
        <f>SUMIFS(raw!$C$2:$C$699,raw!$A$2:$A$699,CC$1,raw!$B$2:$B$699,$A7)</f>
        <v/>
      </c>
      <c r="CD7" s="3">
        <f>SUMIFS(raw!$C$2:$C$699,raw!$A$2:$A$699,CD$1,raw!$B$2:$B$699,$A7)</f>
        <v/>
      </c>
      <c r="CE7" s="3">
        <f>SUMIFS(raw!$C$2:$C$699,raw!$A$2:$A$699,CE$1,raw!$B$2:$B$699,$A7)</f>
        <v/>
      </c>
      <c r="CF7" s="3">
        <f>SUMIFS(raw!$C$2:$C$699,raw!$A$2:$A$699,CF$1,raw!$B$2:$B$699,$A7)</f>
        <v/>
      </c>
      <c r="CG7" s="3">
        <f>SUMIFS(raw!$C$2:$C$699,raw!$A$2:$A$699,CG$1,raw!$B$2:$B$699,$A7)</f>
        <v/>
      </c>
      <c r="CH7" s="3">
        <f>SUMIFS(raw!$C$2:$C$699,raw!$A$2:$A$699,CH$1,raw!$B$2:$B$699,$A7)</f>
        <v/>
      </c>
      <c r="CI7" s="3">
        <f>SUMIFS(raw!$C$2:$C$699,raw!$A$2:$A$699,CI$1,raw!$B$2:$B$699,$A7)</f>
        <v/>
      </c>
      <c r="CJ7" s="3">
        <f>SUMIFS(raw!$C$2:$C$699,raw!$A$2:$A$699,CJ$1,raw!$B$2:$B$699,$A7)</f>
        <v/>
      </c>
      <c r="CK7" s="3">
        <f>SUMIFS(raw!$C$2:$C$699,raw!$A$2:$A$699,CK$1,raw!$B$2:$B$699,$A7)</f>
        <v/>
      </c>
      <c r="CL7" s="3">
        <f>SUMIFS(raw!$C$2:$C$699,raw!$A$2:$A$699,CL$1,raw!$B$2:$B$699,$A7)</f>
        <v/>
      </c>
      <c r="CM7" s="3">
        <f>SUMIFS(raw!$C$2:$C$699,raw!$A$2:$A$699,CM$1,raw!$B$2:$B$699,$A7)</f>
        <v/>
      </c>
      <c r="CN7" s="3">
        <f>SUMIFS(raw!$C$2:$C$699,raw!$A$2:$A$699,CN$1,raw!$B$2:$B$699,$A7)</f>
        <v/>
      </c>
      <c r="CO7" s="3">
        <f>SUMIFS(raw!$C$2:$C$699,raw!$A$2:$A$699,CO$1,raw!$B$2:$B$699,$A7)</f>
        <v/>
      </c>
      <c r="CP7" s="3">
        <f>SUMIFS(raw!$C$2:$C$699,raw!$A$2:$A$699,CP$1,raw!$B$2:$B$699,$A7)</f>
        <v/>
      </c>
      <c r="CQ7" s="3">
        <f>SUMIFS(raw!$C$2:$C$699,raw!$A$2:$A$699,CQ$1,raw!$B$2:$B$699,$A7)</f>
        <v/>
      </c>
      <c r="CR7" s="3">
        <f>SUMIFS(raw!$C$2:$C$699,raw!$A$2:$A$699,CR$1,raw!$B$2:$B$699,$A7)</f>
        <v/>
      </c>
      <c r="CS7" s="3">
        <f>SUMIFS(raw!$C$2:$C$699,raw!$A$2:$A$699,CS$1,raw!$B$2:$B$699,$A7)</f>
        <v/>
      </c>
      <c r="CT7" s="3">
        <f>SUMIFS(raw!$C$2:$C$699,raw!$A$2:$A$699,CT$1,raw!$B$2:$B$699,$A7)</f>
        <v/>
      </c>
      <c r="CU7" s="3">
        <f>SUMIFS(raw!$C$2:$C$699,raw!$A$2:$A$699,CU$1,raw!$B$2:$B$699,$A7)</f>
        <v/>
      </c>
      <c r="CV7" s="3">
        <f>SUMIFS(raw!$C$2:$C$699,raw!$A$2:$A$699,CV$1,raw!$B$2:$B$699,$A7)</f>
        <v/>
      </c>
      <c r="CW7" s="3">
        <f>SUMIFS(raw!$C$2:$C$699,raw!$A$2:$A$699,CW$1,raw!$B$2:$B$699,$A7)</f>
        <v/>
      </c>
      <c r="CX7" s="3">
        <f>SUMIFS(raw!$C$2:$C$699,raw!$A$2:$A$699,CX$1,raw!$B$2:$B$699,$A7)</f>
        <v/>
      </c>
      <c r="CY7" s="3">
        <f>SUMIFS(raw!$C$2:$C$699,raw!$A$2:$A$699,CY$1,raw!$B$2:$B$699,$A7)</f>
        <v/>
      </c>
      <c r="CZ7" s="3">
        <f>SUMIFS(raw!$C$2:$C$699,raw!$A$2:$A$699,CZ$1,raw!$B$2:$B$699,$A7)</f>
        <v/>
      </c>
      <c r="DA7" s="3">
        <f>SUMIFS(raw!$C$2:$C$699,raw!$A$2:$A$699,DA$1,raw!$B$2:$B$699,$A7)</f>
        <v/>
      </c>
      <c r="DB7" s="3">
        <f>SUMIFS(raw!$C$2:$C$699,raw!$A$2:$A$699,DB$1,raw!$B$2:$B$699,$A7)</f>
        <v/>
      </c>
      <c r="DC7" s="3">
        <f>SUMIFS(raw!$C$2:$C$699,raw!$A$2:$A$699,DC$1,raw!$B$2:$B$699,$A7)</f>
        <v/>
      </c>
      <c r="DD7" s="3">
        <f>SUMIFS(raw!$C$2:$C$699,raw!$A$2:$A$699,DD$1,raw!$B$2:$B$699,$A7)</f>
        <v/>
      </c>
      <c r="DE7" s="3">
        <f>SUMIFS(raw!$C$2:$C$699,raw!$A$2:$A$699,DE$1,raw!$B$2:$B$699,$A7)</f>
        <v/>
      </c>
      <c r="DF7" s="3">
        <f>SUMIFS(raw!$C$2:$C$699,raw!$A$2:$A$699,DF$1,raw!$B$2:$B$699,$A7)</f>
        <v/>
      </c>
      <c r="DG7" s="3">
        <f>SUMIFS(raw!$C$2:$C$699,raw!$A$2:$A$699,DG$1,raw!$B$2:$B$699,$A7)</f>
        <v/>
      </c>
      <c r="DH7" s="3">
        <f>SUMIFS(raw!$C$2:$C$699,raw!$A$2:$A$699,DH$1,raw!$B$2:$B$699,$A7)</f>
        <v/>
      </c>
      <c r="DI7" s="3">
        <f>SUMIFS(raw!$C$2:$C$699,raw!$A$2:$A$699,DI$1,raw!$B$2:$B$699,$A7)</f>
        <v/>
      </c>
      <c r="DJ7" s="3">
        <f>SUMIFS(raw!$C$2:$C$699,raw!$A$2:$A$699,DJ$1,raw!$B$2:$B$699,$A7)</f>
        <v/>
      </c>
      <c r="DK7" s="3">
        <f>SUMIFS(raw!$C$2:$C$699,raw!$A$2:$A$699,DK$1,raw!$B$2:$B$699,$A7)</f>
        <v/>
      </c>
      <c r="DL7" s="3">
        <f>SUMIFS(raw!$C$2:$C$699,raw!$A$2:$A$699,DL$1,raw!$B$2:$B$699,$A7)</f>
        <v/>
      </c>
      <c r="DM7" s="3">
        <f>SUMIFS(raw!$C$2:$C$699,raw!$A$2:$A$699,DM$1,raw!$B$2:$B$699,$A7)</f>
        <v/>
      </c>
      <c r="DN7" s="3">
        <f>SUMIFS(raw!$C$2:$C$699,raw!$A$2:$A$699,DN$1,raw!$B$2:$B$699,$A7)</f>
        <v/>
      </c>
      <c r="DO7" s="3">
        <f>SUMIFS(raw!$C$2:$C$699,raw!$A$2:$A$699,DO$1,raw!$B$2:$B$699,$A7)</f>
        <v/>
      </c>
      <c r="DP7" s="3">
        <f>SUM(B7:DO7)</f>
        <v/>
      </c>
    </row>
    <row r="8">
      <c r="A8" t="inlineStr">
        <is>
          <t>Predict</t>
        </is>
      </c>
      <c r="B8" s="3">
        <f>SUMIFS(raw!$C$2:$C$699,raw!$A$2:$A$699,B$1,raw!$B$2:$B$699,$A8)</f>
        <v/>
      </c>
      <c r="C8" s="3">
        <f>SUMIFS(raw!$C$2:$C$699,raw!$A$2:$A$699,C$1,raw!$B$2:$B$699,$A8)</f>
        <v/>
      </c>
      <c r="D8" s="3">
        <f>SUMIFS(raw!$C$2:$C$699,raw!$A$2:$A$699,D$1,raw!$B$2:$B$699,$A8)</f>
        <v/>
      </c>
      <c r="E8" s="3">
        <f>SUMIFS(raw!$C$2:$C$699,raw!$A$2:$A$699,E$1,raw!$B$2:$B$699,$A8)</f>
        <v/>
      </c>
      <c r="F8" s="3">
        <f>SUMIFS(raw!$C$2:$C$699,raw!$A$2:$A$699,F$1,raw!$B$2:$B$699,$A8)</f>
        <v/>
      </c>
      <c r="G8" s="3">
        <f>SUMIFS(raw!$C$2:$C$699,raw!$A$2:$A$699,G$1,raw!$B$2:$B$699,$A8)</f>
        <v/>
      </c>
      <c r="H8" s="3">
        <f>SUMIFS(raw!$C$2:$C$699,raw!$A$2:$A$699,H$1,raw!$B$2:$B$699,$A8)</f>
        <v/>
      </c>
      <c r="I8" s="3">
        <f>SUMIFS(raw!$C$2:$C$699,raw!$A$2:$A$699,I$1,raw!$B$2:$B$699,$A8)</f>
        <v/>
      </c>
      <c r="J8" s="3">
        <f>SUMIFS(raw!$C$2:$C$699,raw!$A$2:$A$699,J$1,raw!$B$2:$B$699,$A8)</f>
        <v/>
      </c>
      <c r="K8" s="3">
        <f>SUMIFS(raw!$C$2:$C$699,raw!$A$2:$A$699,K$1,raw!$B$2:$B$699,$A8)</f>
        <v/>
      </c>
      <c r="L8" s="3">
        <f>SUMIFS(raw!$C$2:$C$699,raw!$A$2:$A$699,L$1,raw!$B$2:$B$699,$A8)</f>
        <v/>
      </c>
      <c r="M8" s="3">
        <f>SUMIFS(raw!$C$2:$C$699,raw!$A$2:$A$699,M$1,raw!$B$2:$B$699,$A8)</f>
        <v/>
      </c>
      <c r="N8" s="3">
        <f>SUMIFS(raw!$C$2:$C$699,raw!$A$2:$A$699,N$1,raw!$B$2:$B$699,$A8)</f>
        <v/>
      </c>
      <c r="O8" s="3">
        <f>SUMIFS(raw!$C$2:$C$699,raw!$A$2:$A$699,O$1,raw!$B$2:$B$699,$A8)</f>
        <v/>
      </c>
      <c r="P8" s="3">
        <f>SUMIFS(raw!$C$2:$C$699,raw!$A$2:$A$699,P$1,raw!$B$2:$B$699,$A8)</f>
        <v/>
      </c>
      <c r="Q8" s="3">
        <f>SUMIFS(raw!$C$2:$C$699,raw!$A$2:$A$699,Q$1,raw!$B$2:$B$699,$A8)</f>
        <v/>
      </c>
      <c r="R8" s="3">
        <f>SUMIFS(raw!$C$2:$C$699,raw!$A$2:$A$699,R$1,raw!$B$2:$B$699,$A8)</f>
        <v/>
      </c>
      <c r="S8" s="3">
        <f>SUMIFS(raw!$C$2:$C$699,raw!$A$2:$A$699,S$1,raw!$B$2:$B$699,$A8)</f>
        <v/>
      </c>
      <c r="T8" s="3">
        <f>SUMIFS(raw!$C$2:$C$699,raw!$A$2:$A$699,T$1,raw!$B$2:$B$699,$A8)</f>
        <v/>
      </c>
      <c r="U8" s="3">
        <f>SUMIFS(raw!$C$2:$C$699,raw!$A$2:$A$699,U$1,raw!$B$2:$B$699,$A8)</f>
        <v/>
      </c>
      <c r="V8" s="3">
        <f>SUMIFS(raw!$C$2:$C$699,raw!$A$2:$A$699,V$1,raw!$B$2:$B$699,$A8)</f>
        <v/>
      </c>
      <c r="W8" s="3">
        <f>SUMIFS(raw!$C$2:$C$699,raw!$A$2:$A$699,W$1,raw!$B$2:$B$699,$A8)</f>
        <v/>
      </c>
      <c r="X8" s="3">
        <f>SUMIFS(raw!$C$2:$C$699,raw!$A$2:$A$699,X$1,raw!$B$2:$B$699,$A8)</f>
        <v/>
      </c>
      <c r="Y8" s="3">
        <f>SUMIFS(raw!$C$2:$C$699,raw!$A$2:$A$699,Y$1,raw!$B$2:$B$699,$A8)</f>
        <v/>
      </c>
      <c r="Z8" s="3">
        <f>SUMIFS(raw!$C$2:$C$699,raw!$A$2:$A$699,Z$1,raw!$B$2:$B$699,$A8)</f>
        <v/>
      </c>
      <c r="AA8" s="3">
        <f>SUMIFS(raw!$C$2:$C$699,raw!$A$2:$A$699,AA$1,raw!$B$2:$B$699,$A8)</f>
        <v/>
      </c>
      <c r="AB8" s="3">
        <f>SUMIFS(raw!$C$2:$C$699,raw!$A$2:$A$699,AB$1,raw!$B$2:$B$699,$A8)</f>
        <v/>
      </c>
      <c r="AC8" s="3">
        <f>SUMIFS(raw!$C$2:$C$699,raw!$A$2:$A$699,AC$1,raw!$B$2:$B$699,$A8)</f>
        <v/>
      </c>
      <c r="AD8" s="3">
        <f>SUMIFS(raw!$C$2:$C$699,raw!$A$2:$A$699,AD$1,raw!$B$2:$B$699,$A8)</f>
        <v/>
      </c>
      <c r="AE8" s="3">
        <f>SUMIFS(raw!$C$2:$C$699,raw!$A$2:$A$699,AE$1,raw!$B$2:$B$699,$A8)</f>
        <v/>
      </c>
      <c r="AF8" s="3">
        <f>SUMIFS(raw!$C$2:$C$699,raw!$A$2:$A$699,AF$1,raw!$B$2:$B$699,$A8)</f>
        <v/>
      </c>
      <c r="AG8" s="3">
        <f>SUMIFS(raw!$C$2:$C$699,raw!$A$2:$A$699,AG$1,raw!$B$2:$B$699,$A8)</f>
        <v/>
      </c>
      <c r="AH8" s="3">
        <f>SUMIFS(raw!$C$2:$C$699,raw!$A$2:$A$699,AH$1,raw!$B$2:$B$699,$A8)</f>
        <v/>
      </c>
      <c r="AI8" s="3">
        <f>SUMIFS(raw!$C$2:$C$699,raw!$A$2:$A$699,AI$1,raw!$B$2:$B$699,$A8)</f>
        <v/>
      </c>
      <c r="AJ8" s="3">
        <f>SUMIFS(raw!$C$2:$C$699,raw!$A$2:$A$699,AJ$1,raw!$B$2:$B$699,$A8)</f>
        <v/>
      </c>
      <c r="AK8" s="3">
        <f>SUMIFS(raw!$C$2:$C$699,raw!$A$2:$A$699,AK$1,raw!$B$2:$B$699,$A8)</f>
        <v/>
      </c>
      <c r="AL8" s="3">
        <f>SUMIFS(raw!$C$2:$C$699,raw!$A$2:$A$699,AL$1,raw!$B$2:$B$699,$A8)</f>
        <v/>
      </c>
      <c r="AM8" s="3">
        <f>SUMIFS(raw!$C$2:$C$699,raw!$A$2:$A$699,AM$1,raw!$B$2:$B$699,$A8)</f>
        <v/>
      </c>
      <c r="AN8" s="3">
        <f>SUMIFS(raw!$C$2:$C$699,raw!$A$2:$A$699,AN$1,raw!$B$2:$B$699,$A8)</f>
        <v/>
      </c>
      <c r="AO8" s="3">
        <f>SUMIFS(raw!$C$2:$C$699,raw!$A$2:$A$699,AO$1,raw!$B$2:$B$699,$A8)</f>
        <v/>
      </c>
      <c r="AP8" s="3">
        <f>SUMIFS(raw!$C$2:$C$699,raw!$A$2:$A$699,AP$1,raw!$B$2:$B$699,$A8)</f>
        <v/>
      </c>
      <c r="AQ8" s="3">
        <f>SUMIFS(raw!$C$2:$C$699,raw!$A$2:$A$699,AQ$1,raw!$B$2:$B$699,$A8)</f>
        <v/>
      </c>
      <c r="AR8" s="3">
        <f>SUMIFS(raw!$C$2:$C$699,raw!$A$2:$A$699,AR$1,raw!$B$2:$B$699,$A8)</f>
        <v/>
      </c>
      <c r="AS8" s="3">
        <f>SUMIFS(raw!$C$2:$C$699,raw!$A$2:$A$699,AS$1,raw!$B$2:$B$699,$A8)</f>
        <v/>
      </c>
      <c r="AT8" s="3">
        <f>SUMIFS(raw!$C$2:$C$699,raw!$A$2:$A$699,AT$1,raw!$B$2:$B$699,$A8)</f>
        <v/>
      </c>
      <c r="AU8" s="3">
        <f>SUMIFS(raw!$C$2:$C$699,raw!$A$2:$A$699,AU$1,raw!$B$2:$B$699,$A8)</f>
        <v/>
      </c>
      <c r="AV8" s="3">
        <f>SUMIFS(raw!$C$2:$C$699,raw!$A$2:$A$699,AV$1,raw!$B$2:$B$699,$A8)</f>
        <v/>
      </c>
      <c r="AW8" s="3">
        <f>SUMIFS(raw!$C$2:$C$699,raw!$A$2:$A$699,AW$1,raw!$B$2:$B$699,$A8)</f>
        <v/>
      </c>
      <c r="AX8" s="3">
        <f>SUMIFS(raw!$C$2:$C$699,raw!$A$2:$A$699,AX$1,raw!$B$2:$B$699,$A8)</f>
        <v/>
      </c>
      <c r="AY8" s="3">
        <f>SUMIFS(raw!$C$2:$C$699,raw!$A$2:$A$699,AY$1,raw!$B$2:$B$699,$A8)</f>
        <v/>
      </c>
      <c r="AZ8" s="3">
        <f>SUMIFS(raw!$C$2:$C$699,raw!$A$2:$A$699,AZ$1,raw!$B$2:$B$699,$A8)</f>
        <v/>
      </c>
      <c r="BA8" s="3">
        <f>SUMIFS(raw!$C$2:$C$699,raw!$A$2:$A$699,BA$1,raw!$B$2:$B$699,$A8)</f>
        <v/>
      </c>
      <c r="BB8" s="3">
        <f>SUMIFS(raw!$C$2:$C$699,raw!$A$2:$A$699,BB$1,raw!$B$2:$B$699,$A8)</f>
        <v/>
      </c>
      <c r="BC8" s="3">
        <f>SUMIFS(raw!$C$2:$C$699,raw!$A$2:$A$699,BC$1,raw!$B$2:$B$699,$A8)</f>
        <v/>
      </c>
      <c r="BD8" s="3">
        <f>SUMIFS(raw!$C$2:$C$699,raw!$A$2:$A$699,BD$1,raw!$B$2:$B$699,$A8)</f>
        <v/>
      </c>
      <c r="BE8" s="3">
        <f>SUMIFS(raw!$C$2:$C$699,raw!$A$2:$A$699,BE$1,raw!$B$2:$B$699,$A8)</f>
        <v/>
      </c>
      <c r="BF8" s="3">
        <f>SUMIFS(raw!$C$2:$C$699,raw!$A$2:$A$699,BF$1,raw!$B$2:$B$699,$A8)</f>
        <v/>
      </c>
      <c r="BG8" s="3">
        <f>SUMIFS(raw!$C$2:$C$699,raw!$A$2:$A$699,BG$1,raw!$B$2:$B$699,$A8)</f>
        <v/>
      </c>
      <c r="BH8" s="3">
        <f>SUMIFS(raw!$C$2:$C$699,raw!$A$2:$A$699,BH$1,raw!$B$2:$B$699,$A8)</f>
        <v/>
      </c>
      <c r="BI8" s="3">
        <f>SUMIFS(raw!$C$2:$C$699,raw!$A$2:$A$699,BI$1,raw!$B$2:$B$699,$A8)</f>
        <v/>
      </c>
      <c r="BJ8" s="3">
        <f>SUMIFS(raw!$C$2:$C$699,raw!$A$2:$A$699,BJ$1,raw!$B$2:$B$699,$A8)</f>
        <v/>
      </c>
      <c r="BK8" s="3">
        <f>SUMIFS(raw!$C$2:$C$699,raw!$A$2:$A$699,BK$1,raw!$B$2:$B$699,$A8)</f>
        <v/>
      </c>
      <c r="BL8" s="3">
        <f>SUMIFS(raw!$C$2:$C$699,raw!$A$2:$A$699,BL$1,raw!$B$2:$B$699,$A8)</f>
        <v/>
      </c>
      <c r="BM8" s="3">
        <f>SUMIFS(raw!$C$2:$C$699,raw!$A$2:$A$699,BM$1,raw!$B$2:$B$699,$A8)</f>
        <v/>
      </c>
      <c r="BN8" s="3">
        <f>SUMIFS(raw!$C$2:$C$699,raw!$A$2:$A$699,BN$1,raw!$B$2:$B$699,$A8)</f>
        <v/>
      </c>
      <c r="BO8" s="3">
        <f>SUMIFS(raw!$C$2:$C$699,raw!$A$2:$A$699,BO$1,raw!$B$2:$B$699,$A8)</f>
        <v/>
      </c>
      <c r="BP8" s="3">
        <f>SUMIFS(raw!$C$2:$C$699,raw!$A$2:$A$699,BP$1,raw!$B$2:$B$699,$A8)</f>
        <v/>
      </c>
      <c r="BQ8" s="3">
        <f>SUMIFS(raw!$C$2:$C$699,raw!$A$2:$A$699,BQ$1,raw!$B$2:$B$699,$A8)</f>
        <v/>
      </c>
      <c r="BR8" s="3">
        <f>SUMIFS(raw!$C$2:$C$699,raw!$A$2:$A$699,BR$1,raw!$B$2:$B$699,$A8)</f>
        <v/>
      </c>
      <c r="BS8" s="3">
        <f>SUMIFS(raw!$C$2:$C$699,raw!$A$2:$A$699,BS$1,raw!$B$2:$B$699,$A8)</f>
        <v/>
      </c>
      <c r="BT8" s="3">
        <f>SUMIFS(raw!$C$2:$C$699,raw!$A$2:$A$699,BT$1,raw!$B$2:$B$699,$A8)</f>
        <v/>
      </c>
      <c r="BU8" s="3">
        <f>SUMIFS(raw!$C$2:$C$699,raw!$A$2:$A$699,BU$1,raw!$B$2:$B$699,$A8)</f>
        <v/>
      </c>
      <c r="BV8" s="3">
        <f>SUMIFS(raw!$C$2:$C$699,raw!$A$2:$A$699,BV$1,raw!$B$2:$B$699,$A8)</f>
        <v/>
      </c>
      <c r="BW8" s="3">
        <f>SUMIFS(raw!$C$2:$C$699,raw!$A$2:$A$699,BW$1,raw!$B$2:$B$699,$A8)</f>
        <v/>
      </c>
      <c r="BX8" s="3">
        <f>SUMIFS(raw!$C$2:$C$699,raw!$A$2:$A$699,BX$1,raw!$B$2:$B$699,$A8)</f>
        <v/>
      </c>
      <c r="BY8" s="3">
        <f>SUMIFS(raw!$C$2:$C$699,raw!$A$2:$A$699,BY$1,raw!$B$2:$B$699,$A8)</f>
        <v/>
      </c>
      <c r="BZ8" s="3">
        <f>SUMIFS(raw!$C$2:$C$699,raw!$A$2:$A$699,BZ$1,raw!$B$2:$B$699,$A8)</f>
        <v/>
      </c>
      <c r="CA8" s="3">
        <f>SUMIFS(raw!$C$2:$C$699,raw!$A$2:$A$699,CA$1,raw!$B$2:$B$699,$A8)</f>
        <v/>
      </c>
      <c r="CB8" s="3">
        <f>SUMIFS(raw!$C$2:$C$699,raw!$A$2:$A$699,CB$1,raw!$B$2:$B$699,$A8)</f>
        <v/>
      </c>
      <c r="CC8" s="3">
        <f>SUMIFS(raw!$C$2:$C$699,raw!$A$2:$A$699,CC$1,raw!$B$2:$B$699,$A8)</f>
        <v/>
      </c>
      <c r="CD8" s="3">
        <f>SUMIFS(raw!$C$2:$C$699,raw!$A$2:$A$699,CD$1,raw!$B$2:$B$699,$A8)</f>
        <v/>
      </c>
      <c r="CE8" s="3">
        <f>SUMIFS(raw!$C$2:$C$699,raw!$A$2:$A$699,CE$1,raw!$B$2:$B$699,$A8)</f>
        <v/>
      </c>
      <c r="CF8" s="3">
        <f>SUMIFS(raw!$C$2:$C$699,raw!$A$2:$A$699,CF$1,raw!$B$2:$B$699,$A8)</f>
        <v/>
      </c>
      <c r="CG8" s="3">
        <f>SUMIFS(raw!$C$2:$C$699,raw!$A$2:$A$699,CG$1,raw!$B$2:$B$699,$A8)</f>
        <v/>
      </c>
      <c r="CH8" s="3">
        <f>SUMIFS(raw!$C$2:$C$699,raw!$A$2:$A$699,CH$1,raw!$B$2:$B$699,$A8)</f>
        <v/>
      </c>
      <c r="CI8" s="3">
        <f>SUMIFS(raw!$C$2:$C$699,raw!$A$2:$A$699,CI$1,raw!$B$2:$B$699,$A8)</f>
        <v/>
      </c>
      <c r="CJ8" s="3">
        <f>SUMIFS(raw!$C$2:$C$699,raw!$A$2:$A$699,CJ$1,raw!$B$2:$B$699,$A8)</f>
        <v/>
      </c>
      <c r="CK8" s="3">
        <f>SUMIFS(raw!$C$2:$C$699,raw!$A$2:$A$699,CK$1,raw!$B$2:$B$699,$A8)</f>
        <v/>
      </c>
      <c r="CL8" s="3">
        <f>SUMIFS(raw!$C$2:$C$699,raw!$A$2:$A$699,CL$1,raw!$B$2:$B$699,$A8)</f>
        <v/>
      </c>
      <c r="CM8" s="3">
        <f>SUMIFS(raw!$C$2:$C$699,raw!$A$2:$A$699,CM$1,raw!$B$2:$B$699,$A8)</f>
        <v/>
      </c>
      <c r="CN8" s="3">
        <f>SUMIFS(raw!$C$2:$C$699,raw!$A$2:$A$699,CN$1,raw!$B$2:$B$699,$A8)</f>
        <v/>
      </c>
      <c r="CO8" s="3">
        <f>SUMIFS(raw!$C$2:$C$699,raw!$A$2:$A$699,CO$1,raw!$B$2:$B$699,$A8)</f>
        <v/>
      </c>
      <c r="CP8" s="3">
        <f>SUMIFS(raw!$C$2:$C$699,raw!$A$2:$A$699,CP$1,raw!$B$2:$B$699,$A8)</f>
        <v/>
      </c>
      <c r="CQ8" s="3">
        <f>SUMIFS(raw!$C$2:$C$699,raw!$A$2:$A$699,CQ$1,raw!$B$2:$B$699,$A8)</f>
        <v/>
      </c>
      <c r="CR8" s="3">
        <f>SUMIFS(raw!$C$2:$C$699,raw!$A$2:$A$699,CR$1,raw!$B$2:$B$699,$A8)</f>
        <v/>
      </c>
      <c r="CS8" s="3">
        <f>SUMIFS(raw!$C$2:$C$699,raw!$A$2:$A$699,CS$1,raw!$B$2:$B$699,$A8)</f>
        <v/>
      </c>
      <c r="CT8" s="3">
        <f>SUMIFS(raw!$C$2:$C$699,raw!$A$2:$A$699,CT$1,raw!$B$2:$B$699,$A8)</f>
        <v/>
      </c>
      <c r="CU8" s="3">
        <f>SUMIFS(raw!$C$2:$C$699,raw!$A$2:$A$699,CU$1,raw!$B$2:$B$699,$A8)</f>
        <v/>
      </c>
      <c r="CV8" s="3">
        <f>SUMIFS(raw!$C$2:$C$699,raw!$A$2:$A$699,CV$1,raw!$B$2:$B$699,$A8)</f>
        <v/>
      </c>
      <c r="CW8" s="3">
        <f>SUMIFS(raw!$C$2:$C$699,raw!$A$2:$A$699,CW$1,raw!$B$2:$B$699,$A8)</f>
        <v/>
      </c>
      <c r="CX8" s="3">
        <f>SUMIFS(raw!$C$2:$C$699,raw!$A$2:$A$699,CX$1,raw!$B$2:$B$699,$A8)</f>
        <v/>
      </c>
      <c r="CY8" s="3">
        <f>SUMIFS(raw!$C$2:$C$699,raw!$A$2:$A$699,CY$1,raw!$B$2:$B$699,$A8)</f>
        <v/>
      </c>
      <c r="CZ8" s="3">
        <f>SUMIFS(raw!$C$2:$C$699,raw!$A$2:$A$699,CZ$1,raw!$B$2:$B$699,$A8)</f>
        <v/>
      </c>
      <c r="DA8" s="3">
        <f>SUMIFS(raw!$C$2:$C$699,raw!$A$2:$A$699,DA$1,raw!$B$2:$B$699,$A8)</f>
        <v/>
      </c>
      <c r="DB8" s="3">
        <f>SUMIFS(raw!$C$2:$C$699,raw!$A$2:$A$699,DB$1,raw!$B$2:$B$699,$A8)</f>
        <v/>
      </c>
      <c r="DC8" s="3">
        <f>SUMIFS(raw!$C$2:$C$699,raw!$A$2:$A$699,DC$1,raw!$B$2:$B$699,$A8)</f>
        <v/>
      </c>
      <c r="DD8" s="3">
        <f>SUMIFS(raw!$C$2:$C$699,raw!$A$2:$A$699,DD$1,raw!$B$2:$B$699,$A8)</f>
        <v/>
      </c>
      <c r="DE8" s="3">
        <f>SUMIFS(raw!$C$2:$C$699,raw!$A$2:$A$699,DE$1,raw!$B$2:$B$699,$A8)</f>
        <v/>
      </c>
      <c r="DF8" s="3">
        <f>SUMIFS(raw!$C$2:$C$699,raw!$A$2:$A$699,DF$1,raw!$B$2:$B$699,$A8)</f>
        <v/>
      </c>
      <c r="DG8" s="3">
        <f>SUMIFS(raw!$C$2:$C$699,raw!$A$2:$A$699,DG$1,raw!$B$2:$B$699,$A8)</f>
        <v/>
      </c>
      <c r="DH8" s="3">
        <f>SUMIFS(raw!$C$2:$C$699,raw!$A$2:$A$699,DH$1,raw!$B$2:$B$699,$A8)</f>
        <v/>
      </c>
      <c r="DI8" s="3">
        <f>SUMIFS(raw!$C$2:$C$699,raw!$A$2:$A$699,DI$1,raw!$B$2:$B$699,$A8)</f>
        <v/>
      </c>
      <c r="DJ8" s="3">
        <f>SUMIFS(raw!$C$2:$C$699,raw!$A$2:$A$699,DJ$1,raw!$B$2:$B$699,$A8)</f>
        <v/>
      </c>
      <c r="DK8" s="3">
        <f>SUMIFS(raw!$C$2:$C$699,raw!$A$2:$A$699,DK$1,raw!$B$2:$B$699,$A8)</f>
        <v/>
      </c>
      <c r="DL8" s="3">
        <f>SUMIFS(raw!$C$2:$C$699,raw!$A$2:$A$699,DL$1,raw!$B$2:$B$699,$A8)</f>
        <v/>
      </c>
      <c r="DM8" s="3">
        <f>SUMIFS(raw!$C$2:$C$699,raw!$A$2:$A$699,DM$1,raw!$B$2:$B$699,$A8)</f>
        <v/>
      </c>
      <c r="DN8" s="3">
        <f>SUMIFS(raw!$C$2:$C$699,raw!$A$2:$A$699,DN$1,raw!$B$2:$B$699,$A8)</f>
        <v/>
      </c>
      <c r="DO8" s="3">
        <f>SUMIFS(raw!$C$2:$C$699,raw!$A$2:$A$699,DO$1,raw!$B$2:$B$699,$A8)</f>
        <v/>
      </c>
      <c r="DP8" s="3">
        <f>SUM(B8:DO8)</f>
        <v/>
      </c>
    </row>
    <row r="9">
      <c r="A9" t="inlineStr">
        <is>
          <t>Other</t>
        </is>
      </c>
      <c r="B9" s="3">
        <f>SUMIFS(raw!$C$2:$C$699,raw!$A$2:$A$699,B$1,raw!$B$2:$B$699,$A9)</f>
        <v/>
      </c>
      <c r="C9" s="3">
        <f>SUMIFS(raw!$C$2:$C$699,raw!$A$2:$A$699,C$1,raw!$B$2:$B$699,$A9)</f>
        <v/>
      </c>
      <c r="D9" s="3">
        <f>SUMIFS(raw!$C$2:$C$699,raw!$A$2:$A$699,D$1,raw!$B$2:$B$699,$A9)</f>
        <v/>
      </c>
      <c r="E9" s="3">
        <f>SUMIFS(raw!$C$2:$C$699,raw!$A$2:$A$699,E$1,raw!$B$2:$B$699,$A9)</f>
        <v/>
      </c>
      <c r="F9" s="3">
        <f>SUMIFS(raw!$C$2:$C$699,raw!$A$2:$A$699,F$1,raw!$B$2:$B$699,$A9)</f>
        <v/>
      </c>
      <c r="G9" s="3">
        <f>SUMIFS(raw!$C$2:$C$699,raw!$A$2:$A$699,G$1,raw!$B$2:$B$699,$A9)</f>
        <v/>
      </c>
      <c r="H9" s="3">
        <f>SUMIFS(raw!$C$2:$C$699,raw!$A$2:$A$699,H$1,raw!$B$2:$B$699,$A9)</f>
        <v/>
      </c>
      <c r="I9" s="3">
        <f>SUMIFS(raw!$C$2:$C$699,raw!$A$2:$A$699,I$1,raw!$B$2:$B$699,$A9)</f>
        <v/>
      </c>
      <c r="J9" s="3">
        <f>SUMIFS(raw!$C$2:$C$699,raw!$A$2:$A$699,J$1,raw!$B$2:$B$699,$A9)</f>
        <v/>
      </c>
      <c r="K9" s="3">
        <f>SUMIFS(raw!$C$2:$C$699,raw!$A$2:$A$699,K$1,raw!$B$2:$B$699,$A9)</f>
        <v/>
      </c>
      <c r="L9" s="3">
        <f>SUMIFS(raw!$C$2:$C$699,raw!$A$2:$A$699,L$1,raw!$B$2:$B$699,$A9)</f>
        <v/>
      </c>
      <c r="M9" s="3">
        <f>SUMIFS(raw!$C$2:$C$699,raw!$A$2:$A$699,M$1,raw!$B$2:$B$699,$A9)</f>
        <v/>
      </c>
      <c r="N9" s="3">
        <f>SUMIFS(raw!$C$2:$C$699,raw!$A$2:$A$699,N$1,raw!$B$2:$B$699,$A9)</f>
        <v/>
      </c>
      <c r="O9" s="3">
        <f>SUMIFS(raw!$C$2:$C$699,raw!$A$2:$A$699,O$1,raw!$B$2:$B$699,$A9)</f>
        <v/>
      </c>
      <c r="P9" s="3">
        <f>SUMIFS(raw!$C$2:$C$699,raw!$A$2:$A$699,P$1,raw!$B$2:$B$699,$A9)</f>
        <v/>
      </c>
      <c r="Q9" s="3">
        <f>SUMIFS(raw!$C$2:$C$699,raw!$A$2:$A$699,Q$1,raw!$B$2:$B$699,$A9)</f>
        <v/>
      </c>
      <c r="R9" s="3">
        <f>SUMIFS(raw!$C$2:$C$699,raw!$A$2:$A$699,R$1,raw!$B$2:$B$699,$A9)</f>
        <v/>
      </c>
      <c r="S9" s="3">
        <f>SUMIFS(raw!$C$2:$C$699,raw!$A$2:$A$699,S$1,raw!$B$2:$B$699,$A9)</f>
        <v/>
      </c>
      <c r="T9" s="3">
        <f>SUMIFS(raw!$C$2:$C$699,raw!$A$2:$A$699,T$1,raw!$B$2:$B$699,$A9)</f>
        <v/>
      </c>
      <c r="U9" s="3">
        <f>SUMIFS(raw!$C$2:$C$699,raw!$A$2:$A$699,U$1,raw!$B$2:$B$699,$A9)</f>
        <v/>
      </c>
      <c r="V9" s="3">
        <f>SUMIFS(raw!$C$2:$C$699,raw!$A$2:$A$699,V$1,raw!$B$2:$B$699,$A9)</f>
        <v/>
      </c>
      <c r="W9" s="3">
        <f>SUMIFS(raw!$C$2:$C$699,raw!$A$2:$A$699,W$1,raw!$B$2:$B$699,$A9)</f>
        <v/>
      </c>
      <c r="X9" s="3">
        <f>SUMIFS(raw!$C$2:$C$699,raw!$A$2:$A$699,X$1,raw!$B$2:$B$699,$A9)</f>
        <v/>
      </c>
      <c r="Y9" s="3">
        <f>SUMIFS(raw!$C$2:$C$699,raw!$A$2:$A$699,Y$1,raw!$B$2:$B$699,$A9)</f>
        <v/>
      </c>
      <c r="Z9" s="3">
        <f>SUMIFS(raw!$C$2:$C$699,raw!$A$2:$A$699,Z$1,raw!$B$2:$B$699,$A9)</f>
        <v/>
      </c>
      <c r="AA9" s="3">
        <f>SUMIFS(raw!$C$2:$C$699,raw!$A$2:$A$699,AA$1,raw!$B$2:$B$699,$A9)</f>
        <v/>
      </c>
      <c r="AB9" s="3">
        <f>SUMIFS(raw!$C$2:$C$699,raw!$A$2:$A$699,AB$1,raw!$B$2:$B$699,$A9)</f>
        <v/>
      </c>
      <c r="AC9" s="3">
        <f>SUMIFS(raw!$C$2:$C$699,raw!$A$2:$A$699,AC$1,raw!$B$2:$B$699,$A9)</f>
        <v/>
      </c>
      <c r="AD9" s="3">
        <f>SUMIFS(raw!$C$2:$C$699,raw!$A$2:$A$699,AD$1,raw!$B$2:$B$699,$A9)</f>
        <v/>
      </c>
      <c r="AE9" s="3">
        <f>SUMIFS(raw!$C$2:$C$699,raw!$A$2:$A$699,AE$1,raw!$B$2:$B$699,$A9)</f>
        <v/>
      </c>
      <c r="AF9" s="3">
        <f>SUMIFS(raw!$C$2:$C$699,raw!$A$2:$A$699,AF$1,raw!$B$2:$B$699,$A9)</f>
        <v/>
      </c>
      <c r="AG9" s="3">
        <f>SUMIFS(raw!$C$2:$C$699,raw!$A$2:$A$699,AG$1,raw!$B$2:$B$699,$A9)</f>
        <v/>
      </c>
      <c r="AH9" s="3">
        <f>SUMIFS(raw!$C$2:$C$699,raw!$A$2:$A$699,AH$1,raw!$B$2:$B$699,$A9)</f>
        <v/>
      </c>
      <c r="AI9" s="3">
        <f>SUMIFS(raw!$C$2:$C$699,raw!$A$2:$A$699,AI$1,raw!$B$2:$B$699,$A9)</f>
        <v/>
      </c>
      <c r="AJ9" s="3">
        <f>SUMIFS(raw!$C$2:$C$699,raw!$A$2:$A$699,AJ$1,raw!$B$2:$B$699,$A9)</f>
        <v/>
      </c>
      <c r="AK9" s="3">
        <f>SUMIFS(raw!$C$2:$C$699,raw!$A$2:$A$699,AK$1,raw!$B$2:$B$699,$A9)</f>
        <v/>
      </c>
      <c r="AL9" s="3">
        <f>SUMIFS(raw!$C$2:$C$699,raw!$A$2:$A$699,AL$1,raw!$B$2:$B$699,$A9)</f>
        <v/>
      </c>
      <c r="AM9" s="3">
        <f>SUMIFS(raw!$C$2:$C$699,raw!$A$2:$A$699,AM$1,raw!$B$2:$B$699,$A9)</f>
        <v/>
      </c>
      <c r="AN9" s="3">
        <f>SUMIFS(raw!$C$2:$C$699,raw!$A$2:$A$699,AN$1,raw!$B$2:$B$699,$A9)</f>
        <v/>
      </c>
      <c r="AO9" s="3">
        <f>SUMIFS(raw!$C$2:$C$699,raw!$A$2:$A$699,AO$1,raw!$B$2:$B$699,$A9)</f>
        <v/>
      </c>
      <c r="AP9" s="3">
        <f>SUMIFS(raw!$C$2:$C$699,raw!$A$2:$A$699,AP$1,raw!$B$2:$B$699,$A9)</f>
        <v/>
      </c>
      <c r="AQ9" s="3">
        <f>SUMIFS(raw!$C$2:$C$699,raw!$A$2:$A$699,AQ$1,raw!$B$2:$B$699,$A9)</f>
        <v/>
      </c>
      <c r="AR9" s="3">
        <f>SUMIFS(raw!$C$2:$C$699,raw!$A$2:$A$699,AR$1,raw!$B$2:$B$699,$A9)</f>
        <v/>
      </c>
      <c r="AS9" s="3">
        <f>SUMIFS(raw!$C$2:$C$699,raw!$A$2:$A$699,AS$1,raw!$B$2:$B$699,$A9)</f>
        <v/>
      </c>
      <c r="AT9" s="3">
        <f>SUMIFS(raw!$C$2:$C$699,raw!$A$2:$A$699,AT$1,raw!$B$2:$B$699,$A9)</f>
        <v/>
      </c>
      <c r="AU9" s="3">
        <f>SUMIFS(raw!$C$2:$C$699,raw!$A$2:$A$699,AU$1,raw!$B$2:$B$699,$A9)</f>
        <v/>
      </c>
      <c r="AV9" s="3">
        <f>SUMIFS(raw!$C$2:$C$699,raw!$A$2:$A$699,AV$1,raw!$B$2:$B$699,$A9)</f>
        <v/>
      </c>
      <c r="AW9" s="3">
        <f>SUMIFS(raw!$C$2:$C$699,raw!$A$2:$A$699,AW$1,raw!$B$2:$B$699,$A9)</f>
        <v/>
      </c>
      <c r="AX9" s="3">
        <f>SUMIFS(raw!$C$2:$C$699,raw!$A$2:$A$699,AX$1,raw!$B$2:$B$699,$A9)</f>
        <v/>
      </c>
      <c r="AY9" s="3">
        <f>SUMIFS(raw!$C$2:$C$699,raw!$A$2:$A$699,AY$1,raw!$B$2:$B$699,$A9)</f>
        <v/>
      </c>
      <c r="AZ9" s="3">
        <f>SUMIFS(raw!$C$2:$C$699,raw!$A$2:$A$699,AZ$1,raw!$B$2:$B$699,$A9)</f>
        <v/>
      </c>
      <c r="BA9" s="3">
        <f>SUMIFS(raw!$C$2:$C$699,raw!$A$2:$A$699,BA$1,raw!$B$2:$B$699,$A9)</f>
        <v/>
      </c>
      <c r="BB9" s="3">
        <f>SUMIFS(raw!$C$2:$C$699,raw!$A$2:$A$699,BB$1,raw!$B$2:$B$699,$A9)</f>
        <v/>
      </c>
      <c r="BC9" s="3">
        <f>SUMIFS(raw!$C$2:$C$699,raw!$A$2:$A$699,BC$1,raw!$B$2:$B$699,$A9)</f>
        <v/>
      </c>
      <c r="BD9" s="3">
        <f>SUMIFS(raw!$C$2:$C$699,raw!$A$2:$A$699,BD$1,raw!$B$2:$B$699,$A9)</f>
        <v/>
      </c>
      <c r="BE9" s="3">
        <f>SUMIFS(raw!$C$2:$C$699,raw!$A$2:$A$699,BE$1,raw!$B$2:$B$699,$A9)</f>
        <v/>
      </c>
      <c r="BF9" s="3">
        <f>SUMIFS(raw!$C$2:$C$699,raw!$A$2:$A$699,BF$1,raw!$B$2:$B$699,$A9)</f>
        <v/>
      </c>
      <c r="BG9" s="3">
        <f>SUMIFS(raw!$C$2:$C$699,raw!$A$2:$A$699,BG$1,raw!$B$2:$B$699,$A9)</f>
        <v/>
      </c>
      <c r="BH9" s="3">
        <f>SUMIFS(raw!$C$2:$C$699,raw!$A$2:$A$699,BH$1,raw!$B$2:$B$699,$A9)</f>
        <v/>
      </c>
      <c r="BI9" s="3">
        <f>SUMIFS(raw!$C$2:$C$699,raw!$A$2:$A$699,BI$1,raw!$B$2:$B$699,$A9)</f>
        <v/>
      </c>
      <c r="BJ9" s="3">
        <f>SUMIFS(raw!$C$2:$C$699,raw!$A$2:$A$699,BJ$1,raw!$B$2:$B$699,$A9)</f>
        <v/>
      </c>
      <c r="BK9" s="3">
        <f>SUMIFS(raw!$C$2:$C$699,raw!$A$2:$A$699,BK$1,raw!$B$2:$B$699,$A9)</f>
        <v/>
      </c>
      <c r="BL9" s="3">
        <f>SUMIFS(raw!$C$2:$C$699,raw!$A$2:$A$699,BL$1,raw!$B$2:$B$699,$A9)</f>
        <v/>
      </c>
      <c r="BM9" s="3">
        <f>SUMIFS(raw!$C$2:$C$699,raw!$A$2:$A$699,BM$1,raw!$B$2:$B$699,$A9)</f>
        <v/>
      </c>
      <c r="BN9" s="3">
        <f>SUMIFS(raw!$C$2:$C$699,raw!$A$2:$A$699,BN$1,raw!$B$2:$B$699,$A9)</f>
        <v/>
      </c>
      <c r="BO9" s="3">
        <f>SUMIFS(raw!$C$2:$C$699,raw!$A$2:$A$699,BO$1,raw!$B$2:$B$699,$A9)</f>
        <v/>
      </c>
      <c r="BP9" s="3">
        <f>SUMIFS(raw!$C$2:$C$699,raw!$A$2:$A$699,BP$1,raw!$B$2:$B$699,$A9)</f>
        <v/>
      </c>
      <c r="BQ9" s="3">
        <f>SUMIFS(raw!$C$2:$C$699,raw!$A$2:$A$699,BQ$1,raw!$B$2:$B$699,$A9)</f>
        <v/>
      </c>
      <c r="BR9" s="3">
        <f>SUMIFS(raw!$C$2:$C$699,raw!$A$2:$A$699,BR$1,raw!$B$2:$B$699,$A9)</f>
        <v/>
      </c>
      <c r="BS9" s="3">
        <f>SUMIFS(raw!$C$2:$C$699,raw!$A$2:$A$699,BS$1,raw!$B$2:$B$699,$A9)</f>
        <v/>
      </c>
      <c r="BT9" s="3">
        <f>SUMIFS(raw!$C$2:$C$699,raw!$A$2:$A$699,BT$1,raw!$B$2:$B$699,$A9)</f>
        <v/>
      </c>
      <c r="BU9" s="3">
        <f>SUMIFS(raw!$C$2:$C$699,raw!$A$2:$A$699,BU$1,raw!$B$2:$B$699,$A9)</f>
        <v/>
      </c>
      <c r="BV9" s="3">
        <f>SUMIFS(raw!$C$2:$C$699,raw!$A$2:$A$699,BV$1,raw!$B$2:$B$699,$A9)</f>
        <v/>
      </c>
      <c r="BW9" s="3">
        <f>SUMIFS(raw!$C$2:$C$699,raw!$A$2:$A$699,BW$1,raw!$B$2:$B$699,$A9)</f>
        <v/>
      </c>
      <c r="BX9" s="3">
        <f>SUMIFS(raw!$C$2:$C$699,raw!$A$2:$A$699,BX$1,raw!$B$2:$B$699,$A9)</f>
        <v/>
      </c>
      <c r="BY9" s="3">
        <f>SUMIFS(raw!$C$2:$C$699,raw!$A$2:$A$699,BY$1,raw!$B$2:$B$699,$A9)</f>
        <v/>
      </c>
      <c r="BZ9" s="3">
        <f>SUMIFS(raw!$C$2:$C$699,raw!$A$2:$A$699,BZ$1,raw!$B$2:$B$699,$A9)</f>
        <v/>
      </c>
      <c r="CA9" s="3">
        <f>SUMIFS(raw!$C$2:$C$699,raw!$A$2:$A$699,CA$1,raw!$B$2:$B$699,$A9)</f>
        <v/>
      </c>
      <c r="CB9" s="3">
        <f>SUMIFS(raw!$C$2:$C$699,raw!$A$2:$A$699,CB$1,raw!$B$2:$B$699,$A9)</f>
        <v/>
      </c>
      <c r="CC9" s="3">
        <f>SUMIFS(raw!$C$2:$C$699,raw!$A$2:$A$699,CC$1,raw!$B$2:$B$699,$A9)</f>
        <v/>
      </c>
      <c r="CD9" s="3">
        <f>SUMIFS(raw!$C$2:$C$699,raw!$A$2:$A$699,CD$1,raw!$B$2:$B$699,$A9)</f>
        <v/>
      </c>
      <c r="CE9" s="3">
        <f>SUMIFS(raw!$C$2:$C$699,raw!$A$2:$A$699,CE$1,raw!$B$2:$B$699,$A9)</f>
        <v/>
      </c>
      <c r="CF9" s="3">
        <f>SUMIFS(raw!$C$2:$C$699,raw!$A$2:$A$699,CF$1,raw!$B$2:$B$699,$A9)</f>
        <v/>
      </c>
      <c r="CG9" s="3">
        <f>SUMIFS(raw!$C$2:$C$699,raw!$A$2:$A$699,CG$1,raw!$B$2:$B$699,$A9)</f>
        <v/>
      </c>
      <c r="CH9" s="3">
        <f>SUMIFS(raw!$C$2:$C$699,raw!$A$2:$A$699,CH$1,raw!$B$2:$B$699,$A9)</f>
        <v/>
      </c>
      <c r="CI9" s="3">
        <f>SUMIFS(raw!$C$2:$C$699,raw!$A$2:$A$699,CI$1,raw!$B$2:$B$699,$A9)</f>
        <v/>
      </c>
      <c r="CJ9" s="3">
        <f>SUMIFS(raw!$C$2:$C$699,raw!$A$2:$A$699,CJ$1,raw!$B$2:$B$699,$A9)</f>
        <v/>
      </c>
      <c r="CK9" s="3">
        <f>SUMIFS(raw!$C$2:$C$699,raw!$A$2:$A$699,CK$1,raw!$B$2:$B$699,$A9)</f>
        <v/>
      </c>
      <c r="CL9" s="3">
        <f>SUMIFS(raw!$C$2:$C$699,raw!$A$2:$A$699,CL$1,raw!$B$2:$B$699,$A9)</f>
        <v/>
      </c>
      <c r="CM9" s="3">
        <f>SUMIFS(raw!$C$2:$C$699,raw!$A$2:$A$699,CM$1,raw!$B$2:$B$699,$A9)</f>
        <v/>
      </c>
      <c r="CN9" s="3">
        <f>SUMIFS(raw!$C$2:$C$699,raw!$A$2:$A$699,CN$1,raw!$B$2:$B$699,$A9)</f>
        <v/>
      </c>
      <c r="CO9" s="3">
        <f>SUMIFS(raw!$C$2:$C$699,raw!$A$2:$A$699,CO$1,raw!$B$2:$B$699,$A9)</f>
        <v/>
      </c>
      <c r="CP9" s="3">
        <f>SUMIFS(raw!$C$2:$C$699,raw!$A$2:$A$699,CP$1,raw!$B$2:$B$699,$A9)</f>
        <v/>
      </c>
      <c r="CQ9" s="3">
        <f>SUMIFS(raw!$C$2:$C$699,raw!$A$2:$A$699,CQ$1,raw!$B$2:$B$699,$A9)</f>
        <v/>
      </c>
      <c r="CR9" s="3">
        <f>SUMIFS(raw!$C$2:$C$699,raw!$A$2:$A$699,CR$1,raw!$B$2:$B$699,$A9)</f>
        <v/>
      </c>
      <c r="CS9" s="3">
        <f>SUMIFS(raw!$C$2:$C$699,raw!$A$2:$A$699,CS$1,raw!$B$2:$B$699,$A9)</f>
        <v/>
      </c>
      <c r="CT9" s="3">
        <f>SUMIFS(raw!$C$2:$C$699,raw!$A$2:$A$699,CT$1,raw!$B$2:$B$699,$A9)</f>
        <v/>
      </c>
      <c r="CU9" s="3">
        <f>SUMIFS(raw!$C$2:$C$699,raw!$A$2:$A$699,CU$1,raw!$B$2:$B$699,$A9)</f>
        <v/>
      </c>
      <c r="CV9" s="3">
        <f>SUMIFS(raw!$C$2:$C$699,raw!$A$2:$A$699,CV$1,raw!$B$2:$B$699,$A9)</f>
        <v/>
      </c>
      <c r="CW9" s="3">
        <f>SUMIFS(raw!$C$2:$C$699,raw!$A$2:$A$699,CW$1,raw!$B$2:$B$699,$A9)</f>
        <v/>
      </c>
      <c r="CX9" s="3">
        <f>SUMIFS(raw!$C$2:$C$699,raw!$A$2:$A$699,CX$1,raw!$B$2:$B$699,$A9)</f>
        <v/>
      </c>
      <c r="CY9" s="3">
        <f>SUMIFS(raw!$C$2:$C$699,raw!$A$2:$A$699,CY$1,raw!$B$2:$B$699,$A9)</f>
        <v/>
      </c>
      <c r="CZ9" s="3">
        <f>SUMIFS(raw!$C$2:$C$699,raw!$A$2:$A$699,CZ$1,raw!$B$2:$B$699,$A9)</f>
        <v/>
      </c>
      <c r="DA9" s="3">
        <f>SUMIFS(raw!$C$2:$C$699,raw!$A$2:$A$699,DA$1,raw!$B$2:$B$699,$A9)</f>
        <v/>
      </c>
      <c r="DB9" s="3">
        <f>SUMIFS(raw!$C$2:$C$699,raw!$A$2:$A$699,DB$1,raw!$B$2:$B$699,$A9)</f>
        <v/>
      </c>
      <c r="DC9" s="3">
        <f>SUMIFS(raw!$C$2:$C$699,raw!$A$2:$A$699,DC$1,raw!$B$2:$B$699,$A9)</f>
        <v/>
      </c>
      <c r="DD9" s="3">
        <f>SUMIFS(raw!$C$2:$C$699,raw!$A$2:$A$699,DD$1,raw!$B$2:$B$699,$A9)</f>
        <v/>
      </c>
      <c r="DE9" s="3">
        <f>SUMIFS(raw!$C$2:$C$699,raw!$A$2:$A$699,DE$1,raw!$B$2:$B$699,$A9)</f>
        <v/>
      </c>
      <c r="DF9" s="3">
        <f>SUMIFS(raw!$C$2:$C$699,raw!$A$2:$A$699,DF$1,raw!$B$2:$B$699,$A9)</f>
        <v/>
      </c>
      <c r="DG9" s="3">
        <f>SUMIFS(raw!$C$2:$C$699,raw!$A$2:$A$699,DG$1,raw!$B$2:$B$699,$A9)</f>
        <v/>
      </c>
      <c r="DH9" s="3">
        <f>SUMIFS(raw!$C$2:$C$699,raw!$A$2:$A$699,DH$1,raw!$B$2:$B$699,$A9)</f>
        <v/>
      </c>
      <c r="DI9" s="3">
        <f>SUMIFS(raw!$C$2:$C$699,raw!$A$2:$A$699,DI$1,raw!$B$2:$B$699,$A9)</f>
        <v/>
      </c>
      <c r="DJ9" s="3">
        <f>SUMIFS(raw!$C$2:$C$699,raw!$A$2:$A$699,DJ$1,raw!$B$2:$B$699,$A9)</f>
        <v/>
      </c>
      <c r="DK9" s="3">
        <f>SUMIFS(raw!$C$2:$C$699,raw!$A$2:$A$699,DK$1,raw!$B$2:$B$699,$A9)</f>
        <v/>
      </c>
      <c r="DL9" s="3">
        <f>SUMIFS(raw!$C$2:$C$699,raw!$A$2:$A$699,DL$1,raw!$B$2:$B$699,$A9)</f>
        <v/>
      </c>
      <c r="DM9" s="3">
        <f>SUMIFS(raw!$C$2:$C$699,raw!$A$2:$A$699,DM$1,raw!$B$2:$B$699,$A9)</f>
        <v/>
      </c>
      <c r="DN9" s="3">
        <f>SUMIFS(raw!$C$2:$C$699,raw!$A$2:$A$699,DN$1,raw!$B$2:$B$699,$A9)</f>
        <v/>
      </c>
      <c r="DO9" s="3">
        <f>SUMIFS(raw!$C$2:$C$699,raw!$A$2:$A$699,DO$1,raw!$B$2:$B$699,$A9)</f>
        <v/>
      </c>
      <c r="DP9" s="3">
        <f>SUM(B9:DO9)</f>
        <v/>
      </c>
    </row>
    <row r="10">
      <c r="A10" t="inlineStr">
        <is>
          <t>Hyperliquid</t>
        </is>
      </c>
      <c r="B10" s="3">
        <f>SUMIFS(raw!$C$2:$C$699,raw!$A$2:$A$699,B$1,raw!$B$2:$B$699,$A10)</f>
        <v/>
      </c>
      <c r="C10" s="3">
        <f>SUMIFS(raw!$C$2:$C$699,raw!$A$2:$A$699,C$1,raw!$B$2:$B$699,$A10)</f>
        <v/>
      </c>
      <c r="D10" s="3">
        <f>SUMIFS(raw!$C$2:$C$699,raw!$A$2:$A$699,D$1,raw!$B$2:$B$699,$A10)</f>
        <v/>
      </c>
      <c r="E10" s="3">
        <f>SUMIFS(raw!$C$2:$C$699,raw!$A$2:$A$699,E$1,raw!$B$2:$B$699,$A10)</f>
        <v/>
      </c>
      <c r="F10" s="3">
        <f>SUMIFS(raw!$C$2:$C$699,raw!$A$2:$A$699,F$1,raw!$B$2:$B$699,$A10)</f>
        <v/>
      </c>
      <c r="G10" s="3">
        <f>SUMIFS(raw!$C$2:$C$699,raw!$A$2:$A$699,G$1,raw!$B$2:$B$699,$A10)</f>
        <v/>
      </c>
      <c r="H10" s="3">
        <f>SUMIFS(raw!$C$2:$C$699,raw!$A$2:$A$699,H$1,raw!$B$2:$B$699,$A10)</f>
        <v/>
      </c>
      <c r="I10" s="3">
        <f>SUMIFS(raw!$C$2:$C$699,raw!$A$2:$A$699,I$1,raw!$B$2:$B$699,$A10)</f>
        <v/>
      </c>
      <c r="J10" s="3">
        <f>SUMIFS(raw!$C$2:$C$699,raw!$A$2:$A$699,J$1,raw!$B$2:$B$699,$A10)</f>
        <v/>
      </c>
      <c r="K10" s="3">
        <f>SUMIFS(raw!$C$2:$C$699,raw!$A$2:$A$699,K$1,raw!$B$2:$B$699,$A10)</f>
        <v/>
      </c>
      <c r="L10" s="3">
        <f>SUMIFS(raw!$C$2:$C$699,raw!$A$2:$A$699,L$1,raw!$B$2:$B$699,$A10)</f>
        <v/>
      </c>
      <c r="M10" s="3">
        <f>SUMIFS(raw!$C$2:$C$699,raw!$A$2:$A$699,M$1,raw!$B$2:$B$699,$A10)</f>
        <v/>
      </c>
      <c r="N10" s="3">
        <f>SUMIFS(raw!$C$2:$C$699,raw!$A$2:$A$699,N$1,raw!$B$2:$B$699,$A10)</f>
        <v/>
      </c>
      <c r="O10" s="3">
        <f>SUMIFS(raw!$C$2:$C$699,raw!$A$2:$A$699,O$1,raw!$B$2:$B$699,$A10)</f>
        <v/>
      </c>
      <c r="P10" s="3">
        <f>SUMIFS(raw!$C$2:$C$699,raw!$A$2:$A$699,P$1,raw!$B$2:$B$699,$A10)</f>
        <v/>
      </c>
      <c r="Q10" s="3">
        <f>SUMIFS(raw!$C$2:$C$699,raw!$A$2:$A$699,Q$1,raw!$B$2:$B$699,$A10)</f>
        <v/>
      </c>
      <c r="R10" s="3">
        <f>SUMIFS(raw!$C$2:$C$699,raw!$A$2:$A$699,R$1,raw!$B$2:$B$699,$A10)</f>
        <v/>
      </c>
      <c r="S10" s="3">
        <f>SUMIFS(raw!$C$2:$C$699,raw!$A$2:$A$699,S$1,raw!$B$2:$B$699,$A10)</f>
        <v/>
      </c>
      <c r="T10" s="3">
        <f>SUMIFS(raw!$C$2:$C$699,raw!$A$2:$A$699,T$1,raw!$B$2:$B$699,$A10)</f>
        <v/>
      </c>
      <c r="U10" s="3">
        <f>SUMIFS(raw!$C$2:$C$699,raw!$A$2:$A$699,U$1,raw!$B$2:$B$699,$A10)</f>
        <v/>
      </c>
      <c r="V10" s="3">
        <f>SUMIFS(raw!$C$2:$C$699,raw!$A$2:$A$699,V$1,raw!$B$2:$B$699,$A10)</f>
        <v/>
      </c>
      <c r="W10" s="3">
        <f>SUMIFS(raw!$C$2:$C$699,raw!$A$2:$A$699,W$1,raw!$B$2:$B$699,$A10)</f>
        <v/>
      </c>
      <c r="X10" s="3">
        <f>SUMIFS(raw!$C$2:$C$699,raw!$A$2:$A$699,X$1,raw!$B$2:$B$699,$A10)</f>
        <v/>
      </c>
      <c r="Y10" s="3">
        <f>SUMIFS(raw!$C$2:$C$699,raw!$A$2:$A$699,Y$1,raw!$B$2:$B$699,$A10)</f>
        <v/>
      </c>
      <c r="Z10" s="3">
        <f>SUMIFS(raw!$C$2:$C$699,raw!$A$2:$A$699,Z$1,raw!$B$2:$B$699,$A10)</f>
        <v/>
      </c>
      <c r="AA10" s="3">
        <f>SUMIFS(raw!$C$2:$C$699,raw!$A$2:$A$699,AA$1,raw!$B$2:$B$699,$A10)</f>
        <v/>
      </c>
      <c r="AB10" s="3">
        <f>SUMIFS(raw!$C$2:$C$699,raw!$A$2:$A$699,AB$1,raw!$B$2:$B$699,$A10)</f>
        <v/>
      </c>
      <c r="AC10" s="3">
        <f>SUMIFS(raw!$C$2:$C$699,raw!$A$2:$A$699,AC$1,raw!$B$2:$B$699,$A10)</f>
        <v/>
      </c>
      <c r="AD10" s="3">
        <f>SUMIFS(raw!$C$2:$C$699,raw!$A$2:$A$699,AD$1,raw!$B$2:$B$699,$A10)</f>
        <v/>
      </c>
      <c r="AE10" s="3">
        <f>SUMIFS(raw!$C$2:$C$699,raw!$A$2:$A$699,AE$1,raw!$B$2:$B$699,$A10)</f>
        <v/>
      </c>
      <c r="AF10" s="3">
        <f>SUMIFS(raw!$C$2:$C$699,raw!$A$2:$A$699,AF$1,raw!$B$2:$B$699,$A10)</f>
        <v/>
      </c>
      <c r="AG10" s="3">
        <f>SUMIFS(raw!$C$2:$C$699,raw!$A$2:$A$699,AG$1,raw!$B$2:$B$699,$A10)</f>
        <v/>
      </c>
      <c r="AH10" s="3">
        <f>SUMIFS(raw!$C$2:$C$699,raw!$A$2:$A$699,AH$1,raw!$B$2:$B$699,$A10)</f>
        <v/>
      </c>
      <c r="AI10" s="3">
        <f>SUMIFS(raw!$C$2:$C$699,raw!$A$2:$A$699,AI$1,raw!$B$2:$B$699,$A10)</f>
        <v/>
      </c>
      <c r="AJ10" s="3">
        <f>SUMIFS(raw!$C$2:$C$699,raw!$A$2:$A$699,AJ$1,raw!$B$2:$B$699,$A10)</f>
        <v/>
      </c>
      <c r="AK10" s="3">
        <f>SUMIFS(raw!$C$2:$C$699,raw!$A$2:$A$699,AK$1,raw!$B$2:$B$699,$A10)</f>
        <v/>
      </c>
      <c r="AL10" s="3">
        <f>SUMIFS(raw!$C$2:$C$699,raw!$A$2:$A$699,AL$1,raw!$B$2:$B$699,$A10)</f>
        <v/>
      </c>
      <c r="AM10" s="3">
        <f>SUMIFS(raw!$C$2:$C$699,raw!$A$2:$A$699,AM$1,raw!$B$2:$B$699,$A10)</f>
        <v/>
      </c>
      <c r="AN10" s="3">
        <f>SUMIFS(raw!$C$2:$C$699,raw!$A$2:$A$699,AN$1,raw!$B$2:$B$699,$A10)</f>
        <v/>
      </c>
      <c r="AO10" s="3">
        <f>SUMIFS(raw!$C$2:$C$699,raw!$A$2:$A$699,AO$1,raw!$B$2:$B$699,$A10)</f>
        <v/>
      </c>
      <c r="AP10" s="3">
        <f>SUMIFS(raw!$C$2:$C$699,raw!$A$2:$A$699,AP$1,raw!$B$2:$B$699,$A10)</f>
        <v/>
      </c>
      <c r="AQ10" s="3">
        <f>SUMIFS(raw!$C$2:$C$699,raw!$A$2:$A$699,AQ$1,raw!$B$2:$B$699,$A10)</f>
        <v/>
      </c>
      <c r="AR10" s="3">
        <f>SUMIFS(raw!$C$2:$C$699,raw!$A$2:$A$699,AR$1,raw!$B$2:$B$699,$A10)</f>
        <v/>
      </c>
      <c r="AS10" s="3">
        <f>SUMIFS(raw!$C$2:$C$699,raw!$A$2:$A$699,AS$1,raw!$B$2:$B$699,$A10)</f>
        <v/>
      </c>
      <c r="AT10" s="3">
        <f>SUMIFS(raw!$C$2:$C$699,raw!$A$2:$A$699,AT$1,raw!$B$2:$B$699,$A10)</f>
        <v/>
      </c>
      <c r="AU10" s="3">
        <f>SUMIFS(raw!$C$2:$C$699,raw!$A$2:$A$699,AU$1,raw!$B$2:$B$699,$A10)</f>
        <v/>
      </c>
      <c r="AV10" s="3">
        <f>SUMIFS(raw!$C$2:$C$699,raw!$A$2:$A$699,AV$1,raw!$B$2:$B$699,$A10)</f>
        <v/>
      </c>
      <c r="AW10" s="3">
        <f>SUMIFS(raw!$C$2:$C$699,raw!$A$2:$A$699,AW$1,raw!$B$2:$B$699,$A10)</f>
        <v/>
      </c>
      <c r="AX10" s="3">
        <f>SUMIFS(raw!$C$2:$C$699,raw!$A$2:$A$699,AX$1,raw!$B$2:$B$699,$A10)</f>
        <v/>
      </c>
      <c r="AY10" s="3">
        <f>SUMIFS(raw!$C$2:$C$699,raw!$A$2:$A$699,AY$1,raw!$B$2:$B$699,$A10)</f>
        <v/>
      </c>
      <c r="AZ10" s="3">
        <f>SUMIFS(raw!$C$2:$C$699,raw!$A$2:$A$699,AZ$1,raw!$B$2:$B$699,$A10)</f>
        <v/>
      </c>
      <c r="BA10" s="3">
        <f>SUMIFS(raw!$C$2:$C$699,raw!$A$2:$A$699,BA$1,raw!$B$2:$B$699,$A10)</f>
        <v/>
      </c>
      <c r="BB10" s="3">
        <f>SUMIFS(raw!$C$2:$C$699,raw!$A$2:$A$699,BB$1,raw!$B$2:$B$699,$A10)</f>
        <v/>
      </c>
      <c r="BC10" s="3">
        <f>SUMIFS(raw!$C$2:$C$699,raw!$A$2:$A$699,BC$1,raw!$B$2:$B$699,$A10)</f>
        <v/>
      </c>
      <c r="BD10" s="3">
        <f>SUMIFS(raw!$C$2:$C$699,raw!$A$2:$A$699,BD$1,raw!$B$2:$B$699,$A10)</f>
        <v/>
      </c>
      <c r="BE10" s="3">
        <f>SUMIFS(raw!$C$2:$C$699,raw!$A$2:$A$699,BE$1,raw!$B$2:$B$699,$A10)</f>
        <v/>
      </c>
      <c r="BF10" s="3">
        <f>SUMIFS(raw!$C$2:$C$699,raw!$A$2:$A$699,BF$1,raw!$B$2:$B$699,$A10)</f>
        <v/>
      </c>
      <c r="BG10" s="3">
        <f>SUMIFS(raw!$C$2:$C$699,raw!$A$2:$A$699,BG$1,raw!$B$2:$B$699,$A10)</f>
        <v/>
      </c>
      <c r="BH10" s="3">
        <f>SUMIFS(raw!$C$2:$C$699,raw!$A$2:$A$699,BH$1,raw!$B$2:$B$699,$A10)</f>
        <v/>
      </c>
      <c r="BI10" s="3">
        <f>SUMIFS(raw!$C$2:$C$699,raw!$A$2:$A$699,BI$1,raw!$B$2:$B$699,$A10)</f>
        <v/>
      </c>
      <c r="BJ10" s="3">
        <f>SUMIFS(raw!$C$2:$C$699,raw!$A$2:$A$699,BJ$1,raw!$B$2:$B$699,$A10)</f>
        <v/>
      </c>
      <c r="BK10" s="3">
        <f>SUMIFS(raw!$C$2:$C$699,raw!$A$2:$A$699,BK$1,raw!$B$2:$B$699,$A10)</f>
        <v/>
      </c>
      <c r="BL10" s="3">
        <f>SUMIFS(raw!$C$2:$C$699,raw!$A$2:$A$699,BL$1,raw!$B$2:$B$699,$A10)</f>
        <v/>
      </c>
      <c r="BM10" s="3">
        <f>SUMIFS(raw!$C$2:$C$699,raw!$A$2:$A$699,BM$1,raw!$B$2:$B$699,$A10)</f>
        <v/>
      </c>
      <c r="BN10" s="3">
        <f>SUMIFS(raw!$C$2:$C$699,raw!$A$2:$A$699,BN$1,raw!$B$2:$B$699,$A10)</f>
        <v/>
      </c>
      <c r="BO10" s="3">
        <f>SUMIFS(raw!$C$2:$C$699,raw!$A$2:$A$699,BO$1,raw!$B$2:$B$699,$A10)</f>
        <v/>
      </c>
      <c r="BP10" s="3">
        <f>SUMIFS(raw!$C$2:$C$699,raw!$A$2:$A$699,BP$1,raw!$B$2:$B$699,$A10)</f>
        <v/>
      </c>
      <c r="BQ10" s="3">
        <f>SUMIFS(raw!$C$2:$C$699,raw!$A$2:$A$699,BQ$1,raw!$B$2:$B$699,$A10)</f>
        <v/>
      </c>
      <c r="BR10" s="3">
        <f>SUMIFS(raw!$C$2:$C$699,raw!$A$2:$A$699,BR$1,raw!$B$2:$B$699,$A10)</f>
        <v/>
      </c>
      <c r="BS10" s="3">
        <f>SUMIFS(raw!$C$2:$C$699,raw!$A$2:$A$699,BS$1,raw!$B$2:$B$699,$A10)</f>
        <v/>
      </c>
      <c r="BT10" s="3">
        <f>SUMIFS(raw!$C$2:$C$699,raw!$A$2:$A$699,BT$1,raw!$B$2:$B$699,$A10)</f>
        <v/>
      </c>
      <c r="BU10" s="3">
        <f>SUMIFS(raw!$C$2:$C$699,raw!$A$2:$A$699,BU$1,raw!$B$2:$B$699,$A10)</f>
        <v/>
      </c>
      <c r="BV10" s="3">
        <f>SUMIFS(raw!$C$2:$C$699,raw!$A$2:$A$699,BV$1,raw!$B$2:$B$699,$A10)</f>
        <v/>
      </c>
      <c r="BW10" s="3">
        <f>SUMIFS(raw!$C$2:$C$699,raw!$A$2:$A$699,BW$1,raw!$B$2:$B$699,$A10)</f>
        <v/>
      </c>
      <c r="BX10" s="3">
        <f>SUMIFS(raw!$C$2:$C$699,raw!$A$2:$A$699,BX$1,raw!$B$2:$B$699,$A10)</f>
        <v/>
      </c>
      <c r="BY10" s="3">
        <f>SUMIFS(raw!$C$2:$C$699,raw!$A$2:$A$699,BY$1,raw!$B$2:$B$699,$A10)</f>
        <v/>
      </c>
      <c r="BZ10" s="3">
        <f>SUMIFS(raw!$C$2:$C$699,raw!$A$2:$A$699,BZ$1,raw!$B$2:$B$699,$A10)</f>
        <v/>
      </c>
      <c r="CA10" s="3">
        <f>SUMIFS(raw!$C$2:$C$699,raw!$A$2:$A$699,CA$1,raw!$B$2:$B$699,$A10)</f>
        <v/>
      </c>
      <c r="CB10" s="3">
        <f>SUMIFS(raw!$C$2:$C$699,raw!$A$2:$A$699,CB$1,raw!$B$2:$B$699,$A10)</f>
        <v/>
      </c>
      <c r="CC10" s="3">
        <f>SUMIFS(raw!$C$2:$C$699,raw!$A$2:$A$699,CC$1,raw!$B$2:$B$699,$A10)</f>
        <v/>
      </c>
      <c r="CD10" s="3">
        <f>SUMIFS(raw!$C$2:$C$699,raw!$A$2:$A$699,CD$1,raw!$B$2:$B$699,$A10)</f>
        <v/>
      </c>
      <c r="CE10" s="3">
        <f>SUMIFS(raw!$C$2:$C$699,raw!$A$2:$A$699,CE$1,raw!$B$2:$B$699,$A10)</f>
        <v/>
      </c>
      <c r="CF10" s="3">
        <f>SUMIFS(raw!$C$2:$C$699,raw!$A$2:$A$699,CF$1,raw!$B$2:$B$699,$A10)</f>
        <v/>
      </c>
      <c r="CG10" s="3">
        <f>SUMIFS(raw!$C$2:$C$699,raw!$A$2:$A$699,CG$1,raw!$B$2:$B$699,$A10)</f>
        <v/>
      </c>
      <c r="CH10" s="3">
        <f>SUMIFS(raw!$C$2:$C$699,raw!$A$2:$A$699,CH$1,raw!$B$2:$B$699,$A10)</f>
        <v/>
      </c>
      <c r="CI10" s="3">
        <f>SUMIFS(raw!$C$2:$C$699,raw!$A$2:$A$699,CI$1,raw!$B$2:$B$699,$A10)</f>
        <v/>
      </c>
      <c r="CJ10" s="3">
        <f>SUMIFS(raw!$C$2:$C$699,raw!$A$2:$A$699,CJ$1,raw!$B$2:$B$699,$A10)</f>
        <v/>
      </c>
      <c r="CK10" s="3">
        <f>SUMIFS(raw!$C$2:$C$699,raw!$A$2:$A$699,CK$1,raw!$B$2:$B$699,$A10)</f>
        <v/>
      </c>
      <c r="CL10" s="3">
        <f>SUMIFS(raw!$C$2:$C$699,raw!$A$2:$A$699,CL$1,raw!$B$2:$B$699,$A10)</f>
        <v/>
      </c>
      <c r="CM10" s="3">
        <f>SUMIFS(raw!$C$2:$C$699,raw!$A$2:$A$699,CM$1,raw!$B$2:$B$699,$A10)</f>
        <v/>
      </c>
      <c r="CN10" s="3">
        <f>SUMIFS(raw!$C$2:$C$699,raw!$A$2:$A$699,CN$1,raw!$B$2:$B$699,$A10)</f>
        <v/>
      </c>
      <c r="CO10" s="3">
        <f>SUMIFS(raw!$C$2:$C$699,raw!$A$2:$A$699,CO$1,raw!$B$2:$B$699,$A10)</f>
        <v/>
      </c>
      <c r="CP10" s="3">
        <f>SUMIFS(raw!$C$2:$C$699,raw!$A$2:$A$699,CP$1,raw!$B$2:$B$699,$A10)</f>
        <v/>
      </c>
      <c r="CQ10" s="3">
        <f>SUMIFS(raw!$C$2:$C$699,raw!$A$2:$A$699,CQ$1,raw!$B$2:$B$699,$A10)</f>
        <v/>
      </c>
      <c r="CR10" s="3">
        <f>SUMIFS(raw!$C$2:$C$699,raw!$A$2:$A$699,CR$1,raw!$B$2:$B$699,$A10)</f>
        <v/>
      </c>
      <c r="CS10" s="3">
        <f>SUMIFS(raw!$C$2:$C$699,raw!$A$2:$A$699,CS$1,raw!$B$2:$B$699,$A10)</f>
        <v/>
      </c>
      <c r="CT10" s="3">
        <f>SUMIFS(raw!$C$2:$C$699,raw!$A$2:$A$699,CT$1,raw!$B$2:$B$699,$A10)</f>
        <v/>
      </c>
      <c r="CU10" s="3">
        <f>SUMIFS(raw!$C$2:$C$699,raw!$A$2:$A$699,CU$1,raw!$B$2:$B$699,$A10)</f>
        <v/>
      </c>
      <c r="CV10" s="3">
        <f>SUMIFS(raw!$C$2:$C$699,raw!$A$2:$A$699,CV$1,raw!$B$2:$B$699,$A10)</f>
        <v/>
      </c>
      <c r="CW10" s="3">
        <f>SUMIFS(raw!$C$2:$C$699,raw!$A$2:$A$699,CW$1,raw!$B$2:$B$699,$A10)</f>
        <v/>
      </c>
      <c r="CX10" s="3">
        <f>SUMIFS(raw!$C$2:$C$699,raw!$A$2:$A$699,CX$1,raw!$B$2:$B$699,$A10)</f>
        <v/>
      </c>
      <c r="CY10" s="3">
        <f>SUMIFS(raw!$C$2:$C$699,raw!$A$2:$A$699,CY$1,raw!$B$2:$B$699,$A10)</f>
        <v/>
      </c>
      <c r="CZ10" s="3">
        <f>SUMIFS(raw!$C$2:$C$699,raw!$A$2:$A$699,CZ$1,raw!$B$2:$B$699,$A10)</f>
        <v/>
      </c>
      <c r="DA10" s="3">
        <f>SUMIFS(raw!$C$2:$C$699,raw!$A$2:$A$699,DA$1,raw!$B$2:$B$699,$A10)</f>
        <v/>
      </c>
      <c r="DB10" s="3">
        <f>SUMIFS(raw!$C$2:$C$699,raw!$A$2:$A$699,DB$1,raw!$B$2:$B$699,$A10)</f>
        <v/>
      </c>
      <c r="DC10" s="3">
        <f>SUMIFS(raw!$C$2:$C$699,raw!$A$2:$A$699,DC$1,raw!$B$2:$B$699,$A10)</f>
        <v/>
      </c>
      <c r="DD10" s="3">
        <f>SUMIFS(raw!$C$2:$C$699,raw!$A$2:$A$699,DD$1,raw!$B$2:$B$699,$A10)</f>
        <v/>
      </c>
      <c r="DE10" s="3">
        <f>SUMIFS(raw!$C$2:$C$699,raw!$A$2:$A$699,DE$1,raw!$B$2:$B$699,$A10)</f>
        <v/>
      </c>
      <c r="DF10" s="3">
        <f>SUMIFS(raw!$C$2:$C$699,raw!$A$2:$A$699,DF$1,raw!$B$2:$B$699,$A10)</f>
        <v/>
      </c>
      <c r="DG10" s="3">
        <f>SUMIFS(raw!$C$2:$C$699,raw!$A$2:$A$699,DG$1,raw!$B$2:$B$699,$A10)</f>
        <v/>
      </c>
      <c r="DH10" s="3">
        <f>SUMIFS(raw!$C$2:$C$699,raw!$A$2:$A$699,DH$1,raw!$B$2:$B$699,$A10)</f>
        <v/>
      </c>
      <c r="DI10" s="3">
        <f>SUMIFS(raw!$C$2:$C$699,raw!$A$2:$A$699,DI$1,raw!$B$2:$B$699,$A10)</f>
        <v/>
      </c>
      <c r="DJ10" s="3">
        <f>SUMIFS(raw!$C$2:$C$699,raw!$A$2:$A$699,DJ$1,raw!$B$2:$B$699,$A10)</f>
        <v/>
      </c>
      <c r="DK10" s="3">
        <f>SUMIFS(raw!$C$2:$C$699,raw!$A$2:$A$699,DK$1,raw!$B$2:$B$699,$A10)</f>
        <v/>
      </c>
      <c r="DL10" s="3">
        <f>SUMIFS(raw!$C$2:$C$699,raw!$A$2:$A$699,DL$1,raw!$B$2:$B$699,$A10)</f>
        <v/>
      </c>
      <c r="DM10" s="3">
        <f>SUMIFS(raw!$C$2:$C$699,raw!$A$2:$A$699,DM$1,raw!$B$2:$B$699,$A10)</f>
        <v/>
      </c>
      <c r="DN10" s="3">
        <f>SUMIFS(raw!$C$2:$C$699,raw!$A$2:$A$699,DN$1,raw!$B$2:$B$699,$A10)</f>
        <v/>
      </c>
      <c r="DO10" s="3">
        <f>SUMIFS(raw!$C$2:$C$699,raw!$A$2:$A$699,DO$1,raw!$B$2:$B$699,$A10)</f>
        <v/>
      </c>
      <c r="DP10" s="3">
        <f>SUM(B10:DO10)</f>
        <v/>
      </c>
    </row>
    <row r="11">
      <c r="A11" s="1" t="inlineStr">
        <is>
          <t>Total</t>
        </is>
      </c>
      <c r="B11" s="5">
        <f>SUM(B2:B10)</f>
        <v/>
      </c>
      <c r="C11" s="5">
        <f>SUM(C2:C10)</f>
        <v/>
      </c>
      <c r="D11" s="5">
        <f>SUM(D2:D10)</f>
        <v/>
      </c>
      <c r="E11" s="5">
        <f>SUM(E2:E10)</f>
        <v/>
      </c>
      <c r="F11" s="5">
        <f>SUM(F2:F10)</f>
        <v/>
      </c>
      <c r="G11" s="5">
        <f>SUM(G2:G10)</f>
        <v/>
      </c>
      <c r="H11" s="5">
        <f>SUM(H2:H10)</f>
        <v/>
      </c>
      <c r="I11" s="5">
        <f>SUM(I2:I10)</f>
        <v/>
      </c>
      <c r="J11" s="5">
        <f>SUM(J2:J10)</f>
        <v/>
      </c>
      <c r="K11" s="5">
        <f>SUM(K2:K10)</f>
        <v/>
      </c>
      <c r="L11" s="5">
        <f>SUM(L2:L10)</f>
        <v/>
      </c>
      <c r="M11" s="5">
        <f>SUM(M2:M10)</f>
        <v/>
      </c>
      <c r="N11" s="5">
        <f>SUM(N2:N10)</f>
        <v/>
      </c>
      <c r="O11" s="5">
        <f>SUM(O2:O10)</f>
        <v/>
      </c>
      <c r="P11" s="5">
        <f>SUM(P2:P10)</f>
        <v/>
      </c>
      <c r="Q11" s="5">
        <f>SUM(Q2:Q10)</f>
        <v/>
      </c>
      <c r="R11" s="5">
        <f>SUM(R2:R10)</f>
        <v/>
      </c>
      <c r="S11" s="5">
        <f>SUM(S2:S10)</f>
        <v/>
      </c>
      <c r="T11" s="5">
        <f>SUM(T2:T10)</f>
        <v/>
      </c>
      <c r="U11" s="5">
        <f>SUM(U2:U10)</f>
        <v/>
      </c>
      <c r="V11" s="5">
        <f>SUM(V2:V10)</f>
        <v/>
      </c>
      <c r="W11" s="5">
        <f>SUM(W2:W10)</f>
        <v/>
      </c>
      <c r="X11" s="5">
        <f>SUM(X2:X10)</f>
        <v/>
      </c>
      <c r="Y11" s="5">
        <f>SUM(Y2:Y10)</f>
        <v/>
      </c>
      <c r="Z11" s="5">
        <f>SUM(Z2:Z10)</f>
        <v/>
      </c>
      <c r="AA11" s="5">
        <f>SUM(AA2:AA10)</f>
        <v/>
      </c>
      <c r="AB11" s="5">
        <f>SUM(AB2:AB10)</f>
        <v/>
      </c>
      <c r="AC11" s="5">
        <f>SUM(AC2:AC10)</f>
        <v/>
      </c>
      <c r="AD11" s="5">
        <f>SUM(AD2:AD10)</f>
        <v/>
      </c>
      <c r="AE11" s="5">
        <f>SUM(AE2:AE10)</f>
        <v/>
      </c>
      <c r="AF11" s="5">
        <f>SUM(AF2:AF10)</f>
        <v/>
      </c>
      <c r="AG11" s="5">
        <f>SUM(AG2:AG10)</f>
        <v/>
      </c>
      <c r="AH11" s="5">
        <f>SUM(AH2:AH10)</f>
        <v/>
      </c>
      <c r="AI11" s="5">
        <f>SUM(AI2:AI10)</f>
        <v/>
      </c>
      <c r="AJ11" s="5">
        <f>SUM(AJ2:AJ10)</f>
        <v/>
      </c>
      <c r="AK11" s="5">
        <f>SUM(AK2:AK10)</f>
        <v/>
      </c>
      <c r="AL11" s="5">
        <f>SUM(AL2:AL10)</f>
        <v/>
      </c>
      <c r="AM11" s="5">
        <f>SUM(AM2:AM10)</f>
        <v/>
      </c>
      <c r="AN11" s="5">
        <f>SUM(AN2:AN10)</f>
        <v/>
      </c>
      <c r="AO11" s="5">
        <f>SUM(AO2:AO10)</f>
        <v/>
      </c>
      <c r="AP11" s="5">
        <f>SUM(AP2:AP10)</f>
        <v/>
      </c>
      <c r="AQ11" s="5">
        <f>SUM(AQ2:AQ10)</f>
        <v/>
      </c>
      <c r="AR11" s="5">
        <f>SUM(AR2:AR10)</f>
        <v/>
      </c>
      <c r="AS11" s="5">
        <f>SUM(AS2:AS10)</f>
        <v/>
      </c>
      <c r="AT11" s="5">
        <f>SUM(AT2:AT10)</f>
        <v/>
      </c>
      <c r="AU11" s="5">
        <f>SUM(AU2:AU10)</f>
        <v/>
      </c>
      <c r="AV11" s="5">
        <f>SUM(AV2:AV10)</f>
        <v/>
      </c>
      <c r="AW11" s="5">
        <f>SUM(AW2:AW10)</f>
        <v/>
      </c>
      <c r="AX11" s="5">
        <f>SUM(AX2:AX10)</f>
        <v/>
      </c>
      <c r="AY11" s="5">
        <f>SUM(AY2:AY10)</f>
        <v/>
      </c>
      <c r="AZ11" s="5">
        <f>SUM(AZ2:AZ10)</f>
        <v/>
      </c>
      <c r="BA11" s="5">
        <f>SUM(BA2:BA10)</f>
        <v/>
      </c>
      <c r="BB11" s="5">
        <f>SUM(BB2:BB10)</f>
        <v/>
      </c>
      <c r="BC11" s="5">
        <f>SUM(BC2:BC10)</f>
        <v/>
      </c>
      <c r="BD11" s="5">
        <f>SUM(BD2:BD10)</f>
        <v/>
      </c>
      <c r="BE11" s="5">
        <f>SUM(BE2:BE10)</f>
        <v/>
      </c>
      <c r="BF11" s="5">
        <f>SUM(BF2:BF10)</f>
        <v/>
      </c>
      <c r="BG11" s="5">
        <f>SUM(BG2:BG10)</f>
        <v/>
      </c>
      <c r="BH11" s="5">
        <f>SUM(BH2:BH10)</f>
        <v/>
      </c>
      <c r="BI11" s="5">
        <f>SUM(BI2:BI10)</f>
        <v/>
      </c>
      <c r="BJ11" s="5">
        <f>SUM(BJ2:BJ10)</f>
        <v/>
      </c>
      <c r="BK11" s="5">
        <f>SUM(BK2:BK10)</f>
        <v/>
      </c>
      <c r="BL11" s="5">
        <f>SUM(BL2:BL10)</f>
        <v/>
      </c>
      <c r="BM11" s="5">
        <f>SUM(BM2:BM10)</f>
        <v/>
      </c>
      <c r="BN11" s="5">
        <f>SUM(BN2:BN10)</f>
        <v/>
      </c>
      <c r="BO11" s="5">
        <f>SUM(BO2:BO10)</f>
        <v/>
      </c>
      <c r="BP11" s="5">
        <f>SUM(BP2:BP10)</f>
        <v/>
      </c>
      <c r="BQ11" s="5">
        <f>SUM(BQ2:BQ10)</f>
        <v/>
      </c>
      <c r="BR11" s="5">
        <f>SUM(BR2:BR10)</f>
        <v/>
      </c>
      <c r="BS11" s="5">
        <f>SUM(BS2:BS10)</f>
        <v/>
      </c>
      <c r="BT11" s="5">
        <f>SUM(BT2:BT10)</f>
        <v/>
      </c>
      <c r="BU11" s="5">
        <f>SUM(BU2:BU10)</f>
        <v/>
      </c>
      <c r="BV11" s="5">
        <f>SUM(BV2:BV10)</f>
        <v/>
      </c>
      <c r="BW11" s="5">
        <f>SUM(BW2:BW10)</f>
        <v/>
      </c>
      <c r="BX11" s="5">
        <f>SUM(BX2:BX10)</f>
        <v/>
      </c>
      <c r="BY11" s="5">
        <f>SUM(BY2:BY10)</f>
        <v/>
      </c>
      <c r="BZ11" s="5">
        <f>SUM(BZ2:BZ10)</f>
        <v/>
      </c>
      <c r="CA11" s="5">
        <f>SUM(CA2:CA10)</f>
        <v/>
      </c>
      <c r="CB11" s="5">
        <f>SUM(CB2:CB10)</f>
        <v/>
      </c>
      <c r="CC11" s="5">
        <f>SUM(CC2:CC10)</f>
        <v/>
      </c>
      <c r="CD11" s="5">
        <f>SUM(CD2:CD10)</f>
        <v/>
      </c>
      <c r="CE11" s="5">
        <f>SUM(CE2:CE10)</f>
        <v/>
      </c>
      <c r="CF11" s="5">
        <f>SUM(CF2:CF10)</f>
        <v/>
      </c>
      <c r="CG11" s="5">
        <f>SUM(CG2:CG10)</f>
        <v/>
      </c>
      <c r="CH11" s="5">
        <f>SUM(CH2:CH10)</f>
        <v/>
      </c>
      <c r="CI11" s="5">
        <f>SUM(CI2:CI10)</f>
        <v/>
      </c>
      <c r="CJ11" s="5">
        <f>SUM(CJ2:CJ10)</f>
        <v/>
      </c>
      <c r="CK11" s="5">
        <f>SUM(CK2:CK10)</f>
        <v/>
      </c>
      <c r="CL11" s="5">
        <f>SUM(CL2:CL10)</f>
        <v/>
      </c>
      <c r="CM11" s="5">
        <f>SUM(CM2:CM10)</f>
        <v/>
      </c>
      <c r="CN11" s="5">
        <f>SUM(CN2:CN10)</f>
        <v/>
      </c>
      <c r="CO11" s="5">
        <f>SUM(CO2:CO10)</f>
        <v/>
      </c>
      <c r="CP11" s="5">
        <f>SUM(CP2:CP10)</f>
        <v/>
      </c>
      <c r="CQ11" s="5">
        <f>SUM(CQ2:CQ10)</f>
        <v/>
      </c>
      <c r="CR11" s="5">
        <f>SUM(CR2:CR10)</f>
        <v/>
      </c>
      <c r="CS11" s="5">
        <f>SUM(CS2:CS10)</f>
        <v/>
      </c>
      <c r="CT11" s="5">
        <f>SUM(CT2:CT10)</f>
        <v/>
      </c>
      <c r="CU11" s="5">
        <f>SUM(CU2:CU10)</f>
        <v/>
      </c>
      <c r="CV11" s="5">
        <f>SUM(CV2:CV10)</f>
        <v/>
      </c>
      <c r="CW11" s="5">
        <f>SUM(CW2:CW10)</f>
        <v/>
      </c>
      <c r="CX11" s="5">
        <f>SUM(CX2:CX10)</f>
        <v/>
      </c>
      <c r="CY11" s="5">
        <f>SUM(CY2:CY10)</f>
        <v/>
      </c>
      <c r="CZ11" s="5">
        <f>SUM(CZ2:CZ10)</f>
        <v/>
      </c>
      <c r="DA11" s="5">
        <f>SUM(DA2:DA10)</f>
        <v/>
      </c>
      <c r="DB11" s="5">
        <f>SUM(DB2:DB10)</f>
        <v/>
      </c>
      <c r="DC11" s="5">
        <f>SUM(DC2:DC10)</f>
        <v/>
      </c>
      <c r="DD11" s="5">
        <f>SUM(DD2:DD10)</f>
        <v/>
      </c>
      <c r="DE11" s="5">
        <f>SUM(DE2:DE10)</f>
        <v/>
      </c>
      <c r="DF11" s="5">
        <f>SUM(DF2:DF10)</f>
        <v/>
      </c>
      <c r="DG11" s="5">
        <f>SUM(DG2:DG10)</f>
        <v/>
      </c>
      <c r="DH11" s="5">
        <f>SUM(DH2:DH10)</f>
        <v/>
      </c>
      <c r="DI11" s="5">
        <f>SUM(DI2:DI10)</f>
        <v/>
      </c>
      <c r="DJ11" s="5">
        <f>SUM(DJ2:DJ10)</f>
        <v/>
      </c>
      <c r="DK11" s="5">
        <f>SUM(DK2:DK10)</f>
        <v/>
      </c>
      <c r="DL11" s="5">
        <f>SUM(DL2:DL10)</f>
        <v/>
      </c>
      <c r="DM11" s="5">
        <f>SUM(DM2:DM10)</f>
        <v/>
      </c>
      <c r="DN11" s="5">
        <f>SUM(DN2:DN10)</f>
        <v/>
      </c>
      <c r="DO11" s="5">
        <f>SUM(DO2:DO10)</f>
        <v/>
      </c>
      <c r="DP11" s="5">
        <f>SUM(B11:DO11)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2026-07-15T19:17:00Z</dcterms:created>
  <dcterms:modified xmlns:dcterms="http://purl.org/dc/terms/" xmlns:xsi="http://www.w3.org/2001/XMLSchema-instance" xsi:type="dcterms:W3CDTF">2026-07-15T19:17:00Z</dcterms:modified>
</cp:coreProperties>
</file>