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nosherzapoo/Desktop/Cursor/MA State/State Master Files/Final/"/>
    </mc:Choice>
  </mc:AlternateContent>
  <xr:revisionPtr revIDLastSave="0" documentId="13_ncr:1_{E4800846-67BF-F64A-B6E7-12D912A8B773}" xr6:coauthVersionLast="47" xr6:coauthVersionMax="47" xr10:uidLastSave="{00000000-0000-0000-0000-000000000000}"/>
  <bookViews>
    <workbookView xWindow="0" yWindow="740" windowWidth="29400" windowHeight="17080" activeTab="2" xr2:uid="{00000000-000D-0000-FFFF-FFFF00000000}"/>
  </bookViews>
  <sheets>
    <sheet name="Handle" sheetId="1" r:id="rId1"/>
    <sheet name="GGR" sheetId="2" r:id="rId2"/>
    <sheet name="Hol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1" i="3" l="1"/>
  <c r="AB21" i="3"/>
  <c r="AA21" i="3"/>
  <c r="X21" i="3"/>
  <c r="L21" i="3"/>
  <c r="K21" i="3"/>
  <c r="H21" i="3"/>
  <c r="AC20" i="3"/>
  <c r="AB20" i="3"/>
  <c r="Y20" i="3"/>
  <c r="M20" i="3"/>
  <c r="L20" i="3"/>
  <c r="I20" i="3"/>
  <c r="AH19" i="3"/>
  <c r="AC19" i="3"/>
  <c r="Z19" i="3"/>
  <c r="V19" i="3"/>
  <c r="U19" i="3"/>
  <c r="AD18" i="3"/>
  <c r="V18" i="3"/>
  <c r="K18" i="3"/>
  <c r="C18" i="3"/>
  <c r="B18" i="3"/>
  <c r="AE17" i="3"/>
  <c r="W17" i="3"/>
  <c r="T17" i="3"/>
  <c r="P17" i="3"/>
  <c r="L17" i="3"/>
  <c r="K17" i="3"/>
  <c r="C17" i="3"/>
  <c r="AF16" i="3"/>
  <c r="AC16" i="3"/>
  <c r="X16" i="3"/>
  <c r="U16" i="3"/>
  <c r="T16" i="3"/>
  <c r="Q16" i="3"/>
  <c r="L16" i="3"/>
  <c r="AH15" i="3"/>
  <c r="AG15" i="3"/>
  <c r="AD15" i="3"/>
  <c r="AC15" i="3"/>
  <c r="R15" i="3"/>
  <c r="Q15" i="3"/>
  <c r="N15" i="3"/>
  <c r="M15" i="3"/>
  <c r="AH14" i="3"/>
  <c r="AE14" i="3"/>
  <c r="AD14" i="3"/>
  <c r="Z14" i="3"/>
  <c r="V14" i="3"/>
  <c r="S14" i="3"/>
  <c r="K14" i="3"/>
  <c r="G14" i="3"/>
  <c r="C14" i="3"/>
  <c r="B14" i="3"/>
  <c r="AE13" i="3"/>
  <c r="AB13" i="3"/>
  <c r="AA13" i="3"/>
  <c r="X13" i="3"/>
  <c r="O13" i="3"/>
  <c r="L13" i="3"/>
  <c r="K13" i="3"/>
  <c r="H13" i="3"/>
  <c r="AC12" i="3"/>
  <c r="AB12" i="3"/>
  <c r="Y12" i="3"/>
  <c r="X12" i="3"/>
  <c r="M12" i="3"/>
  <c r="L12" i="3"/>
  <c r="I12" i="3"/>
  <c r="H12" i="3"/>
  <c r="AH11" i="3"/>
  <c r="AD11" i="3"/>
  <c r="AC11" i="3"/>
  <c r="Y11" i="3"/>
  <c r="R11" i="3"/>
  <c r="N11" i="3"/>
  <c r="M11" i="3"/>
  <c r="I11" i="3"/>
  <c r="AH10" i="3"/>
  <c r="AE10" i="3"/>
  <c r="AD10" i="3"/>
  <c r="S10" i="3"/>
  <c r="R10" i="3"/>
  <c r="O10" i="3"/>
  <c r="N10" i="3"/>
  <c r="C10" i="3"/>
  <c r="B10" i="3"/>
  <c r="AE9" i="3"/>
  <c r="W9" i="3"/>
  <c r="T9" i="3"/>
  <c r="P9" i="3"/>
  <c r="L9" i="3"/>
  <c r="K9" i="3"/>
  <c r="H9" i="3"/>
  <c r="C9" i="3"/>
  <c r="AF8" i="3"/>
  <c r="AC8" i="3"/>
  <c r="Y8" i="3"/>
  <c r="X8" i="3"/>
  <c r="U8" i="3"/>
  <c r="T8" i="3"/>
  <c r="Q8" i="3"/>
  <c r="P8" i="3"/>
  <c r="L8" i="3"/>
  <c r="AH7" i="3"/>
  <c r="AG7" i="3"/>
  <c r="AD7" i="3"/>
  <c r="AC7" i="3"/>
  <c r="V7" i="3"/>
  <c r="U7" i="3"/>
  <c r="J7" i="3"/>
  <c r="I7" i="3"/>
  <c r="AH6" i="3"/>
  <c r="AE6" i="3"/>
  <c r="AD6" i="3"/>
  <c r="AA6" i="3"/>
  <c r="R6" i="3"/>
  <c r="O6" i="3"/>
  <c r="N6" i="3"/>
  <c r="K6" i="3"/>
  <c r="B6" i="3"/>
  <c r="AB5" i="3"/>
  <c r="AA5" i="3"/>
  <c r="X5" i="3"/>
  <c r="W5" i="3"/>
  <c r="S5" i="3"/>
  <c r="L5" i="3"/>
  <c r="K5" i="3"/>
  <c r="H5" i="3"/>
  <c r="G5" i="3"/>
  <c r="C5" i="3"/>
  <c r="AG4" i="3"/>
  <c r="AC4" i="3"/>
  <c r="AB4" i="3"/>
  <c r="U4" i="3"/>
  <c r="T4" i="3"/>
  <c r="P4" i="3"/>
  <c r="M4" i="3"/>
  <c r="L4" i="3"/>
  <c r="H4" i="3"/>
  <c r="E4" i="3"/>
  <c r="D4" i="3"/>
  <c r="AC3" i="3"/>
  <c r="Z3" i="3"/>
  <c r="Y3" i="3"/>
  <c r="V3" i="3"/>
  <c r="U3" i="3"/>
  <c r="J3" i="3"/>
  <c r="I3" i="3"/>
  <c r="F3" i="3"/>
  <c r="E3" i="3"/>
  <c r="AE2" i="3"/>
  <c r="AD2" i="3"/>
  <c r="S2" i="3"/>
  <c r="R2" i="3"/>
  <c r="O2" i="3"/>
  <c r="N2" i="3"/>
  <c r="K2" i="3"/>
  <c r="F2" i="3"/>
  <c r="D2" i="3"/>
  <c r="T21" i="3"/>
  <c r="S21" i="3"/>
  <c r="D21" i="3"/>
  <c r="C21" i="3"/>
  <c r="U20" i="3"/>
  <c r="T20" i="3"/>
  <c r="E20" i="3"/>
  <c r="D20" i="3"/>
  <c r="M19" i="3"/>
  <c r="E19" i="3"/>
  <c r="N18" i="3"/>
  <c r="F18" i="3"/>
  <c r="O17" i="3"/>
  <c r="G17" i="3"/>
  <c r="P16" i="3"/>
  <c r="H16" i="3"/>
  <c r="AB15" i="3"/>
  <c r="Y15" i="3"/>
  <c r="T15" i="3"/>
  <c r="L15" i="3"/>
  <c r="I15" i="3"/>
  <c r="D15" i="3"/>
  <c r="AC14" i="3"/>
  <c r="U14" i="3"/>
  <c r="M14" i="3"/>
  <c r="E14" i="3"/>
  <c r="T13" i="3"/>
  <c r="S13" i="3"/>
  <c r="D13" i="3"/>
  <c r="C13" i="3"/>
  <c r="U12" i="3"/>
  <c r="T12" i="3"/>
  <c r="E12" i="3"/>
  <c r="D12" i="3"/>
  <c r="V11" i="3"/>
  <c r="U11" i="3"/>
  <c r="F11" i="3"/>
  <c r="E11" i="3"/>
  <c r="AC10" i="3"/>
  <c r="V10" i="3"/>
  <c r="U10" i="3"/>
  <c r="M10" i="3"/>
  <c r="F10" i="3"/>
  <c r="E10" i="3"/>
  <c r="O9" i="3"/>
  <c r="G9" i="3"/>
  <c r="H8" i="3"/>
  <c r="AB7" i="3"/>
  <c r="Y7" i="3"/>
  <c r="T7" i="3"/>
  <c r="Q7" i="3"/>
  <c r="M7" i="3"/>
  <c r="L7" i="3"/>
  <c r="E7" i="3"/>
  <c r="D7" i="3"/>
  <c r="AC6" i="3"/>
  <c r="U6" i="3"/>
  <c r="S6" i="3"/>
  <c r="M6" i="3"/>
  <c r="E6" i="3"/>
  <c r="C6" i="3"/>
  <c r="T5" i="3"/>
  <c r="D5" i="3"/>
  <c r="AA4" i="3"/>
  <c r="S4" i="3"/>
  <c r="O4" i="3"/>
  <c r="K4" i="3"/>
  <c r="G4" i="3"/>
  <c r="C4" i="3"/>
  <c r="AB3" i="3"/>
  <c r="T3" i="3"/>
  <c r="M3" i="3"/>
  <c r="L3" i="3"/>
  <c r="D3" i="3"/>
  <c r="AG2" i="3"/>
  <c r="W2" i="3"/>
  <c r="V2" i="3"/>
  <c r="G2" i="3"/>
  <c r="AH5" i="3"/>
  <c r="C2" i="3"/>
  <c r="E2" i="3"/>
  <c r="H2" i="3"/>
  <c r="I2" i="3"/>
  <c r="J2" i="3"/>
  <c r="L2" i="3"/>
  <c r="M2" i="3"/>
  <c r="P2" i="3"/>
  <c r="Q2" i="3"/>
  <c r="T2" i="3"/>
  <c r="U2" i="3"/>
  <c r="X2" i="3"/>
  <c r="Y2" i="3"/>
  <c r="Z2" i="3"/>
  <c r="AA2" i="3"/>
  <c r="AB2" i="3"/>
  <c r="AC2" i="3"/>
  <c r="AF2" i="3"/>
  <c r="AH2" i="3"/>
  <c r="C3" i="3"/>
  <c r="G3" i="3"/>
  <c r="H3" i="3"/>
  <c r="K3" i="3"/>
  <c r="N3" i="3"/>
  <c r="O3" i="3"/>
  <c r="P3" i="3"/>
  <c r="Q3" i="3"/>
  <c r="R3" i="3"/>
  <c r="S3" i="3"/>
  <c r="W3" i="3"/>
  <c r="X3" i="3"/>
  <c r="AA3" i="3"/>
  <c r="AD3" i="3"/>
  <c r="AE3" i="3"/>
  <c r="AF3" i="3"/>
  <c r="AG3" i="3"/>
  <c r="AH3" i="3"/>
  <c r="F4" i="3"/>
  <c r="I4" i="3"/>
  <c r="J4" i="3"/>
  <c r="N4" i="3"/>
  <c r="Q4" i="3"/>
  <c r="R4" i="3"/>
  <c r="V4" i="3"/>
  <c r="W4" i="3"/>
  <c r="X4" i="3"/>
  <c r="Y4" i="3"/>
  <c r="Z4" i="3"/>
  <c r="AD4" i="3"/>
  <c r="AE4" i="3"/>
  <c r="AF4" i="3"/>
  <c r="AH4" i="3"/>
  <c r="E5" i="3"/>
  <c r="F5" i="3"/>
  <c r="I5" i="3"/>
  <c r="J5" i="3"/>
  <c r="M5" i="3"/>
  <c r="N5" i="3"/>
  <c r="O5" i="3"/>
  <c r="P5" i="3"/>
  <c r="Q5" i="3"/>
  <c r="R5" i="3"/>
  <c r="U5" i="3"/>
  <c r="V5" i="3"/>
  <c r="Y5" i="3"/>
  <c r="Z5" i="3"/>
  <c r="AC5" i="3"/>
  <c r="AD5" i="3"/>
  <c r="AE5" i="3"/>
  <c r="AF5" i="3"/>
  <c r="AG5" i="3"/>
  <c r="D6" i="3"/>
  <c r="F6" i="3"/>
  <c r="G6" i="3"/>
  <c r="H6" i="3"/>
  <c r="I6" i="3"/>
  <c r="J6" i="3"/>
  <c r="L6" i="3"/>
  <c r="P6" i="3"/>
  <c r="Q6" i="3"/>
  <c r="T6" i="3"/>
  <c r="V6" i="3"/>
  <c r="W6" i="3"/>
  <c r="X6" i="3"/>
  <c r="Y6" i="3"/>
  <c r="Z6" i="3"/>
  <c r="AB6" i="3"/>
  <c r="AF6" i="3"/>
  <c r="AG6" i="3"/>
  <c r="C7" i="3"/>
  <c r="F7" i="3"/>
  <c r="G7" i="3"/>
  <c r="H7" i="3"/>
  <c r="K7" i="3"/>
  <c r="N7" i="3"/>
  <c r="O7" i="3"/>
  <c r="P7" i="3"/>
  <c r="R7" i="3"/>
  <c r="S7" i="3"/>
  <c r="W7" i="3"/>
  <c r="X7" i="3"/>
  <c r="Z7" i="3"/>
  <c r="AA7" i="3"/>
  <c r="AE7" i="3"/>
  <c r="AF7" i="3"/>
  <c r="C8" i="3"/>
  <c r="D8" i="3"/>
  <c r="E8" i="3"/>
  <c r="F8" i="3"/>
  <c r="G8" i="3"/>
  <c r="I8" i="3"/>
  <c r="J8" i="3"/>
  <c r="K8" i="3"/>
  <c r="M8" i="3"/>
  <c r="N8" i="3"/>
  <c r="O8" i="3"/>
  <c r="R8" i="3"/>
  <c r="S8" i="3"/>
  <c r="V8" i="3"/>
  <c r="W8" i="3"/>
  <c r="Z8" i="3"/>
  <c r="AA8" i="3"/>
  <c r="AB8" i="3"/>
  <c r="AD8" i="3"/>
  <c r="AE8" i="3"/>
  <c r="AG8" i="3"/>
  <c r="AH8" i="3"/>
  <c r="D9" i="3"/>
  <c r="E9" i="3"/>
  <c r="F9" i="3"/>
  <c r="I9" i="3"/>
  <c r="J9" i="3"/>
  <c r="M9" i="3"/>
  <c r="N9" i="3"/>
  <c r="Q9" i="3"/>
  <c r="R9" i="3"/>
  <c r="S9" i="3"/>
  <c r="U9" i="3"/>
  <c r="V9" i="3"/>
  <c r="X9" i="3"/>
  <c r="Y9" i="3"/>
  <c r="Z9" i="3"/>
  <c r="AA9" i="3"/>
  <c r="AB9" i="3"/>
  <c r="AC9" i="3"/>
  <c r="AD9" i="3"/>
  <c r="AF9" i="3"/>
  <c r="AG9" i="3"/>
  <c r="AH9" i="3"/>
  <c r="D10" i="3"/>
  <c r="G10" i="3"/>
  <c r="H10" i="3"/>
  <c r="I10" i="3"/>
  <c r="J10" i="3"/>
  <c r="K10" i="3"/>
  <c r="L10" i="3"/>
  <c r="P10" i="3"/>
  <c r="Q10" i="3"/>
  <c r="T10" i="3"/>
  <c r="W10" i="3"/>
  <c r="X10" i="3"/>
  <c r="Y10" i="3"/>
  <c r="Z10" i="3"/>
  <c r="AA10" i="3"/>
  <c r="AB10" i="3"/>
  <c r="AF10" i="3"/>
  <c r="AG10" i="3"/>
  <c r="C11" i="3"/>
  <c r="D11" i="3"/>
  <c r="G11" i="3"/>
  <c r="H11" i="3"/>
  <c r="J11" i="3"/>
  <c r="K11" i="3"/>
  <c r="L11" i="3"/>
  <c r="O11" i="3"/>
  <c r="P11" i="3"/>
  <c r="Q11" i="3"/>
  <c r="S11" i="3"/>
  <c r="T11" i="3"/>
  <c r="W11" i="3"/>
  <c r="X11" i="3"/>
  <c r="Z11" i="3"/>
  <c r="AA11" i="3"/>
  <c r="AB11" i="3"/>
  <c r="AE11" i="3"/>
  <c r="AF11" i="3"/>
  <c r="AG11" i="3"/>
  <c r="C12" i="3"/>
  <c r="F12" i="3"/>
  <c r="G12" i="3"/>
  <c r="J12" i="3"/>
  <c r="K12" i="3"/>
  <c r="N12" i="3"/>
  <c r="O12" i="3"/>
  <c r="P12" i="3"/>
  <c r="Q12" i="3"/>
  <c r="R12" i="3"/>
  <c r="S12" i="3"/>
  <c r="V12" i="3"/>
  <c r="W12" i="3"/>
  <c r="Z12" i="3"/>
  <c r="AA12" i="3"/>
  <c r="AD12" i="3"/>
  <c r="AE12" i="3"/>
  <c r="AF12" i="3"/>
  <c r="AG12" i="3"/>
  <c r="AH12" i="3"/>
  <c r="E13" i="3"/>
  <c r="F13" i="3"/>
  <c r="G13" i="3"/>
  <c r="I13" i="3"/>
  <c r="J13" i="3"/>
  <c r="M13" i="3"/>
  <c r="N13" i="3"/>
  <c r="P13" i="3"/>
  <c r="Q13" i="3"/>
  <c r="R13" i="3"/>
  <c r="U13" i="3"/>
  <c r="V13" i="3"/>
  <c r="W13" i="3"/>
  <c r="Y13" i="3"/>
  <c r="Z13" i="3"/>
  <c r="AC13" i="3"/>
  <c r="AD13" i="3"/>
  <c r="AF13" i="3"/>
  <c r="AG13" i="3"/>
  <c r="AH13" i="3"/>
  <c r="D14" i="3"/>
  <c r="F14" i="3"/>
  <c r="H14" i="3"/>
  <c r="I14" i="3"/>
  <c r="J14" i="3"/>
  <c r="L14" i="3"/>
  <c r="N14" i="3"/>
  <c r="O14" i="3"/>
  <c r="P14" i="3"/>
  <c r="Q14" i="3"/>
  <c r="R14" i="3"/>
  <c r="T14" i="3"/>
  <c r="W14" i="3"/>
  <c r="X14" i="3"/>
  <c r="Y14" i="3"/>
  <c r="AA14" i="3"/>
  <c r="AB14" i="3"/>
  <c r="AF14" i="3"/>
  <c r="AG14" i="3"/>
  <c r="C15" i="3"/>
  <c r="E15" i="3"/>
  <c r="F15" i="3"/>
  <c r="G15" i="3"/>
  <c r="H15" i="3"/>
  <c r="J15" i="3"/>
  <c r="K15" i="3"/>
  <c r="O15" i="3"/>
  <c r="P15" i="3"/>
  <c r="S15" i="3"/>
  <c r="U15" i="3"/>
  <c r="V15" i="3"/>
  <c r="W15" i="3"/>
  <c r="X15" i="3"/>
  <c r="Z15" i="3"/>
  <c r="AA15" i="3"/>
  <c r="AE15" i="3"/>
  <c r="AF15" i="3"/>
  <c r="C16" i="3"/>
  <c r="D16" i="3"/>
  <c r="E16" i="3"/>
  <c r="F16" i="3"/>
  <c r="G16" i="3"/>
  <c r="I16" i="3"/>
  <c r="J16" i="3"/>
  <c r="K16" i="3"/>
  <c r="M16" i="3"/>
  <c r="N16" i="3"/>
  <c r="O16" i="3"/>
  <c r="R16" i="3"/>
  <c r="S16" i="3"/>
  <c r="V16" i="3"/>
  <c r="W16" i="3"/>
  <c r="Y16" i="3"/>
  <c r="Z16" i="3"/>
  <c r="AA16" i="3"/>
  <c r="AB16" i="3"/>
  <c r="AD16" i="3"/>
  <c r="AE16" i="3"/>
  <c r="AG16" i="3"/>
  <c r="AH16" i="3"/>
  <c r="D17" i="3"/>
  <c r="E17" i="3"/>
  <c r="F17" i="3"/>
  <c r="H17" i="3"/>
  <c r="I17" i="3"/>
  <c r="J17" i="3"/>
  <c r="M17" i="3"/>
  <c r="N17" i="3"/>
  <c r="Q17" i="3"/>
  <c r="R17" i="3"/>
  <c r="S17" i="3"/>
  <c r="U17" i="3"/>
  <c r="V17" i="3"/>
  <c r="X17" i="3"/>
  <c r="Y17" i="3"/>
  <c r="Z17" i="3"/>
  <c r="AA17" i="3"/>
  <c r="AB17" i="3"/>
  <c r="AC17" i="3"/>
  <c r="AD17" i="3"/>
  <c r="AF17" i="3"/>
  <c r="AG17" i="3"/>
  <c r="AH17" i="3"/>
  <c r="D18" i="3"/>
  <c r="E18" i="3"/>
  <c r="G18" i="3"/>
  <c r="H18" i="3"/>
  <c r="I18" i="3"/>
  <c r="J18" i="3"/>
  <c r="L18" i="3"/>
  <c r="M18" i="3"/>
  <c r="O18" i="3"/>
  <c r="P18" i="3"/>
  <c r="Q18" i="3"/>
  <c r="R18" i="3"/>
  <c r="S18" i="3"/>
  <c r="T18" i="3"/>
  <c r="U18" i="3"/>
  <c r="W18" i="3"/>
  <c r="X18" i="3"/>
  <c r="Y18" i="3"/>
  <c r="Z18" i="3"/>
  <c r="AA18" i="3"/>
  <c r="AB18" i="3"/>
  <c r="AC18" i="3"/>
  <c r="AE18" i="3"/>
  <c r="AF18" i="3"/>
  <c r="AG18" i="3"/>
  <c r="AH18" i="3"/>
  <c r="C19" i="3"/>
  <c r="D19" i="3"/>
  <c r="F19" i="3"/>
  <c r="G19" i="3"/>
  <c r="H19" i="3"/>
  <c r="I19" i="3"/>
  <c r="J19" i="3"/>
  <c r="K19" i="3"/>
  <c r="L19" i="3"/>
  <c r="N19" i="3"/>
  <c r="O19" i="3"/>
  <c r="P19" i="3"/>
  <c r="Q19" i="3"/>
  <c r="R19" i="3"/>
  <c r="S19" i="3"/>
  <c r="T19" i="3"/>
  <c r="W19" i="3"/>
  <c r="X19" i="3"/>
  <c r="Y19" i="3"/>
  <c r="AA19" i="3"/>
  <c r="AB19" i="3"/>
  <c r="AD19" i="3"/>
  <c r="AE19" i="3"/>
  <c r="AF19" i="3"/>
  <c r="AG19" i="3"/>
  <c r="C20" i="3"/>
  <c r="F20" i="3"/>
  <c r="G20" i="3"/>
  <c r="H20" i="3"/>
  <c r="J20" i="3"/>
  <c r="K20" i="3"/>
  <c r="N20" i="3"/>
  <c r="O20" i="3"/>
  <c r="P20" i="3"/>
  <c r="Q20" i="3"/>
  <c r="R20" i="3"/>
  <c r="S20" i="3"/>
  <c r="V20" i="3"/>
  <c r="W20" i="3"/>
  <c r="X20" i="3"/>
  <c r="Z20" i="3"/>
  <c r="AA20" i="3"/>
  <c r="AD20" i="3"/>
  <c r="AE20" i="3"/>
  <c r="AF20" i="3"/>
  <c r="AG20" i="3"/>
  <c r="AH20" i="3"/>
  <c r="E21" i="3"/>
  <c r="F21" i="3"/>
  <c r="G21" i="3"/>
  <c r="I21" i="3"/>
  <c r="J21" i="3"/>
  <c r="M21" i="3"/>
  <c r="N21" i="3"/>
  <c r="O21" i="3"/>
  <c r="P21" i="3"/>
  <c r="Q21" i="3"/>
  <c r="R21" i="3"/>
  <c r="U21" i="3"/>
  <c r="V21" i="3"/>
  <c r="W21" i="3"/>
  <c r="Y21" i="3"/>
  <c r="Z21" i="3"/>
  <c r="AC21" i="3"/>
  <c r="AD21" i="3"/>
  <c r="AE21" i="3"/>
  <c r="AG21" i="3"/>
  <c r="AH21" i="3"/>
  <c r="B21" i="3"/>
  <c r="B20" i="3"/>
  <c r="B19" i="3"/>
  <c r="B17" i="3"/>
  <c r="B16" i="3"/>
  <c r="B15" i="3"/>
  <c r="B13" i="3"/>
  <c r="B12" i="3"/>
  <c r="B11" i="3"/>
  <c r="B9" i="3"/>
  <c r="B8" i="3"/>
  <c r="B7" i="3"/>
  <c r="B5" i="3"/>
  <c r="B4" i="3"/>
  <c r="B3" i="3"/>
  <c r="B2" i="3"/>
</calcChain>
</file>

<file path=xl/sharedStrings.xml><?xml version="1.0" encoding="utf-8"?>
<sst xmlns="http://schemas.openxmlformats.org/spreadsheetml/2006/main" count="63" uniqueCount="20">
  <si>
    <t>Common Name</t>
  </si>
  <si>
    <t>Betway</t>
  </si>
  <si>
    <t>FanDuel</t>
  </si>
  <si>
    <t>Betfred</t>
  </si>
  <si>
    <t>Bally Bet</t>
  </si>
  <si>
    <t>bet365</t>
  </si>
  <si>
    <t>Fanatics</t>
  </si>
  <si>
    <t>Tipico</t>
  </si>
  <si>
    <t>SuperBook</t>
  </si>
  <si>
    <t>Prime Sports</t>
  </si>
  <si>
    <t>Hard Rock</t>
  </si>
  <si>
    <t>Betr</t>
  </si>
  <si>
    <t>ESPN BET</t>
  </si>
  <si>
    <t>PointsBet</t>
  </si>
  <si>
    <t>DraftKings</t>
  </si>
  <si>
    <t>BetJack</t>
  </si>
  <si>
    <t>BetMGM</t>
  </si>
  <si>
    <t>MVGBet</t>
  </si>
  <si>
    <t>Parx</t>
  </si>
  <si>
    <t>Caesars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</si>
</sst>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10" fontId="0" fillId="0" borderId="2" xfId="0" applyNumberFormat="1" applyBorder="1" applyAlignment="1">
      <alignment horizontal="right" vertical="center"/>
    </xf>
    <xf numFmtId="14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workbookViewId="0">
      <selection activeCell="X13" sqref="X13"/>
    </sheetView>
  </sheetViews>
  <sheetFormatPr baseColWidth="10" defaultColWidth="8.83203125" defaultRowHeight="15" x14ac:dyDescent="0.2"/>
  <cols>
    <col min="1" max="1" width="34.83203125" customWidth="1"/>
    <col min="2" max="34" width="15" customWidth="1"/>
  </cols>
  <sheetData>
    <row r="1" spans="1:34" ht="16" customHeight="1" x14ac:dyDescent="0.2">
      <c r="A1" s="1" t="s">
        <v>0</v>
      </c>
      <c r="B1" s="5">
        <v>44927</v>
      </c>
      <c r="C1" s="5">
        <v>44958</v>
      </c>
      <c r="D1" s="5">
        <v>44986</v>
      </c>
      <c r="E1" s="5">
        <v>45017</v>
      </c>
      <c r="F1" s="5">
        <v>45047</v>
      </c>
      <c r="G1" s="5">
        <v>45078</v>
      </c>
      <c r="H1" s="5">
        <v>45108</v>
      </c>
      <c r="I1" s="5">
        <v>45139</v>
      </c>
      <c r="J1" s="5">
        <v>45170</v>
      </c>
      <c r="K1" s="5">
        <v>45200</v>
      </c>
      <c r="L1" s="5">
        <v>45231</v>
      </c>
      <c r="M1" s="5">
        <v>45261</v>
      </c>
      <c r="N1" s="5">
        <v>45292</v>
      </c>
      <c r="O1" s="5">
        <v>45323</v>
      </c>
      <c r="P1" s="5">
        <v>45352</v>
      </c>
      <c r="Q1" s="5">
        <v>45383</v>
      </c>
      <c r="R1" s="5">
        <v>45413</v>
      </c>
      <c r="S1" s="5">
        <v>45444</v>
      </c>
      <c r="T1" s="5">
        <v>45474</v>
      </c>
      <c r="U1" s="5">
        <v>45505</v>
      </c>
      <c r="V1" s="5">
        <v>45536</v>
      </c>
      <c r="W1" s="5">
        <v>45566</v>
      </c>
      <c r="X1" s="5">
        <v>45597</v>
      </c>
      <c r="Y1" s="5">
        <v>45627</v>
      </c>
      <c r="Z1" s="5">
        <v>45658</v>
      </c>
      <c r="AA1" s="5">
        <v>45689</v>
      </c>
      <c r="AB1" s="5">
        <v>45717</v>
      </c>
      <c r="AC1" s="5">
        <v>45748</v>
      </c>
      <c r="AD1" s="5">
        <v>45778</v>
      </c>
      <c r="AE1" s="5">
        <v>45809</v>
      </c>
      <c r="AF1" s="5">
        <v>45839</v>
      </c>
      <c r="AG1" s="5">
        <v>45870</v>
      </c>
      <c r="AH1" s="5">
        <v>45901</v>
      </c>
    </row>
    <row r="2" spans="1:34" x14ac:dyDescent="0.2">
      <c r="A2" s="2" t="s">
        <v>1</v>
      </c>
      <c r="B2" s="3">
        <v>782343</v>
      </c>
      <c r="C2" s="3">
        <v>934336</v>
      </c>
      <c r="D2" s="3">
        <v>1018218</v>
      </c>
      <c r="E2" s="3">
        <v>972025</v>
      </c>
      <c r="F2" s="3">
        <v>681086</v>
      </c>
      <c r="G2" s="3">
        <v>561382</v>
      </c>
      <c r="H2" s="3">
        <v>530417</v>
      </c>
      <c r="I2" s="3">
        <v>373078</v>
      </c>
      <c r="J2" s="3">
        <v>954093</v>
      </c>
      <c r="K2" s="3">
        <v>758128</v>
      </c>
      <c r="L2" s="3">
        <v>691003</v>
      </c>
      <c r="M2" s="3">
        <v>1087284</v>
      </c>
      <c r="N2" s="3">
        <v>1313030</v>
      </c>
      <c r="O2" s="3">
        <v>845227</v>
      </c>
      <c r="P2" s="3">
        <v>803129</v>
      </c>
      <c r="Q2" s="3">
        <v>558435</v>
      </c>
      <c r="R2" s="3">
        <v>450404</v>
      </c>
      <c r="S2" s="3">
        <v>502884</v>
      </c>
      <c r="T2" s="3">
        <v>296076</v>
      </c>
      <c r="U2" s="3">
        <v>0</v>
      </c>
    </row>
    <row r="3" spans="1:34" x14ac:dyDescent="0.2">
      <c r="A3" s="2" t="s">
        <v>2</v>
      </c>
      <c r="B3" s="3">
        <v>494179212</v>
      </c>
      <c r="C3" s="3">
        <v>232754873</v>
      </c>
      <c r="D3" s="3">
        <v>258541665</v>
      </c>
      <c r="E3" s="3">
        <v>184592054</v>
      </c>
      <c r="F3" s="3">
        <v>158513074</v>
      </c>
      <c r="G3" s="3">
        <v>120326665</v>
      </c>
      <c r="H3" s="3">
        <v>106671356</v>
      </c>
      <c r="I3" s="3">
        <v>115840780</v>
      </c>
      <c r="J3" s="3">
        <v>207847634</v>
      </c>
      <c r="K3" s="3">
        <v>258646980</v>
      </c>
      <c r="L3" s="3">
        <v>293251869</v>
      </c>
      <c r="M3" s="3">
        <v>289006976</v>
      </c>
      <c r="N3" s="3">
        <v>282737354</v>
      </c>
      <c r="O3" s="3">
        <v>222210882</v>
      </c>
      <c r="P3" s="3">
        <v>265855964</v>
      </c>
      <c r="Q3" s="3">
        <v>226710834</v>
      </c>
      <c r="R3" s="3">
        <v>199844971</v>
      </c>
      <c r="S3" s="3">
        <v>159376044</v>
      </c>
      <c r="T3" s="3">
        <v>139365027</v>
      </c>
      <c r="U3" s="3">
        <v>165697906</v>
      </c>
      <c r="V3" s="3">
        <v>275996686</v>
      </c>
      <c r="W3" s="3">
        <v>307227901</v>
      </c>
      <c r="X3" s="3">
        <v>351149157</v>
      </c>
      <c r="Y3" s="3">
        <v>336719507</v>
      </c>
      <c r="Z3" s="3">
        <v>358607237</v>
      </c>
      <c r="AA3" s="3">
        <v>247466351</v>
      </c>
      <c r="AB3" s="3">
        <v>326548267</v>
      </c>
      <c r="AC3" s="3">
        <v>271745566</v>
      </c>
      <c r="AD3" s="3">
        <v>251282529</v>
      </c>
      <c r="AE3" s="3">
        <v>196771688</v>
      </c>
      <c r="AF3" s="3">
        <v>175397278</v>
      </c>
      <c r="AG3" s="3">
        <v>207592377</v>
      </c>
      <c r="AH3" s="3">
        <v>306128745</v>
      </c>
    </row>
    <row r="4" spans="1:34" x14ac:dyDescent="0.2">
      <c r="A4" s="2" t="s">
        <v>3</v>
      </c>
      <c r="B4" s="3">
        <v>4060877</v>
      </c>
      <c r="C4" s="3">
        <v>2869950</v>
      </c>
      <c r="D4" s="3">
        <v>3657058</v>
      </c>
      <c r="E4" s="3">
        <v>1793584</v>
      </c>
      <c r="F4" s="3">
        <v>1755701</v>
      </c>
      <c r="G4" s="3">
        <v>1437342</v>
      </c>
      <c r="H4" s="3">
        <v>1363391</v>
      </c>
      <c r="I4" s="3">
        <v>1982786</v>
      </c>
      <c r="J4" s="3">
        <v>2308346</v>
      </c>
      <c r="K4" s="3">
        <v>1711329</v>
      </c>
      <c r="L4" s="3">
        <v>1422894</v>
      </c>
      <c r="M4" s="3">
        <v>756332</v>
      </c>
      <c r="N4" s="3">
        <v>803872</v>
      </c>
      <c r="O4" s="3">
        <v>702552</v>
      </c>
      <c r="P4" s="3">
        <v>1037076</v>
      </c>
      <c r="Q4" s="3">
        <v>419572</v>
      </c>
      <c r="R4" s="3">
        <v>476379</v>
      </c>
      <c r="S4" s="3">
        <v>453912</v>
      </c>
      <c r="T4" s="3">
        <v>276091</v>
      </c>
      <c r="U4" s="3">
        <v>31153</v>
      </c>
      <c r="V4" s="3">
        <v>0</v>
      </c>
    </row>
    <row r="5" spans="1:34" x14ac:dyDescent="0.2">
      <c r="A5" s="2" t="s">
        <v>4</v>
      </c>
      <c r="I5" s="3">
        <v>8713</v>
      </c>
      <c r="J5" s="3">
        <v>612889</v>
      </c>
      <c r="K5" s="3">
        <v>934330</v>
      </c>
      <c r="L5" s="3">
        <v>2281792</v>
      </c>
      <c r="M5" s="3">
        <v>1915400</v>
      </c>
      <c r="N5" s="3">
        <v>3026203</v>
      </c>
      <c r="O5" s="3">
        <v>1352750</v>
      </c>
      <c r="P5" s="3">
        <v>1011394</v>
      </c>
      <c r="Q5" s="3">
        <v>1195483</v>
      </c>
      <c r="R5" s="3">
        <v>1122439</v>
      </c>
      <c r="S5" s="3">
        <v>1391168</v>
      </c>
      <c r="T5" s="3">
        <v>1566120</v>
      </c>
      <c r="U5" s="3">
        <v>2235069</v>
      </c>
      <c r="V5" s="3">
        <v>4233455</v>
      </c>
      <c r="W5" s="3">
        <v>3394207</v>
      </c>
      <c r="X5" s="3">
        <v>4690965</v>
      </c>
      <c r="Y5" s="3">
        <v>3767806</v>
      </c>
      <c r="Z5" s="3">
        <v>3459930</v>
      </c>
      <c r="AA5" s="3">
        <v>2183648</v>
      </c>
      <c r="AB5" s="3">
        <v>3338379</v>
      </c>
      <c r="AC5" s="3">
        <v>2619025</v>
      </c>
      <c r="AD5" s="3">
        <v>2448777</v>
      </c>
      <c r="AE5" s="3">
        <v>2105936</v>
      </c>
      <c r="AF5" s="3">
        <v>2292116</v>
      </c>
      <c r="AG5" s="3">
        <v>2831975</v>
      </c>
      <c r="AH5" s="3">
        <v>3639198</v>
      </c>
    </row>
    <row r="6" spans="1:34" x14ac:dyDescent="0.2">
      <c r="A6" s="2" t="s">
        <v>5</v>
      </c>
      <c r="B6" s="3">
        <v>38627269</v>
      </c>
      <c r="C6" s="3">
        <v>30988882</v>
      </c>
      <c r="D6" s="3">
        <v>54463274</v>
      </c>
      <c r="E6" s="3">
        <v>36914852</v>
      </c>
      <c r="F6" s="3">
        <v>32094465</v>
      </c>
      <c r="G6" s="3">
        <v>26545273</v>
      </c>
      <c r="H6" s="3">
        <v>23524742</v>
      </c>
      <c r="I6" s="3">
        <v>27583961</v>
      </c>
      <c r="J6" s="3">
        <v>41853911</v>
      </c>
      <c r="K6" s="3">
        <v>45668617</v>
      </c>
      <c r="L6" s="3">
        <v>45375960</v>
      </c>
      <c r="M6" s="3">
        <v>47314496</v>
      </c>
      <c r="N6" s="3">
        <v>50048412</v>
      </c>
      <c r="O6" s="3">
        <v>44644899</v>
      </c>
      <c r="P6" s="3">
        <v>57251630</v>
      </c>
      <c r="Q6" s="3">
        <v>48886511</v>
      </c>
      <c r="R6" s="3">
        <v>45009398</v>
      </c>
      <c r="S6" s="3">
        <v>51970801</v>
      </c>
      <c r="T6" s="3">
        <v>51908218</v>
      </c>
      <c r="U6" s="3">
        <v>59412929</v>
      </c>
      <c r="V6" s="3">
        <v>68008511</v>
      </c>
      <c r="W6" s="3">
        <v>72229539</v>
      </c>
      <c r="X6" s="3">
        <v>76634065</v>
      </c>
      <c r="Y6" s="3">
        <v>77077409</v>
      </c>
      <c r="Z6" s="3">
        <v>82985610</v>
      </c>
      <c r="AA6" s="3">
        <v>69778442</v>
      </c>
      <c r="AB6" s="3">
        <v>89936456</v>
      </c>
      <c r="AC6" s="3">
        <v>77158006</v>
      </c>
      <c r="AD6" s="3">
        <v>68787632</v>
      </c>
      <c r="AE6" s="3">
        <v>57678280</v>
      </c>
      <c r="AF6" s="3">
        <v>51831498</v>
      </c>
      <c r="AG6" s="3">
        <v>58751132</v>
      </c>
      <c r="AH6" s="3">
        <v>75848261</v>
      </c>
    </row>
    <row r="7" spans="1:34" x14ac:dyDescent="0.2">
      <c r="A7" s="2" t="s">
        <v>6</v>
      </c>
      <c r="E7" s="3">
        <v>431708</v>
      </c>
      <c r="F7" s="3">
        <v>1039187</v>
      </c>
      <c r="G7" s="3">
        <v>2240706</v>
      </c>
      <c r="H7" s="3">
        <v>3288949</v>
      </c>
      <c r="I7" s="3">
        <v>6855407</v>
      </c>
      <c r="J7" s="3">
        <v>23659055</v>
      </c>
      <c r="K7" s="3">
        <v>24255021</v>
      </c>
      <c r="L7" s="3">
        <v>25483252</v>
      </c>
      <c r="M7" s="3">
        <v>19098816</v>
      </c>
      <c r="N7" s="3">
        <v>15737934</v>
      </c>
      <c r="O7" s="3">
        <v>14616780</v>
      </c>
      <c r="P7" s="3">
        <v>23188858</v>
      </c>
      <c r="Q7" s="3">
        <v>21773442</v>
      </c>
      <c r="R7" s="3">
        <v>18946413</v>
      </c>
      <c r="S7" s="3">
        <v>17826130</v>
      </c>
      <c r="T7" s="3">
        <v>18962667</v>
      </c>
      <c r="U7" s="3">
        <v>23837169</v>
      </c>
      <c r="V7" s="3">
        <v>35573123</v>
      </c>
      <c r="W7" s="3">
        <v>41693272</v>
      </c>
      <c r="X7" s="3">
        <v>54633693</v>
      </c>
      <c r="Y7" s="3">
        <v>37380294</v>
      </c>
      <c r="Z7" s="3">
        <v>37935749</v>
      </c>
      <c r="AA7" s="3">
        <v>31287813</v>
      </c>
      <c r="AB7" s="3">
        <v>49240050</v>
      </c>
      <c r="AC7" s="3">
        <v>46337454</v>
      </c>
      <c r="AD7" s="3">
        <v>41411508</v>
      </c>
      <c r="AE7" s="3">
        <v>29725576</v>
      </c>
      <c r="AF7" s="3">
        <v>28314982</v>
      </c>
      <c r="AG7" s="3">
        <v>36852008</v>
      </c>
      <c r="AH7" s="3">
        <v>52344635</v>
      </c>
    </row>
    <row r="8" spans="1:34" x14ac:dyDescent="0.2">
      <c r="A8" s="2" t="s">
        <v>7</v>
      </c>
      <c r="B8" s="3">
        <v>10695736</v>
      </c>
      <c r="C8" s="3">
        <v>8075517</v>
      </c>
      <c r="D8" s="3">
        <v>10131433</v>
      </c>
      <c r="E8" s="3">
        <v>7164998</v>
      </c>
      <c r="F8" s="3">
        <v>4722789</v>
      </c>
      <c r="G8" s="3">
        <v>4056562</v>
      </c>
      <c r="H8" s="3">
        <v>4717479</v>
      </c>
      <c r="I8" s="3">
        <v>4638336</v>
      </c>
      <c r="J8" s="3">
        <v>7286860</v>
      </c>
      <c r="K8" s="3">
        <v>5535838</v>
      </c>
      <c r="L8" s="3">
        <v>6702598</v>
      </c>
      <c r="M8" s="3">
        <v>6307021</v>
      </c>
      <c r="N8" s="3">
        <v>5884543</v>
      </c>
      <c r="O8" s="3">
        <v>5629561</v>
      </c>
      <c r="P8" s="3">
        <v>10220382</v>
      </c>
      <c r="Q8" s="3">
        <v>6719435</v>
      </c>
      <c r="R8" s="3">
        <v>4096469</v>
      </c>
      <c r="S8" s="3">
        <v>3315178</v>
      </c>
      <c r="T8" s="3">
        <v>0</v>
      </c>
    </row>
    <row r="9" spans="1:34" x14ac:dyDescent="0.2">
      <c r="A9" s="2" t="s">
        <v>8</v>
      </c>
      <c r="B9" s="3">
        <v>1994900</v>
      </c>
      <c r="C9" s="3">
        <v>1959656</v>
      </c>
      <c r="D9" s="3">
        <v>1550441</v>
      </c>
      <c r="E9" s="3">
        <v>1451808</v>
      </c>
      <c r="F9" s="3">
        <v>898181</v>
      </c>
      <c r="G9" s="3">
        <v>535348</v>
      </c>
      <c r="H9" s="3">
        <v>456382</v>
      </c>
      <c r="I9" s="3">
        <v>496566</v>
      </c>
      <c r="J9" s="3">
        <v>569320</v>
      </c>
      <c r="K9" s="3">
        <v>422705</v>
      </c>
      <c r="L9" s="3">
        <v>517354</v>
      </c>
      <c r="M9" s="3">
        <v>614823</v>
      </c>
      <c r="N9" s="3">
        <v>736837</v>
      </c>
      <c r="O9" s="3">
        <v>591374</v>
      </c>
      <c r="P9" s="3">
        <v>485813</v>
      </c>
      <c r="Q9" s="3">
        <v>480345</v>
      </c>
      <c r="R9" s="3">
        <v>642070</v>
      </c>
      <c r="S9" s="3">
        <v>451002</v>
      </c>
      <c r="T9" s="3">
        <v>236604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</row>
    <row r="10" spans="1:34" x14ac:dyDescent="0.2">
      <c r="A10" s="2" t="s">
        <v>9</v>
      </c>
      <c r="J10" s="3">
        <v>366001</v>
      </c>
      <c r="K10" s="3">
        <v>2316643</v>
      </c>
      <c r="L10" s="3">
        <v>5811983</v>
      </c>
      <c r="M10" s="3">
        <v>4457367</v>
      </c>
      <c r="N10" s="3">
        <v>9703293</v>
      </c>
      <c r="O10" s="3">
        <v>10040069</v>
      </c>
      <c r="P10" s="3">
        <v>6545143</v>
      </c>
      <c r="Q10" s="3">
        <v>3576638</v>
      </c>
      <c r="R10" s="3">
        <v>2753820</v>
      </c>
      <c r="S10" s="3">
        <v>1550041</v>
      </c>
      <c r="T10" s="3">
        <v>4873505</v>
      </c>
      <c r="U10" s="3">
        <v>7217695</v>
      </c>
      <c r="V10" s="3">
        <v>10893371</v>
      </c>
      <c r="W10" s="3">
        <v>11914313</v>
      </c>
      <c r="X10" s="3">
        <v>8077557</v>
      </c>
      <c r="Y10" s="3">
        <v>7268631</v>
      </c>
      <c r="Z10" s="3">
        <v>8131284</v>
      </c>
      <c r="AA10" s="3">
        <v>4286057</v>
      </c>
      <c r="AB10" s="3">
        <v>5239249</v>
      </c>
      <c r="AC10" s="3">
        <v>10575658</v>
      </c>
      <c r="AD10" s="3">
        <v>5585206</v>
      </c>
      <c r="AE10" s="3">
        <v>4881760</v>
      </c>
      <c r="AF10" s="3">
        <v>7444330</v>
      </c>
      <c r="AG10" s="3">
        <v>10728611</v>
      </c>
      <c r="AH10" s="3">
        <v>13431072</v>
      </c>
    </row>
    <row r="11" spans="1:34" x14ac:dyDescent="0.2">
      <c r="A11" s="2" t="s">
        <v>10</v>
      </c>
      <c r="B11" s="3">
        <v>20789326</v>
      </c>
      <c r="C11" s="3">
        <v>12395436</v>
      </c>
      <c r="D11" s="3">
        <v>13031804</v>
      </c>
      <c r="E11" s="3">
        <v>8749499</v>
      </c>
      <c r="F11" s="3">
        <v>7907028</v>
      </c>
      <c r="G11" s="3">
        <v>6024832</v>
      </c>
      <c r="H11" s="3">
        <v>4526510</v>
      </c>
      <c r="I11" s="3">
        <v>5645734</v>
      </c>
      <c r="J11" s="3">
        <v>9855046</v>
      </c>
      <c r="K11" s="3">
        <v>8150343</v>
      </c>
      <c r="L11" s="3">
        <v>7999844</v>
      </c>
      <c r="M11" s="3">
        <v>7504935</v>
      </c>
      <c r="N11" s="3">
        <v>11009384</v>
      </c>
      <c r="O11" s="3">
        <v>11784462</v>
      </c>
      <c r="P11" s="3">
        <v>12481943</v>
      </c>
      <c r="Q11" s="3">
        <v>12179538</v>
      </c>
      <c r="R11" s="3">
        <v>9747461</v>
      </c>
      <c r="S11" s="3">
        <v>8215309</v>
      </c>
      <c r="T11" s="3">
        <v>6981589</v>
      </c>
      <c r="U11" s="3">
        <v>8533137</v>
      </c>
      <c r="V11" s="3">
        <v>16783365</v>
      </c>
      <c r="W11" s="3">
        <v>17808384</v>
      </c>
      <c r="X11" s="3">
        <v>23301320</v>
      </c>
      <c r="Y11" s="3">
        <v>20100006</v>
      </c>
      <c r="Z11" s="3">
        <v>22851562</v>
      </c>
      <c r="AA11" s="3">
        <v>14292985</v>
      </c>
      <c r="AB11" s="3">
        <v>16285434</v>
      </c>
      <c r="AC11" s="3">
        <v>16064407</v>
      </c>
      <c r="AD11" s="3">
        <v>20438965</v>
      </c>
      <c r="AE11" s="3">
        <v>13707944</v>
      </c>
      <c r="AF11" s="3">
        <v>14384389</v>
      </c>
      <c r="AG11" s="3">
        <v>16346254</v>
      </c>
      <c r="AH11" s="3">
        <v>23835334</v>
      </c>
    </row>
    <row r="12" spans="1:34" x14ac:dyDescent="0.2">
      <c r="A12" s="2" t="s">
        <v>11</v>
      </c>
      <c r="B12" s="3">
        <v>1094015</v>
      </c>
      <c r="C12" s="3">
        <v>725918</v>
      </c>
      <c r="D12" s="3">
        <v>898188</v>
      </c>
      <c r="E12" s="3">
        <v>751475</v>
      </c>
      <c r="F12" s="3">
        <v>770083</v>
      </c>
      <c r="G12" s="3">
        <v>469586</v>
      </c>
      <c r="H12" s="3">
        <v>313280</v>
      </c>
      <c r="I12" s="3">
        <v>457095</v>
      </c>
      <c r="J12" s="3">
        <v>560978</v>
      </c>
      <c r="K12" s="3">
        <v>430480</v>
      </c>
      <c r="L12" s="3">
        <v>515225</v>
      </c>
      <c r="M12" s="3">
        <v>622047</v>
      </c>
      <c r="N12" s="3">
        <v>433861</v>
      </c>
      <c r="O12" s="3">
        <v>391285</v>
      </c>
      <c r="P12" s="3">
        <v>599271</v>
      </c>
      <c r="Q12" s="3">
        <v>325940</v>
      </c>
      <c r="R12" s="3">
        <v>220674</v>
      </c>
      <c r="S12" s="3">
        <v>184104</v>
      </c>
      <c r="T12" s="3">
        <v>192622</v>
      </c>
      <c r="U12" s="3">
        <v>179546</v>
      </c>
      <c r="V12" s="3">
        <v>614496</v>
      </c>
      <c r="W12" s="3">
        <v>1040935</v>
      </c>
      <c r="X12" s="3">
        <v>1016973</v>
      </c>
      <c r="Y12" s="3">
        <v>1056987</v>
      </c>
      <c r="Z12" s="3">
        <v>2492321</v>
      </c>
      <c r="AA12" s="3">
        <v>606618</v>
      </c>
      <c r="AB12" s="3">
        <v>665185</v>
      </c>
      <c r="AC12" s="3">
        <v>777057</v>
      </c>
      <c r="AD12" s="3">
        <v>301540</v>
      </c>
      <c r="AE12" s="3">
        <v>272507</v>
      </c>
      <c r="AF12" s="3">
        <v>269184</v>
      </c>
      <c r="AG12" s="3">
        <v>194504</v>
      </c>
      <c r="AH12" s="3">
        <v>295847</v>
      </c>
    </row>
    <row r="13" spans="1:34" x14ac:dyDescent="0.2">
      <c r="A13" s="2" t="s">
        <v>12</v>
      </c>
      <c r="B13" s="3">
        <v>45895007</v>
      </c>
      <c r="C13" s="3">
        <v>28094903</v>
      </c>
      <c r="D13" s="3">
        <v>37918746</v>
      </c>
      <c r="E13" s="3">
        <v>23463182</v>
      </c>
      <c r="F13" s="3">
        <v>19843782</v>
      </c>
      <c r="G13" s="3">
        <v>14470772</v>
      </c>
      <c r="H13" s="3">
        <v>9944765</v>
      </c>
      <c r="I13" s="3">
        <v>12495311</v>
      </c>
      <c r="J13" s="3">
        <v>20014311</v>
      </c>
      <c r="K13" s="3">
        <v>19838796</v>
      </c>
      <c r="L13" s="3">
        <v>70848937</v>
      </c>
      <c r="M13" s="3">
        <v>72862647</v>
      </c>
      <c r="N13" s="3">
        <v>59834984</v>
      </c>
      <c r="O13" s="3">
        <v>40867715</v>
      </c>
      <c r="P13" s="3">
        <v>44255473</v>
      </c>
      <c r="Q13" s="3">
        <v>35781820</v>
      </c>
      <c r="R13" s="3">
        <v>27775600</v>
      </c>
      <c r="S13" s="3">
        <v>19925330</v>
      </c>
      <c r="T13" s="3">
        <v>17202263</v>
      </c>
      <c r="U13" s="3">
        <v>19677219</v>
      </c>
      <c r="V13" s="3">
        <v>28671286</v>
      </c>
      <c r="W13" s="3">
        <v>28432651</v>
      </c>
      <c r="X13" s="3">
        <v>32267663</v>
      </c>
      <c r="Y13" s="3">
        <v>31074999</v>
      </c>
      <c r="Z13" s="3">
        <v>35044077</v>
      </c>
      <c r="AA13" s="3">
        <v>30508505</v>
      </c>
      <c r="AB13" s="3">
        <v>38122683</v>
      </c>
      <c r="AC13" s="3">
        <v>24002606</v>
      </c>
      <c r="AD13" s="3">
        <v>24989478</v>
      </c>
      <c r="AE13" s="3">
        <v>18094128</v>
      </c>
      <c r="AF13" s="3">
        <v>16482994</v>
      </c>
      <c r="AG13" s="3">
        <v>21963167</v>
      </c>
      <c r="AH13" s="3">
        <v>29096854</v>
      </c>
    </row>
    <row r="14" spans="1:34" x14ac:dyDescent="0.2">
      <c r="A14" s="2" t="s">
        <v>11</v>
      </c>
      <c r="B14" s="3">
        <v>2885070</v>
      </c>
      <c r="C14" s="3">
        <v>4609328</v>
      </c>
      <c r="D14" s="3">
        <v>4349603</v>
      </c>
      <c r="E14" s="3">
        <v>3732923</v>
      </c>
      <c r="F14" s="3">
        <v>3022620</v>
      </c>
      <c r="G14" s="3">
        <v>2245790</v>
      </c>
      <c r="H14" s="3">
        <v>2318523</v>
      </c>
      <c r="I14" s="3">
        <v>2493787</v>
      </c>
      <c r="J14" s="3">
        <v>3872030</v>
      </c>
      <c r="K14" s="3">
        <v>4740644</v>
      </c>
      <c r="L14" s="3">
        <v>5598335</v>
      </c>
      <c r="M14" s="3">
        <v>5148045</v>
      </c>
      <c r="N14" s="3">
        <v>5024956</v>
      </c>
      <c r="O14" s="3">
        <v>4385269</v>
      </c>
      <c r="P14" s="3">
        <v>5230476</v>
      </c>
      <c r="Q14" s="3">
        <v>4015727</v>
      </c>
      <c r="R14" s="3">
        <v>4806862</v>
      </c>
      <c r="S14" s="3">
        <v>3223465</v>
      </c>
      <c r="T14" s="3">
        <v>3950194</v>
      </c>
      <c r="U14" s="3">
        <v>3808106</v>
      </c>
      <c r="V14" s="3">
        <v>4570910</v>
      </c>
      <c r="W14" s="3">
        <v>4379804</v>
      </c>
      <c r="X14" s="3">
        <v>5642694</v>
      </c>
      <c r="Y14" s="3">
        <v>6523944</v>
      </c>
      <c r="Z14" s="3">
        <v>6673802</v>
      </c>
      <c r="AA14" s="3">
        <v>5489099</v>
      </c>
      <c r="AB14" s="3">
        <v>6428193</v>
      </c>
      <c r="AC14" s="3">
        <v>4967994</v>
      </c>
      <c r="AD14" s="3">
        <v>4936089</v>
      </c>
      <c r="AE14" s="3">
        <v>4282879</v>
      </c>
      <c r="AF14" s="3">
        <v>4594959</v>
      </c>
      <c r="AG14" s="3">
        <v>5344227</v>
      </c>
      <c r="AH14" s="3">
        <v>4905591</v>
      </c>
    </row>
    <row r="15" spans="1:34" x14ac:dyDescent="0.2">
      <c r="A15" s="2" t="s">
        <v>13</v>
      </c>
      <c r="B15" s="3">
        <v>7470293</v>
      </c>
      <c r="C15" s="3">
        <v>5248144</v>
      </c>
      <c r="D15" s="3">
        <v>5676198</v>
      </c>
      <c r="E15" s="3">
        <v>3230666</v>
      </c>
      <c r="F15" s="3">
        <v>3526209</v>
      </c>
      <c r="G15" s="3">
        <v>2169810</v>
      </c>
      <c r="H15" s="3">
        <v>2330042</v>
      </c>
      <c r="I15" s="3">
        <v>3516137</v>
      </c>
      <c r="J15" s="3">
        <v>4053180</v>
      </c>
      <c r="K15" s="3">
        <v>4256946</v>
      </c>
      <c r="L15" s="3">
        <v>4455964</v>
      </c>
      <c r="M15" s="3">
        <v>1515814</v>
      </c>
      <c r="N15" s="3">
        <v>0</v>
      </c>
      <c r="O15" s="3">
        <v>0</v>
      </c>
    </row>
    <row r="16" spans="1:34" x14ac:dyDescent="0.2">
      <c r="A16" s="2" t="s">
        <v>14</v>
      </c>
      <c r="B16" s="3">
        <v>343971125</v>
      </c>
      <c r="C16" s="3">
        <v>214018544</v>
      </c>
      <c r="D16" s="3">
        <v>228414549</v>
      </c>
      <c r="E16" s="3">
        <v>161288718</v>
      </c>
      <c r="F16" s="3">
        <v>137022634</v>
      </c>
      <c r="G16" s="3">
        <v>117493459</v>
      </c>
      <c r="H16" s="3">
        <v>116183262</v>
      </c>
      <c r="I16" s="3">
        <v>133849655</v>
      </c>
      <c r="J16" s="3">
        <v>261349240</v>
      </c>
      <c r="K16" s="3">
        <v>258703955</v>
      </c>
      <c r="L16" s="3">
        <v>275789729</v>
      </c>
      <c r="M16" s="3">
        <v>261316703</v>
      </c>
      <c r="N16" s="3">
        <v>254240443</v>
      </c>
      <c r="O16" s="3">
        <v>221999234</v>
      </c>
      <c r="P16" s="3">
        <v>260625761</v>
      </c>
      <c r="Q16" s="3">
        <v>216790450</v>
      </c>
      <c r="R16" s="3">
        <v>204157577</v>
      </c>
      <c r="S16" s="3">
        <v>181689767</v>
      </c>
      <c r="T16" s="3">
        <v>160237403</v>
      </c>
      <c r="U16" s="3">
        <v>178849052</v>
      </c>
      <c r="V16" s="3">
        <v>308700789</v>
      </c>
      <c r="W16" s="3">
        <v>297903095</v>
      </c>
      <c r="X16" s="3">
        <v>329862262</v>
      </c>
      <c r="Y16" s="3">
        <v>308503420</v>
      </c>
      <c r="Z16" s="3">
        <v>321919091</v>
      </c>
      <c r="AA16" s="3">
        <v>247900279</v>
      </c>
      <c r="AB16" s="3">
        <v>316739730</v>
      </c>
      <c r="AC16" s="3">
        <v>248573055</v>
      </c>
      <c r="AD16" s="3">
        <v>225226054</v>
      </c>
      <c r="AE16" s="3">
        <v>173955934</v>
      </c>
      <c r="AF16" s="3">
        <v>161376545</v>
      </c>
      <c r="AG16" s="3">
        <v>218114490</v>
      </c>
      <c r="AH16" s="3">
        <v>342683379</v>
      </c>
    </row>
    <row r="17" spans="1:34" x14ac:dyDescent="0.2">
      <c r="A17" s="2" t="s">
        <v>15</v>
      </c>
      <c r="B17" s="3">
        <v>4150184</v>
      </c>
      <c r="C17" s="3">
        <v>3021375</v>
      </c>
      <c r="D17" s="3">
        <v>3444766</v>
      </c>
      <c r="E17" s="3">
        <v>3653559</v>
      </c>
      <c r="F17" s="3">
        <v>3453448</v>
      </c>
      <c r="G17" s="3">
        <v>2556675</v>
      </c>
      <c r="H17" s="3">
        <v>1716677</v>
      </c>
      <c r="I17" s="3">
        <v>2572098</v>
      </c>
      <c r="J17" s="3">
        <v>3798620</v>
      </c>
      <c r="K17" s="3">
        <v>4275983</v>
      </c>
      <c r="L17" s="3">
        <v>4110488</v>
      </c>
      <c r="M17" s="3">
        <v>5457948</v>
      </c>
      <c r="N17" s="3">
        <v>5535611</v>
      </c>
      <c r="O17" s="3">
        <v>4858238</v>
      </c>
      <c r="P17" s="3">
        <v>4507356</v>
      </c>
      <c r="Q17" s="3">
        <v>3742150</v>
      </c>
      <c r="R17" s="3">
        <v>3692072</v>
      </c>
      <c r="S17" s="3">
        <v>3319319</v>
      </c>
      <c r="T17" s="3">
        <v>3281868</v>
      </c>
      <c r="U17" s="3">
        <v>4867075</v>
      </c>
      <c r="V17" s="3">
        <v>5843373</v>
      </c>
      <c r="W17" s="3">
        <v>6473041</v>
      </c>
      <c r="X17" s="3">
        <v>7769337</v>
      </c>
      <c r="Y17" s="3">
        <v>6272914</v>
      </c>
      <c r="Z17" s="3">
        <v>6003068</v>
      </c>
      <c r="AA17" s="3">
        <v>4333300</v>
      </c>
      <c r="AB17" s="3">
        <v>5458038</v>
      </c>
      <c r="AC17" s="3">
        <v>5691034</v>
      </c>
      <c r="AD17" s="3">
        <v>6148792</v>
      </c>
      <c r="AE17" s="3">
        <v>4663088</v>
      </c>
      <c r="AF17" s="3">
        <v>3877706</v>
      </c>
      <c r="AG17" s="3">
        <v>4894290</v>
      </c>
      <c r="AH17" s="3">
        <v>5128016</v>
      </c>
    </row>
    <row r="18" spans="1:34" x14ac:dyDescent="0.2">
      <c r="A18" s="2" t="s">
        <v>16</v>
      </c>
      <c r="B18" s="3">
        <v>82312374</v>
      </c>
      <c r="C18" s="3">
        <v>46425535</v>
      </c>
      <c r="D18" s="3">
        <v>54054981</v>
      </c>
      <c r="E18" s="3">
        <v>38183103</v>
      </c>
      <c r="F18" s="3">
        <v>29787547</v>
      </c>
      <c r="G18" s="3">
        <v>25924121</v>
      </c>
      <c r="H18" s="3">
        <v>22987977</v>
      </c>
      <c r="I18" s="3">
        <v>26470615</v>
      </c>
      <c r="J18" s="3">
        <v>46147528</v>
      </c>
      <c r="K18" s="3">
        <v>45444892</v>
      </c>
      <c r="L18" s="3">
        <v>50052941</v>
      </c>
      <c r="M18" s="3">
        <v>46395644</v>
      </c>
      <c r="N18" s="3">
        <v>49689694</v>
      </c>
      <c r="O18" s="3">
        <v>42562917</v>
      </c>
      <c r="P18" s="3">
        <v>53859507</v>
      </c>
      <c r="Q18" s="3">
        <v>45178242</v>
      </c>
      <c r="R18" s="3">
        <v>41332425</v>
      </c>
      <c r="S18" s="3">
        <v>34425680</v>
      </c>
      <c r="T18" s="3">
        <v>29152816</v>
      </c>
      <c r="U18" s="3">
        <v>38214373</v>
      </c>
      <c r="V18" s="3">
        <v>52432178</v>
      </c>
      <c r="W18" s="3">
        <v>59488055</v>
      </c>
      <c r="X18" s="3">
        <v>72290339</v>
      </c>
      <c r="Y18" s="3">
        <v>75485606</v>
      </c>
      <c r="Z18" s="3">
        <v>71900808</v>
      </c>
      <c r="AA18" s="3">
        <v>59120996</v>
      </c>
      <c r="AB18" s="3">
        <v>74454355</v>
      </c>
      <c r="AC18" s="3">
        <v>53226981</v>
      </c>
      <c r="AD18" s="3">
        <v>47991652</v>
      </c>
      <c r="AE18" s="3">
        <v>40150341</v>
      </c>
      <c r="AF18" s="3">
        <v>37438048</v>
      </c>
      <c r="AG18" s="3">
        <v>43613246</v>
      </c>
      <c r="AH18" s="3">
        <v>60413412</v>
      </c>
    </row>
    <row r="19" spans="1:34" x14ac:dyDescent="0.2">
      <c r="A19" s="2" t="s">
        <v>17</v>
      </c>
      <c r="B19" s="3">
        <v>204452</v>
      </c>
      <c r="C19" s="3">
        <v>724453</v>
      </c>
      <c r="D19" s="3">
        <v>1056651</v>
      </c>
      <c r="E19" s="3">
        <v>719919</v>
      </c>
      <c r="F19" s="3">
        <v>866868</v>
      </c>
      <c r="G19" s="3">
        <v>488224</v>
      </c>
      <c r="H19" s="3">
        <v>389529</v>
      </c>
      <c r="I19" s="3">
        <v>539947</v>
      </c>
      <c r="J19" s="3">
        <v>1326322</v>
      </c>
      <c r="K19" s="3">
        <v>1061437</v>
      </c>
      <c r="L19" s="3">
        <v>1049411</v>
      </c>
      <c r="M19" s="3">
        <v>607638</v>
      </c>
      <c r="N19" s="3">
        <v>355019</v>
      </c>
      <c r="O19" s="3">
        <v>181325</v>
      </c>
      <c r="P19" s="3">
        <v>298237</v>
      </c>
      <c r="Q19" s="3">
        <v>416566</v>
      </c>
      <c r="R19" s="3">
        <v>328147</v>
      </c>
      <c r="S19" s="3">
        <v>202215</v>
      </c>
      <c r="T19" s="3">
        <v>371120</v>
      </c>
      <c r="U19" s="3">
        <v>472996</v>
      </c>
      <c r="V19" s="3">
        <v>431007</v>
      </c>
      <c r="W19" s="3">
        <v>294183</v>
      </c>
      <c r="X19" s="3">
        <v>508273</v>
      </c>
      <c r="Y19" s="3">
        <v>466250</v>
      </c>
      <c r="Z19" s="3">
        <v>415563</v>
      </c>
      <c r="AA19" s="3">
        <v>377459</v>
      </c>
      <c r="AB19" s="3">
        <v>675433</v>
      </c>
      <c r="AC19" s="3">
        <v>531113</v>
      </c>
      <c r="AD19" s="3">
        <v>731258</v>
      </c>
      <c r="AE19" s="3">
        <v>677986</v>
      </c>
      <c r="AF19" s="3">
        <v>526273</v>
      </c>
      <c r="AG19" s="3">
        <v>440431</v>
      </c>
      <c r="AH19" s="3">
        <v>595004</v>
      </c>
    </row>
    <row r="20" spans="1:34" x14ac:dyDescent="0.2">
      <c r="A20" s="2" t="s">
        <v>18</v>
      </c>
      <c r="C20" s="3">
        <v>102862</v>
      </c>
      <c r="D20" s="3">
        <v>776104</v>
      </c>
      <c r="E20" s="3">
        <v>1123947</v>
      </c>
      <c r="F20" s="3">
        <v>820984</v>
      </c>
      <c r="G20" s="3">
        <v>516518</v>
      </c>
      <c r="H20" s="3">
        <v>580684</v>
      </c>
      <c r="I20" s="3">
        <v>575806</v>
      </c>
      <c r="J20" s="3">
        <v>1160332</v>
      </c>
      <c r="K20" s="3">
        <v>1514990</v>
      </c>
      <c r="L20" s="3">
        <v>843384</v>
      </c>
      <c r="M20" s="3">
        <v>1047442</v>
      </c>
      <c r="N20" s="3">
        <v>765580</v>
      </c>
      <c r="O20" s="3">
        <v>738103</v>
      </c>
      <c r="P20" s="3">
        <v>558133</v>
      </c>
      <c r="Q20" s="3">
        <v>376880</v>
      </c>
      <c r="R20" s="3">
        <v>343886</v>
      </c>
      <c r="S20" s="3">
        <v>339570</v>
      </c>
      <c r="T20" s="3">
        <v>286659</v>
      </c>
      <c r="U20" s="3">
        <v>383991</v>
      </c>
      <c r="V20" s="3">
        <v>399099</v>
      </c>
      <c r="W20" s="3">
        <v>467436</v>
      </c>
      <c r="X20" s="3">
        <v>361625</v>
      </c>
    </row>
    <row r="21" spans="1:34" x14ac:dyDescent="0.2">
      <c r="A21" s="2" t="s">
        <v>19</v>
      </c>
      <c r="B21" s="3">
        <v>31493596</v>
      </c>
      <c r="C21" s="3">
        <v>28446116</v>
      </c>
      <c r="D21" s="3">
        <v>36410692</v>
      </c>
      <c r="E21" s="3">
        <v>27459482</v>
      </c>
      <c r="F21" s="3">
        <v>23990046</v>
      </c>
      <c r="G21" s="3">
        <v>20426469</v>
      </c>
      <c r="H21" s="3">
        <v>17748835</v>
      </c>
      <c r="I21" s="3">
        <v>17928884</v>
      </c>
      <c r="P21" s="3">
        <v>35885852</v>
      </c>
      <c r="Q21" s="3">
        <v>27921235</v>
      </c>
      <c r="R21" s="3">
        <v>29469193</v>
      </c>
      <c r="S21" s="3">
        <v>27686212</v>
      </c>
      <c r="T21" s="3">
        <v>27400934</v>
      </c>
      <c r="U21" s="3">
        <v>21472115</v>
      </c>
      <c r="V21" s="3">
        <v>29198750</v>
      </c>
      <c r="W21" s="3">
        <v>28983139</v>
      </c>
      <c r="X21" s="3">
        <v>35236203</v>
      </c>
      <c r="Y21" s="3">
        <v>32253234</v>
      </c>
      <c r="Z21" s="3">
        <v>33714962</v>
      </c>
      <c r="AA21" s="3">
        <v>30768028</v>
      </c>
      <c r="AB21" s="3">
        <v>39721185</v>
      </c>
      <c r="AC21" s="3">
        <v>32492347</v>
      </c>
      <c r="AD21" s="3">
        <v>26856555</v>
      </c>
      <c r="AE21" s="3">
        <v>20462126</v>
      </c>
      <c r="AF21" s="3">
        <v>18076436</v>
      </c>
      <c r="AG21" s="3">
        <v>23459889</v>
      </c>
      <c r="AH21" s="3">
        <v>31594328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1"/>
  <sheetViews>
    <sheetView topLeftCell="O1" workbookViewId="0">
      <selection activeCell="AH10" sqref="AH10"/>
    </sheetView>
  </sheetViews>
  <sheetFormatPr baseColWidth="10" defaultRowHeight="15" x14ac:dyDescent="0.2"/>
  <cols>
    <col min="34" max="34" width="32.1640625" customWidth="1"/>
  </cols>
  <sheetData>
    <row r="1" spans="1:34" ht="32" customHeight="1" x14ac:dyDescent="0.2">
      <c r="A1" s="1" t="s">
        <v>0</v>
      </c>
      <c r="B1" s="5">
        <v>44927</v>
      </c>
      <c r="C1" s="5">
        <v>44958</v>
      </c>
      <c r="D1" s="5">
        <v>44986</v>
      </c>
      <c r="E1" s="5">
        <v>45017</v>
      </c>
      <c r="F1" s="5">
        <v>45047</v>
      </c>
      <c r="G1" s="5">
        <v>45078</v>
      </c>
      <c r="H1" s="5">
        <v>45108</v>
      </c>
      <c r="I1" s="5">
        <v>45139</v>
      </c>
      <c r="J1" s="5">
        <v>45170</v>
      </c>
      <c r="K1" s="5">
        <v>45200</v>
      </c>
      <c r="L1" s="5">
        <v>45231</v>
      </c>
      <c r="M1" s="5">
        <v>45261</v>
      </c>
      <c r="N1" s="5">
        <v>45292</v>
      </c>
      <c r="O1" s="5">
        <v>45323</v>
      </c>
      <c r="P1" s="5">
        <v>45352</v>
      </c>
      <c r="Q1" s="5">
        <v>45383</v>
      </c>
      <c r="R1" s="5">
        <v>45413</v>
      </c>
      <c r="S1" s="5">
        <v>45444</v>
      </c>
      <c r="T1" s="5">
        <v>45474</v>
      </c>
      <c r="U1" s="5">
        <v>45505</v>
      </c>
      <c r="V1" s="5">
        <v>45536</v>
      </c>
      <c r="W1" s="5">
        <v>45566</v>
      </c>
      <c r="X1" s="5">
        <v>45597</v>
      </c>
      <c r="Y1" s="5">
        <v>45627</v>
      </c>
      <c r="Z1" s="5">
        <v>45658</v>
      </c>
      <c r="AA1" s="5">
        <v>45689</v>
      </c>
      <c r="AB1" s="5">
        <v>45717</v>
      </c>
      <c r="AC1" s="5">
        <v>45748</v>
      </c>
      <c r="AD1" s="5">
        <v>45778</v>
      </c>
      <c r="AE1" s="5">
        <v>45809</v>
      </c>
      <c r="AF1" s="5">
        <v>45839</v>
      </c>
      <c r="AG1" s="5">
        <v>45870</v>
      </c>
      <c r="AH1" s="5">
        <v>45901</v>
      </c>
    </row>
    <row r="2" spans="1:34" x14ac:dyDescent="0.2">
      <c r="A2" s="2" t="s">
        <v>1</v>
      </c>
      <c r="B2" s="3">
        <v>94927</v>
      </c>
      <c r="C2" s="3">
        <v>110075</v>
      </c>
      <c r="D2" s="3">
        <v>122894</v>
      </c>
      <c r="E2" s="3">
        <v>81809</v>
      </c>
      <c r="F2" s="3">
        <v>74799</v>
      </c>
      <c r="G2" s="3">
        <v>36147</v>
      </c>
      <c r="H2" s="3">
        <v>69886</v>
      </c>
      <c r="I2" s="3">
        <v>55554</v>
      </c>
      <c r="J2" s="3">
        <v>109894</v>
      </c>
      <c r="K2" s="3">
        <v>69300</v>
      </c>
      <c r="L2" s="3">
        <v>77532</v>
      </c>
      <c r="M2" s="3">
        <v>149200</v>
      </c>
      <c r="N2" s="3">
        <v>151157</v>
      </c>
      <c r="O2" s="3">
        <v>55374</v>
      </c>
      <c r="P2" s="3">
        <v>56121</v>
      </c>
      <c r="Q2" s="3">
        <v>85151</v>
      </c>
      <c r="R2" s="3">
        <v>18062</v>
      </c>
      <c r="S2" s="3">
        <v>28893</v>
      </c>
      <c r="T2" s="3">
        <v>6990</v>
      </c>
      <c r="U2" s="3">
        <v>-116</v>
      </c>
      <c r="V2" s="3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">
      <c r="A3" s="2" t="s">
        <v>2</v>
      </c>
      <c r="B3" s="3">
        <v>115330393</v>
      </c>
      <c r="C3" s="3">
        <v>39095152</v>
      </c>
      <c r="D3" s="3">
        <v>38003481</v>
      </c>
      <c r="E3" s="3">
        <v>29054207</v>
      </c>
      <c r="F3" s="3">
        <v>25193788</v>
      </c>
      <c r="G3" s="3">
        <v>14939855</v>
      </c>
      <c r="H3" s="3">
        <v>14495037</v>
      </c>
      <c r="I3" s="3">
        <v>16150764</v>
      </c>
      <c r="J3" s="3">
        <v>29134143</v>
      </c>
      <c r="K3" s="3">
        <v>31549642</v>
      </c>
      <c r="L3" s="3">
        <v>21602732</v>
      </c>
      <c r="M3" s="3">
        <v>38040959</v>
      </c>
      <c r="N3" s="3">
        <v>53983071</v>
      </c>
      <c r="O3" s="3">
        <v>29027744</v>
      </c>
      <c r="P3" s="3">
        <v>27864178</v>
      </c>
      <c r="Q3" s="3">
        <v>35290338</v>
      </c>
      <c r="R3" s="3">
        <v>31802898</v>
      </c>
      <c r="S3" s="3">
        <v>23085974</v>
      </c>
      <c r="T3" s="3">
        <v>21507658</v>
      </c>
      <c r="U3" s="3">
        <v>17948448</v>
      </c>
      <c r="V3" s="3">
        <v>39974632</v>
      </c>
      <c r="W3" s="3">
        <v>35200618</v>
      </c>
      <c r="X3" s="3">
        <v>47155905</v>
      </c>
      <c r="Y3" s="3">
        <v>24616848</v>
      </c>
      <c r="Z3" s="3">
        <v>39799581</v>
      </c>
      <c r="AA3" s="3">
        <v>37273836</v>
      </c>
      <c r="AB3" s="3">
        <v>27199242</v>
      </c>
      <c r="AC3" s="3">
        <v>30967810</v>
      </c>
      <c r="AD3" s="3">
        <v>36869509</v>
      </c>
      <c r="AE3" s="3">
        <v>30376231</v>
      </c>
      <c r="AF3" s="3">
        <v>21633200</v>
      </c>
      <c r="AG3" s="3">
        <v>25613500</v>
      </c>
      <c r="AH3" s="3">
        <v>33814274</v>
      </c>
    </row>
    <row r="4" spans="1:34" x14ac:dyDescent="0.2">
      <c r="A4" s="2" t="s">
        <v>3</v>
      </c>
      <c r="B4" s="3">
        <v>470734</v>
      </c>
      <c r="C4" s="3">
        <v>253590</v>
      </c>
      <c r="D4" s="3">
        <v>375394</v>
      </c>
      <c r="E4" s="3">
        <v>84705</v>
      </c>
      <c r="F4" s="3">
        <v>175163</v>
      </c>
      <c r="G4" s="3">
        <v>84475</v>
      </c>
      <c r="H4" s="3">
        <v>60069</v>
      </c>
      <c r="I4" s="3">
        <v>90924</v>
      </c>
      <c r="J4" s="3">
        <v>238229</v>
      </c>
      <c r="K4" s="3">
        <v>172590</v>
      </c>
      <c r="L4" s="3">
        <v>69051</v>
      </c>
      <c r="M4" s="3">
        <v>30003</v>
      </c>
      <c r="N4" s="3">
        <v>32839</v>
      </c>
      <c r="O4" s="3">
        <v>12939</v>
      </c>
      <c r="P4" s="3">
        <v>51209</v>
      </c>
      <c r="Q4" s="3">
        <v>20575</v>
      </c>
      <c r="R4" s="3">
        <v>13680</v>
      </c>
      <c r="S4" s="3">
        <v>65496</v>
      </c>
      <c r="T4" s="3">
        <v>29561</v>
      </c>
      <c r="U4" s="3">
        <v>-5282</v>
      </c>
      <c r="V4" s="3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2290</v>
      </c>
      <c r="J5" s="3">
        <v>65822</v>
      </c>
      <c r="K5" s="3">
        <v>68829</v>
      </c>
      <c r="L5" s="3">
        <v>287638</v>
      </c>
      <c r="M5" s="3">
        <v>381240</v>
      </c>
      <c r="N5" s="3">
        <v>554041</v>
      </c>
      <c r="O5" s="3">
        <v>117189</v>
      </c>
      <c r="P5" s="3">
        <v>89238</v>
      </c>
      <c r="Q5" s="3">
        <v>144839</v>
      </c>
      <c r="R5" s="3">
        <v>127374</v>
      </c>
      <c r="S5" s="3">
        <v>154001</v>
      </c>
      <c r="T5" s="3">
        <v>157129</v>
      </c>
      <c r="U5" s="3">
        <v>291807</v>
      </c>
      <c r="V5" s="3">
        <v>973743</v>
      </c>
      <c r="W5" s="3">
        <v>375838</v>
      </c>
      <c r="X5" s="3">
        <v>683315</v>
      </c>
      <c r="Y5" s="3">
        <v>305030</v>
      </c>
      <c r="Z5" s="3">
        <v>308398</v>
      </c>
      <c r="AA5" s="3">
        <v>162472</v>
      </c>
      <c r="AB5" s="3">
        <v>139981</v>
      </c>
      <c r="AC5" s="3">
        <v>156640</v>
      </c>
      <c r="AD5" s="3">
        <v>253067</v>
      </c>
      <c r="AE5" s="3">
        <v>146572</v>
      </c>
      <c r="AF5" s="3">
        <v>278555</v>
      </c>
      <c r="AG5" s="3">
        <v>146651</v>
      </c>
      <c r="AH5" s="3">
        <v>229282</v>
      </c>
    </row>
    <row r="6" spans="1:34" x14ac:dyDescent="0.2">
      <c r="A6" s="2" t="s">
        <v>5</v>
      </c>
      <c r="B6" s="3">
        <v>9677952</v>
      </c>
      <c r="C6" s="3">
        <v>5663445</v>
      </c>
      <c r="D6" s="3">
        <v>14158696</v>
      </c>
      <c r="E6" s="3">
        <v>7108186</v>
      </c>
      <c r="F6" s="3">
        <v>6162478</v>
      </c>
      <c r="G6" s="3">
        <v>4146032</v>
      </c>
      <c r="H6" s="3">
        <v>4074548</v>
      </c>
      <c r="I6" s="3">
        <v>3692779</v>
      </c>
      <c r="J6" s="3">
        <v>7945651</v>
      </c>
      <c r="K6" s="3">
        <v>6169746</v>
      </c>
      <c r="L6" s="3">
        <v>5867814</v>
      </c>
      <c r="M6" s="3">
        <v>6912252</v>
      </c>
      <c r="N6" s="3">
        <v>8574008</v>
      </c>
      <c r="O6" s="3">
        <v>6592896</v>
      </c>
      <c r="P6" s="3">
        <v>7455020</v>
      </c>
      <c r="Q6" s="3">
        <v>7500356</v>
      </c>
      <c r="R6" s="3">
        <v>7039003</v>
      </c>
      <c r="S6" s="3">
        <v>6815126</v>
      </c>
      <c r="T6" s="3">
        <v>6661384</v>
      </c>
      <c r="U6" s="3">
        <v>5957222</v>
      </c>
      <c r="V6" s="3">
        <v>10350032</v>
      </c>
      <c r="W6" s="3">
        <v>9117514</v>
      </c>
      <c r="X6" s="3">
        <v>11916629</v>
      </c>
      <c r="Y6" s="3">
        <v>7590711</v>
      </c>
      <c r="Z6" s="3">
        <v>9883967</v>
      </c>
      <c r="AA6" s="3">
        <v>8920478</v>
      </c>
      <c r="AB6" s="3">
        <v>8169819</v>
      </c>
      <c r="AC6" s="3">
        <v>9171246</v>
      </c>
      <c r="AD6" s="3">
        <v>8896415</v>
      </c>
      <c r="AE6" s="3">
        <v>7806768</v>
      </c>
      <c r="AF6" s="3">
        <v>6286391</v>
      </c>
      <c r="AG6" s="3">
        <v>7572977</v>
      </c>
      <c r="AH6" s="3">
        <v>9608361</v>
      </c>
    </row>
    <row r="7" spans="1:34" x14ac:dyDescent="0.2">
      <c r="A7" s="2" t="s">
        <v>6</v>
      </c>
      <c r="B7" s="3">
        <v>0</v>
      </c>
      <c r="C7" s="3">
        <v>0</v>
      </c>
      <c r="D7" s="3">
        <v>0</v>
      </c>
      <c r="E7" s="3">
        <v>125779</v>
      </c>
      <c r="F7" s="3">
        <v>220262</v>
      </c>
      <c r="G7" s="3">
        <v>428379</v>
      </c>
      <c r="H7" s="3">
        <v>672663</v>
      </c>
      <c r="I7" s="3">
        <v>1427100</v>
      </c>
      <c r="J7" s="3">
        <v>4005608</v>
      </c>
      <c r="K7" s="3">
        <v>2615308</v>
      </c>
      <c r="L7" s="3">
        <v>1168087</v>
      </c>
      <c r="M7" s="3">
        <v>1611736</v>
      </c>
      <c r="N7" s="3">
        <v>1741073</v>
      </c>
      <c r="O7" s="3">
        <v>1335182</v>
      </c>
      <c r="P7" s="3">
        <v>1455514</v>
      </c>
      <c r="Q7" s="3">
        <v>1960216</v>
      </c>
      <c r="R7" s="3">
        <v>1497662</v>
      </c>
      <c r="S7" s="3">
        <v>1451082</v>
      </c>
      <c r="T7" s="3">
        <v>1779260</v>
      </c>
      <c r="U7" s="3">
        <v>1806518</v>
      </c>
      <c r="V7" s="3">
        <v>3704763</v>
      </c>
      <c r="W7" s="3">
        <v>3003562</v>
      </c>
      <c r="X7" s="3">
        <v>4902899</v>
      </c>
      <c r="Y7" s="3">
        <v>2455965</v>
      </c>
      <c r="Z7" s="3">
        <v>3598412</v>
      </c>
      <c r="AA7" s="3">
        <v>2699966</v>
      </c>
      <c r="AB7" s="3">
        <v>2573936</v>
      </c>
      <c r="AC7" s="3">
        <v>4752590</v>
      </c>
      <c r="AD7" s="3">
        <v>5137172</v>
      </c>
      <c r="AE7" s="3">
        <v>4323802</v>
      </c>
      <c r="AF7" s="3">
        <v>3296462</v>
      </c>
      <c r="AG7" s="3">
        <v>3991517</v>
      </c>
      <c r="AH7" s="3">
        <v>3230879</v>
      </c>
    </row>
    <row r="8" spans="1:34" x14ac:dyDescent="0.2">
      <c r="A8" s="2" t="s">
        <v>7</v>
      </c>
      <c r="B8" s="3">
        <v>2591417</v>
      </c>
      <c r="C8" s="3">
        <v>1396587</v>
      </c>
      <c r="D8" s="3">
        <v>1693598</v>
      </c>
      <c r="E8" s="3">
        <v>827971</v>
      </c>
      <c r="F8" s="3">
        <v>485363</v>
      </c>
      <c r="G8" s="3">
        <v>483081</v>
      </c>
      <c r="H8" s="3">
        <v>565273</v>
      </c>
      <c r="I8" s="3">
        <v>448472</v>
      </c>
      <c r="J8" s="3">
        <v>733063</v>
      </c>
      <c r="K8" s="3">
        <v>529312</v>
      </c>
      <c r="L8" s="3">
        <v>546077</v>
      </c>
      <c r="M8" s="3">
        <v>526872</v>
      </c>
      <c r="N8" s="3">
        <v>809446</v>
      </c>
      <c r="O8" s="3">
        <v>601975</v>
      </c>
      <c r="P8" s="3">
        <v>556671</v>
      </c>
      <c r="Q8" s="3">
        <v>655197</v>
      </c>
      <c r="R8" s="3">
        <v>439416</v>
      </c>
      <c r="S8" s="3">
        <v>368683</v>
      </c>
      <c r="T8" s="3">
        <v>-700</v>
      </c>
      <c r="U8" s="3">
        <v>0</v>
      </c>
      <c r="V8" s="3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">
      <c r="A9" s="2" t="s">
        <v>8</v>
      </c>
      <c r="B9" s="3">
        <v>219373</v>
      </c>
      <c r="C9" s="3">
        <v>223400</v>
      </c>
      <c r="D9" s="3">
        <v>104966</v>
      </c>
      <c r="E9" s="3">
        <v>55202</v>
      </c>
      <c r="F9" s="3">
        <v>-7220</v>
      </c>
      <c r="G9" s="3">
        <v>-14601</v>
      </c>
      <c r="H9" s="3">
        <v>49105</v>
      </c>
      <c r="I9" s="3">
        <v>55855</v>
      </c>
      <c r="J9" s="3">
        <v>37578</v>
      </c>
      <c r="K9" s="3">
        <v>-3106</v>
      </c>
      <c r="L9" s="3">
        <v>-26229</v>
      </c>
      <c r="M9" s="3">
        <v>1995</v>
      </c>
      <c r="N9" s="3">
        <v>7132</v>
      </c>
      <c r="O9" s="3">
        <v>-5354</v>
      </c>
      <c r="P9" s="3">
        <v>50624</v>
      </c>
      <c r="Q9" s="3">
        <v>16929</v>
      </c>
      <c r="R9" s="3">
        <v>27543</v>
      </c>
      <c r="S9" s="3">
        <v>-2491</v>
      </c>
      <c r="T9" s="3">
        <v>12573</v>
      </c>
      <c r="U9" s="3">
        <v>-3769</v>
      </c>
      <c r="V9" s="3">
        <v>-34201</v>
      </c>
      <c r="W9" s="3">
        <v>-1100</v>
      </c>
      <c r="X9" s="3">
        <v>-28428</v>
      </c>
      <c r="Y9" s="3">
        <v>0</v>
      </c>
      <c r="Z9" s="3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10557</v>
      </c>
      <c r="K10" s="3">
        <v>67565</v>
      </c>
      <c r="L10" s="3">
        <v>13087</v>
      </c>
      <c r="M10" s="3">
        <v>241812</v>
      </c>
      <c r="N10" s="3">
        <v>-17984</v>
      </c>
      <c r="O10" s="3">
        <v>-565409</v>
      </c>
      <c r="P10" s="3">
        <v>-93992</v>
      </c>
      <c r="Q10" s="3">
        <v>337638</v>
      </c>
      <c r="R10" s="3">
        <v>-78146</v>
      </c>
      <c r="S10" s="3">
        <v>104662</v>
      </c>
      <c r="T10" s="3">
        <v>-36711</v>
      </c>
      <c r="U10" s="3">
        <v>248240</v>
      </c>
      <c r="V10" s="3">
        <v>-460591</v>
      </c>
      <c r="W10" s="3">
        <v>37021</v>
      </c>
      <c r="X10" s="3">
        <v>342764</v>
      </c>
      <c r="Y10" s="3">
        <v>-317692</v>
      </c>
      <c r="Z10" s="3">
        <v>-128576</v>
      </c>
      <c r="AA10" s="3">
        <v>378938</v>
      </c>
      <c r="AB10" s="3">
        <v>39026</v>
      </c>
      <c r="AC10" s="3">
        <v>-52827</v>
      </c>
      <c r="AD10" s="3">
        <v>1105112</v>
      </c>
      <c r="AE10" s="3">
        <v>-469639</v>
      </c>
      <c r="AF10" s="3">
        <v>80782</v>
      </c>
      <c r="AG10" s="3">
        <v>257624</v>
      </c>
      <c r="AH10" s="3">
        <v>162053</v>
      </c>
    </row>
    <row r="11" spans="1:34" x14ac:dyDescent="0.2">
      <c r="A11" s="2" t="s">
        <v>10</v>
      </c>
      <c r="B11" s="3">
        <v>3913588</v>
      </c>
      <c r="C11" s="3">
        <v>1364695</v>
      </c>
      <c r="D11" s="3">
        <v>1424698</v>
      </c>
      <c r="E11" s="3">
        <v>1006278</v>
      </c>
      <c r="F11" s="3">
        <v>537162</v>
      </c>
      <c r="G11" s="3">
        <v>366722</v>
      </c>
      <c r="H11" s="3">
        <v>451728</v>
      </c>
      <c r="I11" s="3">
        <v>524346</v>
      </c>
      <c r="J11" s="3">
        <v>1124301</v>
      </c>
      <c r="K11" s="3">
        <v>641790</v>
      </c>
      <c r="L11" s="3">
        <v>446770</v>
      </c>
      <c r="M11" s="3">
        <v>452299</v>
      </c>
      <c r="N11" s="3">
        <v>1064019</v>
      </c>
      <c r="O11" s="3">
        <v>846905</v>
      </c>
      <c r="P11" s="3">
        <v>280473</v>
      </c>
      <c r="Q11" s="3">
        <v>1179728</v>
      </c>
      <c r="R11" s="3">
        <v>436194</v>
      </c>
      <c r="S11" s="3">
        <v>707432</v>
      </c>
      <c r="T11" s="3">
        <v>911452</v>
      </c>
      <c r="U11" s="3">
        <v>991466</v>
      </c>
      <c r="V11" s="3">
        <v>1880774</v>
      </c>
      <c r="W11" s="3">
        <v>1707697</v>
      </c>
      <c r="X11" s="3">
        <v>2867526</v>
      </c>
      <c r="Y11" s="3">
        <v>897528</v>
      </c>
      <c r="Z11" s="3">
        <v>960980</v>
      </c>
      <c r="AA11" s="3">
        <v>169026</v>
      </c>
      <c r="AB11" s="3">
        <v>1084437</v>
      </c>
      <c r="AC11" s="3">
        <v>1681465</v>
      </c>
      <c r="AD11" s="3">
        <v>745379</v>
      </c>
      <c r="AE11" s="3">
        <v>1936130</v>
      </c>
      <c r="AF11" s="3">
        <v>1653498</v>
      </c>
      <c r="AG11" s="3">
        <v>2003819</v>
      </c>
      <c r="AH11" s="3">
        <v>2530400</v>
      </c>
    </row>
    <row r="12" spans="1:34" x14ac:dyDescent="0.2">
      <c r="A12" s="2" t="s">
        <v>11</v>
      </c>
      <c r="B12" s="3">
        <v>140173</v>
      </c>
      <c r="C12" s="3">
        <v>76168</v>
      </c>
      <c r="D12" s="3">
        <v>71068</v>
      </c>
      <c r="E12" s="3">
        <v>55838</v>
      </c>
      <c r="F12" s="3">
        <v>82827</v>
      </c>
      <c r="G12" s="3">
        <v>37292</v>
      </c>
      <c r="H12" s="3">
        <v>40206</v>
      </c>
      <c r="I12" s="3">
        <v>44928</v>
      </c>
      <c r="J12" s="3">
        <v>89095</v>
      </c>
      <c r="K12" s="3">
        <v>777</v>
      </c>
      <c r="L12" s="3">
        <v>69904</v>
      </c>
      <c r="M12" s="3">
        <v>22989</v>
      </c>
      <c r="N12" s="3">
        <v>63288</v>
      </c>
      <c r="O12" s="3">
        <v>19828</v>
      </c>
      <c r="P12" s="3">
        <v>33687</v>
      </c>
      <c r="Q12" s="3">
        <v>29508</v>
      </c>
      <c r="R12" s="3">
        <v>-22609</v>
      </c>
      <c r="S12" s="3">
        <v>42956</v>
      </c>
      <c r="T12" s="3">
        <v>26086</v>
      </c>
      <c r="U12" s="3">
        <v>31593</v>
      </c>
      <c r="V12" s="3">
        <v>95280</v>
      </c>
      <c r="W12" s="3">
        <v>46332</v>
      </c>
      <c r="X12" s="3">
        <v>80094</v>
      </c>
      <c r="Y12" s="3">
        <v>-11020</v>
      </c>
      <c r="Z12" s="3">
        <v>-14659</v>
      </c>
      <c r="AA12" s="3">
        <v>-50063</v>
      </c>
      <c r="AB12" s="3">
        <v>18936</v>
      </c>
      <c r="AC12" s="3">
        <v>82266</v>
      </c>
      <c r="AD12" s="3">
        <v>18803</v>
      </c>
      <c r="AE12" s="3">
        <v>20414</v>
      </c>
      <c r="AF12" s="3">
        <v>29246</v>
      </c>
      <c r="AG12" s="3">
        <v>19472</v>
      </c>
      <c r="AH12" s="3">
        <v>50782</v>
      </c>
    </row>
    <row r="13" spans="1:34" x14ac:dyDescent="0.2">
      <c r="A13" s="2" t="s">
        <v>12</v>
      </c>
      <c r="B13" s="3">
        <v>5472350</v>
      </c>
      <c r="C13" s="3">
        <v>1699179</v>
      </c>
      <c r="D13" s="3">
        <v>3171333</v>
      </c>
      <c r="E13" s="3">
        <v>2222141</v>
      </c>
      <c r="F13" s="3">
        <v>1240429</v>
      </c>
      <c r="G13" s="3">
        <v>865725</v>
      </c>
      <c r="H13" s="3">
        <v>707550</v>
      </c>
      <c r="I13" s="3">
        <v>1043558</v>
      </c>
      <c r="J13" s="3">
        <v>1177896</v>
      </c>
      <c r="K13" s="3">
        <v>1633321</v>
      </c>
      <c r="L13" s="3">
        <v>12009457</v>
      </c>
      <c r="M13" s="3">
        <v>8359315</v>
      </c>
      <c r="N13" s="3">
        <v>4688666</v>
      </c>
      <c r="O13" s="3">
        <v>3319165</v>
      </c>
      <c r="P13" s="3">
        <v>3318124</v>
      </c>
      <c r="Q13" s="3">
        <v>3264128</v>
      </c>
      <c r="R13" s="3">
        <v>2752959</v>
      </c>
      <c r="S13" s="3">
        <v>1753236</v>
      </c>
      <c r="T13" s="3">
        <v>2020197</v>
      </c>
      <c r="U13" s="3">
        <v>1913416</v>
      </c>
      <c r="V13" s="3">
        <v>3067449</v>
      </c>
      <c r="W13" s="3">
        <v>2091857</v>
      </c>
      <c r="X13" s="3">
        <v>3484770</v>
      </c>
      <c r="Y13" s="3">
        <v>270718</v>
      </c>
      <c r="Z13" s="3">
        <v>2356969</v>
      </c>
      <c r="AA13" s="3">
        <v>1248401</v>
      </c>
      <c r="AB13" s="3">
        <v>1814644</v>
      </c>
      <c r="AC13" s="3">
        <v>2209591</v>
      </c>
      <c r="AD13" s="3">
        <v>2954801</v>
      </c>
      <c r="AE13" s="3">
        <v>2735032</v>
      </c>
      <c r="AF13" s="3">
        <v>1739684</v>
      </c>
      <c r="AG13" s="3">
        <v>2439901</v>
      </c>
      <c r="AH13" s="3">
        <v>2925433</v>
      </c>
    </row>
    <row r="14" spans="1:34" x14ac:dyDescent="0.2">
      <c r="A14" s="2" t="s">
        <v>11</v>
      </c>
      <c r="B14" s="3">
        <v>164383</v>
      </c>
      <c r="C14" s="3">
        <v>56790</v>
      </c>
      <c r="D14" s="3">
        <v>289886</v>
      </c>
      <c r="E14" s="3">
        <v>209795</v>
      </c>
      <c r="F14" s="3">
        <v>353596</v>
      </c>
      <c r="G14" s="3">
        <v>161831</v>
      </c>
      <c r="H14" s="3">
        <v>227565</v>
      </c>
      <c r="I14" s="3">
        <v>250901</v>
      </c>
      <c r="J14" s="3">
        <v>303924</v>
      </c>
      <c r="K14" s="3">
        <v>268796</v>
      </c>
      <c r="L14" s="3">
        <v>107744</v>
      </c>
      <c r="M14" s="3">
        <v>213130</v>
      </c>
      <c r="N14" s="3">
        <v>307299</v>
      </c>
      <c r="O14" s="3">
        <v>185356</v>
      </c>
      <c r="P14" s="3">
        <v>307883</v>
      </c>
      <c r="Q14" s="3">
        <v>183138</v>
      </c>
      <c r="R14" s="3">
        <v>302652</v>
      </c>
      <c r="S14" s="3">
        <v>161231</v>
      </c>
      <c r="T14" s="3">
        <v>171811</v>
      </c>
      <c r="U14" s="3">
        <v>259897</v>
      </c>
      <c r="V14" s="3">
        <v>440840</v>
      </c>
      <c r="W14" s="3">
        <v>354364</v>
      </c>
      <c r="X14" s="3">
        <v>345315</v>
      </c>
      <c r="Y14" s="3">
        <v>252603</v>
      </c>
      <c r="Z14" s="3">
        <v>384872</v>
      </c>
      <c r="AA14" s="3">
        <v>288373</v>
      </c>
      <c r="AB14" s="3">
        <v>222469</v>
      </c>
      <c r="AC14" s="3">
        <v>408233</v>
      </c>
      <c r="AD14" s="3">
        <v>287518</v>
      </c>
      <c r="AE14" s="3">
        <v>252736</v>
      </c>
      <c r="AF14" s="3">
        <v>526565</v>
      </c>
      <c r="AG14" s="3">
        <v>592366</v>
      </c>
      <c r="AH14" s="3">
        <v>468855</v>
      </c>
    </row>
    <row r="15" spans="1:34" x14ac:dyDescent="0.2">
      <c r="A15" s="2" t="s">
        <v>13</v>
      </c>
      <c r="B15" s="3">
        <v>1288024</v>
      </c>
      <c r="C15" s="3">
        <v>581709</v>
      </c>
      <c r="D15" s="3">
        <v>683806</v>
      </c>
      <c r="E15" s="3">
        <v>457368</v>
      </c>
      <c r="F15" s="3">
        <v>503357</v>
      </c>
      <c r="G15" s="3">
        <v>273531</v>
      </c>
      <c r="H15" s="3">
        <v>272848</v>
      </c>
      <c r="I15" s="3">
        <v>323897</v>
      </c>
      <c r="J15" s="3">
        <v>458263</v>
      </c>
      <c r="K15" s="3">
        <v>420106</v>
      </c>
      <c r="L15" s="3">
        <v>331204</v>
      </c>
      <c r="M15" s="3">
        <v>-368</v>
      </c>
      <c r="N15" s="3">
        <v>-7844</v>
      </c>
      <c r="O15" s="3">
        <v>-11899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">
      <c r="A16" s="2" t="s">
        <v>14</v>
      </c>
      <c r="B16" s="3">
        <v>61521668</v>
      </c>
      <c r="C16" s="3">
        <v>25379614</v>
      </c>
      <c r="D16" s="3">
        <v>25804920</v>
      </c>
      <c r="E16" s="3">
        <v>18315522</v>
      </c>
      <c r="F16" s="3">
        <v>18319190</v>
      </c>
      <c r="G16" s="3">
        <v>10355819</v>
      </c>
      <c r="H16" s="3">
        <v>12449161</v>
      </c>
      <c r="I16" s="3">
        <v>13477291</v>
      </c>
      <c r="J16" s="3">
        <v>29338891</v>
      </c>
      <c r="K16" s="3">
        <v>29262915</v>
      </c>
      <c r="L16" s="3">
        <v>22954772</v>
      </c>
      <c r="M16" s="3">
        <v>26100780</v>
      </c>
      <c r="N16" s="3">
        <v>34722566</v>
      </c>
      <c r="O16" s="3">
        <v>24987186</v>
      </c>
      <c r="P16" s="3">
        <v>21023914</v>
      </c>
      <c r="Q16" s="3">
        <v>21841916</v>
      </c>
      <c r="R16" s="3">
        <v>21276925</v>
      </c>
      <c r="S16" s="3">
        <v>16524802</v>
      </c>
      <c r="T16" s="3">
        <v>19386611</v>
      </c>
      <c r="U16" s="3">
        <v>17804817</v>
      </c>
      <c r="V16" s="3">
        <v>38996006</v>
      </c>
      <c r="W16" s="3">
        <v>26407635</v>
      </c>
      <c r="X16" s="3">
        <v>38491941</v>
      </c>
      <c r="Y16" s="3">
        <v>22040869</v>
      </c>
      <c r="Z16" s="3">
        <v>23509876</v>
      </c>
      <c r="AA16" s="3">
        <v>24167268</v>
      </c>
      <c r="AB16" s="3">
        <v>23617949</v>
      </c>
      <c r="AC16" s="3">
        <v>24793751</v>
      </c>
      <c r="AD16" s="3">
        <v>29011662</v>
      </c>
      <c r="AE16" s="3">
        <v>24106263</v>
      </c>
      <c r="AF16" s="3">
        <v>20782709</v>
      </c>
      <c r="AG16" s="3">
        <v>25802838</v>
      </c>
      <c r="AH16" s="3">
        <v>22728471</v>
      </c>
    </row>
    <row r="17" spans="1:34" x14ac:dyDescent="0.2">
      <c r="A17" s="2" t="s">
        <v>15</v>
      </c>
      <c r="B17" s="3">
        <v>407510</v>
      </c>
      <c r="C17" s="3">
        <v>378053</v>
      </c>
      <c r="D17" s="3">
        <v>400386</v>
      </c>
      <c r="E17" s="3">
        <v>444162</v>
      </c>
      <c r="F17" s="3">
        <v>344633</v>
      </c>
      <c r="G17" s="3">
        <v>238722</v>
      </c>
      <c r="H17" s="3">
        <v>236515</v>
      </c>
      <c r="I17" s="3">
        <v>236791</v>
      </c>
      <c r="J17" s="3">
        <v>263882</v>
      </c>
      <c r="K17" s="3">
        <v>437297</v>
      </c>
      <c r="L17" s="3">
        <v>276837</v>
      </c>
      <c r="M17" s="3">
        <v>355745</v>
      </c>
      <c r="N17" s="3">
        <v>463859</v>
      </c>
      <c r="O17" s="3">
        <v>247220</v>
      </c>
      <c r="P17" s="3">
        <v>140662</v>
      </c>
      <c r="Q17" s="3">
        <v>281912</v>
      </c>
      <c r="R17" s="3">
        <v>323937</v>
      </c>
      <c r="S17" s="3">
        <v>269626</v>
      </c>
      <c r="T17" s="3">
        <v>274927</v>
      </c>
      <c r="U17" s="3">
        <v>359703</v>
      </c>
      <c r="V17" s="3">
        <v>635239</v>
      </c>
      <c r="W17" s="3">
        <v>376351</v>
      </c>
      <c r="X17" s="3">
        <v>647707</v>
      </c>
      <c r="Y17" s="3">
        <v>370392</v>
      </c>
      <c r="Z17" s="3">
        <v>442448</v>
      </c>
      <c r="AA17" s="3">
        <v>305482</v>
      </c>
      <c r="AB17" s="3">
        <v>331749</v>
      </c>
      <c r="AC17" s="3">
        <v>389400</v>
      </c>
      <c r="AD17" s="3">
        <v>334785</v>
      </c>
      <c r="AE17" s="3">
        <v>228793</v>
      </c>
      <c r="AF17" s="3">
        <v>523629</v>
      </c>
      <c r="AG17" s="3">
        <v>403184</v>
      </c>
      <c r="AH17" s="3">
        <v>480154</v>
      </c>
    </row>
    <row r="18" spans="1:34" x14ac:dyDescent="0.2">
      <c r="A18" s="2" t="s">
        <v>16</v>
      </c>
      <c r="B18" s="3">
        <v>22660301</v>
      </c>
      <c r="C18" s="3">
        <v>5458848</v>
      </c>
      <c r="D18" s="3">
        <v>7038991</v>
      </c>
      <c r="E18" s="3">
        <v>4548265</v>
      </c>
      <c r="F18" s="3">
        <v>4164003</v>
      </c>
      <c r="G18" s="3">
        <v>2564074</v>
      </c>
      <c r="H18" s="3">
        <v>2992549</v>
      </c>
      <c r="I18" s="3">
        <v>3391269</v>
      </c>
      <c r="J18" s="3">
        <v>6884949</v>
      </c>
      <c r="K18" s="3">
        <v>6121176</v>
      </c>
      <c r="L18" s="3">
        <v>3697785</v>
      </c>
      <c r="M18" s="3">
        <v>4052923</v>
      </c>
      <c r="N18" s="3">
        <v>6274127</v>
      </c>
      <c r="O18" s="3">
        <v>3438994</v>
      </c>
      <c r="P18" s="3">
        <v>3387172</v>
      </c>
      <c r="Q18" s="3">
        <v>4326026</v>
      </c>
      <c r="R18" s="3">
        <v>3942789</v>
      </c>
      <c r="S18" s="3">
        <v>2876418</v>
      </c>
      <c r="T18" s="3">
        <v>3305072</v>
      </c>
      <c r="U18" s="3">
        <v>2645654</v>
      </c>
      <c r="V18" s="3">
        <v>6007342</v>
      </c>
      <c r="W18" s="3">
        <v>4280780</v>
      </c>
      <c r="X18" s="3">
        <v>6902072</v>
      </c>
      <c r="Y18" s="3">
        <v>2417026</v>
      </c>
      <c r="Z18" s="3">
        <v>4561383</v>
      </c>
      <c r="AA18" s="3">
        <v>2469489</v>
      </c>
      <c r="AB18" s="3">
        <v>2577582</v>
      </c>
      <c r="AC18" s="3">
        <v>4048948</v>
      </c>
      <c r="AD18" s="3">
        <v>4832201</v>
      </c>
      <c r="AE18" s="3">
        <v>5506411</v>
      </c>
      <c r="AF18" s="3">
        <v>4539875</v>
      </c>
      <c r="AG18" s="3">
        <v>5070817</v>
      </c>
      <c r="AH18" s="3">
        <v>4486763</v>
      </c>
    </row>
    <row r="19" spans="1:34" x14ac:dyDescent="0.2">
      <c r="A19" s="2" t="s">
        <v>17</v>
      </c>
      <c r="B19" s="3">
        <v>-8584</v>
      </c>
      <c r="C19" s="3">
        <v>28078</v>
      </c>
      <c r="D19" s="3">
        <v>18699</v>
      </c>
      <c r="E19" s="3">
        <v>-23768</v>
      </c>
      <c r="F19" s="3">
        <v>66003</v>
      </c>
      <c r="G19" s="3">
        <v>8510</v>
      </c>
      <c r="H19" s="3">
        <v>34609</v>
      </c>
      <c r="I19" s="3">
        <v>50252</v>
      </c>
      <c r="J19" s="3">
        <v>137958</v>
      </c>
      <c r="K19" s="3">
        <v>-6027</v>
      </c>
      <c r="L19" s="3">
        <v>-43424</v>
      </c>
      <c r="M19" s="3">
        <v>7142</v>
      </c>
      <c r="N19" s="3">
        <v>32327</v>
      </c>
      <c r="O19" s="3">
        <v>19990</v>
      </c>
      <c r="P19" s="3">
        <v>7509</v>
      </c>
      <c r="Q19" s="3">
        <v>44349</v>
      </c>
      <c r="R19" s="3">
        <v>32838</v>
      </c>
      <c r="S19" s="3">
        <v>20149</v>
      </c>
      <c r="T19" s="3">
        <v>64220</v>
      </c>
      <c r="U19" s="3">
        <v>56101</v>
      </c>
      <c r="V19" s="3">
        <v>19456</v>
      </c>
      <c r="W19" s="3">
        <v>38196</v>
      </c>
      <c r="X19" s="3">
        <v>69042</v>
      </c>
      <c r="Y19" s="3">
        <v>37953</v>
      </c>
      <c r="Z19" s="3">
        <v>57533</v>
      </c>
      <c r="AA19" s="3">
        <v>19654</v>
      </c>
      <c r="AB19" s="3">
        <v>101197</v>
      </c>
      <c r="AC19" s="3">
        <v>-157167</v>
      </c>
      <c r="AD19" s="3">
        <v>74449</v>
      </c>
      <c r="AE19" s="3">
        <v>84994</v>
      </c>
      <c r="AF19" s="3">
        <v>65998</v>
      </c>
      <c r="AG19" s="3">
        <v>64912</v>
      </c>
      <c r="AH19" s="3">
        <v>49898</v>
      </c>
    </row>
    <row r="20" spans="1:34" x14ac:dyDescent="0.2">
      <c r="A20" s="2" t="s">
        <v>18</v>
      </c>
      <c r="B20" s="3">
        <v>0</v>
      </c>
      <c r="C20" s="3">
        <v>31443</v>
      </c>
      <c r="D20" s="3">
        <v>120747</v>
      </c>
      <c r="E20" s="3">
        <v>90913</v>
      </c>
      <c r="F20" s="3">
        <v>27267</v>
      </c>
      <c r="G20" s="3">
        <v>50688</v>
      </c>
      <c r="H20" s="3">
        <v>60974</v>
      </c>
      <c r="I20" s="3">
        <v>83655</v>
      </c>
      <c r="J20" s="3">
        <v>-9338</v>
      </c>
      <c r="K20" s="3">
        <v>65325</v>
      </c>
      <c r="L20" s="3">
        <v>32760</v>
      </c>
      <c r="M20" s="3">
        <v>66283</v>
      </c>
      <c r="N20" s="3">
        <v>42217</v>
      </c>
      <c r="O20" s="3">
        <v>43165</v>
      </c>
      <c r="P20" s="3">
        <v>5140</v>
      </c>
      <c r="Q20" s="3">
        <v>15073</v>
      </c>
      <c r="R20" s="3">
        <v>22645</v>
      </c>
      <c r="S20" s="3">
        <v>2104</v>
      </c>
      <c r="T20" s="3">
        <v>16477</v>
      </c>
      <c r="U20" s="3">
        <v>-798</v>
      </c>
      <c r="V20" s="3">
        <v>22527</v>
      </c>
      <c r="W20" s="3">
        <v>19052</v>
      </c>
      <c r="X20" s="3">
        <v>1596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">
      <c r="A21" s="2" t="s">
        <v>19</v>
      </c>
      <c r="B21" s="3">
        <v>4759026</v>
      </c>
      <c r="C21" s="3">
        <v>2100144</v>
      </c>
      <c r="D21" s="3">
        <v>3095440</v>
      </c>
      <c r="E21" s="3">
        <v>2420166</v>
      </c>
      <c r="F21" s="3">
        <v>2360225</v>
      </c>
      <c r="G21" s="3">
        <v>1534927</v>
      </c>
      <c r="H21" s="3">
        <v>1437811</v>
      </c>
      <c r="I21" s="3">
        <v>1991236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1530770</v>
      </c>
      <c r="Q21" s="3">
        <v>1597589</v>
      </c>
      <c r="R21" s="3">
        <v>2022570</v>
      </c>
      <c r="S21" s="3">
        <v>933130</v>
      </c>
      <c r="T21" s="3">
        <v>2282886</v>
      </c>
      <c r="U21" s="3">
        <v>1638893</v>
      </c>
      <c r="V21" s="3">
        <v>2868559</v>
      </c>
      <c r="W21" s="3">
        <v>2496544</v>
      </c>
      <c r="X21" s="3">
        <v>1847013</v>
      </c>
      <c r="Y21" s="3">
        <v>1080725</v>
      </c>
      <c r="Z21" s="3">
        <v>1817979</v>
      </c>
      <c r="AA21" s="3">
        <v>1704632</v>
      </c>
      <c r="AB21" s="3">
        <v>2408134</v>
      </c>
      <c r="AC21" s="3">
        <v>2405074</v>
      </c>
      <c r="AD21" s="3">
        <v>2310826</v>
      </c>
      <c r="AE21" s="3">
        <v>2219392</v>
      </c>
      <c r="AF21" s="3">
        <v>2005569</v>
      </c>
      <c r="AG21" s="3">
        <v>2290168</v>
      </c>
      <c r="AH21" s="3">
        <v>2176875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1"/>
  <sheetViews>
    <sheetView tabSelected="1" topLeftCell="T1" workbookViewId="0">
      <selection activeCell="AG25" sqref="AG25"/>
    </sheetView>
  </sheetViews>
  <sheetFormatPr baseColWidth="10" defaultColWidth="8.83203125" defaultRowHeight="15" x14ac:dyDescent="0.2"/>
  <cols>
    <col min="1" max="1" width="10.83203125" customWidth="1"/>
    <col min="2" max="34" width="15" customWidth="1"/>
  </cols>
  <sheetData>
    <row r="1" spans="1:34" ht="32" customHeight="1" x14ac:dyDescent="0.2">
      <c r="A1" s="1" t="s">
        <v>0</v>
      </c>
      <c r="B1" s="5">
        <v>44927</v>
      </c>
      <c r="C1" s="5">
        <v>44958</v>
      </c>
      <c r="D1" s="5">
        <v>44986</v>
      </c>
      <c r="E1" s="5">
        <v>45017</v>
      </c>
      <c r="F1" s="5">
        <v>45047</v>
      </c>
      <c r="G1" s="5">
        <v>45078</v>
      </c>
      <c r="H1" s="5">
        <v>45108</v>
      </c>
      <c r="I1" s="5">
        <v>45139</v>
      </c>
      <c r="J1" s="5">
        <v>45170</v>
      </c>
      <c r="K1" s="5">
        <v>45200</v>
      </c>
      <c r="L1" s="5">
        <v>45231</v>
      </c>
      <c r="M1" s="5">
        <v>45261</v>
      </c>
      <c r="N1" s="5">
        <v>45292</v>
      </c>
      <c r="O1" s="5">
        <v>45323</v>
      </c>
      <c r="P1" s="5">
        <v>45352</v>
      </c>
      <c r="Q1" s="5">
        <v>45383</v>
      </c>
      <c r="R1" s="5">
        <v>45413</v>
      </c>
      <c r="S1" s="5">
        <v>45444</v>
      </c>
      <c r="T1" s="5">
        <v>45474</v>
      </c>
      <c r="U1" s="5">
        <v>45505</v>
      </c>
      <c r="V1" s="5">
        <v>45536</v>
      </c>
      <c r="W1" s="5">
        <v>45566</v>
      </c>
      <c r="X1" s="5">
        <v>45597</v>
      </c>
      <c r="Y1" s="5">
        <v>45627</v>
      </c>
      <c r="Z1" s="5">
        <v>45658</v>
      </c>
      <c r="AA1" s="5">
        <v>45689</v>
      </c>
      <c r="AB1" s="5">
        <v>45717</v>
      </c>
      <c r="AC1" s="5">
        <v>45748</v>
      </c>
      <c r="AD1" s="5">
        <v>45778</v>
      </c>
      <c r="AE1" s="5">
        <v>45809</v>
      </c>
      <c r="AF1" s="5">
        <v>45839</v>
      </c>
      <c r="AG1" s="5">
        <v>45870</v>
      </c>
      <c r="AH1" s="5">
        <v>45901</v>
      </c>
    </row>
    <row r="2" spans="1:34" x14ac:dyDescent="0.2">
      <c r="A2" s="2" t="s">
        <v>1</v>
      </c>
      <c r="B2" s="4">
        <f>GGR!B2/Handle!B2</f>
        <v>0.1213368049563938</v>
      </c>
      <c r="C2" s="4">
        <f>GGR!C2/Handle!C2</f>
        <v>0.11781093739297212</v>
      </c>
      <c r="D2" s="4">
        <f>GGR!D2/Handle!D2</f>
        <v>0.12069517529644928</v>
      </c>
      <c r="E2" s="4">
        <f>GGR!E2/Handle!E2</f>
        <v>8.4163473161698518E-2</v>
      </c>
      <c r="F2" s="4">
        <f>GGR!F2/Handle!F2</f>
        <v>0.10982313540433954</v>
      </c>
      <c r="G2" s="4">
        <f>GGR!G2/Handle!G2</f>
        <v>6.4389310665464869E-2</v>
      </c>
      <c r="H2" s="4">
        <f>GGR!H2/Handle!H2</f>
        <v>0.13175671217174412</v>
      </c>
      <c r="I2" s="4">
        <f>GGR!I2/Handle!I2</f>
        <v>0.14890719903076569</v>
      </c>
      <c r="J2" s="4">
        <f>GGR!J2/Handle!J2</f>
        <v>0.11518164371817004</v>
      </c>
      <c r="K2" s="4">
        <f>GGR!K2/Handle!K2</f>
        <v>9.1409366228394157E-2</v>
      </c>
      <c r="L2" s="4">
        <f>GGR!L2/Handle!L2</f>
        <v>0.11220211779109497</v>
      </c>
      <c r="M2" s="4">
        <f>GGR!M2/Handle!M2</f>
        <v>0.137222657557731</v>
      </c>
      <c r="N2" s="4">
        <f>GGR!N2/Handle!N2</f>
        <v>0.11512075123949948</v>
      </c>
      <c r="O2" s="4">
        <f>GGR!O2/Handle!O2</f>
        <v>6.5513761391910105E-2</v>
      </c>
      <c r="P2" s="4">
        <f>GGR!P2/Handle!P2</f>
        <v>6.9877939907536643E-2</v>
      </c>
      <c r="Q2" s="4">
        <f>GGR!Q2/Handle!Q2</f>
        <v>0.15248148844538756</v>
      </c>
      <c r="R2" s="4">
        <f>GGR!R2/Handle!R2</f>
        <v>4.0101775295068427E-2</v>
      </c>
      <c r="S2" s="4">
        <f>GGR!S2/Handle!S2</f>
        <v>5.7454601856491753E-2</v>
      </c>
      <c r="T2" s="4">
        <f>GGR!T2/Handle!T2</f>
        <v>2.3608803145138409E-2</v>
      </c>
      <c r="U2" s="4" t="e">
        <f>GGR!U2/Handle!U2</f>
        <v>#DIV/0!</v>
      </c>
      <c r="V2" s="4" t="e">
        <f>GGR!V2/Handle!V2</f>
        <v>#DIV/0!</v>
      </c>
      <c r="W2" s="4" t="e">
        <f>GGR!W2/Handle!W2</f>
        <v>#DIV/0!</v>
      </c>
      <c r="X2" s="4" t="e">
        <f>GGR!X2/Handle!X2</f>
        <v>#DIV/0!</v>
      </c>
      <c r="Y2" s="4" t="e">
        <f>GGR!Y2/Handle!Y2</f>
        <v>#DIV/0!</v>
      </c>
      <c r="Z2" s="4" t="e">
        <f>GGR!Z2/Handle!Z2</f>
        <v>#DIV/0!</v>
      </c>
      <c r="AA2" s="4" t="e">
        <f>GGR!AA2/Handle!AA2</f>
        <v>#DIV/0!</v>
      </c>
      <c r="AB2" s="4" t="e">
        <f>GGR!AB2/Handle!AB2</f>
        <v>#DIV/0!</v>
      </c>
      <c r="AC2" s="4" t="e">
        <f>GGR!AC2/Handle!AC2</f>
        <v>#DIV/0!</v>
      </c>
      <c r="AD2" s="4" t="e">
        <f>GGR!AD2/Handle!AD2</f>
        <v>#DIV/0!</v>
      </c>
      <c r="AE2" s="4" t="e">
        <f>GGR!AE2/Handle!AE2</f>
        <v>#DIV/0!</v>
      </c>
      <c r="AF2" s="4" t="e">
        <f>GGR!AF2/Handle!AF2</f>
        <v>#DIV/0!</v>
      </c>
      <c r="AG2" s="4" t="e">
        <f>GGR!AG2/Handle!AG2</f>
        <v>#DIV/0!</v>
      </c>
      <c r="AH2" s="4" t="e">
        <f>GGR!AH2/Handle!AH2</f>
        <v>#DIV/0!</v>
      </c>
    </row>
    <row r="3" spans="1:34" x14ac:dyDescent="0.2">
      <c r="A3" s="2" t="s">
        <v>2</v>
      </c>
      <c r="B3" s="4">
        <f>GGR!B3/Handle!B3</f>
        <v>0.23337766988061812</v>
      </c>
      <c r="C3" s="4">
        <f>GGR!C3/Handle!C3</f>
        <v>0.16796706120949828</v>
      </c>
      <c r="D3" s="4">
        <f>GGR!D3/Handle!D3</f>
        <v>0.14699170828036556</v>
      </c>
      <c r="E3" s="4">
        <f>GGR!E3/Handle!E3</f>
        <v>0.15739684547851665</v>
      </c>
      <c r="F3" s="4">
        <f>GGR!F3/Handle!F3</f>
        <v>0.15893823370052113</v>
      </c>
      <c r="G3" s="4">
        <f>GGR!G3/Handle!G3</f>
        <v>0.12416080010195579</v>
      </c>
      <c r="H3" s="4">
        <f>GGR!H3/Handle!H3</f>
        <v>0.13588499803077408</v>
      </c>
      <c r="I3" s="4">
        <f>GGR!I3/Handle!I3</f>
        <v>0.1394220929796916</v>
      </c>
      <c r="J3" s="4">
        <f>GGR!J3/Handle!J3</f>
        <v>0.14017067425458402</v>
      </c>
      <c r="K3" s="4">
        <f>GGR!K3/Handle!K3</f>
        <v>0.12197954911362197</v>
      </c>
      <c r="L3" s="4">
        <f>GGR!L3/Handle!L3</f>
        <v>7.3666135781729661E-2</v>
      </c>
      <c r="M3" s="4">
        <f>GGR!M3/Handle!M3</f>
        <v>0.13162643866423487</v>
      </c>
      <c r="N3" s="4">
        <f>GGR!N3/Handle!N3</f>
        <v>0.19093009903459732</v>
      </c>
      <c r="O3" s="4">
        <f>GGR!O3/Handle!O3</f>
        <v>0.13063151425680403</v>
      </c>
      <c r="P3" s="4">
        <f>GGR!P3/Handle!P3</f>
        <v>0.10480930192711418</v>
      </c>
      <c r="Q3" s="4">
        <f>GGR!Q3/Handle!Q3</f>
        <v>0.15566233592524298</v>
      </c>
      <c r="R3" s="4">
        <f>GGR!R3/Handle!R3</f>
        <v>0.15913784490478872</v>
      </c>
      <c r="S3" s="4">
        <f>GGR!S3/Handle!S3</f>
        <v>0.14485222132882153</v>
      </c>
      <c r="T3" s="4">
        <f>GGR!T3/Handle!T3</f>
        <v>0.15432607780429736</v>
      </c>
      <c r="U3" s="4">
        <f>GGR!U3/Handle!U3</f>
        <v>0.10832030671528221</v>
      </c>
      <c r="V3" s="4">
        <f>GGR!V3/Handle!V3</f>
        <v>0.14483736228629934</v>
      </c>
      <c r="W3" s="4">
        <f>GGR!W3/Handle!W3</f>
        <v>0.11457493894735817</v>
      </c>
      <c r="X3" s="4">
        <f>GGR!X3/Handle!X3</f>
        <v>0.13429024122646549</v>
      </c>
      <c r="Y3" s="4">
        <f>GGR!Y3/Handle!Y3</f>
        <v>7.3107876105318728E-2</v>
      </c>
      <c r="Z3" s="4">
        <f>GGR!Z3/Handle!Z3</f>
        <v>0.11098376411182131</v>
      </c>
      <c r="AA3" s="4">
        <f>GGR!AA3/Handle!AA3</f>
        <v>0.15062183545107513</v>
      </c>
      <c r="AB3" s="4">
        <f>GGR!AB3/Handle!AB3</f>
        <v>8.3293175155634808E-2</v>
      </c>
      <c r="AC3" s="4">
        <f>GGR!AC3/Handle!AC3</f>
        <v>0.11395884192642172</v>
      </c>
      <c r="AD3" s="4">
        <f>GGR!AD3/Handle!AD3</f>
        <v>0.14672531809802025</v>
      </c>
      <c r="AE3" s="4">
        <f>GGR!AE3/Handle!AE3</f>
        <v>0.15437297564881386</v>
      </c>
      <c r="AF3" s="4">
        <f>GGR!AF3/Handle!AF3</f>
        <v>0.12333828806624923</v>
      </c>
      <c r="AG3" s="4">
        <f>GGR!AG3/Handle!AG3</f>
        <v>0.12338362501625</v>
      </c>
      <c r="AH3" s="4">
        <f>GGR!AH3/Handle!AH3</f>
        <v>0.11045768995002413</v>
      </c>
    </row>
    <row r="4" spans="1:34" x14ac:dyDescent="0.2">
      <c r="A4" s="2" t="s">
        <v>3</v>
      </c>
      <c r="B4" s="4">
        <f>GGR!B4/Handle!B4</f>
        <v>0.11591929526553008</v>
      </c>
      <c r="C4" s="4">
        <f>GGR!C4/Handle!C4</f>
        <v>8.8360424397637596E-2</v>
      </c>
      <c r="D4" s="4">
        <f>GGR!D4/Handle!D4</f>
        <v>0.10264917865672352</v>
      </c>
      <c r="E4" s="4">
        <f>GGR!E4/Handle!E4</f>
        <v>4.7226670175469894E-2</v>
      </c>
      <c r="F4" s="4">
        <f>GGR!F4/Handle!F4</f>
        <v>9.9768126805190635E-2</v>
      </c>
      <c r="G4" s="4">
        <f>GGR!G4/Handle!G4</f>
        <v>5.8771677165211901E-2</v>
      </c>
      <c r="H4" s="4">
        <f>GGR!H4/Handle!H4</f>
        <v>4.4058527597732419E-2</v>
      </c>
      <c r="I4" s="4">
        <f>GGR!I4/Handle!I4</f>
        <v>4.5856688518075076E-2</v>
      </c>
      <c r="J4" s="4">
        <f>GGR!J4/Handle!J4</f>
        <v>0.10320333260265142</v>
      </c>
      <c r="K4" s="4">
        <f>GGR!K4/Handle!K4</f>
        <v>0.10085144352722358</v>
      </c>
      <c r="L4" s="4">
        <f>GGR!L4/Handle!L4</f>
        <v>4.8528562211942704E-2</v>
      </c>
      <c r="M4" s="4">
        <f>GGR!M4/Handle!M4</f>
        <v>3.9669087120470903E-2</v>
      </c>
      <c r="N4" s="4">
        <f>GGR!N4/Handle!N4</f>
        <v>4.0851031009912026E-2</v>
      </c>
      <c r="O4" s="4">
        <f>GGR!O4/Handle!O4</f>
        <v>1.8417142076316059E-2</v>
      </c>
      <c r="P4" s="4">
        <f>GGR!P4/Handle!P4</f>
        <v>4.9378251931391719E-2</v>
      </c>
      <c r="Q4" s="4">
        <f>GGR!Q4/Handle!Q4</f>
        <v>4.90380673638851E-2</v>
      </c>
      <c r="R4" s="4">
        <f>GGR!R4/Handle!R4</f>
        <v>2.8716631085753151E-2</v>
      </c>
      <c r="S4" s="4">
        <f>GGR!S4/Handle!S4</f>
        <v>0.14429228572939248</v>
      </c>
      <c r="T4" s="4">
        <f>GGR!T4/Handle!T4</f>
        <v>0.10706977047422769</v>
      </c>
      <c r="U4" s="4">
        <f>GGR!U4/Handle!U4</f>
        <v>-0.16955028408178988</v>
      </c>
      <c r="V4" s="4" t="e">
        <f>GGR!V4/Handle!V4</f>
        <v>#DIV/0!</v>
      </c>
      <c r="W4" s="4" t="e">
        <f>GGR!W4/Handle!W4</f>
        <v>#DIV/0!</v>
      </c>
      <c r="X4" s="4" t="e">
        <f>GGR!X4/Handle!X4</f>
        <v>#DIV/0!</v>
      </c>
      <c r="Y4" s="4" t="e">
        <f>GGR!Y4/Handle!Y4</f>
        <v>#DIV/0!</v>
      </c>
      <c r="Z4" s="4" t="e">
        <f>GGR!Z4/Handle!Z4</f>
        <v>#DIV/0!</v>
      </c>
      <c r="AA4" s="4" t="e">
        <f>GGR!AA4/Handle!AA4</f>
        <v>#DIV/0!</v>
      </c>
      <c r="AB4" s="4" t="e">
        <f>GGR!AB4/Handle!AB4</f>
        <v>#DIV/0!</v>
      </c>
      <c r="AC4" s="4" t="e">
        <f>GGR!AC4/Handle!AC4</f>
        <v>#DIV/0!</v>
      </c>
      <c r="AD4" s="4" t="e">
        <f>GGR!AD4/Handle!AD4</f>
        <v>#DIV/0!</v>
      </c>
      <c r="AE4" s="4" t="e">
        <f>GGR!AE4/Handle!AE4</f>
        <v>#DIV/0!</v>
      </c>
      <c r="AF4" s="4" t="e">
        <f>GGR!AF4/Handle!AF4</f>
        <v>#DIV/0!</v>
      </c>
      <c r="AG4" s="4" t="e">
        <f>GGR!AG4/Handle!AG4</f>
        <v>#DIV/0!</v>
      </c>
      <c r="AH4" s="4" t="e">
        <f>GGR!AH4/Handle!AH4</f>
        <v>#DIV/0!</v>
      </c>
    </row>
    <row r="5" spans="1:34" x14ac:dyDescent="0.2">
      <c r="A5" s="2" t="s">
        <v>4</v>
      </c>
      <c r="B5" s="4" t="e">
        <f>GGR!B5/Handle!B5</f>
        <v>#DIV/0!</v>
      </c>
      <c r="C5" s="4" t="e">
        <f>GGR!C5/Handle!C5</f>
        <v>#DIV/0!</v>
      </c>
      <c r="D5" s="4" t="e">
        <f>GGR!D5/Handle!D5</f>
        <v>#DIV/0!</v>
      </c>
      <c r="E5" s="4" t="e">
        <f>GGR!E5/Handle!E5</f>
        <v>#DIV/0!</v>
      </c>
      <c r="F5" s="4" t="e">
        <f>GGR!F5/Handle!F5</f>
        <v>#DIV/0!</v>
      </c>
      <c r="G5" s="4" t="e">
        <f>GGR!G5/Handle!G5</f>
        <v>#DIV/0!</v>
      </c>
      <c r="H5" s="4" t="e">
        <f>GGR!H5/Handle!H5</f>
        <v>#DIV/0!</v>
      </c>
      <c r="I5" s="4">
        <f>GGR!I5/Handle!I5</f>
        <v>0.26282566280270858</v>
      </c>
      <c r="J5" s="4">
        <f>GGR!J5/Handle!J5</f>
        <v>0.10739628219791839</v>
      </c>
      <c r="K5" s="4">
        <f>GGR!K5/Handle!K5</f>
        <v>7.3666691639998713E-2</v>
      </c>
      <c r="L5" s="4">
        <f>GGR!L5/Handle!L5</f>
        <v>0.12605794042577062</v>
      </c>
      <c r="M5" s="4">
        <f>GGR!M5/Handle!M5</f>
        <v>0.19903936514566148</v>
      </c>
      <c r="N5" s="4">
        <f>GGR!N5/Handle!N5</f>
        <v>0.18308124074954654</v>
      </c>
      <c r="O5" s="4">
        <f>GGR!O5/Handle!O5</f>
        <v>8.6630197745333579E-2</v>
      </c>
      <c r="P5" s="4">
        <f>GGR!P5/Handle!P5</f>
        <v>8.8232676879633459E-2</v>
      </c>
      <c r="Q5" s="4">
        <f>GGR!Q5/Handle!Q5</f>
        <v>0.12115521508879674</v>
      </c>
      <c r="R5" s="4">
        <f>GGR!R5/Handle!R5</f>
        <v>0.11347966348282623</v>
      </c>
      <c r="S5" s="4">
        <f>GGR!S5/Handle!S5</f>
        <v>0.11069906725859134</v>
      </c>
      <c r="T5" s="4">
        <f>GGR!T5/Handle!T5</f>
        <v>0.10033011518912982</v>
      </c>
      <c r="U5" s="4">
        <f>GGR!U5/Handle!U5</f>
        <v>0.13055838544581846</v>
      </c>
      <c r="V5" s="4">
        <f>GGR!V5/Handle!V5</f>
        <v>0.23001142093160315</v>
      </c>
      <c r="W5" s="4">
        <f>GGR!W5/Handle!W5</f>
        <v>0.11072925133911986</v>
      </c>
      <c r="X5" s="4">
        <f>GGR!X5/Handle!X5</f>
        <v>0.14566619021885688</v>
      </c>
      <c r="Y5" s="4">
        <f>GGR!Y5/Handle!Y5</f>
        <v>8.0956928249490551E-2</v>
      </c>
      <c r="Z5" s="4">
        <f>GGR!Z5/Handle!Z5</f>
        <v>8.9134173234718617E-2</v>
      </c>
      <c r="AA5" s="4">
        <f>GGR!AA5/Handle!AA5</f>
        <v>7.4403933234660533E-2</v>
      </c>
      <c r="AB5" s="4">
        <f>GGR!AB5/Handle!AB5</f>
        <v>4.1930829303683012E-2</v>
      </c>
      <c r="AC5" s="4">
        <f>GGR!AC5/Handle!AC5</f>
        <v>5.9808516528097287E-2</v>
      </c>
      <c r="AD5" s="4">
        <f>GGR!AD5/Handle!AD5</f>
        <v>0.10334424081898842</v>
      </c>
      <c r="AE5" s="4">
        <f>GGR!AE5/Handle!AE5</f>
        <v>6.9599456013857974E-2</v>
      </c>
      <c r="AF5" s="4">
        <f>GGR!AF5/Handle!AF5</f>
        <v>0.12152744450978921</v>
      </c>
      <c r="AG5" s="4">
        <f>GGR!AG5/Handle!AG5</f>
        <v>5.1784002330529051E-2</v>
      </c>
      <c r="AH5" s="4">
        <f>GGR!AH5/Handle!AH5</f>
        <v>6.3003441967158694E-2</v>
      </c>
    </row>
    <row r="6" spans="1:34" x14ac:dyDescent="0.2">
      <c r="A6" s="2" t="s">
        <v>5</v>
      </c>
      <c r="B6" s="4">
        <f>GGR!B6/Handle!B6</f>
        <v>0.25054714585180743</v>
      </c>
      <c r="C6" s="4">
        <f>GGR!C6/Handle!C6</f>
        <v>0.18275731922177768</v>
      </c>
      <c r="D6" s="4">
        <f>GGR!D6/Handle!D6</f>
        <v>0.25996777204396487</v>
      </c>
      <c r="E6" s="4">
        <f>GGR!E6/Handle!E6</f>
        <v>0.19255626434585191</v>
      </c>
      <c r="F6" s="4">
        <f>GGR!F6/Handle!F6</f>
        <v>0.19201061616076168</v>
      </c>
      <c r="G6" s="4">
        <f>GGR!G6/Handle!G6</f>
        <v>0.15618720515701609</v>
      </c>
      <c r="H6" s="4">
        <f>GGR!H6/Handle!H6</f>
        <v>0.17320266466684311</v>
      </c>
      <c r="I6" s="4">
        <f>GGR!I6/Handle!I6</f>
        <v>0.13387413794559816</v>
      </c>
      <c r="J6" s="4">
        <f>GGR!J6/Handle!J6</f>
        <v>0.18984249763421154</v>
      </c>
      <c r="K6" s="4">
        <f>GGR!K6/Handle!K6</f>
        <v>0.13509815723125576</v>
      </c>
      <c r="L6" s="4">
        <f>GGR!L6/Handle!L6</f>
        <v>0.12931547894523884</v>
      </c>
      <c r="M6" s="4">
        <f>GGR!M6/Handle!M6</f>
        <v>0.1460916333125476</v>
      </c>
      <c r="N6" s="4">
        <f>GGR!N6/Handle!N6</f>
        <v>0.17131428665508908</v>
      </c>
      <c r="O6" s="4">
        <f>GGR!O6/Handle!O6</f>
        <v>0.14767411614034562</v>
      </c>
      <c r="P6" s="4">
        <f>GGR!P6/Handle!P6</f>
        <v>0.13021498252538835</v>
      </c>
      <c r="Q6" s="4">
        <f>GGR!Q6/Handle!Q6</f>
        <v>0.15342383505339541</v>
      </c>
      <c r="R6" s="4">
        <f>GGR!R6/Handle!R6</f>
        <v>0.15638962778395749</v>
      </c>
      <c r="S6" s="4">
        <f>GGR!S6/Handle!S6</f>
        <v>0.13113374950676632</v>
      </c>
      <c r="T6" s="4">
        <f>GGR!T6/Handle!T6</f>
        <v>0.12833004592837305</v>
      </c>
      <c r="U6" s="4">
        <f>GGR!U6/Handle!U6</f>
        <v>0.10026810831022992</v>
      </c>
      <c r="V6" s="4">
        <f>GGR!V6/Handle!V6</f>
        <v>0.15218730490952817</v>
      </c>
      <c r="W6" s="4">
        <f>GGR!W6/Handle!W6</f>
        <v>0.12622971330330657</v>
      </c>
      <c r="X6" s="4">
        <f>GGR!X6/Handle!X6</f>
        <v>0.15550041616610055</v>
      </c>
      <c r="Y6" s="4">
        <f>GGR!Y6/Handle!Y6</f>
        <v>9.8481657576216658E-2</v>
      </c>
      <c r="Z6" s="4">
        <f>GGR!Z6/Handle!Z6</f>
        <v>0.11910458933783821</v>
      </c>
      <c r="AA6" s="4">
        <f>GGR!AA6/Handle!AA6</f>
        <v>0.12784002829985799</v>
      </c>
      <c r="AB6" s="4">
        <f>GGR!AB6/Handle!AB6</f>
        <v>9.0839903675990971E-2</v>
      </c>
      <c r="AC6" s="4">
        <f>GGR!AC6/Handle!AC6</f>
        <v>0.11886318057519527</v>
      </c>
      <c r="AD6" s="4">
        <f>GGR!AD6/Handle!AD6</f>
        <v>0.12933160717031225</v>
      </c>
      <c r="AE6" s="4">
        <f>GGR!AE6/Handle!AE6</f>
        <v>0.13535022195530103</v>
      </c>
      <c r="AF6" s="4">
        <f>GGR!AF6/Handle!AF6</f>
        <v>0.12128514981372909</v>
      </c>
      <c r="AG6" s="4">
        <f>GGR!AG6/Handle!AG6</f>
        <v>0.12889925252844489</v>
      </c>
      <c r="AH6" s="4">
        <f>GGR!AH6/Handle!AH6</f>
        <v>0.12667872504024846</v>
      </c>
    </row>
    <row r="7" spans="1:34" x14ac:dyDescent="0.2">
      <c r="A7" s="2" t="s">
        <v>6</v>
      </c>
      <c r="B7" s="4" t="e">
        <f>GGR!B7/Handle!B7</f>
        <v>#DIV/0!</v>
      </c>
      <c r="C7" s="4" t="e">
        <f>GGR!C7/Handle!C7</f>
        <v>#DIV/0!</v>
      </c>
      <c r="D7" s="4" t="e">
        <f>GGR!D7/Handle!D7</f>
        <v>#DIV/0!</v>
      </c>
      <c r="E7" s="4">
        <f>GGR!E7/Handle!E7</f>
        <v>0.29135202497984747</v>
      </c>
      <c r="F7" s="4">
        <f>GGR!F7/Handle!F7</f>
        <v>0.21195607720265938</v>
      </c>
      <c r="G7" s="4">
        <f>GGR!G7/Handle!G7</f>
        <v>0.19118036904439939</v>
      </c>
      <c r="H7" s="4">
        <f>GGR!H7/Handle!H7</f>
        <v>0.20452217410485843</v>
      </c>
      <c r="I7" s="4">
        <f>GGR!I7/Handle!I7</f>
        <v>0.20817144773461299</v>
      </c>
      <c r="J7" s="4">
        <f>GGR!J7/Handle!J7</f>
        <v>0.16930549423888655</v>
      </c>
      <c r="K7" s="4">
        <f>GGR!K7/Handle!K7</f>
        <v>0.10782542715588661</v>
      </c>
      <c r="L7" s="4">
        <f>GGR!L7/Handle!L7</f>
        <v>4.5837438644016078E-2</v>
      </c>
      <c r="M7" s="4">
        <f>GGR!M7/Handle!M7</f>
        <v>8.4389315023507216E-2</v>
      </c>
      <c r="N7" s="4">
        <f>GGR!N7/Handle!N7</f>
        <v>0.11062906986393513</v>
      </c>
      <c r="O7" s="4">
        <f>GGR!O7/Handle!O7</f>
        <v>9.1345836771163008E-2</v>
      </c>
      <c r="P7" s="4">
        <f>GGR!P7/Handle!P7</f>
        <v>6.2767817199104847E-2</v>
      </c>
      <c r="Q7" s="4">
        <f>GGR!Q7/Handle!Q7</f>
        <v>9.002784217580298E-2</v>
      </c>
      <c r="R7" s="4">
        <f>GGR!R7/Handle!R7</f>
        <v>7.9047258180215962E-2</v>
      </c>
      <c r="S7" s="4">
        <f>GGR!S7/Handle!S7</f>
        <v>8.1401964419646894E-2</v>
      </c>
      <c r="T7" s="4">
        <f>GGR!T7/Handle!T7</f>
        <v>9.3829628501096385E-2</v>
      </c>
      <c r="U7" s="4">
        <f>GGR!U7/Handle!U7</f>
        <v>7.5785761304121305E-2</v>
      </c>
      <c r="V7" s="4">
        <f>GGR!V7/Handle!V7</f>
        <v>0.10414500295630497</v>
      </c>
      <c r="W7" s="4">
        <f>GGR!W7/Handle!W7</f>
        <v>7.203948876931511E-2</v>
      </c>
      <c r="X7" s="4">
        <f>GGR!X7/Handle!X7</f>
        <v>8.974130670610167E-2</v>
      </c>
      <c r="Y7" s="4">
        <f>GGR!Y7/Handle!Y7</f>
        <v>6.5702131716781034E-2</v>
      </c>
      <c r="Z7" s="4">
        <f>GGR!Z7/Handle!Z7</f>
        <v>9.4855435699977869E-2</v>
      </c>
      <c r="AA7" s="4">
        <f>GGR!AA7/Handle!AA7</f>
        <v>8.6294494281207834E-2</v>
      </c>
      <c r="AB7" s="4">
        <f>GGR!AB7/Handle!AB7</f>
        <v>5.2273220681132535E-2</v>
      </c>
      <c r="AC7" s="4">
        <f>GGR!AC7/Handle!AC7</f>
        <v>0.10256476326903934</v>
      </c>
      <c r="AD7" s="4">
        <f>GGR!AD7/Handle!AD7</f>
        <v>0.12405179738926678</v>
      </c>
      <c r="AE7" s="4">
        <f>GGR!AE7/Handle!AE7</f>
        <v>0.14545729912853497</v>
      </c>
      <c r="AF7" s="4">
        <f>GGR!AF7/Handle!AF7</f>
        <v>0.11642112292354627</v>
      </c>
      <c r="AG7" s="4">
        <f>GGR!AG7/Handle!AG7</f>
        <v>0.10831206266969225</v>
      </c>
      <c r="AH7" s="4">
        <f>GGR!AH7/Handle!AH7</f>
        <v>6.1723211939485295E-2</v>
      </c>
    </row>
    <row r="8" spans="1:34" x14ac:dyDescent="0.2">
      <c r="A8" s="2" t="s">
        <v>7</v>
      </c>
      <c r="B8" s="4">
        <f>GGR!B8/Handle!B8</f>
        <v>0.24228505640004577</v>
      </c>
      <c r="C8" s="4">
        <f>GGR!C8/Handle!C8</f>
        <v>0.17294087796484114</v>
      </c>
      <c r="D8" s="4">
        <f>GGR!D8/Handle!D8</f>
        <v>0.16716273008961319</v>
      </c>
      <c r="E8" s="4">
        <f>GGR!E8/Handle!E8</f>
        <v>0.11555774335177763</v>
      </c>
      <c r="F8" s="4">
        <f>GGR!F8/Handle!F8</f>
        <v>0.10277041807288025</v>
      </c>
      <c r="G8" s="4">
        <f>GGR!G8/Handle!G8</f>
        <v>0.11908631003297866</v>
      </c>
      <c r="H8" s="4">
        <f>GGR!H8/Handle!H8</f>
        <v>0.11982522868676257</v>
      </c>
      <c r="I8" s="4">
        <f>GGR!I8/Handle!I8</f>
        <v>9.6688122637083637E-2</v>
      </c>
      <c r="J8" s="4">
        <f>GGR!J8/Handle!J8</f>
        <v>0.10060067024754146</v>
      </c>
      <c r="K8" s="4">
        <f>GGR!K8/Handle!K8</f>
        <v>9.5615514760366907E-2</v>
      </c>
      <c r="L8" s="4">
        <f>GGR!L8/Handle!L8</f>
        <v>8.1472438000906519E-2</v>
      </c>
      <c r="M8" s="4">
        <f>GGR!M8/Handle!M8</f>
        <v>8.3537378423189021E-2</v>
      </c>
      <c r="N8" s="4">
        <f>GGR!N8/Handle!N8</f>
        <v>0.13755460704425135</v>
      </c>
      <c r="O8" s="4">
        <f>GGR!O8/Handle!O8</f>
        <v>0.10693107331104504</v>
      </c>
      <c r="P8" s="4">
        <f>GGR!P8/Handle!P8</f>
        <v>5.4466750851386962E-2</v>
      </c>
      <c r="Q8" s="4">
        <f>GGR!Q8/Handle!Q8</f>
        <v>9.750775176781977E-2</v>
      </c>
      <c r="R8" s="4">
        <f>GGR!R8/Handle!R8</f>
        <v>0.1072670145923233</v>
      </c>
      <c r="S8" s="4">
        <f>GGR!S8/Handle!S8</f>
        <v>0.11121061976159349</v>
      </c>
      <c r="T8" s="4" t="e">
        <f>GGR!T8/Handle!T8</f>
        <v>#DIV/0!</v>
      </c>
      <c r="U8" s="4" t="e">
        <f>GGR!U8/Handle!U8</f>
        <v>#DIV/0!</v>
      </c>
      <c r="V8" s="4" t="e">
        <f>GGR!V8/Handle!V8</f>
        <v>#DIV/0!</v>
      </c>
      <c r="W8" s="4" t="e">
        <f>GGR!W8/Handle!W8</f>
        <v>#DIV/0!</v>
      </c>
      <c r="X8" s="4" t="e">
        <f>GGR!X8/Handle!X8</f>
        <v>#DIV/0!</v>
      </c>
      <c r="Y8" s="4" t="e">
        <f>GGR!Y8/Handle!Y8</f>
        <v>#DIV/0!</v>
      </c>
      <c r="Z8" s="4" t="e">
        <f>GGR!Z8/Handle!Z8</f>
        <v>#DIV/0!</v>
      </c>
      <c r="AA8" s="4" t="e">
        <f>GGR!AA8/Handle!AA8</f>
        <v>#DIV/0!</v>
      </c>
      <c r="AB8" s="4" t="e">
        <f>GGR!AB8/Handle!AB8</f>
        <v>#DIV/0!</v>
      </c>
      <c r="AC8" s="4" t="e">
        <f>GGR!AC8/Handle!AC8</f>
        <v>#DIV/0!</v>
      </c>
      <c r="AD8" s="4" t="e">
        <f>GGR!AD8/Handle!AD8</f>
        <v>#DIV/0!</v>
      </c>
      <c r="AE8" s="4" t="e">
        <f>GGR!AE8/Handle!AE8</f>
        <v>#DIV/0!</v>
      </c>
      <c r="AF8" s="4" t="e">
        <f>GGR!AF8/Handle!AF8</f>
        <v>#DIV/0!</v>
      </c>
      <c r="AG8" s="4" t="e">
        <f>GGR!AG8/Handle!AG8</f>
        <v>#DIV/0!</v>
      </c>
      <c r="AH8" s="4" t="e">
        <f>GGR!AH8/Handle!AH8</f>
        <v>#DIV/0!</v>
      </c>
    </row>
    <row r="9" spans="1:34" x14ac:dyDescent="0.2">
      <c r="A9" s="2" t="s">
        <v>8</v>
      </c>
      <c r="B9" s="4">
        <f>GGR!B9/Handle!B9</f>
        <v>0.10996691563486892</v>
      </c>
      <c r="C9" s="4">
        <f>GGR!C9/Handle!C9</f>
        <v>0.11399959992978359</v>
      </c>
      <c r="D9" s="4">
        <f>GGR!D9/Handle!D9</f>
        <v>6.7700738048077941E-2</v>
      </c>
      <c r="E9" s="4">
        <f>GGR!E9/Handle!E9</f>
        <v>3.8022934162093062E-2</v>
      </c>
      <c r="F9" s="4">
        <f>GGR!F9/Handle!F9</f>
        <v>-8.0384688609534162E-3</v>
      </c>
      <c r="G9" s="4">
        <f>GGR!G9/Handle!G9</f>
        <v>-2.7273848039032555E-2</v>
      </c>
      <c r="H9" s="4">
        <f>GGR!H9/Handle!H9</f>
        <v>0.10759626803861677</v>
      </c>
      <c r="I9" s="4">
        <f>GGR!I9/Handle!I9</f>
        <v>0.11248253001615093</v>
      </c>
      <c r="J9" s="4">
        <f>GGR!J9/Handle!J9</f>
        <v>6.6005058666479308E-2</v>
      </c>
      <c r="K9" s="4">
        <f>GGR!K9/Handle!K9</f>
        <v>-7.3479140298789939E-3</v>
      </c>
      <c r="L9" s="4">
        <f>GGR!L9/Handle!L9</f>
        <v>-5.0698361276804667E-2</v>
      </c>
      <c r="M9" s="4">
        <f>GGR!M9/Handle!M9</f>
        <v>3.2448363187453952E-3</v>
      </c>
      <c r="N9" s="4">
        <f>GGR!N9/Handle!N9</f>
        <v>9.6792099202401612E-3</v>
      </c>
      <c r="O9" s="4">
        <f>GGR!O9/Handle!O9</f>
        <v>-9.053492375383429E-3</v>
      </c>
      <c r="P9" s="4">
        <f>GGR!P9/Handle!P9</f>
        <v>0.10420470427921855</v>
      </c>
      <c r="Q9" s="4">
        <f>GGR!Q9/Handle!Q9</f>
        <v>3.5243418792742717E-2</v>
      </c>
      <c r="R9" s="4">
        <f>GGR!R9/Handle!R9</f>
        <v>4.2897191894964722E-2</v>
      </c>
      <c r="S9" s="4">
        <f>GGR!S9/Handle!S9</f>
        <v>-5.5232571030727137E-3</v>
      </c>
      <c r="T9" s="4">
        <f>GGR!T9/Handle!T9</f>
        <v>5.3139422833088201E-2</v>
      </c>
      <c r="U9" s="4" t="e">
        <f>GGR!U9/Handle!U9</f>
        <v>#DIV/0!</v>
      </c>
      <c r="V9" s="4" t="e">
        <f>GGR!V9/Handle!V9</f>
        <v>#DIV/0!</v>
      </c>
      <c r="W9" s="4" t="e">
        <f>GGR!W9/Handle!W9</f>
        <v>#DIV/0!</v>
      </c>
      <c r="X9" s="4" t="e">
        <f>GGR!X9/Handle!X9</f>
        <v>#DIV/0!</v>
      </c>
      <c r="Y9" s="4" t="e">
        <f>GGR!Y9/Handle!Y9</f>
        <v>#DIV/0!</v>
      </c>
      <c r="Z9" s="4" t="e">
        <f>GGR!Z9/Handle!Z9</f>
        <v>#DIV/0!</v>
      </c>
      <c r="AA9" s="4" t="e">
        <f>GGR!AA9/Handle!AA9</f>
        <v>#DIV/0!</v>
      </c>
      <c r="AB9" s="4" t="e">
        <f>GGR!AB9/Handle!AB9</f>
        <v>#DIV/0!</v>
      </c>
      <c r="AC9" s="4" t="e">
        <f>GGR!AC9/Handle!AC9</f>
        <v>#DIV/0!</v>
      </c>
      <c r="AD9" s="4" t="e">
        <f>GGR!AD9/Handle!AD9</f>
        <v>#DIV/0!</v>
      </c>
      <c r="AE9" s="4" t="e">
        <f>GGR!AE9/Handle!AE9</f>
        <v>#DIV/0!</v>
      </c>
      <c r="AF9" s="4" t="e">
        <f>GGR!AF9/Handle!AF9</f>
        <v>#DIV/0!</v>
      </c>
      <c r="AG9" s="4" t="e">
        <f>GGR!AG9/Handle!AG9</f>
        <v>#DIV/0!</v>
      </c>
      <c r="AH9" s="4" t="e">
        <f>GGR!AH9/Handle!AH9</f>
        <v>#DIV/0!</v>
      </c>
    </row>
    <row r="10" spans="1:34" x14ac:dyDescent="0.2">
      <c r="A10" s="2" t="s">
        <v>9</v>
      </c>
      <c r="B10" s="4" t="e">
        <f>GGR!B10/Handle!B10</f>
        <v>#DIV/0!</v>
      </c>
      <c r="C10" s="4" t="e">
        <f>GGR!C10/Handle!C10</f>
        <v>#DIV/0!</v>
      </c>
      <c r="D10" s="4" t="e">
        <f>GGR!D10/Handle!D10</f>
        <v>#DIV/0!</v>
      </c>
      <c r="E10" s="4" t="e">
        <f>GGR!E10/Handle!E10</f>
        <v>#DIV/0!</v>
      </c>
      <c r="F10" s="4" t="e">
        <f>GGR!F10/Handle!F10</f>
        <v>#DIV/0!</v>
      </c>
      <c r="G10" s="4" t="e">
        <f>GGR!G10/Handle!G10</f>
        <v>#DIV/0!</v>
      </c>
      <c r="H10" s="4" t="e">
        <f>GGR!H10/Handle!H10</f>
        <v>#DIV/0!</v>
      </c>
      <c r="I10" s="4" t="e">
        <f>GGR!I10/Handle!I10</f>
        <v>#DIV/0!</v>
      </c>
      <c r="J10" s="4">
        <f>GGR!J10/Handle!J10</f>
        <v>2.884418348583747E-2</v>
      </c>
      <c r="K10" s="4">
        <f>GGR!K10/Handle!K10</f>
        <v>2.9165046146514589E-2</v>
      </c>
      <c r="L10" s="4">
        <f>GGR!L10/Handle!L10</f>
        <v>2.2517271643774594E-3</v>
      </c>
      <c r="M10" s="4">
        <f>GGR!M10/Handle!M10</f>
        <v>5.424996416045616E-2</v>
      </c>
      <c r="N10" s="4">
        <f>GGR!N10/Handle!N10</f>
        <v>-1.8533914208300212E-3</v>
      </c>
      <c r="O10" s="4">
        <f>GGR!O10/Handle!O10</f>
        <v>-5.6315250423079763E-2</v>
      </c>
      <c r="P10" s="4">
        <f>GGR!P10/Handle!P10</f>
        <v>-1.4360572412245233E-2</v>
      </c>
      <c r="Q10" s="4">
        <f>GGR!Q10/Handle!Q10</f>
        <v>9.4400943008490099E-2</v>
      </c>
      <c r="R10" s="4">
        <f>GGR!R10/Handle!R10</f>
        <v>-2.8377308611310832E-2</v>
      </c>
      <c r="S10" s="4">
        <f>GGR!S10/Handle!S10</f>
        <v>6.7522084899689749E-2</v>
      </c>
      <c r="T10" s="4">
        <f>GGR!T10/Handle!T10</f>
        <v>-7.5327715884153188E-3</v>
      </c>
      <c r="U10" s="4">
        <f>GGR!U10/Handle!U10</f>
        <v>3.4393251585166734E-2</v>
      </c>
      <c r="V10" s="4">
        <f>GGR!V10/Handle!V10</f>
        <v>-4.2281769343943211E-2</v>
      </c>
      <c r="W10" s="4">
        <f>GGR!W10/Handle!W10</f>
        <v>3.1072710612856992E-3</v>
      </c>
      <c r="X10" s="4">
        <f>GGR!X10/Handle!X10</f>
        <v>4.2434117147053252E-2</v>
      </c>
      <c r="Y10" s="4">
        <f>GGR!Y10/Handle!Y10</f>
        <v>-4.3707267572119152E-2</v>
      </c>
      <c r="Z10" s="4">
        <f>GGR!Z10/Handle!Z10</f>
        <v>-1.5812508823944655E-2</v>
      </c>
      <c r="AA10" s="4">
        <f>GGR!AA10/Handle!AA10</f>
        <v>8.8411796669992951E-2</v>
      </c>
      <c r="AB10" s="4">
        <f>GGR!AB10/Handle!AB10</f>
        <v>7.4487774870024307E-3</v>
      </c>
      <c r="AC10" s="4">
        <f>GGR!AC10/Handle!AC10</f>
        <v>-4.9951501835630461E-3</v>
      </c>
      <c r="AD10" s="4">
        <f>GGR!AD10/Handle!AD10</f>
        <v>0.19786414323840518</v>
      </c>
      <c r="AE10" s="4">
        <f>GGR!AE10/Handle!AE10</f>
        <v>-9.6202803906787718E-2</v>
      </c>
      <c r="AF10" s="4">
        <f>GGR!AF10/Handle!AF10</f>
        <v>1.0851480254099429E-2</v>
      </c>
      <c r="AG10" s="4">
        <f>GGR!AG10/Handle!AG10</f>
        <v>2.4012800911506624E-2</v>
      </c>
      <c r="AH10" s="4">
        <f>GGR!AH10/Handle!AH10</f>
        <v>1.2065529840060421E-2</v>
      </c>
    </row>
    <row r="11" spans="1:34" x14ac:dyDescent="0.2">
      <c r="A11" s="2" t="s">
        <v>10</v>
      </c>
      <c r="B11" s="4">
        <f>GGR!B11/Handle!B11</f>
        <v>0.18824987399783907</v>
      </c>
      <c r="C11" s="4">
        <f>GGR!C11/Handle!C11</f>
        <v>0.11009657102823975</v>
      </c>
      <c r="D11" s="4">
        <f>GGR!D11/Handle!D11</f>
        <v>0.10932469518418171</v>
      </c>
      <c r="E11" s="4">
        <f>GGR!E11/Handle!E11</f>
        <v>0.11500978513169725</v>
      </c>
      <c r="F11" s="4">
        <f>GGR!F11/Handle!F11</f>
        <v>6.7934753740596335E-2</v>
      </c>
      <c r="G11" s="4">
        <f>GGR!G11/Handle!G11</f>
        <v>6.0868419235590304E-2</v>
      </c>
      <c r="H11" s="4">
        <f>GGR!H11/Handle!H11</f>
        <v>9.979609014450426E-2</v>
      </c>
      <c r="I11" s="4">
        <f>GGR!I11/Handle!I11</f>
        <v>9.2874726297767482E-2</v>
      </c>
      <c r="J11" s="4">
        <f>GGR!J11/Handle!J11</f>
        <v>0.11408379017206008</v>
      </c>
      <c r="K11" s="4">
        <f>GGR!K11/Handle!K11</f>
        <v>7.8743925255661013E-2</v>
      </c>
      <c r="L11" s="4">
        <f>GGR!L11/Handle!L11</f>
        <v>5.5847339023110953E-2</v>
      </c>
      <c r="M11" s="4">
        <f>GGR!M11/Handle!M11</f>
        <v>6.0266877727788451E-2</v>
      </c>
      <c r="N11" s="4">
        <f>GGR!N11/Handle!N11</f>
        <v>9.6646551705345182E-2</v>
      </c>
      <c r="O11" s="4">
        <f>GGR!O11/Handle!O11</f>
        <v>7.1866242175501943E-2</v>
      </c>
      <c r="P11" s="4">
        <f>GGR!P11/Handle!P11</f>
        <v>2.2470299696129039E-2</v>
      </c>
      <c r="Q11" s="4">
        <f>GGR!Q11/Handle!Q11</f>
        <v>9.6861473727492778E-2</v>
      </c>
      <c r="R11" s="4">
        <f>GGR!R11/Handle!R11</f>
        <v>4.4749499382454566E-2</v>
      </c>
      <c r="S11" s="4">
        <f>GGR!S11/Handle!S11</f>
        <v>8.6111429284035451E-2</v>
      </c>
      <c r="T11" s="4">
        <f>GGR!T11/Handle!T11</f>
        <v>0.13055079581453449</v>
      </c>
      <c r="U11" s="4">
        <f>GGR!U11/Handle!U11</f>
        <v>0.11619009515492368</v>
      </c>
      <c r="V11" s="4">
        <f>GGR!V11/Handle!V11</f>
        <v>0.11206179452094381</v>
      </c>
      <c r="W11" s="4">
        <f>GGR!W11/Handle!W11</f>
        <v>9.5892867090017819E-2</v>
      </c>
      <c r="X11" s="4">
        <f>GGR!X11/Handle!X11</f>
        <v>0.12306281360884276</v>
      </c>
      <c r="Y11" s="4">
        <f>GGR!Y11/Handle!Y11</f>
        <v>4.465312099906836E-2</v>
      </c>
      <c r="Z11" s="4">
        <f>GGR!Z11/Handle!Z11</f>
        <v>4.2053142800479025E-2</v>
      </c>
      <c r="AA11" s="4">
        <f>GGR!AA11/Handle!AA11</f>
        <v>1.1825801258449512E-2</v>
      </c>
      <c r="AB11" s="4">
        <f>GGR!AB11/Handle!AB11</f>
        <v>6.6589382880431675E-2</v>
      </c>
      <c r="AC11" s="4">
        <f>GGR!AC11/Handle!AC11</f>
        <v>0.10467021907500228</v>
      </c>
      <c r="AD11" s="4">
        <f>GGR!AD11/Handle!AD11</f>
        <v>3.6468529595309745E-2</v>
      </c>
      <c r="AE11" s="4">
        <f>GGR!AE11/Handle!AE11</f>
        <v>0.14124145823764672</v>
      </c>
      <c r="AF11" s="4">
        <f>GGR!AF11/Handle!AF11</f>
        <v>0.11495086791660042</v>
      </c>
      <c r="AG11" s="4">
        <f>GGR!AG11/Handle!AG11</f>
        <v>0.12258582302709845</v>
      </c>
      <c r="AH11" s="4">
        <f>GGR!AH11/Handle!AH11</f>
        <v>0.1061617177254575</v>
      </c>
    </row>
    <row r="12" spans="1:34" x14ac:dyDescent="0.2">
      <c r="A12" s="2" t="s">
        <v>11</v>
      </c>
      <c r="B12" s="4">
        <f>GGR!B12/Handle!B12</f>
        <v>0.12812712805583104</v>
      </c>
      <c r="C12" s="4">
        <f>GGR!C12/Handle!C12</f>
        <v>0.10492645174799357</v>
      </c>
      <c r="D12" s="4">
        <f>GGR!D12/Handle!D12</f>
        <v>7.9123746921579891E-2</v>
      </c>
      <c r="E12" s="4">
        <f>GGR!E12/Handle!E12</f>
        <v>7.4304534415649229E-2</v>
      </c>
      <c r="F12" s="4">
        <f>GGR!F12/Handle!F12</f>
        <v>0.1075559387754307</v>
      </c>
      <c r="G12" s="4">
        <f>GGR!G12/Handle!G12</f>
        <v>7.9414633315303268E-2</v>
      </c>
      <c r="H12" s="4">
        <f>GGR!H12/Handle!H12</f>
        <v>0.1283388661899898</v>
      </c>
      <c r="I12" s="4">
        <f>GGR!I12/Handle!I12</f>
        <v>9.8290289764709743E-2</v>
      </c>
      <c r="J12" s="4">
        <f>GGR!J12/Handle!J12</f>
        <v>0.15882084502422555</v>
      </c>
      <c r="K12" s="4">
        <f>GGR!K12/Handle!K12</f>
        <v>1.804961902992009E-3</v>
      </c>
      <c r="L12" s="4">
        <f>GGR!L12/Handle!L12</f>
        <v>0.13567664612547917</v>
      </c>
      <c r="M12" s="4">
        <f>GGR!M12/Handle!M12</f>
        <v>3.6957014502119613E-2</v>
      </c>
      <c r="N12" s="4">
        <f>GGR!N12/Handle!N12</f>
        <v>0.14587160403908164</v>
      </c>
      <c r="O12" s="4">
        <f>GGR!O12/Handle!O12</f>
        <v>5.0674061106354702E-2</v>
      </c>
      <c r="P12" s="4">
        <f>GGR!P12/Handle!P12</f>
        <v>5.6213299158477552E-2</v>
      </c>
      <c r="Q12" s="4">
        <f>GGR!Q12/Handle!Q12</f>
        <v>9.0531999754556058E-2</v>
      </c>
      <c r="R12" s="4">
        <f>GGR!R12/Handle!R12</f>
        <v>-0.10245429910184253</v>
      </c>
      <c r="S12" s="4">
        <f>GGR!S12/Handle!S12</f>
        <v>0.23332464259331681</v>
      </c>
      <c r="T12" s="4">
        <f>GGR!T12/Handle!T12</f>
        <v>0.13542585997445775</v>
      </c>
      <c r="U12" s="4">
        <f>GGR!U12/Handle!U12</f>
        <v>0.1759604780947501</v>
      </c>
      <c r="V12" s="4">
        <f>GGR!V12/Handle!V12</f>
        <v>0.15505389782846429</v>
      </c>
      <c r="W12" s="4">
        <f>GGR!W12/Handle!W12</f>
        <v>4.4509983812629994E-2</v>
      </c>
      <c r="X12" s="4">
        <f>GGR!X12/Handle!X12</f>
        <v>7.8757253142413816E-2</v>
      </c>
      <c r="Y12" s="4">
        <f>GGR!Y12/Handle!Y12</f>
        <v>-1.0425861434435807E-2</v>
      </c>
      <c r="Z12" s="4">
        <f>GGR!Z12/Handle!Z12</f>
        <v>-5.8816661256716127E-3</v>
      </c>
      <c r="AA12" s="4">
        <f>GGR!AA12/Handle!AA12</f>
        <v>-8.2528048953377578E-2</v>
      </c>
      <c r="AB12" s="4">
        <f>GGR!AB12/Handle!AB12</f>
        <v>2.8467268504250697E-2</v>
      </c>
      <c r="AC12" s="4">
        <f>GGR!AC12/Handle!AC12</f>
        <v>0.10586868144807909</v>
      </c>
      <c r="AD12" s="4">
        <f>GGR!AD12/Handle!AD12</f>
        <v>6.2356569609338726E-2</v>
      </c>
      <c r="AE12" s="4">
        <f>GGR!AE12/Handle!AE12</f>
        <v>7.4911837127119671E-2</v>
      </c>
      <c r="AF12" s="4">
        <f>GGR!AF12/Handle!AF12</f>
        <v>0.10864687351402758</v>
      </c>
      <c r="AG12" s="4">
        <f>GGR!AG12/Handle!AG12</f>
        <v>0.10011105170073623</v>
      </c>
      <c r="AH12" s="4">
        <f>GGR!AH12/Handle!AH12</f>
        <v>0.17164953506373226</v>
      </c>
    </row>
    <row r="13" spans="1:34" x14ac:dyDescent="0.2">
      <c r="A13" s="2" t="s">
        <v>12</v>
      </c>
      <c r="B13" s="4">
        <f>GGR!B13/Handle!B13</f>
        <v>0.11923628206440845</v>
      </c>
      <c r="C13" s="4">
        <f>GGR!C13/Handle!C13</f>
        <v>6.0479973894197105E-2</v>
      </c>
      <c r="D13" s="4">
        <f>GGR!D13/Handle!D13</f>
        <v>8.3634965143625797E-2</v>
      </c>
      <c r="E13" s="4">
        <f>GGR!E13/Handle!E13</f>
        <v>9.4707572059066839E-2</v>
      </c>
      <c r="F13" s="4">
        <f>GGR!F13/Handle!F13</f>
        <v>6.2509707070960568E-2</v>
      </c>
      <c r="G13" s="4">
        <f>GGR!G13/Handle!G13</f>
        <v>5.9825764651671658E-2</v>
      </c>
      <c r="H13" s="4">
        <f>GGR!H13/Handle!H13</f>
        <v>7.1147985900119309E-2</v>
      </c>
      <c r="I13" s="4">
        <f>GGR!I13/Handle!I13</f>
        <v>8.3515968510107508E-2</v>
      </c>
      <c r="J13" s="4">
        <f>GGR!J13/Handle!J13</f>
        <v>5.8852687959130845E-2</v>
      </c>
      <c r="K13" s="4">
        <f>GGR!K13/Handle!K13</f>
        <v>8.23296433916655E-2</v>
      </c>
      <c r="L13" s="4">
        <f>GGR!L13/Handle!L13</f>
        <v>0.16950793488969354</v>
      </c>
      <c r="M13" s="4">
        <f>GGR!M13/Handle!M13</f>
        <v>0.11472702878883881</v>
      </c>
      <c r="N13" s="4">
        <f>GGR!N13/Handle!N13</f>
        <v>7.8359944075526114E-2</v>
      </c>
      <c r="O13" s="4">
        <f>GGR!O13/Handle!O13</f>
        <v>8.1217288512460267E-2</v>
      </c>
      <c r="P13" s="4">
        <f>GGR!P13/Handle!P13</f>
        <v>7.4976579732861509E-2</v>
      </c>
      <c r="Q13" s="4">
        <f>GGR!Q13/Handle!Q13</f>
        <v>9.1223084795574963E-2</v>
      </c>
      <c r="R13" s="4">
        <f>GGR!R13/Handle!R13</f>
        <v>9.9114294560693553E-2</v>
      </c>
      <c r="S13" s="4">
        <f>GGR!S13/Handle!S13</f>
        <v>8.7990311829214365E-2</v>
      </c>
      <c r="T13" s="4">
        <f>GGR!T13/Handle!T13</f>
        <v>0.11743786268120654</v>
      </c>
      <c r="U13" s="4">
        <f>GGR!U13/Handle!U13</f>
        <v>9.7240163866652088E-2</v>
      </c>
      <c r="V13" s="4">
        <f>GGR!V13/Handle!V13</f>
        <v>0.10698679508132282</v>
      </c>
      <c r="W13" s="4">
        <f>GGR!W13/Handle!W13</f>
        <v>7.3572351730410226E-2</v>
      </c>
      <c r="X13" s="4">
        <f>GGR!X13/Handle!X13</f>
        <v>0.10799573554490141</v>
      </c>
      <c r="Y13" s="4">
        <f>GGR!Y13/Handle!Y13</f>
        <v>8.7117621467984602E-3</v>
      </c>
      <c r="Z13" s="4">
        <f>GGR!Z13/Handle!Z13</f>
        <v>6.7257271464162119E-2</v>
      </c>
      <c r="AA13" s="4">
        <f>GGR!AA13/Handle!AA13</f>
        <v>4.0919769749451836E-2</v>
      </c>
      <c r="AB13" s="4">
        <f>GGR!AB13/Handle!AB13</f>
        <v>4.7600112510444242E-2</v>
      </c>
      <c r="AC13" s="4">
        <f>GGR!AC13/Handle!AC13</f>
        <v>9.2056295887204917E-2</v>
      </c>
      <c r="AD13" s="4">
        <f>GGR!AD13/Handle!AD13</f>
        <v>0.11824180561114563</v>
      </c>
      <c r="AE13" s="4">
        <f>GGR!AE13/Handle!AE13</f>
        <v>0.15115577827237653</v>
      </c>
      <c r="AF13" s="4">
        <f>GGR!AF13/Handle!AF13</f>
        <v>0.10554417480222343</v>
      </c>
      <c r="AG13" s="4">
        <f>GGR!AG13/Handle!AG13</f>
        <v>0.11109058179086832</v>
      </c>
      <c r="AH13" s="4">
        <f>GGR!AH13/Handle!AH13</f>
        <v>0.10054121314971028</v>
      </c>
    </row>
    <row r="14" spans="1:34" x14ac:dyDescent="0.2">
      <c r="A14" s="2" t="s">
        <v>11</v>
      </c>
      <c r="B14" s="4">
        <f>GGR!B14/Handle!B14</f>
        <v>5.697712707144021E-2</v>
      </c>
      <c r="C14" s="4">
        <f>GGR!C14/Handle!C14</f>
        <v>1.2320668001929999E-2</v>
      </c>
      <c r="D14" s="4">
        <f>GGR!D14/Handle!D14</f>
        <v>6.6646542224658198E-2</v>
      </c>
      <c r="E14" s="4">
        <f>GGR!E14/Handle!E14</f>
        <v>5.6201266407048846E-2</v>
      </c>
      <c r="F14" s="4">
        <f>GGR!F14/Handle!F14</f>
        <v>0.11698327940660751</v>
      </c>
      <c r="G14" s="4">
        <f>GGR!G14/Handle!G14</f>
        <v>7.2059720632828533E-2</v>
      </c>
      <c r="H14" s="4">
        <f>GGR!H14/Handle!H14</f>
        <v>9.8150848622161613E-2</v>
      </c>
      <c r="I14" s="4">
        <f>GGR!I14/Handle!I14</f>
        <v>0.10061043705817699</v>
      </c>
      <c r="J14" s="4">
        <f>GGR!J14/Handle!J14</f>
        <v>7.8492160442971776E-2</v>
      </c>
      <c r="K14" s="4">
        <f>GGR!K14/Handle!K14</f>
        <v>5.6700313290768092E-2</v>
      </c>
      <c r="L14" s="4">
        <f>GGR!L14/Handle!L14</f>
        <v>1.9245722165608166E-2</v>
      </c>
      <c r="M14" s="4">
        <f>GGR!M14/Handle!M14</f>
        <v>4.1400182010841009E-2</v>
      </c>
      <c r="N14" s="4">
        <f>GGR!N14/Handle!N14</f>
        <v>6.1154565333507396E-2</v>
      </c>
      <c r="O14" s="4">
        <f>GGR!O14/Handle!O14</f>
        <v>4.2267874559120545E-2</v>
      </c>
      <c r="P14" s="4">
        <f>GGR!P14/Handle!P14</f>
        <v>5.8863285100629464E-2</v>
      </c>
      <c r="Q14" s="4">
        <f>GGR!Q14/Handle!Q14</f>
        <v>4.5605191787190712E-2</v>
      </c>
      <c r="R14" s="4">
        <f>GGR!R14/Handle!R14</f>
        <v>6.2962489873851168E-2</v>
      </c>
      <c r="S14" s="4">
        <f>GGR!S14/Handle!S14</f>
        <v>5.0017915503968557E-2</v>
      </c>
      <c r="T14" s="4">
        <f>GGR!T14/Handle!T14</f>
        <v>4.3494319519497018E-2</v>
      </c>
      <c r="U14" s="4">
        <f>GGR!U14/Handle!U14</f>
        <v>6.8248362834437901E-2</v>
      </c>
      <c r="V14" s="4">
        <f>GGR!V14/Handle!V14</f>
        <v>9.6444690444572309E-2</v>
      </c>
      <c r="W14" s="4">
        <f>GGR!W14/Handle!W14</f>
        <v>8.0908643400480929E-2</v>
      </c>
      <c r="X14" s="4">
        <f>GGR!X14/Handle!X14</f>
        <v>6.1196832576779818E-2</v>
      </c>
      <c r="Y14" s="4">
        <f>GGR!Y14/Handle!Y14</f>
        <v>3.871936975547307E-2</v>
      </c>
      <c r="Z14" s="4">
        <f>GGR!Z14/Handle!Z14</f>
        <v>5.7669076787114748E-2</v>
      </c>
      <c r="AA14" s="4">
        <f>GGR!AA14/Handle!AA14</f>
        <v>5.253558006514366E-2</v>
      </c>
      <c r="AB14" s="4">
        <f>GGR!AB14/Handle!AB14</f>
        <v>3.4608326165689172E-2</v>
      </c>
      <c r="AC14" s="4">
        <f>GGR!AC14/Handle!AC14</f>
        <v>8.2172603268039379E-2</v>
      </c>
      <c r="AD14" s="4">
        <f>GGR!AD14/Handle!AD14</f>
        <v>5.8248139367017088E-2</v>
      </c>
      <c r="AE14" s="4">
        <f>GGR!AE14/Handle!AE14</f>
        <v>5.9010772893654015E-2</v>
      </c>
      <c r="AF14" s="4">
        <f>GGR!AF14/Handle!AF14</f>
        <v>0.11459623469980908</v>
      </c>
      <c r="AG14" s="4">
        <f>GGR!AG14/Handle!AG14</f>
        <v>0.11084222283222625</v>
      </c>
      <c r="AH14" s="4">
        <f>GGR!AH14/Handle!AH14</f>
        <v>9.5575640121648944E-2</v>
      </c>
    </row>
    <row r="15" spans="1:34" x14ac:dyDescent="0.2">
      <c r="A15" s="2" t="s">
        <v>13</v>
      </c>
      <c r="B15" s="4">
        <f>GGR!B15/Handle!B15</f>
        <v>0.17241947538068453</v>
      </c>
      <c r="C15" s="4">
        <f>GGR!C15/Handle!C15</f>
        <v>0.11084089918264438</v>
      </c>
      <c r="D15" s="4">
        <f>GGR!D15/Handle!D15</f>
        <v>0.12046901817026115</v>
      </c>
      <c r="E15" s="4">
        <f>GGR!E15/Handle!E15</f>
        <v>0.14157080923871423</v>
      </c>
      <c r="F15" s="4">
        <f>GGR!F15/Handle!F15</f>
        <v>0.14274735275192141</v>
      </c>
      <c r="G15" s="4">
        <f>GGR!G15/Handle!G15</f>
        <v>0.12606218977698508</v>
      </c>
      <c r="H15" s="4">
        <f>GGR!H15/Handle!H15</f>
        <v>0.11710003510666331</v>
      </c>
      <c r="I15" s="4">
        <f>GGR!I15/Handle!I15</f>
        <v>9.2117286670001769E-2</v>
      </c>
      <c r="J15" s="4">
        <f>GGR!J15/Handle!J15</f>
        <v>0.11306258295955275</v>
      </c>
      <c r="K15" s="4">
        <f>GGR!K15/Handle!K15</f>
        <v>9.8687180903868646E-2</v>
      </c>
      <c r="L15" s="4">
        <f>GGR!L15/Handle!L15</f>
        <v>7.432824861242146E-2</v>
      </c>
      <c r="M15" s="4">
        <f>GGR!M15/Handle!M15</f>
        <v>-2.427738495620175E-4</v>
      </c>
      <c r="N15" s="4" t="e">
        <f>GGR!N15/Handle!N15</f>
        <v>#DIV/0!</v>
      </c>
      <c r="O15" s="4" t="e">
        <f>GGR!O15/Handle!O15</f>
        <v>#DIV/0!</v>
      </c>
      <c r="P15" s="4" t="e">
        <f>GGR!P15/Handle!P15</f>
        <v>#DIV/0!</v>
      </c>
      <c r="Q15" s="4" t="e">
        <f>GGR!Q15/Handle!Q15</f>
        <v>#DIV/0!</v>
      </c>
      <c r="R15" s="4" t="e">
        <f>GGR!R15/Handle!R15</f>
        <v>#DIV/0!</v>
      </c>
      <c r="S15" s="4" t="e">
        <f>GGR!S15/Handle!S15</f>
        <v>#DIV/0!</v>
      </c>
      <c r="T15" s="4" t="e">
        <f>GGR!T15/Handle!T15</f>
        <v>#DIV/0!</v>
      </c>
      <c r="U15" s="4" t="e">
        <f>GGR!U15/Handle!U15</f>
        <v>#DIV/0!</v>
      </c>
      <c r="V15" s="4" t="e">
        <f>GGR!V15/Handle!V15</f>
        <v>#DIV/0!</v>
      </c>
      <c r="W15" s="4" t="e">
        <f>GGR!W15/Handle!W15</f>
        <v>#DIV/0!</v>
      </c>
      <c r="X15" s="4" t="e">
        <f>GGR!X15/Handle!X15</f>
        <v>#DIV/0!</v>
      </c>
      <c r="Y15" s="4" t="e">
        <f>GGR!Y15/Handle!Y15</f>
        <v>#DIV/0!</v>
      </c>
      <c r="Z15" s="4" t="e">
        <f>GGR!Z15/Handle!Z15</f>
        <v>#DIV/0!</v>
      </c>
      <c r="AA15" s="4" t="e">
        <f>GGR!AA15/Handle!AA15</f>
        <v>#DIV/0!</v>
      </c>
      <c r="AB15" s="4" t="e">
        <f>GGR!AB15/Handle!AB15</f>
        <v>#DIV/0!</v>
      </c>
      <c r="AC15" s="4" t="e">
        <f>GGR!AC15/Handle!AC15</f>
        <v>#DIV/0!</v>
      </c>
      <c r="AD15" s="4" t="e">
        <f>GGR!AD15/Handle!AD15</f>
        <v>#DIV/0!</v>
      </c>
      <c r="AE15" s="4" t="e">
        <f>GGR!AE15/Handle!AE15</f>
        <v>#DIV/0!</v>
      </c>
      <c r="AF15" s="4" t="e">
        <f>GGR!AF15/Handle!AF15</f>
        <v>#DIV/0!</v>
      </c>
      <c r="AG15" s="4" t="e">
        <f>GGR!AG15/Handle!AG15</f>
        <v>#DIV/0!</v>
      </c>
      <c r="AH15" s="4" t="e">
        <f>GGR!AH15/Handle!AH15</f>
        <v>#DIV/0!</v>
      </c>
    </row>
    <row r="16" spans="1:34" x14ac:dyDescent="0.2">
      <c r="A16" s="2" t="s">
        <v>14</v>
      </c>
      <c r="B16" s="4">
        <f>GGR!B16/Handle!B16</f>
        <v>0.17885707121491665</v>
      </c>
      <c r="C16" s="4">
        <f>GGR!C16/Handle!C16</f>
        <v>0.11858605112274757</v>
      </c>
      <c r="D16" s="4">
        <f>GGR!D16/Handle!D16</f>
        <v>0.11297406453736886</v>
      </c>
      <c r="E16" s="4">
        <f>GGR!E16/Handle!E16</f>
        <v>0.11355736611410105</v>
      </c>
      <c r="F16" s="4">
        <f>GGR!F16/Handle!F16</f>
        <v>0.13369462741462115</v>
      </c>
      <c r="G16" s="4">
        <f>GGR!G16/Handle!G16</f>
        <v>8.8139536346444614E-2</v>
      </c>
      <c r="H16" s="4">
        <f>GGR!H16/Handle!H16</f>
        <v>0.10715107138238208</v>
      </c>
      <c r="I16" s="4">
        <f>GGR!I16/Handle!I16</f>
        <v>0.10068977017535084</v>
      </c>
      <c r="J16" s="4">
        <f>GGR!J16/Handle!J16</f>
        <v>0.11225933161313191</v>
      </c>
      <c r="K16" s="4">
        <f>GGR!K16/Handle!K16</f>
        <v>0.11311352004649484</v>
      </c>
      <c r="L16" s="4">
        <f>GGR!L16/Handle!L16</f>
        <v>8.3232874854451161E-2</v>
      </c>
      <c r="M16" s="4">
        <f>GGR!M16/Handle!M16</f>
        <v>9.9881789798947518E-2</v>
      </c>
      <c r="N16" s="4">
        <f>GGR!N16/Handle!N16</f>
        <v>0.13657373150502258</v>
      </c>
      <c r="O16" s="4">
        <f>GGR!O16/Handle!O16</f>
        <v>0.11255528025830935</v>
      </c>
      <c r="P16" s="4">
        <f>GGR!P16/Handle!P16</f>
        <v>8.0667060383182915E-2</v>
      </c>
      <c r="Q16" s="4">
        <f>GGR!Q16/Handle!Q16</f>
        <v>0.10075128309388168</v>
      </c>
      <c r="R16" s="4">
        <f>GGR!R16/Handle!R16</f>
        <v>0.10421815008119929</v>
      </c>
      <c r="S16" s="4">
        <f>GGR!S16/Handle!S16</f>
        <v>9.0950647759925854E-2</v>
      </c>
      <c r="T16" s="4">
        <f>GGR!T16/Handle!T16</f>
        <v>0.12098680231356471</v>
      </c>
      <c r="U16" s="4">
        <f>GGR!U16/Handle!U16</f>
        <v>9.9552202267194578E-2</v>
      </c>
      <c r="V16" s="4">
        <f>GGR!V16/Handle!V16</f>
        <v>0.12632298779126216</v>
      </c>
      <c r="W16" s="4">
        <f>GGR!W16/Handle!W16</f>
        <v>8.8645050834399691E-2</v>
      </c>
      <c r="X16" s="4">
        <f>GGR!X16/Handle!X16</f>
        <v>0.11669095084299155</v>
      </c>
      <c r="Y16" s="4">
        <f>GGR!Y16/Handle!Y16</f>
        <v>7.1444488362560135E-2</v>
      </c>
      <c r="Z16" s="4">
        <f>GGR!Z16/Handle!Z16</f>
        <v>7.3030387626187729E-2</v>
      </c>
      <c r="AA16" s="4">
        <f>GGR!AA16/Handle!AA16</f>
        <v>9.7487861237945603E-2</v>
      </c>
      <c r="AB16" s="4">
        <f>GGR!AB16/Handle!AB16</f>
        <v>7.456579255150593E-2</v>
      </c>
      <c r="AC16" s="4">
        <f>GGR!AC16/Handle!AC16</f>
        <v>9.9744322649934838E-2</v>
      </c>
      <c r="AD16" s="4">
        <f>GGR!AD16/Handle!AD16</f>
        <v>0.12881130528531126</v>
      </c>
      <c r="AE16" s="4">
        <f>GGR!AE16/Handle!AE16</f>
        <v>0.13857683636132814</v>
      </c>
      <c r="AF16" s="4">
        <f>GGR!AF16/Handle!AF16</f>
        <v>0.12878395060446982</v>
      </c>
      <c r="AG16" s="4">
        <f>GGR!AG16/Handle!AG16</f>
        <v>0.11829951325104536</v>
      </c>
      <c r="AH16" s="4">
        <f>GGR!AH16/Handle!AH16</f>
        <v>6.6324988000074553E-2</v>
      </c>
    </row>
    <row r="17" spans="1:34" x14ac:dyDescent="0.2">
      <c r="A17" s="2" t="s">
        <v>15</v>
      </c>
      <c r="B17" s="4">
        <f>GGR!B17/Handle!B17</f>
        <v>9.8190827201878272E-2</v>
      </c>
      <c r="C17" s="4">
        <f>GGR!C17/Handle!C17</f>
        <v>0.12512614289851476</v>
      </c>
      <c r="D17" s="4">
        <f>GGR!D17/Handle!D17</f>
        <v>0.11623024611831399</v>
      </c>
      <c r="E17" s="4">
        <f>GGR!E17/Handle!E17</f>
        <v>0.12156968041298909</v>
      </c>
      <c r="F17" s="4">
        <f>GGR!F17/Handle!F17</f>
        <v>9.9793887152781799E-2</v>
      </c>
      <c r="G17" s="4">
        <f>GGR!G17/Handle!G17</f>
        <v>9.337205550177477E-2</v>
      </c>
      <c r="H17" s="4">
        <f>GGR!H17/Handle!H17</f>
        <v>0.13777489883070607</v>
      </c>
      <c r="I17" s="4">
        <f>GGR!I17/Handle!I17</f>
        <v>9.2061422231967838E-2</v>
      </c>
      <c r="J17" s="4">
        <f>GGR!J17/Handle!J17</f>
        <v>6.9467859380511865E-2</v>
      </c>
      <c r="K17" s="4">
        <f>GGR!K17/Handle!K17</f>
        <v>0.1022681802055808</v>
      </c>
      <c r="L17" s="4">
        <f>GGR!L17/Handle!L17</f>
        <v>6.734893764438675E-2</v>
      </c>
      <c r="M17" s="4">
        <f>GGR!M17/Handle!M17</f>
        <v>6.5179257845622562E-2</v>
      </c>
      <c r="N17" s="4">
        <f>GGR!N17/Handle!N17</f>
        <v>8.3795447331830211E-2</v>
      </c>
      <c r="O17" s="4">
        <f>GGR!O17/Handle!O17</f>
        <v>5.0886761825995351E-2</v>
      </c>
      <c r="P17" s="4">
        <f>GGR!P17/Handle!P17</f>
        <v>3.1207208838174752E-2</v>
      </c>
      <c r="Q17" s="4">
        <f>GGR!Q17/Handle!Q17</f>
        <v>7.5334232994401618E-2</v>
      </c>
      <c r="R17" s="4">
        <f>GGR!R17/Handle!R17</f>
        <v>8.7738538143351488E-2</v>
      </c>
      <c r="S17" s="4">
        <f>GGR!S17/Handle!S17</f>
        <v>8.12293123981154E-2</v>
      </c>
      <c r="T17" s="4">
        <f>GGR!T17/Handle!T17</f>
        <v>8.3771498427115287E-2</v>
      </c>
      <c r="U17" s="4">
        <f>GGR!U17/Handle!U17</f>
        <v>7.3905374377834732E-2</v>
      </c>
      <c r="V17" s="4">
        <f>GGR!V17/Handle!V17</f>
        <v>0.10871101331371452</v>
      </c>
      <c r="W17" s="4">
        <f>GGR!W17/Handle!W17</f>
        <v>5.814129711213014E-2</v>
      </c>
      <c r="X17" s="4">
        <f>GGR!X17/Handle!X17</f>
        <v>8.3367087822294225E-2</v>
      </c>
      <c r="Y17" s="4">
        <f>GGR!Y17/Handle!Y17</f>
        <v>5.9046242304613132E-2</v>
      </c>
      <c r="Z17" s="4">
        <f>GGR!Z17/Handle!Z17</f>
        <v>7.3703646202241915E-2</v>
      </c>
      <c r="AA17" s="4">
        <f>GGR!AA17/Handle!AA17</f>
        <v>7.0496388433757176E-2</v>
      </c>
      <c r="AB17" s="4">
        <f>GGR!AB17/Handle!AB17</f>
        <v>6.078173145734786E-2</v>
      </c>
      <c r="AC17" s="4">
        <f>GGR!AC17/Handle!AC17</f>
        <v>6.842341831027543E-2</v>
      </c>
      <c r="AD17" s="4">
        <f>GGR!AD17/Handle!AD17</f>
        <v>5.4447280051105974E-2</v>
      </c>
      <c r="AE17" s="4">
        <f>GGR!AE17/Handle!AE17</f>
        <v>4.9064697041960176E-2</v>
      </c>
      <c r="AF17" s="4">
        <f>GGR!AF17/Handle!AF17</f>
        <v>0.13503576599154243</v>
      </c>
      <c r="AG17" s="4">
        <f>GGR!AG17/Handle!AG17</f>
        <v>8.2378445086008389E-2</v>
      </c>
      <c r="AH17" s="4">
        <f>GGR!AH17/Handle!AH17</f>
        <v>9.3633483202860524E-2</v>
      </c>
    </row>
    <row r="18" spans="1:34" x14ac:dyDescent="0.2">
      <c r="A18" s="2" t="s">
        <v>16</v>
      </c>
      <c r="B18" s="4">
        <f>GGR!B18/Handle!B18</f>
        <v>0.27529640926162574</v>
      </c>
      <c r="C18" s="4">
        <f>GGR!C18/Handle!C18</f>
        <v>0.11758287761250355</v>
      </c>
      <c r="D18" s="4">
        <f>GGR!D18/Handle!D18</f>
        <v>0.13021910043775614</v>
      </c>
      <c r="E18" s="4">
        <f>GGR!E18/Handle!E18</f>
        <v>0.11911721789609399</v>
      </c>
      <c r="F18" s="4">
        <f>GGR!F18/Handle!F18</f>
        <v>0.13979006059142768</v>
      </c>
      <c r="G18" s="4">
        <f>GGR!G18/Handle!G18</f>
        <v>9.8906882898749007E-2</v>
      </c>
      <c r="H18" s="4">
        <f>GGR!H18/Handle!H18</f>
        <v>0.13017887567923006</v>
      </c>
      <c r="I18" s="4">
        <f>GGR!I18/Handle!I18</f>
        <v>0.12811447712869534</v>
      </c>
      <c r="J18" s="4">
        <f>GGR!J18/Handle!J18</f>
        <v>0.14919431870760227</v>
      </c>
      <c r="K18" s="4">
        <f>GGR!K18/Handle!K18</f>
        <v>0.13469447787443306</v>
      </c>
      <c r="L18" s="4">
        <f>GGR!L18/Handle!L18</f>
        <v>7.3877477049750187E-2</v>
      </c>
      <c r="M18" s="4">
        <f>GGR!M18/Handle!M18</f>
        <v>8.7355679339206932E-2</v>
      </c>
      <c r="N18" s="4">
        <f>GGR!N18/Handle!N18</f>
        <v>0.12626616295926474</v>
      </c>
      <c r="O18" s="4">
        <f>GGR!O18/Handle!O18</f>
        <v>8.0797892682026473E-2</v>
      </c>
      <c r="P18" s="4">
        <f>GGR!P18/Handle!P18</f>
        <v>6.2889027186973701E-2</v>
      </c>
      <c r="Q18" s="4">
        <f>GGR!Q18/Handle!Q18</f>
        <v>9.5754633391888069E-2</v>
      </c>
      <c r="R18" s="4">
        <f>GGR!R18/Handle!R18</f>
        <v>9.5392152771099206E-2</v>
      </c>
      <c r="S18" s="4">
        <f>GGR!S18/Handle!S18</f>
        <v>8.355442797353603E-2</v>
      </c>
      <c r="T18" s="4">
        <f>GGR!T18/Handle!T18</f>
        <v>0.11337059171230662</v>
      </c>
      <c r="U18" s="4">
        <f>GGR!U18/Handle!U18</f>
        <v>6.9231909156274793E-2</v>
      </c>
      <c r="V18" s="4">
        <f>GGR!V18/Handle!V18</f>
        <v>0.1145735735028974</v>
      </c>
      <c r="W18" s="4">
        <f>GGR!W18/Handle!W18</f>
        <v>7.1960328842487792E-2</v>
      </c>
      <c r="X18" s="4">
        <f>GGR!X18/Handle!X18</f>
        <v>9.5477101027289416E-2</v>
      </c>
      <c r="Y18" s="4">
        <f>GGR!Y18/Handle!Y18</f>
        <v>3.2019693926813017E-2</v>
      </c>
      <c r="Z18" s="4">
        <f>GGR!Z18/Handle!Z18</f>
        <v>6.34399407583848E-2</v>
      </c>
      <c r="AA18" s="4">
        <f>GGR!AA18/Handle!AA18</f>
        <v>4.1770084522933272E-2</v>
      </c>
      <c r="AB18" s="4">
        <f>GGR!AB18/Handle!AB18</f>
        <v>3.4619627018459831E-2</v>
      </c>
      <c r="AC18" s="4">
        <f>GGR!AC18/Handle!AC18</f>
        <v>7.6069465596780697E-2</v>
      </c>
      <c r="AD18" s="4">
        <f>GGR!AD18/Handle!AD18</f>
        <v>0.10068836555157551</v>
      </c>
      <c r="AE18" s="4">
        <f>GGR!AE18/Handle!AE18</f>
        <v>0.13714481279249907</v>
      </c>
      <c r="AF18" s="4">
        <f>GGR!AF18/Handle!AF18</f>
        <v>0.12126366737923944</v>
      </c>
      <c r="AG18" s="4">
        <f>GGR!AG18/Handle!AG18</f>
        <v>0.11626781918502466</v>
      </c>
      <c r="AH18" s="4">
        <f>GGR!AH18/Handle!AH18</f>
        <v>7.4267664272959791E-2</v>
      </c>
    </row>
    <row r="19" spans="1:34" x14ac:dyDescent="0.2">
      <c r="A19" s="2" t="s">
        <v>17</v>
      </c>
      <c r="B19" s="4">
        <f>GGR!B19/Handle!B19</f>
        <v>-4.1985404887210691E-2</v>
      </c>
      <c r="C19" s="4">
        <f>GGR!C19/Handle!C19</f>
        <v>3.8757517740971463E-2</v>
      </c>
      <c r="D19" s="4">
        <f>GGR!D19/Handle!D19</f>
        <v>1.7696476887827675E-2</v>
      </c>
      <c r="E19" s="4">
        <f>GGR!E19/Handle!E19</f>
        <v>-3.3014825278954996E-2</v>
      </c>
      <c r="F19" s="4">
        <f>GGR!F19/Handle!F19</f>
        <v>7.6139619872921824E-2</v>
      </c>
      <c r="G19" s="4">
        <f>GGR!G19/Handle!G19</f>
        <v>1.7430523694042081E-2</v>
      </c>
      <c r="H19" s="4">
        <f>GGR!H19/Handle!H19</f>
        <v>8.8848327082194131E-2</v>
      </c>
      <c r="I19" s="4">
        <f>GGR!I19/Handle!I19</f>
        <v>9.3068393749756922E-2</v>
      </c>
      <c r="J19" s="4">
        <f>GGR!J19/Handle!J19</f>
        <v>0.1040154653244084</v>
      </c>
      <c r="K19" s="4">
        <f>GGR!K19/Handle!K19</f>
        <v>-5.6781514117182647E-3</v>
      </c>
      <c r="L19" s="4">
        <f>GGR!L19/Handle!L19</f>
        <v>-4.1379402350461357E-2</v>
      </c>
      <c r="M19" s="4">
        <f>GGR!M19/Handle!M19</f>
        <v>1.1753708622568042E-2</v>
      </c>
      <c r="N19" s="4">
        <f>GGR!N19/Handle!N19</f>
        <v>9.1057098352482546E-2</v>
      </c>
      <c r="O19" s="4">
        <f>GGR!O19/Handle!O19</f>
        <v>0.1102440369502275</v>
      </c>
      <c r="P19" s="4">
        <f>GGR!P19/Handle!P19</f>
        <v>2.5177962492916706E-2</v>
      </c>
      <c r="Q19" s="4">
        <f>GGR!Q19/Handle!Q19</f>
        <v>0.1064633215384837</v>
      </c>
      <c r="R19" s="4">
        <f>GGR!R19/Handle!R19</f>
        <v>0.10007100476310922</v>
      </c>
      <c r="S19" s="4">
        <f>GGR!S19/Handle!S19</f>
        <v>9.964147071186609E-2</v>
      </c>
      <c r="T19" s="4">
        <f>GGR!T19/Handle!T19</f>
        <v>0.17304375943091183</v>
      </c>
      <c r="U19" s="4">
        <f>GGR!U19/Handle!U19</f>
        <v>0.11860776835322075</v>
      </c>
      <c r="V19" s="4">
        <f>GGR!V19/Handle!V19</f>
        <v>4.5140798177291781E-2</v>
      </c>
      <c r="W19" s="4">
        <f>GGR!W19/Handle!W19</f>
        <v>0.12983755009636858</v>
      </c>
      <c r="X19" s="4">
        <f>GGR!X19/Handle!X19</f>
        <v>0.13583645009670001</v>
      </c>
      <c r="Y19" s="4">
        <f>GGR!Y19/Handle!Y19</f>
        <v>8.1400536193029491E-2</v>
      </c>
      <c r="Z19" s="4">
        <f>GGR!Z19/Handle!Z19</f>
        <v>0.13844591554108523</v>
      </c>
      <c r="AA19" s="4">
        <f>GGR!AA19/Handle!AA19</f>
        <v>5.2069231360227203E-2</v>
      </c>
      <c r="AB19" s="4">
        <f>GGR!AB19/Handle!AB19</f>
        <v>0.14982537128034906</v>
      </c>
      <c r="AC19" s="4">
        <f>GGR!AC19/Handle!AC19</f>
        <v>-0.29592007727169173</v>
      </c>
      <c r="AD19" s="4">
        <f>GGR!AD19/Handle!AD19</f>
        <v>0.10180948447743478</v>
      </c>
      <c r="AE19" s="4">
        <f>GGR!AE19/Handle!AE19</f>
        <v>0.12536247061148756</v>
      </c>
      <c r="AF19" s="4">
        <f>GGR!AF19/Handle!AF19</f>
        <v>0.12540639553995739</v>
      </c>
      <c r="AG19" s="4">
        <f>GGR!AG19/Handle!AG19</f>
        <v>0.14738290447311839</v>
      </c>
      <c r="AH19" s="4">
        <f>GGR!AH19/Handle!AH19</f>
        <v>8.3861621098345551E-2</v>
      </c>
    </row>
    <row r="20" spans="1:34" x14ac:dyDescent="0.2">
      <c r="A20" s="2" t="s">
        <v>18</v>
      </c>
      <c r="B20" s="4" t="e">
        <f>GGR!B20/Handle!B20</f>
        <v>#DIV/0!</v>
      </c>
      <c r="C20" s="4">
        <f>GGR!C20/Handle!C20</f>
        <v>0.30568139837840991</v>
      </c>
      <c r="D20" s="4">
        <f>GGR!D20/Handle!D20</f>
        <v>0.15558095306814551</v>
      </c>
      <c r="E20" s="4">
        <f>GGR!E20/Handle!E20</f>
        <v>8.0887266036565778E-2</v>
      </c>
      <c r="F20" s="4">
        <f>GGR!F20/Handle!F20</f>
        <v>3.3212583923681822E-2</v>
      </c>
      <c r="G20" s="4">
        <f>GGR!G20/Handle!G20</f>
        <v>9.8134043731293003E-2</v>
      </c>
      <c r="H20" s="4">
        <f>GGR!H20/Handle!H20</f>
        <v>0.10500375419333062</v>
      </c>
      <c r="I20" s="4">
        <f>GGR!I20/Handle!I20</f>
        <v>0.14528330722500288</v>
      </c>
      <c r="J20" s="4">
        <f>GGR!J20/Handle!J20</f>
        <v>-8.0476966937049043E-3</v>
      </c>
      <c r="K20" s="4">
        <f>GGR!K20/Handle!K20</f>
        <v>4.3119096495686439E-2</v>
      </c>
      <c r="L20" s="4">
        <f>GGR!L20/Handle!L20</f>
        <v>3.884351612077061E-2</v>
      </c>
      <c r="M20" s="4">
        <f>GGR!M20/Handle!M20</f>
        <v>6.3280830824045634E-2</v>
      </c>
      <c r="N20" s="4">
        <f>GGR!N20/Handle!N20</f>
        <v>5.5143812534287732E-2</v>
      </c>
      <c r="O20" s="4">
        <f>GGR!O20/Handle!O20</f>
        <v>5.8480997909505852E-2</v>
      </c>
      <c r="P20" s="4">
        <f>GGR!P20/Handle!P20</f>
        <v>9.2092744919221765E-3</v>
      </c>
      <c r="Q20" s="4">
        <f>GGR!Q20/Handle!Q20</f>
        <v>3.9994162598174482E-2</v>
      </c>
      <c r="R20" s="4">
        <f>GGR!R20/Handle!R20</f>
        <v>6.5850310858831126E-2</v>
      </c>
      <c r="S20" s="4">
        <f>GGR!S20/Handle!S20</f>
        <v>6.1960715021939514E-3</v>
      </c>
      <c r="T20" s="4">
        <f>GGR!T20/Handle!T20</f>
        <v>5.7479444217694194E-2</v>
      </c>
      <c r="U20" s="4">
        <f>GGR!U20/Handle!U20</f>
        <v>-2.0781737071962625E-3</v>
      </c>
      <c r="V20" s="4">
        <f>GGR!V20/Handle!V20</f>
        <v>5.644464155510287E-2</v>
      </c>
      <c r="W20" s="4">
        <f>GGR!W20/Handle!W20</f>
        <v>4.0758520952600998E-2</v>
      </c>
      <c r="X20" s="4">
        <f>GGR!X20/Handle!X20</f>
        <v>4.4134116833736605E-3</v>
      </c>
      <c r="Y20" s="4" t="e">
        <f>GGR!Y20/Handle!Y20</f>
        <v>#DIV/0!</v>
      </c>
      <c r="Z20" s="4" t="e">
        <f>GGR!Z20/Handle!Z20</f>
        <v>#DIV/0!</v>
      </c>
      <c r="AA20" s="4" t="e">
        <f>GGR!AA20/Handle!AA20</f>
        <v>#DIV/0!</v>
      </c>
      <c r="AB20" s="4" t="e">
        <f>GGR!AB20/Handle!AB20</f>
        <v>#DIV/0!</v>
      </c>
      <c r="AC20" s="4" t="e">
        <f>GGR!AC20/Handle!AC20</f>
        <v>#DIV/0!</v>
      </c>
      <c r="AD20" s="4" t="e">
        <f>GGR!AD20/Handle!AD20</f>
        <v>#DIV/0!</v>
      </c>
      <c r="AE20" s="4" t="e">
        <f>GGR!AE20/Handle!AE20</f>
        <v>#DIV/0!</v>
      </c>
      <c r="AF20" s="4" t="e">
        <f>GGR!AF20/Handle!AF20</f>
        <v>#DIV/0!</v>
      </c>
      <c r="AG20" s="4" t="e">
        <f>GGR!AG20/Handle!AG20</f>
        <v>#DIV/0!</v>
      </c>
      <c r="AH20" s="4" t="e">
        <f>GGR!AH20/Handle!AH20</f>
        <v>#DIV/0!</v>
      </c>
    </row>
    <row r="21" spans="1:34" x14ac:dyDescent="0.2">
      <c r="A21" s="2" t="s">
        <v>19</v>
      </c>
      <c r="B21" s="4">
        <f>GGR!B21/Handle!B21</f>
        <v>0.15111091156437009</v>
      </c>
      <c r="C21" s="4">
        <f>GGR!C21/Handle!C21</f>
        <v>7.3828848901551267E-2</v>
      </c>
      <c r="D21" s="4">
        <f>GGR!D21/Handle!D21</f>
        <v>8.5014588571950239E-2</v>
      </c>
      <c r="E21" s="4">
        <f>GGR!E21/Handle!E21</f>
        <v>8.8135894187661656E-2</v>
      </c>
      <c r="F21" s="4">
        <f>GGR!F21/Handle!F21</f>
        <v>9.8383512895306668E-2</v>
      </c>
      <c r="G21" s="4">
        <f>GGR!G21/Handle!G21</f>
        <v>7.5144020241579693E-2</v>
      </c>
      <c r="H21" s="4">
        <f>GGR!H21/Handle!H21</f>
        <v>8.1008753532274089E-2</v>
      </c>
      <c r="I21" s="4">
        <f>GGR!I21/Handle!I21</f>
        <v>0.11106301987340651</v>
      </c>
      <c r="J21" s="4" t="e">
        <f>GGR!J21/Handle!J21</f>
        <v>#DIV/0!</v>
      </c>
      <c r="K21" s="4" t="e">
        <f>GGR!K21/Handle!K21</f>
        <v>#DIV/0!</v>
      </c>
      <c r="L21" s="4" t="e">
        <f>GGR!L21/Handle!L21</f>
        <v>#DIV/0!</v>
      </c>
      <c r="M21" s="4" t="e">
        <f>GGR!M21/Handle!M21</f>
        <v>#DIV/0!</v>
      </c>
      <c r="N21" s="4" t="e">
        <f>GGR!N21/Handle!N21</f>
        <v>#DIV/0!</v>
      </c>
      <c r="O21" s="4" t="e">
        <f>GGR!O21/Handle!O21</f>
        <v>#DIV/0!</v>
      </c>
      <c r="P21" s="4">
        <f>GGR!P21/Handle!P21</f>
        <v>4.265664362657462E-2</v>
      </c>
      <c r="Q21" s="4">
        <f>GGR!Q21/Handle!Q21</f>
        <v>5.7217705448917286E-2</v>
      </c>
      <c r="R21" s="4">
        <f>GGR!R21/Handle!R21</f>
        <v>6.8633369091579813E-2</v>
      </c>
      <c r="S21" s="4">
        <f>GGR!S21/Handle!S21</f>
        <v>3.3703780062075667E-2</v>
      </c>
      <c r="T21" s="4">
        <f>GGR!T21/Handle!T21</f>
        <v>8.331416731998989E-2</v>
      </c>
      <c r="U21" s="4">
        <f>GGR!U21/Handle!U21</f>
        <v>7.6326575188331469E-2</v>
      </c>
      <c r="V21" s="4">
        <f>GGR!V21/Handle!V21</f>
        <v>9.8242527505458282E-2</v>
      </c>
      <c r="W21" s="4">
        <f>GGR!W21/Handle!W21</f>
        <v>8.6137805846357773E-2</v>
      </c>
      <c r="X21" s="4">
        <f>GGR!X21/Handle!X21</f>
        <v>5.2418048562156372E-2</v>
      </c>
      <c r="Y21" s="4">
        <f>GGR!Y21/Handle!Y21</f>
        <v>3.3507492612988826E-2</v>
      </c>
      <c r="Z21" s="4">
        <f>GGR!Z21/Handle!Z21</f>
        <v>5.3922024292953376E-2</v>
      </c>
      <c r="AA21" s="4">
        <f>GGR!AA21/Handle!AA21</f>
        <v>5.5402705691765489E-2</v>
      </c>
      <c r="AB21" s="4">
        <f>GGR!AB21/Handle!AB21</f>
        <v>6.0625935505197036E-2</v>
      </c>
      <c r="AC21" s="4">
        <f>GGR!AC21/Handle!AC21</f>
        <v>7.4019706855894402E-2</v>
      </c>
      <c r="AD21" s="4">
        <f>GGR!AD21/Handle!AD21</f>
        <v>8.604327695789725E-2</v>
      </c>
      <c r="AE21" s="4">
        <f>GGR!AE21/Handle!AE21</f>
        <v>0.10846341186639159</v>
      </c>
      <c r="AF21" s="4">
        <f>GGR!AF21/Handle!AF21</f>
        <v>0.11094935970785391</v>
      </c>
      <c r="AG21" s="4">
        <f>GGR!AG21/Handle!AG21</f>
        <v>9.762058123974926E-2</v>
      </c>
      <c r="AH21" s="4">
        <f>GGR!AH21/Handle!AH21</f>
        <v>6.8900816627592149E-2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Handle</vt:lpstr>
      <vt:lpstr>GGR</vt:lpstr>
      <vt:lpstr>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Khan, Nosher Ali</cp:lastModifiedBy>
  <dcterms:created xsi:type="dcterms:W3CDTF">2025-10-31T21:58:27Z</dcterms:created>
  <dcterms:modified xsi:type="dcterms:W3CDTF">2025-10-31T23:52:17Z</dcterms:modified>
</cp:coreProperties>
</file>