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osherzapoo/Desktop/claude/misc/"/>
    </mc:Choice>
  </mc:AlternateContent>
  <xr:revisionPtr revIDLastSave="0" documentId="13_ncr:1_{223F63CC-01C8-3A48-A921-1633847F0AED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Weekly $ by Event" sheetId="1" r:id="rId1"/>
    <sheet name="Share %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<sst xmlns="http://schemas.openxmlformats.org/spreadsheetml/2006/main" count="62" uniqueCount="37">
  <si>
    <t>Kalshi Sports — weekly notional volume by event (last 8 weeks)</t>
  </si>
  <si>
    <t>USD notional (contracts x VWAP). Source: Kalshi candlesticks API. Calendar weeks (Mon-Sun).</t>
  </si>
  <si>
    <t>Event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</si>
  <si>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</si>
  <si>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</si>
  <si>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</si>
  <si>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</si>
  <si>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</si>
  <si>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</si>
  <si>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</si>
  <si>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</si>
  <si>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8-wk Total</t>
  </si>
  <si>
    <t>NBA</t>
  </si>
  <si>
    <t>Tennis</t>
  </si>
  <si>
    <t>MLB</t>
  </si>
  <si>
    <t>Cricket</t>
  </si>
  <si>
    <t>FIFA World Cup (men)</t>
  </si>
  <si>
    <t>NHL</t>
  </si>
  <si>
    <t>Soccer (club/other)</t>
  </si>
  <si>
    <t>Other sports</t>
  </si>
  <si>
    <t>UFC/MMA</t>
  </si>
  <si>
    <t>WNBA</t>
  </si>
  <si>
    <t>Esports</t>
  </si>
  <si>
    <t>Soccer (intl friendly)</t>
  </si>
  <si>
    <t>Golf</t>
  </si>
  <si>
    <t>NCAA</t>
  </si>
  <si>
    <t>Motorsport</t>
  </si>
  <si>
    <t>NFL</t>
  </si>
  <si>
    <t>TOTAL</t>
  </si>
  <si>
    <t>Method &amp; caveats</t>
  </si>
  <si>
    <t>• Source: Kalshi public API (api.elections.kalshi.com). All ~2,200 Sports series enumerated.</t>
  </si>
  <si>
    <t>• Volume = daily candlestick volume_fp x price.mean_dollars (USD notional traded), bucketed to Mon-Sun weeks.</t>
  </si>
  <si>
    <t>• Coverage: top 12,000 markets by cumulative volume = 88.5% of cumulative. Recent 8 weeks reliable.</t>
  </si>
  <si>
    <t>• Latest week (6/15) is PARTIAL — one day (today). Do not read as a full week.</t>
  </si>
  <si>
    <t>• Events classified by series ticker prefix (KXNBA*, KXMLB*, KXWC*/KXMENWORLDCUP, KXATP/KXWTA/KXITF=Tennis, etc.).</t>
  </si>
  <si>
    <t>• World Cup figure is comprehensive (match lines + totals + spreads + BTTS + outright + props), ~82 series.</t>
  </si>
  <si>
    <t>Kalshi Sports - each event's share of weekly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</si>
</sst>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1" xfId="0" applyNumberFormat="1" applyFon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9" width="13" customWidth="1"/>
    <col min="10" max="10" width="16" customWidth="1"/>
  </cols>
  <sheetData>
    <row r="1" spans="1:10" ht="19" x14ac:dyDescent="0.25">
      <c r="A1" s="1" t="s">
        <v>0</v>
      </c>
    </row>
    <row r="2" spans="1:10" x14ac:dyDescent="0.2">
      <c r="A2" s="2" t="s">
        <v>1</v>
      </c>
    </row>
    <row r="4" spans="1:10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4" t="s">
        <v>12</v>
      </c>
      <c r="B5" s="5">
        <v>338982224.60000002</v>
      </c>
      <c r="C5" s="5">
        <v>278552927.87</v>
      </c>
      <c r="D5" s="5">
        <v>186050192.56999999</v>
      </c>
      <c r="E5" s="5">
        <v>245058748.56999999</v>
      </c>
      <c r="F5" s="5">
        <v>186585454.16</v>
      </c>
      <c r="G5" s="5">
        <v>116454818.70999999</v>
      </c>
      <c r="H5" s="5">
        <v>229332436.53999999</v>
      </c>
      <c r="I5" s="5">
        <v>103627.6</v>
      </c>
      <c r="J5" s="5">
        <v>1581120430.6199999</v>
      </c>
    </row>
    <row r="6" spans="1:10" x14ac:dyDescent="0.2">
      <c r="A6" s="4" t="s">
        <v>13</v>
      </c>
      <c r="B6" s="5">
        <v>140252179.63</v>
      </c>
      <c r="C6" s="5">
        <v>163228615.36000001</v>
      </c>
      <c r="D6" s="5">
        <v>144348489.46000001</v>
      </c>
      <c r="E6" s="5">
        <v>127169212.45</v>
      </c>
      <c r="F6" s="5">
        <v>239239846.81</v>
      </c>
      <c r="G6" s="5">
        <v>207879011.47</v>
      </c>
      <c r="H6" s="5">
        <v>166383411.46000001</v>
      </c>
      <c r="I6" s="5">
        <v>17498536.460000001</v>
      </c>
      <c r="J6" s="5">
        <v>1205999303.0999999</v>
      </c>
    </row>
    <row r="7" spans="1:10" x14ac:dyDescent="0.2">
      <c r="A7" s="4" t="s">
        <v>14</v>
      </c>
      <c r="B7" s="5">
        <v>95113982.010000005</v>
      </c>
      <c r="C7" s="5">
        <v>105701955.72</v>
      </c>
      <c r="D7" s="5">
        <v>100769525.01000001</v>
      </c>
      <c r="E7" s="5">
        <v>141790390.53999999</v>
      </c>
      <c r="F7" s="5">
        <v>169250650.97999999</v>
      </c>
      <c r="G7" s="5">
        <v>151718092.16</v>
      </c>
      <c r="H7" s="5">
        <v>165877504.78999999</v>
      </c>
      <c r="I7" s="5">
        <v>26239514.34</v>
      </c>
      <c r="J7" s="5">
        <v>956461615.54999995</v>
      </c>
    </row>
    <row r="8" spans="1:10" x14ac:dyDescent="0.2">
      <c r="A8" s="4" t="s">
        <v>15</v>
      </c>
      <c r="B8" s="5">
        <v>53795393.140000001</v>
      </c>
      <c r="C8" s="5">
        <v>57120546.270000003</v>
      </c>
      <c r="D8" s="5">
        <v>57103365.950000003</v>
      </c>
      <c r="E8" s="5">
        <v>57071410.159999996</v>
      </c>
      <c r="F8" s="5">
        <v>45235419.329999998</v>
      </c>
      <c r="G8" s="5">
        <v>23045246.210000001</v>
      </c>
      <c r="H8" s="5">
        <v>11490148.43</v>
      </c>
      <c r="I8" s="5">
        <v>3847570.94</v>
      </c>
      <c r="J8" s="5">
        <v>308709100.43000001</v>
      </c>
    </row>
    <row r="9" spans="1:10" x14ac:dyDescent="0.2">
      <c r="A9" s="4" t="s">
        <v>16</v>
      </c>
      <c r="B9" s="5">
        <v>156353.97</v>
      </c>
      <c r="C9" s="5">
        <v>173120.05</v>
      </c>
      <c r="D9" s="5">
        <v>314460.57</v>
      </c>
      <c r="E9" s="5">
        <v>522891.71</v>
      </c>
      <c r="F9" s="5">
        <v>645740.06000000006</v>
      </c>
      <c r="G9" s="5">
        <v>2214933.4300000002</v>
      </c>
      <c r="H9" s="5">
        <v>168235459.38999999</v>
      </c>
      <c r="I9" s="5">
        <v>87860646.879999995</v>
      </c>
      <c r="J9" s="5">
        <v>260123606.06</v>
      </c>
    </row>
    <row r="10" spans="1:10" x14ac:dyDescent="0.2">
      <c r="A10" s="4" t="s">
        <v>17</v>
      </c>
      <c r="B10" s="5">
        <v>27708325.02</v>
      </c>
      <c r="C10" s="5">
        <v>24269445.699999999</v>
      </c>
      <c r="D10" s="5">
        <v>20540039.710000001</v>
      </c>
      <c r="E10" s="5">
        <v>8658145.9800000004</v>
      </c>
      <c r="F10" s="5">
        <v>12606204.539999999</v>
      </c>
      <c r="G10" s="5">
        <v>22264173.109999999</v>
      </c>
      <c r="H10" s="5">
        <v>10967952.539999999</v>
      </c>
      <c r="I10" s="5">
        <v>5014373.57</v>
      </c>
      <c r="J10" s="5">
        <v>132028660.17</v>
      </c>
    </row>
    <row r="11" spans="1:10" x14ac:dyDescent="0.2">
      <c r="A11" s="4" t="s">
        <v>18</v>
      </c>
      <c r="B11" s="5">
        <v>23551293.59</v>
      </c>
      <c r="C11" s="5">
        <v>29216308.57</v>
      </c>
      <c r="D11" s="5">
        <v>26092499.890000001</v>
      </c>
      <c r="E11" s="5">
        <v>19317916.739999998</v>
      </c>
      <c r="F11" s="5">
        <v>28950140.91</v>
      </c>
      <c r="G11" s="5">
        <v>143009.16</v>
      </c>
      <c r="H11" s="5">
        <v>250822.53</v>
      </c>
      <c r="I11" s="5">
        <v>0</v>
      </c>
      <c r="J11" s="5">
        <v>127521991.39</v>
      </c>
    </row>
    <row r="12" spans="1:10" x14ac:dyDescent="0.2">
      <c r="A12" s="4" t="s">
        <v>19</v>
      </c>
      <c r="B12" s="5">
        <v>14240017.060000001</v>
      </c>
      <c r="C12" s="5">
        <v>12717859.5</v>
      </c>
      <c r="D12" s="5">
        <v>11669359.460000001</v>
      </c>
      <c r="E12" s="5">
        <v>16665966.779999999</v>
      </c>
      <c r="F12" s="5">
        <v>14803139.76</v>
      </c>
      <c r="G12" s="5">
        <v>12211542.09</v>
      </c>
      <c r="H12" s="5">
        <v>19110343</v>
      </c>
      <c r="I12" s="5">
        <v>1647367.26</v>
      </c>
      <c r="J12" s="5">
        <v>103065594.91</v>
      </c>
    </row>
    <row r="13" spans="1:10" x14ac:dyDescent="0.2">
      <c r="A13" s="4" t="s">
        <v>20</v>
      </c>
      <c r="B13" s="5">
        <v>3273964.53</v>
      </c>
      <c r="C13" s="5">
        <v>20475063.420000002</v>
      </c>
      <c r="D13" s="5">
        <v>25154998.010000002</v>
      </c>
      <c r="E13" s="5">
        <v>1217627</v>
      </c>
      <c r="F13" s="5">
        <v>1923852.17</v>
      </c>
      <c r="G13" s="5">
        <v>6314710.1600000001</v>
      </c>
      <c r="H13" s="5">
        <v>3405073.01</v>
      </c>
      <c r="I13" s="5">
        <v>38998954.759999998</v>
      </c>
      <c r="J13" s="5">
        <v>100764243.06</v>
      </c>
    </row>
    <row r="14" spans="1:10" x14ac:dyDescent="0.2">
      <c r="A14" s="4" t="s">
        <v>21</v>
      </c>
      <c r="B14" s="5">
        <v>183503.74</v>
      </c>
      <c r="C14" s="5">
        <v>2471783.29</v>
      </c>
      <c r="D14" s="5">
        <v>9312451.2100000009</v>
      </c>
      <c r="E14" s="5">
        <v>11696904.74</v>
      </c>
      <c r="F14" s="5">
        <v>20390510.289999999</v>
      </c>
      <c r="G14" s="5">
        <v>24639110.870000001</v>
      </c>
      <c r="H14" s="5">
        <v>29534177.800000001</v>
      </c>
      <c r="I14" s="5">
        <v>2199993.7000000002</v>
      </c>
      <c r="J14" s="5">
        <v>100428435.64</v>
      </c>
    </row>
    <row r="15" spans="1:10" x14ac:dyDescent="0.2">
      <c r="A15" s="4" t="s">
        <v>22</v>
      </c>
      <c r="B15" s="5">
        <v>2945060.2</v>
      </c>
      <c r="C15" s="5">
        <v>2117578.0699999998</v>
      </c>
      <c r="D15" s="5">
        <v>7647162.2999999998</v>
      </c>
      <c r="E15" s="5">
        <v>6574067.1100000003</v>
      </c>
      <c r="F15" s="5">
        <v>6661885.4100000001</v>
      </c>
      <c r="G15" s="5">
        <v>7547483.3899999997</v>
      </c>
      <c r="H15" s="5">
        <v>13436888.57</v>
      </c>
      <c r="I15" s="5">
        <v>3005000.94</v>
      </c>
      <c r="J15" s="5">
        <v>49935125.990000002</v>
      </c>
    </row>
    <row r="16" spans="1:10" x14ac:dyDescent="0.2">
      <c r="A16" s="4" t="s">
        <v>23</v>
      </c>
      <c r="B16" s="5">
        <v>0</v>
      </c>
      <c r="C16" s="5">
        <v>0</v>
      </c>
      <c r="D16" s="5">
        <v>0</v>
      </c>
      <c r="E16" s="5">
        <v>196767.8</v>
      </c>
      <c r="F16" s="5">
        <v>3586715.67</v>
      </c>
      <c r="G16" s="5">
        <v>25198197.32</v>
      </c>
      <c r="H16" s="5">
        <v>12320469.59</v>
      </c>
      <c r="I16" s="5">
        <v>0</v>
      </c>
      <c r="J16" s="5">
        <v>41302150.380000003</v>
      </c>
    </row>
    <row r="17" spans="1:10" x14ac:dyDescent="0.2">
      <c r="A17" s="4" t="s">
        <v>24</v>
      </c>
      <c r="B17" s="5">
        <v>4542289.6100000003</v>
      </c>
      <c r="C17" s="5">
        <v>2279436.63</v>
      </c>
      <c r="D17" s="5">
        <v>3763095.32</v>
      </c>
      <c r="E17" s="5">
        <v>5343037.8499999996</v>
      </c>
      <c r="F17" s="5">
        <v>2398948.0699999998</v>
      </c>
      <c r="G17" s="5">
        <v>1693850.3</v>
      </c>
      <c r="H17" s="5">
        <v>2941916.89</v>
      </c>
      <c r="I17" s="5">
        <v>1255689.0900000001</v>
      </c>
      <c r="J17" s="5">
        <v>24218263.760000002</v>
      </c>
    </row>
    <row r="18" spans="1:10" x14ac:dyDescent="0.2">
      <c r="A18" s="4" t="s">
        <v>25</v>
      </c>
      <c r="B18" s="5">
        <v>5867.47</v>
      </c>
      <c r="C18" s="5">
        <v>8581.66</v>
      </c>
      <c r="D18" s="5">
        <v>11714.97</v>
      </c>
      <c r="E18" s="5">
        <v>21179.89</v>
      </c>
      <c r="F18" s="5">
        <v>204449.02</v>
      </c>
      <c r="G18" s="5">
        <v>2258460.1800000002</v>
      </c>
      <c r="H18" s="5">
        <v>2746065.55</v>
      </c>
      <c r="I18" s="5">
        <v>756594.78</v>
      </c>
      <c r="J18" s="5">
        <v>6012913.5199999996</v>
      </c>
    </row>
    <row r="19" spans="1:10" x14ac:dyDescent="0.2">
      <c r="A19" s="4" t="s">
        <v>26</v>
      </c>
      <c r="B19" s="5">
        <v>381485.88</v>
      </c>
      <c r="C19" s="5">
        <v>925424.82</v>
      </c>
      <c r="D19" s="5">
        <v>215402.62</v>
      </c>
      <c r="E19" s="5">
        <v>264687.27</v>
      </c>
      <c r="F19" s="5">
        <v>890839.78</v>
      </c>
      <c r="G19" s="5">
        <v>678178.39</v>
      </c>
      <c r="H19" s="5">
        <v>915712.54</v>
      </c>
      <c r="I19" s="5">
        <v>648452.28</v>
      </c>
      <c r="J19" s="5">
        <v>4920183.58</v>
      </c>
    </row>
    <row r="20" spans="1:10" x14ac:dyDescent="0.2">
      <c r="A20" s="4" t="s">
        <v>27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1:10" x14ac:dyDescent="0.2">
      <c r="A21" s="6" t="s">
        <v>28</v>
      </c>
      <c r="B21" s="7">
        <f t="shared" ref="B21:J21" si="0">SUM(B5:B20)</f>
        <v>705131940.45000005</v>
      </c>
      <c r="C21" s="7">
        <f t="shared" si="0"/>
        <v>699258646.93000007</v>
      </c>
      <c r="D21" s="7">
        <f t="shared" si="0"/>
        <v>592992757.04999995</v>
      </c>
      <c r="E21" s="7">
        <f t="shared" si="0"/>
        <v>641568954.58999991</v>
      </c>
      <c r="F21" s="7">
        <f t="shared" si="0"/>
        <v>733373796.9599998</v>
      </c>
      <c r="G21" s="7">
        <f t="shared" si="0"/>
        <v>604260816.94999993</v>
      </c>
      <c r="H21" s="7">
        <f t="shared" si="0"/>
        <v>836948382.62999976</v>
      </c>
      <c r="I21" s="7">
        <f t="shared" si="0"/>
        <v>189076322.59999996</v>
      </c>
      <c r="J21" s="7">
        <f t="shared" si="0"/>
        <v>5002611618.1600008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D32" sqref="D32"/>
    </sheetView>
  </sheetViews>
  <sheetFormatPr baseColWidth="10" defaultColWidth="8.83203125" defaultRowHeight="15" x14ac:dyDescent="0.2"/>
  <cols>
    <col min="1" max="1" width="24" customWidth="1"/>
    <col min="2" max="9" width="11" customWidth="1"/>
  </cols>
  <sheetData>
    <row r="1" spans="1:9" ht="19" x14ac:dyDescent="0.25">
      <c r="A1" s="1" t="s">
        <v>36</v>
      </c>
    </row>
    <row r="3" spans="1:9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">
      <c r="A4" s="4" t="s">
        <v>12</v>
      </c>
      <c r="B4" s="8">
        <v>0.48073588098089681</v>
      </c>
      <c r="C4" s="8">
        <v>0.39835464186670938</v>
      </c>
      <c r="D4" s="8">
        <v>0.31374783310264381</v>
      </c>
      <c r="E4" s="8">
        <v>0.38196790355388499</v>
      </c>
      <c r="F4" s="8">
        <v>0.25442067187761391</v>
      </c>
      <c r="G4" s="8">
        <v>0.19272277043844149</v>
      </c>
      <c r="H4" s="8">
        <v>0.27401025116907812</v>
      </c>
      <c r="I4" s="8">
        <v>5.4807285531583534E-4</v>
      </c>
    </row>
    <row r="5" spans="1:9" x14ac:dyDescent="0.2">
      <c r="A5" s="4" t="s">
        <v>13</v>
      </c>
      <c r="B5" s="8">
        <v>0.1989020374548543</v>
      </c>
      <c r="C5" s="8">
        <v>0.23343095730976379</v>
      </c>
      <c r="D5" s="8">
        <v>0.24342369741259559</v>
      </c>
      <c r="E5" s="8">
        <v>0.19821596967900129</v>
      </c>
      <c r="F5" s="8">
        <v>0.3262181547823268</v>
      </c>
      <c r="G5" s="8">
        <v>0.34402199454081278</v>
      </c>
      <c r="H5" s="8">
        <v>0.19879769757982221</v>
      </c>
      <c r="I5" s="8">
        <v>9.2547476169287421E-2</v>
      </c>
    </row>
    <row r="6" spans="1:9" x14ac:dyDescent="0.2">
      <c r="A6" s="4" t="s">
        <v>14</v>
      </c>
      <c r="B6" s="8">
        <v>0.1348882053893351</v>
      </c>
      <c r="C6" s="8">
        <v>0.15116288684318749</v>
      </c>
      <c r="D6" s="8">
        <v>0.16993382096487111</v>
      </c>
      <c r="E6" s="8">
        <v>0.22100569163389819</v>
      </c>
      <c r="F6" s="8">
        <v>0.2307836081430536</v>
      </c>
      <c r="G6" s="8">
        <v>0.25108047370305331</v>
      </c>
      <c r="H6" s="8">
        <v>0.19819323178420131</v>
      </c>
      <c r="I6" s="8">
        <v>0.1387773676744864</v>
      </c>
    </row>
    <row r="7" spans="1:9" x14ac:dyDescent="0.2">
      <c r="A7" s="4" t="s">
        <v>15</v>
      </c>
      <c r="B7" s="8">
        <v>7.6291244310488809E-2</v>
      </c>
      <c r="C7" s="8">
        <v>8.1687293422512533E-2</v>
      </c>
      <c r="D7" s="8">
        <v>9.629690290666594E-2</v>
      </c>
      <c r="E7" s="8">
        <v>8.8956003484414167E-2</v>
      </c>
      <c r="F7" s="8">
        <v>6.1681259294388523E-2</v>
      </c>
      <c r="G7" s="8">
        <v>3.8137912576096909E-2</v>
      </c>
      <c r="H7" s="8">
        <v>1.372862253929415E-2</v>
      </c>
      <c r="I7" s="8">
        <v>2.0349300679703409E-2</v>
      </c>
    </row>
    <row r="8" spans="1:9" x14ac:dyDescent="0.2">
      <c r="A8" s="4" t="s">
        <v>16</v>
      </c>
      <c r="B8" s="8">
        <v>2.2173718283165309E-4</v>
      </c>
      <c r="C8" s="8">
        <v>2.4757655948919619E-4</v>
      </c>
      <c r="D8" s="8">
        <v>5.3029411617836213E-4</v>
      </c>
      <c r="E8" s="8">
        <v>8.1502028154426258E-4</v>
      </c>
      <c r="F8" s="8">
        <v>8.8050604299845232E-4</v>
      </c>
      <c r="G8" s="8">
        <v>3.665525494735622E-3</v>
      </c>
      <c r="H8" s="8">
        <v>0.20101055558688369</v>
      </c>
      <c r="I8" s="8">
        <v>0.46468349749890892</v>
      </c>
    </row>
    <row r="9" spans="1:9" x14ac:dyDescent="0.2">
      <c r="A9" s="4" t="s">
        <v>17</v>
      </c>
      <c r="B9" s="8">
        <v>3.9295234594418089E-2</v>
      </c>
      <c r="C9" s="8">
        <v>3.4707394476352488E-2</v>
      </c>
      <c r="D9" s="8">
        <v>3.4637926797254463E-2</v>
      </c>
      <c r="E9" s="8">
        <v>1.349526955451431E-2</v>
      </c>
      <c r="F9" s="8">
        <v>1.7189330450931791E-2</v>
      </c>
      <c r="G9" s="8">
        <v>3.6845303361515598E-2</v>
      </c>
      <c r="H9" s="8">
        <v>1.31046941097307E-2</v>
      </c>
      <c r="I9" s="8">
        <v>2.652036754812578E-2</v>
      </c>
    </row>
    <row r="10" spans="1:9" x14ac:dyDescent="0.2">
      <c r="A10" s="4" t="s">
        <v>18</v>
      </c>
      <c r="B10" s="8">
        <v>3.33998394328444E-2</v>
      </c>
      <c r="C10" s="8">
        <v>4.1781833801083801E-2</v>
      </c>
      <c r="D10" s="8">
        <v>4.4001380421245059E-2</v>
      </c>
      <c r="E10" s="8">
        <v>3.0110429442997709E-2</v>
      </c>
      <c r="F10" s="8">
        <v>3.9475286722821121E-2</v>
      </c>
      <c r="G10" s="8">
        <v>2.36667935415434E-4</v>
      </c>
      <c r="H10" s="8">
        <v>2.9968697616909571E-4</v>
      </c>
      <c r="I10" s="8">
        <v>0</v>
      </c>
    </row>
    <row r="11" spans="1:9" x14ac:dyDescent="0.2">
      <c r="A11" s="4" t="s">
        <v>19</v>
      </c>
      <c r="B11" s="8">
        <v>2.0194826305715681E-2</v>
      </c>
      <c r="C11" s="8">
        <v>1.8187632796299379E-2</v>
      </c>
      <c r="D11" s="8">
        <v>1.967875546752431E-2</v>
      </c>
      <c r="E11" s="8">
        <v>2.5976890965134881E-2</v>
      </c>
      <c r="F11" s="8">
        <v>2.0184985912180601E-2</v>
      </c>
      <c r="G11" s="8">
        <v>2.0209058319613751E-2</v>
      </c>
      <c r="H11" s="8">
        <v>2.283335913733206E-2</v>
      </c>
      <c r="I11" s="8">
        <v>8.7127104935560036E-3</v>
      </c>
    </row>
    <row r="12" spans="1:9" x14ac:dyDescent="0.2">
      <c r="A12" s="4" t="s">
        <v>20</v>
      </c>
      <c r="B12" s="8">
        <v>4.6430523738729334E-3</v>
      </c>
      <c r="C12" s="8">
        <v>2.92811015064211E-2</v>
      </c>
      <c r="D12" s="8">
        <v>4.2420413590108959E-2</v>
      </c>
      <c r="E12" s="8">
        <v>1.8978895273667579E-3</v>
      </c>
      <c r="F12" s="8">
        <v>2.6232900302339702E-3</v>
      </c>
      <c r="G12" s="8">
        <v>1.0450305535072471E-2</v>
      </c>
      <c r="H12" s="8">
        <v>4.0684384851787476E-3</v>
      </c>
      <c r="I12" s="8">
        <v>0.20626038323425699</v>
      </c>
    </row>
    <row r="13" spans="1:9" x14ac:dyDescent="0.2">
      <c r="A13" s="4" t="s">
        <v>21</v>
      </c>
      <c r="B13" s="8">
        <v>2.6024028904844649E-4</v>
      </c>
      <c r="C13" s="8">
        <v>3.5348626732783759E-3</v>
      </c>
      <c r="D13" s="8">
        <v>1.5704156752819821E-2</v>
      </c>
      <c r="E13" s="8">
        <v>1.8231718751844851E-2</v>
      </c>
      <c r="F13" s="8">
        <v>2.7803707160691131E-2</v>
      </c>
      <c r="G13" s="8">
        <v>4.0775622345274092E-2</v>
      </c>
      <c r="H13" s="8">
        <v>3.5287932222525763E-2</v>
      </c>
      <c r="I13" s="8">
        <v>1.16354796293251E-2</v>
      </c>
    </row>
    <row r="14" spans="1:9" x14ac:dyDescent="0.2">
      <c r="A14" s="4" t="s">
        <v>22</v>
      </c>
      <c r="B14" s="8">
        <v>4.176608704068243E-3</v>
      </c>
      <c r="C14" s="8">
        <v>3.0283187477150812E-3</v>
      </c>
      <c r="D14" s="8">
        <v>1.289587808465459E-2</v>
      </c>
      <c r="E14" s="8">
        <v>1.024685976926863E-2</v>
      </c>
      <c r="F14" s="8">
        <v>9.0838879676571754E-3</v>
      </c>
      <c r="G14" s="8">
        <v>1.2490439853598051E-2</v>
      </c>
      <c r="H14" s="8">
        <v>1.6054620391016641E-2</v>
      </c>
      <c r="I14" s="8">
        <v>1.5893057886244288E-2</v>
      </c>
    </row>
    <row r="15" spans="1:9" x14ac:dyDescent="0.2">
      <c r="A15" s="4" t="s">
        <v>23</v>
      </c>
      <c r="B15" s="8">
        <v>0</v>
      </c>
      <c r="C15" s="8">
        <v>0</v>
      </c>
      <c r="D15" s="8">
        <v>0</v>
      </c>
      <c r="E15" s="8">
        <v>3.06697820385879E-4</v>
      </c>
      <c r="F15" s="8">
        <v>4.8907060558582077E-3</v>
      </c>
      <c r="G15" s="8">
        <v>4.170086262946459E-2</v>
      </c>
      <c r="H15" s="8">
        <v>1.472070422226583E-2</v>
      </c>
      <c r="I15" s="8">
        <v>0</v>
      </c>
    </row>
    <row r="16" spans="1:9" x14ac:dyDescent="0.2">
      <c r="A16" s="4" t="s">
        <v>24</v>
      </c>
      <c r="B16" s="8">
        <v>6.4417584134696957E-3</v>
      </c>
      <c r="C16" s="8">
        <v>3.2597904080379362E-3</v>
      </c>
      <c r="D16" s="8">
        <v>6.3459380831572326E-3</v>
      </c>
      <c r="E16" s="8">
        <v>8.3280804218690916E-3</v>
      </c>
      <c r="F16" s="8">
        <v>3.271112330361653E-3</v>
      </c>
      <c r="G16" s="8">
        <v>2.8031774566315438E-3</v>
      </c>
      <c r="H16" s="8">
        <v>3.5150517655048378E-3</v>
      </c>
      <c r="I16" s="8">
        <v>6.6411757576672909E-3</v>
      </c>
    </row>
    <row r="17" spans="1:9" x14ac:dyDescent="0.2">
      <c r="A17" s="4" t="s">
        <v>25</v>
      </c>
      <c r="B17" s="8">
        <v>8.3210951928450536E-6</v>
      </c>
      <c r="C17" s="8">
        <v>1.227251180614871E-5</v>
      </c>
      <c r="D17" s="8">
        <v>1.9755671314231949E-5</v>
      </c>
      <c r="E17" s="8">
        <v>3.301264789773873E-5</v>
      </c>
      <c r="F17" s="8">
        <v>2.7877873581996982E-4</v>
      </c>
      <c r="G17" s="8">
        <v>3.7375585453307291E-3</v>
      </c>
      <c r="H17" s="8">
        <v>3.281045291432251E-3</v>
      </c>
      <c r="I17" s="8">
        <v>4.0015310727224817E-3</v>
      </c>
    </row>
    <row r="18" spans="1:9" x14ac:dyDescent="0.2">
      <c r="A18" s="4" t="s">
        <v>26</v>
      </c>
      <c r="B18" s="8">
        <v>5.4101347296300873E-4</v>
      </c>
      <c r="C18" s="8">
        <v>1.3234370773432E-3</v>
      </c>
      <c r="D18" s="8">
        <v>3.63246628966562E-4</v>
      </c>
      <c r="E18" s="8">
        <v>4.1256246597709919E-4</v>
      </c>
      <c r="F18" s="8">
        <v>1.214714493063063E-3</v>
      </c>
      <c r="G18" s="8">
        <v>1.1223272649434699E-3</v>
      </c>
      <c r="H18" s="8">
        <v>1.094108739564672E-3</v>
      </c>
      <c r="I18" s="8">
        <v>3.429579500400121E-3</v>
      </c>
    </row>
    <row r="19" spans="1:9" x14ac:dyDescent="0.2">
      <c r="A19" s="4" t="s">
        <v>27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baseColWidth="10" defaultColWidth="8.83203125" defaultRowHeight="15" x14ac:dyDescent="0.2"/>
  <cols>
    <col min="1" max="1" width="115" customWidth="1"/>
  </cols>
  <sheetData>
    <row r="1" spans="1:1" ht="19" x14ac:dyDescent="0.25">
      <c r="A1" s="1" t="s">
        <v>29</v>
      </c>
    </row>
    <row r="3" spans="1:1" x14ac:dyDescent="0.2">
      <c r="A3" t="s">
        <v>30</v>
      </c>
    </row>
    <row r="4" spans="1:1" x14ac:dyDescent="0.2">
      <c r="A4" t="s">
        <v>31</v>
      </c>
    </row>
    <row r="5" spans="1:1" x14ac:dyDescent="0.2">
      <c r="A5" t="s">
        <v>32</v>
      </c>
    </row>
    <row r="6" spans="1:1" x14ac:dyDescent="0.2">
      <c r="A6" t="s">
        <v>33</v>
      </c>
    </row>
    <row r="7" spans="1:1" x14ac:dyDescent="0.2">
      <c r="A7" t="s">
        <v>34</v>
      </c>
    </row>
    <row r="8" spans="1:1" x14ac:dyDescent="0.2">
      <c r="A8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$ by Event</vt:lpstr>
      <vt:lpstr>Share %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Khan, Nosher Ali</cp:lastModifiedBy>
  <dcterms:created xsi:type="dcterms:W3CDTF">2026-06-15T21:01:02Z</dcterms:created>
  <dcterms:modified xsi:type="dcterms:W3CDTF">2026-06-15T21:30:25Z</dcterms:modified>
</cp:coreProperties>
</file>