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osherzapoo/Desktop/claude/misc/"/>
    </mc:Choice>
  </mc:AlternateContent>
  <xr:revisionPtr revIDLastSave="0" documentId="13_ncr:1_{E00C3877-277E-0047-BDB8-36336B1A4518}" xr6:coauthVersionLast="47" xr6:coauthVersionMax="47" xr10:uidLastSave="{00000000-0000-0000-0000-000000000000}"/>
  <bookViews>
    <workbookView xWindow="0" yWindow="740" windowWidth="29400" windowHeight="17100" xr2:uid="{00000000-000D-0000-FFFF-FFFF00000000}"/>
  </bookViews>
  <sheets>
    <sheet name="pivot" sheetId="2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10" i="2" l="1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DJ10" i="2" s="1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DJ9" i="2" s="1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DJ8" i="2" s="1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DJ7" i="2" s="1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DJ6" i="2" s="1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DJ5" i="2" s="1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DJ4" i="2" s="1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DJ3" i="2" s="1"/>
  <c r="DI2" i="2"/>
  <c r="DI11" i="2" s="1"/>
  <c r="DH2" i="2"/>
  <c r="DH11" i="2" s="1"/>
  <c r="DG2" i="2"/>
  <c r="DG11" i="2" s="1"/>
  <c r="DF2" i="2"/>
  <c r="DF11" i="2" s="1"/>
  <c r="DE2" i="2"/>
  <c r="DE11" i="2" s="1"/>
  <c r="DD2" i="2"/>
  <c r="DD11" i="2" s="1"/>
  <c r="DC2" i="2"/>
  <c r="DC11" i="2" s="1"/>
  <c r="DB2" i="2"/>
  <c r="DB11" i="2" s="1"/>
  <c r="DA2" i="2"/>
  <c r="DA11" i="2" s="1"/>
  <c r="CZ2" i="2"/>
  <c r="CZ11" i="2" s="1"/>
  <c r="CY2" i="2"/>
  <c r="CY11" i="2" s="1"/>
  <c r="CX2" i="2"/>
  <c r="CX11" i="2" s="1"/>
  <c r="CW2" i="2"/>
  <c r="CW11" i="2" s="1"/>
  <c r="CV2" i="2"/>
  <c r="CV11" i="2" s="1"/>
  <c r="CU2" i="2"/>
  <c r="CU11" i="2" s="1"/>
  <c r="CT2" i="2"/>
  <c r="CT11" i="2" s="1"/>
  <c r="CS2" i="2"/>
  <c r="CS11" i="2" s="1"/>
  <c r="CR2" i="2"/>
  <c r="CR11" i="2" s="1"/>
  <c r="CQ2" i="2"/>
  <c r="CQ11" i="2" s="1"/>
  <c r="CP2" i="2"/>
  <c r="CP11" i="2" s="1"/>
  <c r="CO2" i="2"/>
  <c r="CO11" i="2" s="1"/>
  <c r="CN2" i="2"/>
  <c r="CN11" i="2" s="1"/>
  <c r="CM2" i="2"/>
  <c r="CM11" i="2" s="1"/>
  <c r="CL2" i="2"/>
  <c r="CL11" i="2" s="1"/>
  <c r="CK2" i="2"/>
  <c r="CK11" i="2" s="1"/>
  <c r="CJ2" i="2"/>
  <c r="CJ11" i="2" s="1"/>
  <c r="CI2" i="2"/>
  <c r="CI11" i="2" s="1"/>
  <c r="CH2" i="2"/>
  <c r="CH11" i="2" s="1"/>
  <c r="CG2" i="2"/>
  <c r="CG11" i="2" s="1"/>
  <c r="CF2" i="2"/>
  <c r="CF11" i="2" s="1"/>
  <c r="CE2" i="2"/>
  <c r="CE11" i="2" s="1"/>
  <c r="CD2" i="2"/>
  <c r="CD11" i="2" s="1"/>
  <c r="CC2" i="2"/>
  <c r="CC11" i="2" s="1"/>
  <c r="CB2" i="2"/>
  <c r="CB11" i="2" s="1"/>
  <c r="CA2" i="2"/>
  <c r="CA11" i="2" s="1"/>
  <c r="BZ2" i="2"/>
  <c r="BZ11" i="2" s="1"/>
  <c r="BY2" i="2"/>
  <c r="BY11" i="2" s="1"/>
  <c r="BX2" i="2"/>
  <c r="BX11" i="2" s="1"/>
  <c r="BW2" i="2"/>
  <c r="BW11" i="2" s="1"/>
  <c r="BV2" i="2"/>
  <c r="BV11" i="2" s="1"/>
  <c r="BU2" i="2"/>
  <c r="BU11" i="2" s="1"/>
  <c r="BT2" i="2"/>
  <c r="BT11" i="2" s="1"/>
  <c r="BS2" i="2"/>
  <c r="BS11" i="2" s="1"/>
  <c r="BR2" i="2"/>
  <c r="BR11" i="2" s="1"/>
  <c r="BQ2" i="2"/>
  <c r="BQ11" i="2" s="1"/>
  <c r="BP2" i="2"/>
  <c r="BP11" i="2" s="1"/>
  <c r="BO2" i="2"/>
  <c r="BO11" i="2" s="1"/>
  <c r="BN2" i="2"/>
  <c r="BN11" i="2" s="1"/>
  <c r="BM2" i="2"/>
  <c r="BM11" i="2" s="1"/>
  <c r="BL2" i="2"/>
  <c r="BL11" i="2" s="1"/>
  <c r="BK2" i="2"/>
  <c r="BK11" i="2" s="1"/>
  <c r="BJ2" i="2"/>
  <c r="BJ11" i="2" s="1"/>
  <c r="BI2" i="2"/>
  <c r="BI11" i="2" s="1"/>
  <c r="BH2" i="2"/>
  <c r="BH11" i="2" s="1"/>
  <c r="BG2" i="2"/>
  <c r="BG11" i="2" s="1"/>
  <c r="BF2" i="2"/>
  <c r="BF11" i="2" s="1"/>
  <c r="BE2" i="2"/>
  <c r="BE11" i="2" s="1"/>
  <c r="BD2" i="2"/>
  <c r="BD11" i="2" s="1"/>
  <c r="BC2" i="2"/>
  <c r="BC11" i="2" s="1"/>
  <c r="BB2" i="2"/>
  <c r="BB11" i="2" s="1"/>
  <c r="BA2" i="2"/>
  <c r="BA11" i="2" s="1"/>
  <c r="AZ2" i="2"/>
  <c r="AZ11" i="2" s="1"/>
  <c r="AY2" i="2"/>
  <c r="AY11" i="2" s="1"/>
  <c r="AX2" i="2"/>
  <c r="AX11" i="2" s="1"/>
  <c r="AW2" i="2"/>
  <c r="AW11" i="2" s="1"/>
  <c r="AV2" i="2"/>
  <c r="AV11" i="2" s="1"/>
  <c r="AU2" i="2"/>
  <c r="AU11" i="2" s="1"/>
  <c r="AT2" i="2"/>
  <c r="AT11" i="2" s="1"/>
  <c r="AS2" i="2"/>
  <c r="AS11" i="2" s="1"/>
  <c r="AR2" i="2"/>
  <c r="AR11" i="2" s="1"/>
  <c r="AQ2" i="2"/>
  <c r="AQ11" i="2" s="1"/>
  <c r="AP2" i="2"/>
  <c r="AP11" i="2" s="1"/>
  <c r="AO2" i="2"/>
  <c r="AO11" i="2" s="1"/>
  <c r="AN2" i="2"/>
  <c r="AN11" i="2" s="1"/>
  <c r="AM2" i="2"/>
  <c r="AM11" i="2" s="1"/>
  <c r="AL2" i="2"/>
  <c r="AL11" i="2" s="1"/>
  <c r="AK2" i="2"/>
  <c r="AK11" i="2" s="1"/>
  <c r="AJ2" i="2"/>
  <c r="AJ11" i="2" s="1"/>
  <c r="AI2" i="2"/>
  <c r="AI11" i="2" s="1"/>
  <c r="AH2" i="2"/>
  <c r="AH11" i="2" s="1"/>
  <c r="AG2" i="2"/>
  <c r="AG11" i="2" s="1"/>
  <c r="AF2" i="2"/>
  <c r="AF11" i="2" s="1"/>
  <c r="AE2" i="2"/>
  <c r="AE11" i="2" s="1"/>
  <c r="AD2" i="2"/>
  <c r="AD11" i="2" s="1"/>
  <c r="AC2" i="2"/>
  <c r="AC11" i="2" s="1"/>
  <c r="AB2" i="2"/>
  <c r="AB11" i="2" s="1"/>
  <c r="AA2" i="2"/>
  <c r="AA11" i="2" s="1"/>
  <c r="Z2" i="2"/>
  <c r="Z11" i="2" s="1"/>
  <c r="Y2" i="2"/>
  <c r="Y11" i="2" s="1"/>
  <c r="X2" i="2"/>
  <c r="X11" i="2" s="1"/>
  <c r="W2" i="2"/>
  <c r="W11" i="2" s="1"/>
  <c r="V2" i="2"/>
  <c r="V11" i="2" s="1"/>
  <c r="U2" i="2"/>
  <c r="U11" i="2" s="1"/>
  <c r="T2" i="2"/>
  <c r="T11" i="2" s="1"/>
  <c r="S2" i="2"/>
  <c r="S11" i="2" s="1"/>
  <c r="R2" i="2"/>
  <c r="R11" i="2" s="1"/>
  <c r="Q2" i="2"/>
  <c r="Q11" i="2" s="1"/>
  <c r="P2" i="2"/>
  <c r="P11" i="2" s="1"/>
  <c r="O2" i="2"/>
  <c r="O11" i="2" s="1"/>
  <c r="N2" i="2"/>
  <c r="N11" i="2" s="1"/>
  <c r="M2" i="2"/>
  <c r="M11" i="2" s="1"/>
  <c r="L2" i="2"/>
  <c r="L11" i="2" s="1"/>
  <c r="K2" i="2"/>
  <c r="K11" i="2" s="1"/>
  <c r="J2" i="2"/>
  <c r="J11" i="2" s="1"/>
  <c r="I2" i="2"/>
  <c r="I11" i="2" s="1"/>
  <c r="H2" i="2"/>
  <c r="H11" i="2" s="1"/>
  <c r="G2" i="2"/>
  <c r="G11" i="2" s="1"/>
  <c r="F2" i="2"/>
  <c r="F11" i="2" s="1"/>
  <c r="E2" i="2"/>
  <c r="E11" i="2" s="1"/>
  <c r="D2" i="2"/>
  <c r="D11" i="2" s="1"/>
  <c r="C2" i="2"/>
  <c r="C11" i="2" s="1"/>
  <c r="B2" i="2"/>
  <c r="B11" i="2" s="1"/>
  <c r="DJ11" i="2" l="1"/>
  <c r="DJ2" i="2"/>
</calcChain>
</file>

<file path=xl/sharedStrings.xml><?xml version="1.0" encoding="utf-8"?>
<sst xmlns="http://schemas.openxmlformats.org/spreadsheetml/2006/main" count="661" uniqueCount="15">
  <si>
    <t>week</t>
  </si>
  <si>
    <t>platform</t>
  </si>
  <si>
    <t>Notional USD Volume</t>
  </si>
  <si>
    <t>Crypto.com</t>
  </si>
  <si>
    <t>Kalshi</t>
  </si>
  <si>
    <t>Polymarket</t>
  </si>
  <si>
    <t>Limitless</t>
  </si>
  <si>
    <t>Other</t>
  </si>
  <si>
    <t>Opinion</t>
  </si>
  <si>
    <t>Polymarket (US)</t>
  </si>
  <si>
    <t>Predict</t>
  </si>
  <si>
    <t>Hyperliquid</t>
  </si>
  <si>
    <t>platform \ week</t>
  </si>
  <si>
    <t>Total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</si>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</sst>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5" fontId="0" fillId="0" borderId="0" xfId="0" applyNumberFormat="1"/>
    <xf numFmtId="4" fontId="0" fillId="0" borderId="0" xfId="0" applyNumberFormat="1"/>
    <xf numFmtId="0" fontId="1" fillId="0" borderId="0" xfId="0" applyFont="1"/>
    <xf numFmtId="165" fontId="1" fillId="2" borderId="0" xfId="0" applyNumberFormat="1" applyFont="1" applyFill="1" applyAlignment="1">
      <alignment horizontal="center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J11"/>
  <sheetViews>
    <sheetView tabSelected="1" workbookViewId="0">
      <pane xSplit="1" ySplit="1" topLeftCell="CV2" activePane="bottomRight" state="frozen"/>
      <selection pane="topRight"/>
      <selection pane="bottomLeft"/>
      <selection pane="bottomRight" activeCell="DI4" sqref="DI4"/>
    </sheetView>
  </sheetViews>
  <sheetFormatPr baseColWidth="10" defaultColWidth="8.83203125" defaultRowHeight="15" x14ac:dyDescent="0.2"/>
  <cols>
    <col min="1" max="1" width="18" customWidth="1"/>
    <col min="2" max="112" width="14" customWidth="1"/>
    <col min="113" max="113" width="19.1640625" customWidth="1"/>
    <col min="114" max="114" width="14" customWidth="1"/>
  </cols>
  <sheetData>
    <row r="1" spans="1:114" x14ac:dyDescent="0.2">
      <c r="A1" s="4" t="s">
        <v>12</v>
      </c>
      <c r="B1" s="5">
        <v>45390</v>
      </c>
      <c r="C1" s="5">
        <v>45397</v>
      </c>
      <c r="D1" s="5">
        <v>45404</v>
      </c>
      <c r="E1" s="5">
        <v>45411</v>
      </c>
      <c r="F1" s="5">
        <v>45418</v>
      </c>
      <c r="G1" s="5">
        <v>45425</v>
      </c>
      <c r="H1" s="5">
        <v>45432</v>
      </c>
      <c r="I1" s="5">
        <v>45439</v>
      </c>
      <c r="J1" s="5">
        <v>45446</v>
      </c>
      <c r="K1" s="5">
        <v>45453</v>
      </c>
      <c r="L1" s="5">
        <v>45460</v>
      </c>
      <c r="M1" s="5">
        <v>45467</v>
      </c>
      <c r="N1" s="5">
        <v>45474</v>
      </c>
      <c r="O1" s="5">
        <v>45481</v>
      </c>
      <c r="P1" s="5">
        <v>45488</v>
      </c>
      <c r="Q1" s="5">
        <v>45495</v>
      </c>
      <c r="R1" s="5">
        <v>45502</v>
      </c>
      <c r="S1" s="5">
        <v>45509</v>
      </c>
      <c r="T1" s="5">
        <v>45516</v>
      </c>
      <c r="U1" s="5">
        <v>45523</v>
      </c>
      <c r="V1" s="5">
        <v>45530</v>
      </c>
      <c r="W1" s="5">
        <v>45537</v>
      </c>
      <c r="X1" s="5">
        <v>45544</v>
      </c>
      <c r="Y1" s="5">
        <v>45551</v>
      </c>
      <c r="Z1" s="5">
        <v>45558</v>
      </c>
      <c r="AA1" s="5">
        <v>45565</v>
      </c>
      <c r="AB1" s="5">
        <v>45572</v>
      </c>
      <c r="AC1" s="5">
        <v>45579</v>
      </c>
      <c r="AD1" s="5">
        <v>45586</v>
      </c>
      <c r="AE1" s="5">
        <v>45593</v>
      </c>
      <c r="AF1" s="5">
        <v>45600</v>
      </c>
      <c r="AG1" s="5">
        <v>45607</v>
      </c>
      <c r="AH1" s="5">
        <v>45614</v>
      </c>
      <c r="AI1" s="5">
        <v>45621</v>
      </c>
      <c r="AJ1" s="5">
        <v>45628</v>
      </c>
      <c r="AK1" s="5">
        <v>45635</v>
      </c>
      <c r="AL1" s="5">
        <v>45642</v>
      </c>
      <c r="AM1" s="5">
        <v>45649</v>
      </c>
      <c r="AN1" s="5">
        <v>45656</v>
      </c>
      <c r="AO1" s="5">
        <v>45663</v>
      </c>
      <c r="AP1" s="5">
        <v>45670</v>
      </c>
      <c r="AQ1" s="5">
        <v>45677</v>
      </c>
      <c r="AR1" s="5">
        <v>45684</v>
      </c>
      <c r="AS1" s="5">
        <v>45691</v>
      </c>
      <c r="AT1" s="5">
        <v>45698</v>
      </c>
      <c r="AU1" s="5">
        <v>45705</v>
      </c>
      <c r="AV1" s="5">
        <v>45712</v>
      </c>
      <c r="AW1" s="5">
        <v>45719</v>
      </c>
      <c r="AX1" s="5">
        <v>45726</v>
      </c>
      <c r="AY1" s="5">
        <v>45733</v>
      </c>
      <c r="AZ1" s="5">
        <v>45740</v>
      </c>
      <c r="BA1" s="5">
        <v>45747</v>
      </c>
      <c r="BB1" s="5">
        <v>45754</v>
      </c>
      <c r="BC1" s="5">
        <v>45761</v>
      </c>
      <c r="BD1" s="5">
        <v>45768</v>
      </c>
      <c r="BE1" s="5">
        <v>45775</v>
      </c>
      <c r="BF1" s="5">
        <v>45782</v>
      </c>
      <c r="BG1" s="5">
        <v>45789</v>
      </c>
      <c r="BH1" s="5">
        <v>45796</v>
      </c>
      <c r="BI1" s="5">
        <v>45803</v>
      </c>
      <c r="BJ1" s="5">
        <v>45810</v>
      </c>
      <c r="BK1" s="5">
        <v>45817</v>
      </c>
      <c r="BL1" s="5">
        <v>45824</v>
      </c>
      <c r="BM1" s="5">
        <v>45831</v>
      </c>
      <c r="BN1" s="5">
        <v>45838</v>
      </c>
      <c r="BO1" s="5">
        <v>45845</v>
      </c>
      <c r="BP1" s="5">
        <v>45852</v>
      </c>
      <c r="BQ1" s="5">
        <v>45859</v>
      </c>
      <c r="BR1" s="5">
        <v>45866</v>
      </c>
      <c r="BS1" s="5">
        <v>45873</v>
      </c>
      <c r="BT1" s="5">
        <v>45880</v>
      </c>
      <c r="BU1" s="5">
        <v>45887</v>
      </c>
      <c r="BV1" s="5">
        <v>45894</v>
      </c>
      <c r="BW1" s="5">
        <v>45901</v>
      </c>
      <c r="BX1" s="5">
        <v>45908</v>
      </c>
      <c r="BY1" s="5">
        <v>45915</v>
      </c>
      <c r="BZ1" s="5">
        <v>45922</v>
      </c>
      <c r="CA1" s="5">
        <v>45929</v>
      </c>
      <c r="CB1" s="5">
        <v>45936</v>
      </c>
      <c r="CC1" s="5">
        <v>45943</v>
      </c>
      <c r="CD1" s="5">
        <v>45950</v>
      </c>
      <c r="CE1" s="5">
        <v>45957</v>
      </c>
      <c r="CF1" s="5">
        <v>45964</v>
      </c>
      <c r="CG1" s="5">
        <v>45971</v>
      </c>
      <c r="CH1" s="5">
        <v>45978</v>
      </c>
      <c r="CI1" s="5">
        <v>45985</v>
      </c>
      <c r="CJ1" s="5">
        <v>45992</v>
      </c>
      <c r="CK1" s="5">
        <v>45999</v>
      </c>
      <c r="CL1" s="5">
        <v>46006</v>
      </c>
      <c r="CM1" s="5">
        <v>46013</v>
      </c>
      <c r="CN1" s="5">
        <v>46020</v>
      </c>
      <c r="CO1" s="5">
        <v>46027</v>
      </c>
      <c r="CP1" s="5">
        <v>46034</v>
      </c>
      <c r="CQ1" s="5">
        <v>46041</v>
      </c>
      <c r="CR1" s="5">
        <v>46048</v>
      </c>
      <c r="CS1" s="5">
        <v>46055</v>
      </c>
      <c r="CT1" s="5">
        <v>46062</v>
      </c>
      <c r="CU1" s="5">
        <v>46069</v>
      </c>
      <c r="CV1" s="5">
        <v>46076</v>
      </c>
      <c r="CW1" s="5">
        <v>46083</v>
      </c>
      <c r="CX1" s="5">
        <v>46090</v>
      </c>
      <c r="CY1" s="5">
        <v>46097</v>
      </c>
      <c r="CZ1" s="5">
        <v>46104</v>
      </c>
      <c r="DA1" s="5">
        <v>46111</v>
      </c>
      <c r="DB1" s="5">
        <v>46118</v>
      </c>
      <c r="DC1" s="5">
        <v>46125</v>
      </c>
      <c r="DD1" s="5">
        <v>46132</v>
      </c>
      <c r="DE1" s="5">
        <v>46139</v>
      </c>
      <c r="DF1" s="5">
        <v>46146</v>
      </c>
      <c r="DG1" s="5">
        <v>46153</v>
      </c>
      <c r="DH1" s="5">
        <v>46160</v>
      </c>
      <c r="DI1" s="5">
        <v>46167</v>
      </c>
      <c r="DJ1" s="1" t="s">
        <v>13</v>
      </c>
    </row>
    <row r="2" spans="1:114" x14ac:dyDescent="0.2">
      <c r="A2" s="1" t="s">
        <v>4</v>
      </c>
      <c r="B2" s="3">
        <f>SUMIFS(raw!$C$2:$C$646,raw!$A$2:$A$646,B$1,raw!$B$2:$B$646,$A2)</f>
        <v>6745101</v>
      </c>
      <c r="C2" s="3">
        <f>SUMIFS(raw!$C$2:$C$646,raw!$A$2:$A$646,C$1,raw!$B$2:$B$646,$A2)</f>
        <v>7765146</v>
      </c>
      <c r="D2" s="3">
        <f>SUMIFS(raw!$C$2:$C$646,raw!$A$2:$A$646,D$1,raw!$B$2:$B$646,$A2)</f>
        <v>6137716</v>
      </c>
      <c r="E2" s="3">
        <f>SUMIFS(raw!$C$2:$C$646,raw!$A$2:$A$646,E$1,raw!$B$2:$B$646,$A2)</f>
        <v>6870328</v>
      </c>
      <c r="F2" s="3">
        <f>SUMIFS(raw!$C$2:$C$646,raw!$A$2:$A$646,F$1,raw!$B$2:$B$646,$A2)</f>
        <v>5567608</v>
      </c>
      <c r="G2" s="3">
        <f>SUMIFS(raw!$C$2:$C$646,raw!$A$2:$A$646,G$1,raw!$B$2:$B$646,$A2)</f>
        <v>9446315</v>
      </c>
      <c r="H2" s="3">
        <f>SUMIFS(raw!$C$2:$C$646,raw!$A$2:$A$646,H$1,raw!$B$2:$B$646,$A2)</f>
        <v>6001300</v>
      </c>
      <c r="I2" s="3">
        <f>SUMIFS(raw!$C$2:$C$646,raw!$A$2:$A$646,I$1,raw!$B$2:$B$646,$A2)</f>
        <v>6202782</v>
      </c>
      <c r="J2" s="3">
        <f>SUMIFS(raw!$C$2:$C$646,raw!$A$2:$A$646,J$1,raw!$B$2:$B$646,$A2)</f>
        <v>7061985</v>
      </c>
      <c r="K2" s="3">
        <f>SUMIFS(raw!$C$2:$C$646,raw!$A$2:$A$646,K$1,raw!$B$2:$B$646,$A2)</f>
        <v>9048872</v>
      </c>
      <c r="L2" s="3">
        <f>SUMIFS(raw!$C$2:$C$646,raw!$A$2:$A$646,L$1,raw!$B$2:$B$646,$A2)</f>
        <v>5531106</v>
      </c>
      <c r="M2" s="3">
        <f>SUMIFS(raw!$C$2:$C$646,raw!$A$2:$A$646,M$1,raw!$B$2:$B$646,$A2)</f>
        <v>7683018</v>
      </c>
      <c r="N2" s="3">
        <f>SUMIFS(raw!$C$2:$C$646,raw!$A$2:$A$646,N$1,raw!$B$2:$B$646,$A2)</f>
        <v>6711626</v>
      </c>
      <c r="O2" s="3">
        <f>SUMIFS(raw!$C$2:$C$646,raw!$A$2:$A$646,O$1,raw!$B$2:$B$646,$A2)</f>
        <v>6612971</v>
      </c>
      <c r="P2" s="3">
        <f>SUMIFS(raw!$C$2:$C$646,raw!$A$2:$A$646,P$1,raw!$B$2:$B$646,$A2)</f>
        <v>6176189</v>
      </c>
      <c r="Q2" s="3">
        <f>SUMIFS(raw!$C$2:$C$646,raw!$A$2:$A$646,Q$1,raw!$B$2:$B$646,$A2)</f>
        <v>6061251</v>
      </c>
      <c r="R2" s="3">
        <f>SUMIFS(raw!$C$2:$C$646,raw!$A$2:$A$646,R$1,raw!$B$2:$B$646,$A2)</f>
        <v>7133914</v>
      </c>
      <c r="S2" s="3">
        <f>SUMIFS(raw!$C$2:$C$646,raw!$A$2:$A$646,S$1,raw!$B$2:$B$646,$A2)</f>
        <v>5925308</v>
      </c>
      <c r="T2" s="3">
        <f>SUMIFS(raw!$C$2:$C$646,raw!$A$2:$A$646,T$1,raw!$B$2:$B$646,$A2)</f>
        <v>5876714</v>
      </c>
      <c r="U2" s="3">
        <f>SUMIFS(raw!$C$2:$C$646,raw!$A$2:$A$646,U$1,raw!$B$2:$B$646,$A2)</f>
        <v>4622923</v>
      </c>
      <c r="V2" s="3">
        <f>SUMIFS(raw!$C$2:$C$646,raw!$A$2:$A$646,V$1,raw!$B$2:$B$646,$A2)</f>
        <v>4086777</v>
      </c>
      <c r="W2" s="3">
        <f>SUMIFS(raw!$C$2:$C$646,raw!$A$2:$A$646,W$1,raw!$B$2:$B$646,$A2)</f>
        <v>4359143</v>
      </c>
      <c r="X2" s="3">
        <f>SUMIFS(raw!$C$2:$C$646,raw!$A$2:$A$646,X$1,raw!$B$2:$B$646,$A2)</f>
        <v>5886476</v>
      </c>
      <c r="Y2" s="3">
        <f>SUMIFS(raw!$C$2:$C$646,raw!$A$2:$A$646,Y$1,raw!$B$2:$B$646,$A2)</f>
        <v>5760199</v>
      </c>
      <c r="Z2" s="3">
        <f>SUMIFS(raw!$C$2:$C$646,raw!$A$2:$A$646,Z$1,raw!$B$2:$B$646,$A2)</f>
        <v>4311963</v>
      </c>
      <c r="AA2" s="3">
        <f>SUMIFS(raw!$C$2:$C$646,raw!$A$2:$A$646,AA$1,raw!$B$2:$B$646,$A2)</f>
        <v>5290382</v>
      </c>
      <c r="AB2" s="3">
        <f>SUMIFS(raw!$C$2:$C$646,raw!$A$2:$A$646,AB$1,raw!$B$2:$B$646,$A2)</f>
        <v>13740138</v>
      </c>
      <c r="AC2" s="3">
        <f>SUMIFS(raw!$C$2:$C$646,raw!$A$2:$A$646,AC$1,raw!$B$2:$B$646,$A2)</f>
        <v>47437496</v>
      </c>
      <c r="AD2" s="3">
        <f>SUMIFS(raw!$C$2:$C$646,raw!$A$2:$A$646,AD$1,raw!$B$2:$B$646,$A2)</f>
        <v>100976912</v>
      </c>
      <c r="AE2" s="3">
        <f>SUMIFS(raw!$C$2:$C$646,raw!$A$2:$A$646,AE$1,raw!$B$2:$B$646,$A2)</f>
        <v>238264428</v>
      </c>
      <c r="AF2" s="3">
        <f>SUMIFS(raw!$C$2:$C$646,raw!$A$2:$A$646,AF$1,raw!$B$2:$B$646,$A2)</f>
        <v>749960304</v>
      </c>
      <c r="AG2" s="3">
        <f>SUMIFS(raw!$C$2:$C$646,raw!$A$2:$A$646,AG$1,raw!$B$2:$B$646,$A2)</f>
        <v>201070993</v>
      </c>
      <c r="AH2" s="3">
        <f>SUMIFS(raw!$C$2:$C$646,raw!$A$2:$A$646,AH$1,raw!$B$2:$B$646,$A2)</f>
        <v>127196751</v>
      </c>
      <c r="AI2" s="3">
        <f>SUMIFS(raw!$C$2:$C$646,raw!$A$2:$A$646,AI$1,raw!$B$2:$B$646,$A2)</f>
        <v>73346838</v>
      </c>
      <c r="AJ2" s="3">
        <f>SUMIFS(raw!$C$2:$C$646,raw!$A$2:$A$646,AJ$1,raw!$B$2:$B$646,$A2)</f>
        <v>79089255</v>
      </c>
      <c r="AK2" s="3">
        <f>SUMIFS(raw!$C$2:$C$646,raw!$A$2:$A$646,AK$1,raw!$B$2:$B$646,$A2)</f>
        <v>52298975</v>
      </c>
      <c r="AL2" s="3">
        <f>SUMIFS(raw!$C$2:$C$646,raw!$A$2:$A$646,AL$1,raw!$B$2:$B$646,$A2)</f>
        <v>48998815</v>
      </c>
      <c r="AM2" s="3">
        <f>SUMIFS(raw!$C$2:$C$646,raw!$A$2:$A$646,AM$1,raw!$B$2:$B$646,$A2)</f>
        <v>28069797</v>
      </c>
      <c r="AN2" s="3">
        <f>SUMIFS(raw!$C$2:$C$646,raw!$A$2:$A$646,AN$1,raw!$B$2:$B$646,$A2)</f>
        <v>33972725</v>
      </c>
      <c r="AO2" s="3">
        <f>SUMIFS(raw!$C$2:$C$646,raw!$A$2:$A$646,AO$1,raw!$B$2:$B$646,$A2)</f>
        <v>31503973</v>
      </c>
      <c r="AP2" s="3">
        <f>SUMIFS(raw!$C$2:$C$646,raw!$A$2:$A$646,AP$1,raw!$B$2:$B$646,$A2)</f>
        <v>36616735</v>
      </c>
      <c r="AQ2" s="3">
        <f>SUMIFS(raw!$C$2:$C$646,raw!$A$2:$A$646,AQ$1,raw!$B$2:$B$646,$A2)</f>
        <v>58757479</v>
      </c>
      <c r="AR2" s="3">
        <f>SUMIFS(raw!$C$2:$C$646,raw!$A$2:$A$646,AR$1,raw!$B$2:$B$646,$A2)</f>
        <v>36696894</v>
      </c>
      <c r="AS2" s="3">
        <f>SUMIFS(raw!$C$2:$C$646,raw!$A$2:$A$646,AS$1,raw!$B$2:$B$646,$A2)</f>
        <v>67969408</v>
      </c>
      <c r="AT2" s="3">
        <f>SUMIFS(raw!$C$2:$C$646,raw!$A$2:$A$646,AT$1,raw!$B$2:$B$646,$A2)</f>
        <v>41557967</v>
      </c>
      <c r="AU2" s="3">
        <f>SUMIFS(raw!$C$2:$C$646,raw!$A$2:$A$646,AU$1,raw!$B$2:$B$646,$A2)</f>
        <v>37735400</v>
      </c>
      <c r="AV2" s="3">
        <f>SUMIFS(raw!$C$2:$C$646,raw!$A$2:$A$646,AV$1,raw!$B$2:$B$646,$A2)</f>
        <v>39080271</v>
      </c>
      <c r="AW2" s="3">
        <f>SUMIFS(raw!$C$2:$C$646,raw!$A$2:$A$646,AW$1,raw!$B$2:$B$646,$A2)</f>
        <v>42610773</v>
      </c>
      <c r="AX2" s="3">
        <f>SUMIFS(raw!$C$2:$C$646,raw!$A$2:$A$646,AX$1,raw!$B$2:$B$646,$A2)</f>
        <v>32723519</v>
      </c>
      <c r="AY2" s="3">
        <f>SUMIFS(raw!$C$2:$C$646,raw!$A$2:$A$646,AY$1,raw!$B$2:$B$646,$A2)</f>
        <v>221041956</v>
      </c>
      <c r="AZ2" s="3">
        <f>SUMIFS(raw!$C$2:$C$646,raw!$A$2:$A$646,AZ$1,raw!$B$2:$B$646,$A2)</f>
        <v>195231766</v>
      </c>
      <c r="BA2" s="3">
        <f>SUMIFS(raw!$C$2:$C$646,raw!$A$2:$A$646,BA$1,raw!$B$2:$B$646,$A2)</f>
        <v>131901956</v>
      </c>
      <c r="BB2" s="3">
        <f>SUMIFS(raw!$C$2:$C$646,raw!$A$2:$A$646,BB$1,raw!$B$2:$B$646,$A2)</f>
        <v>154239875</v>
      </c>
      <c r="BC2" s="3">
        <f>SUMIFS(raw!$C$2:$C$646,raw!$A$2:$A$646,BC$1,raw!$B$2:$B$646,$A2)</f>
        <v>55492642</v>
      </c>
      <c r="BD2" s="3">
        <f>SUMIFS(raw!$C$2:$C$646,raw!$A$2:$A$646,BD$1,raw!$B$2:$B$646,$A2)</f>
        <v>80929265</v>
      </c>
      <c r="BE2" s="3">
        <f>SUMIFS(raw!$C$2:$C$646,raw!$A$2:$A$646,BE$1,raw!$B$2:$B$646,$A2)</f>
        <v>123600695</v>
      </c>
      <c r="BF2" s="3">
        <f>SUMIFS(raw!$C$2:$C$646,raw!$A$2:$A$646,BF$1,raw!$B$2:$B$646,$A2)</f>
        <v>122461192</v>
      </c>
      <c r="BG2" s="3">
        <f>SUMIFS(raw!$C$2:$C$646,raw!$A$2:$A$646,BG$1,raw!$B$2:$B$646,$A2)</f>
        <v>161897553</v>
      </c>
      <c r="BH2" s="3">
        <f>SUMIFS(raw!$C$2:$C$646,raw!$A$2:$A$646,BH$1,raw!$B$2:$B$646,$A2)</f>
        <v>161995160</v>
      </c>
      <c r="BI2" s="3">
        <f>SUMIFS(raw!$C$2:$C$646,raw!$A$2:$A$646,BI$1,raw!$B$2:$B$646,$A2)</f>
        <v>163575380</v>
      </c>
      <c r="BJ2" s="3">
        <f>SUMIFS(raw!$C$2:$C$646,raw!$A$2:$A$646,BJ$1,raw!$B$2:$B$646,$A2)</f>
        <v>204666302</v>
      </c>
      <c r="BK2" s="3">
        <f>SUMIFS(raw!$C$2:$C$646,raw!$A$2:$A$646,BK$1,raw!$B$2:$B$646,$A2)</f>
        <v>231280855</v>
      </c>
      <c r="BL2" s="3">
        <f>SUMIFS(raw!$C$2:$C$646,raw!$A$2:$A$646,BL$1,raw!$B$2:$B$646,$A2)</f>
        <v>200369690</v>
      </c>
      <c r="BM2" s="3">
        <f>SUMIFS(raw!$C$2:$C$646,raw!$A$2:$A$646,BM$1,raw!$B$2:$B$646,$A2)</f>
        <v>116565402</v>
      </c>
      <c r="BN2" s="3">
        <f>SUMIFS(raw!$C$2:$C$646,raw!$A$2:$A$646,BN$1,raw!$B$2:$B$646,$A2)</f>
        <v>137833853</v>
      </c>
      <c r="BO2" s="3">
        <f>SUMIFS(raw!$C$2:$C$646,raw!$A$2:$A$646,BO$1,raw!$B$2:$B$646,$A2)</f>
        <v>209883512</v>
      </c>
      <c r="BP2" s="3">
        <f>SUMIFS(raw!$C$2:$C$646,raw!$A$2:$A$646,BP$1,raw!$B$2:$B$646,$A2)</f>
        <v>170917219</v>
      </c>
      <c r="BQ2" s="3">
        <f>SUMIFS(raw!$C$2:$C$646,raw!$A$2:$A$646,BQ$1,raw!$B$2:$B$646,$A2)</f>
        <v>156842629</v>
      </c>
      <c r="BR2" s="3">
        <f>SUMIFS(raw!$C$2:$C$646,raw!$A$2:$A$646,BR$1,raw!$B$2:$B$646,$A2)</f>
        <v>143028757</v>
      </c>
      <c r="BS2" s="3">
        <f>SUMIFS(raw!$C$2:$C$646,raw!$A$2:$A$646,BS$1,raw!$B$2:$B$646,$A2)</f>
        <v>151025682</v>
      </c>
      <c r="BT2" s="3">
        <f>SUMIFS(raw!$C$2:$C$646,raw!$A$2:$A$646,BT$1,raw!$B$2:$B$646,$A2)</f>
        <v>178682902</v>
      </c>
      <c r="BU2" s="3">
        <f>SUMIFS(raw!$C$2:$C$646,raw!$A$2:$A$646,BU$1,raw!$B$2:$B$646,$A2)</f>
        <v>186954990</v>
      </c>
      <c r="BV2" s="3">
        <f>SUMIFS(raw!$C$2:$C$646,raw!$A$2:$A$646,BV$1,raw!$B$2:$B$646,$A2)</f>
        <v>296524006</v>
      </c>
      <c r="BW2" s="3">
        <f>SUMIFS(raw!$C$2:$C$646,raw!$A$2:$A$646,BW$1,raw!$B$2:$B$646,$A2)</f>
        <v>561240881</v>
      </c>
      <c r="BX2" s="3">
        <f>SUMIFS(raw!$C$2:$C$646,raw!$A$2:$A$646,BX$1,raw!$B$2:$B$646,$A2)</f>
        <v>561997258</v>
      </c>
      <c r="BY2" s="3">
        <f>SUMIFS(raw!$C$2:$C$646,raw!$A$2:$A$646,BY$1,raw!$B$2:$B$646,$A2)</f>
        <v>728159125</v>
      </c>
      <c r="BZ2" s="3">
        <f>SUMIFS(raw!$C$2:$C$646,raw!$A$2:$A$646,BZ$1,raw!$B$2:$B$646,$A2)</f>
        <v>854693155</v>
      </c>
      <c r="CA2" s="3">
        <f>SUMIFS(raw!$C$2:$C$646,raw!$A$2:$A$646,CA$1,raw!$B$2:$B$646,$A2)</f>
        <v>956329864</v>
      </c>
      <c r="CB2" s="3">
        <f>SUMIFS(raw!$C$2:$C$646,raw!$A$2:$A$646,CB$1,raw!$B$2:$B$646,$A2)</f>
        <v>909045920</v>
      </c>
      <c r="CC2" s="3">
        <f>SUMIFS(raw!$C$2:$C$646,raw!$A$2:$A$646,CC$1,raw!$B$2:$B$646,$A2)</f>
        <v>950388814</v>
      </c>
      <c r="CD2" s="3">
        <f>SUMIFS(raw!$C$2:$C$646,raw!$A$2:$A$646,CD$1,raw!$B$2:$B$646,$A2)</f>
        <v>1081279586</v>
      </c>
      <c r="CE2" s="3">
        <f>SUMIFS(raw!$C$2:$C$646,raw!$A$2:$A$646,CE$1,raw!$B$2:$B$646,$A2)</f>
        <v>1260877078</v>
      </c>
      <c r="CF2" s="3">
        <f>SUMIFS(raw!$C$2:$C$646,raw!$A$2:$A$646,CF$1,raw!$B$2:$B$646,$A2)</f>
        <v>1304733534</v>
      </c>
      <c r="CG2" s="3">
        <f>SUMIFS(raw!$C$2:$C$646,raw!$A$2:$A$646,CG$1,raw!$B$2:$B$646,$A2)</f>
        <v>1240160888</v>
      </c>
      <c r="CH2" s="3">
        <f>SUMIFS(raw!$C$2:$C$646,raw!$A$2:$A$646,CH$1,raw!$B$2:$B$646,$A2)</f>
        <v>1144695344</v>
      </c>
      <c r="CI2" s="3">
        <f>SUMIFS(raw!$C$2:$C$646,raw!$A$2:$A$646,CI$1,raw!$B$2:$B$646,$A2)</f>
        <v>1517848070</v>
      </c>
      <c r="CJ2" s="3">
        <f>SUMIFS(raw!$C$2:$C$646,raw!$A$2:$A$646,CJ$1,raw!$B$2:$B$646,$A2)</f>
        <v>1295551558</v>
      </c>
      <c r="CK2" s="3">
        <f>SUMIFS(raw!$C$2:$C$646,raw!$A$2:$A$646,CK$1,raw!$B$2:$B$646,$A2)</f>
        <v>1238043245</v>
      </c>
      <c r="CL2" s="3">
        <f>SUMIFS(raw!$C$2:$C$646,raw!$A$2:$A$646,CL$1,raw!$B$2:$B$646,$A2)</f>
        <v>1616073670</v>
      </c>
      <c r="CM2" s="3">
        <f>SUMIFS(raw!$C$2:$C$646,raw!$A$2:$A$646,CM$1,raw!$B$2:$B$646,$A2)</f>
        <v>1707747150</v>
      </c>
      <c r="CN2" s="3">
        <f>SUMIFS(raw!$C$2:$C$646,raw!$A$2:$A$646,CN$1,raw!$B$2:$B$646,$A2)</f>
        <v>1978665806</v>
      </c>
      <c r="CO2" s="3">
        <f>SUMIFS(raw!$C$2:$C$646,raw!$A$2:$A$646,CO$1,raw!$B$2:$B$646,$A2)</f>
        <v>2012006557</v>
      </c>
      <c r="CP2" s="3">
        <f>SUMIFS(raw!$C$2:$C$646,raw!$A$2:$A$646,CP$1,raw!$B$2:$B$646,$A2)</f>
        <v>2153060916</v>
      </c>
      <c r="CQ2" s="3">
        <f>SUMIFS(raw!$C$2:$C$646,raw!$A$2:$A$646,CQ$1,raw!$B$2:$B$646,$A2)</f>
        <v>2257916803</v>
      </c>
      <c r="CR2" s="3">
        <f>SUMIFS(raw!$C$2:$C$646,raw!$A$2:$A$646,CR$1,raw!$B$2:$B$646,$A2)</f>
        <v>2195101449</v>
      </c>
      <c r="CS2" s="3">
        <f>SUMIFS(raw!$C$2:$C$646,raw!$A$2:$A$646,CS$1,raw!$B$2:$B$646,$A2)</f>
        <v>2488710517</v>
      </c>
      <c r="CT2" s="3">
        <f>SUMIFS(raw!$C$2:$C$646,raw!$A$2:$A$646,CT$1,raw!$B$2:$B$646,$A2)</f>
        <v>2428160059</v>
      </c>
      <c r="CU2" s="3">
        <f>SUMIFS(raw!$C$2:$C$646,raw!$A$2:$A$646,CU$1,raw!$B$2:$B$646,$A2)</f>
        <v>2591966148</v>
      </c>
      <c r="CV2" s="3">
        <f>SUMIFS(raw!$C$2:$C$646,raw!$A$2:$A$646,CV$1,raw!$B$2:$B$646,$A2)</f>
        <v>2384587100</v>
      </c>
      <c r="CW2" s="3">
        <f>SUMIFS(raw!$C$2:$C$646,raw!$A$2:$A$646,CW$1,raw!$B$2:$B$646,$A2)</f>
        <v>2858054889</v>
      </c>
      <c r="CX2" s="3">
        <f>SUMIFS(raw!$C$2:$C$646,raw!$A$2:$A$646,CX$1,raw!$B$2:$B$646,$A2)</f>
        <v>2934749298.4499998</v>
      </c>
      <c r="CY2" s="3">
        <f>SUMIFS(raw!$C$2:$C$646,raw!$A$2:$A$646,CY$1,raw!$B$2:$B$646,$A2)</f>
        <v>3396267409.02</v>
      </c>
      <c r="CZ2" s="3">
        <f>SUMIFS(raw!$C$2:$C$646,raw!$A$2:$A$646,CZ$1,raw!$B$2:$B$646,$A2)</f>
        <v>2730288323.2900009</v>
      </c>
      <c r="DA2" s="3">
        <f>SUMIFS(raw!$C$2:$C$646,raw!$A$2:$A$646,DA$1,raw!$B$2:$B$646,$A2)</f>
        <v>2904985316.8400021</v>
      </c>
      <c r="DB2" s="3">
        <f>SUMIFS(raw!$C$2:$C$646,raw!$A$2:$A$646,DB$1,raw!$B$2:$B$646,$A2)</f>
        <v>3539299988.5799999</v>
      </c>
      <c r="DC2" s="3">
        <f>SUMIFS(raw!$C$2:$C$646,raw!$A$2:$A$646,DC$1,raw!$B$2:$B$646,$A2)</f>
        <v>3059030025.7499762</v>
      </c>
      <c r="DD2" s="3">
        <f>SUMIFS(raw!$C$2:$C$646,raw!$A$2:$A$646,DD$1,raw!$B$2:$B$646,$A2)</f>
        <v>3907046469.5499811</v>
      </c>
      <c r="DE2" s="3">
        <f>SUMIFS(raw!$C$2:$C$646,raw!$A$2:$A$646,DE$1,raw!$B$2:$B$646,$A2)</f>
        <v>3809209066.74999</v>
      </c>
      <c r="DF2" s="3">
        <f>SUMIFS(raw!$C$2:$C$646,raw!$A$2:$A$646,DF$1,raw!$B$2:$B$646,$A2)</f>
        <v>4133679757.789968</v>
      </c>
      <c r="DG2" s="3">
        <f>SUMIFS(raw!$C$2:$C$646,raw!$A$2:$A$646,DG$1,raw!$B$2:$B$646,$A2)</f>
        <v>3860406690.4599848</v>
      </c>
      <c r="DH2" s="3">
        <f>SUMIFS(raw!$C$2:$C$646,raw!$A$2:$A$646,DH$1,raw!$B$2:$B$646,$A2)</f>
        <v>4029442457.3599882</v>
      </c>
      <c r="DI2" s="3">
        <f>SUMIFS(raw!$C$2:$C$646,raw!$A$2:$A$646,DI$1,raw!$B$2:$B$646,$A2)</f>
        <v>1671667185.9600019</v>
      </c>
      <c r="DJ2" s="6">
        <f t="shared" ref="DJ2:DJ11" si="0">SUM(B2:DI2)</f>
        <v>88592663571.799896</v>
      </c>
    </row>
    <row r="3" spans="1:114" x14ac:dyDescent="0.2">
      <c r="A3" s="1" t="s">
        <v>5</v>
      </c>
      <c r="B3" s="3">
        <f>SUMIFS(raw!$C$2:$C$646,raw!$A$2:$A$646,B$1,raw!$B$2:$B$646,$A3)</f>
        <v>13677032.487705249</v>
      </c>
      <c r="C3" s="3">
        <f>SUMIFS(raw!$C$2:$C$646,raw!$A$2:$A$646,C$1,raw!$B$2:$B$646,$A3)</f>
        <v>12420335.770468291</v>
      </c>
      <c r="D3" s="3">
        <f>SUMIFS(raw!$C$2:$C$646,raw!$A$2:$A$646,D$1,raw!$B$2:$B$646,$A3)</f>
        <v>12555815.473973401</v>
      </c>
      <c r="E3" s="3">
        <f>SUMIFS(raw!$C$2:$C$646,raw!$A$2:$A$646,E$1,raw!$B$2:$B$646,$A3)</f>
        <v>21745498.0395879</v>
      </c>
      <c r="F3" s="3">
        <f>SUMIFS(raw!$C$2:$C$646,raw!$A$2:$A$646,F$1,raw!$B$2:$B$646,$A3)</f>
        <v>12762658.273258099</v>
      </c>
      <c r="G3" s="3">
        <f>SUMIFS(raw!$C$2:$C$646,raw!$A$2:$A$646,G$1,raw!$B$2:$B$646,$A3)</f>
        <v>17882890.086875729</v>
      </c>
      <c r="H3" s="3">
        <f>SUMIFS(raw!$C$2:$C$646,raw!$A$2:$A$646,H$1,raw!$B$2:$B$646,$A3)</f>
        <v>32897781.74154998</v>
      </c>
      <c r="I3" s="3">
        <f>SUMIFS(raw!$C$2:$C$646,raw!$A$2:$A$646,I$1,raw!$B$2:$B$646,$A3)</f>
        <v>34652016.17343802</v>
      </c>
      <c r="J3" s="3">
        <f>SUMIFS(raw!$C$2:$C$646,raw!$A$2:$A$646,J$1,raw!$B$2:$B$646,$A3)</f>
        <v>37660166.302382968</v>
      </c>
      <c r="K3" s="3">
        <f>SUMIFS(raw!$C$2:$C$646,raw!$A$2:$A$646,K$1,raw!$B$2:$B$646,$A3)</f>
        <v>40345603.550452307</v>
      </c>
      <c r="L3" s="3">
        <f>SUMIFS(raw!$C$2:$C$646,raw!$A$2:$A$646,L$1,raw!$B$2:$B$646,$A3)</f>
        <v>42557204.597616397</v>
      </c>
      <c r="M3" s="3">
        <f>SUMIFS(raw!$C$2:$C$646,raw!$A$2:$A$646,M$1,raw!$B$2:$B$646,$A3)</f>
        <v>81460075.374232411</v>
      </c>
      <c r="N3" s="3">
        <f>SUMIFS(raw!$C$2:$C$646,raw!$A$2:$A$646,N$1,raw!$B$2:$B$646,$A3)</f>
        <v>90056795.853452951</v>
      </c>
      <c r="O3" s="3">
        <f>SUMIFS(raw!$C$2:$C$646,raw!$A$2:$A$646,O$1,raw!$B$2:$B$646,$A3)</f>
        <v>85376927.326115713</v>
      </c>
      <c r="P3" s="3">
        <f>SUMIFS(raw!$C$2:$C$646,raw!$A$2:$A$646,P$1,raw!$B$2:$B$646,$A3)</f>
        <v>199901580.11875069</v>
      </c>
      <c r="Q3" s="3">
        <f>SUMIFS(raw!$C$2:$C$646,raw!$A$2:$A$646,Q$1,raw!$B$2:$B$646,$A3)</f>
        <v>290626968.09245402</v>
      </c>
      <c r="R3" s="3">
        <f>SUMIFS(raw!$C$2:$C$646,raw!$A$2:$A$646,R$1,raw!$B$2:$B$646,$A3)</f>
        <v>237099244.66216251</v>
      </c>
      <c r="S3" s="3">
        <f>SUMIFS(raw!$C$2:$C$646,raw!$A$2:$A$646,S$1,raw!$B$2:$B$646,$A3)</f>
        <v>206402897.19054031</v>
      </c>
      <c r="T3" s="3">
        <f>SUMIFS(raw!$C$2:$C$646,raw!$A$2:$A$646,T$1,raw!$B$2:$B$646,$A3)</f>
        <v>156230122.26383141</v>
      </c>
      <c r="U3" s="3">
        <f>SUMIFS(raw!$C$2:$C$646,raw!$A$2:$A$646,U$1,raw!$B$2:$B$646,$A3)</f>
        <v>229424991.65057081</v>
      </c>
      <c r="V3" s="3">
        <f>SUMIFS(raw!$C$2:$C$646,raw!$A$2:$A$646,V$1,raw!$B$2:$B$646,$A3)</f>
        <v>170916966.233661</v>
      </c>
      <c r="W3" s="3">
        <f>SUMIFS(raw!$C$2:$C$646,raw!$A$2:$A$646,W$1,raw!$B$2:$B$646,$A3)</f>
        <v>179169675.66896269</v>
      </c>
      <c r="X3" s="3">
        <f>SUMIFS(raw!$C$2:$C$646,raw!$A$2:$A$646,X$1,raw!$B$2:$B$646,$A3)</f>
        <v>198170419.90629661</v>
      </c>
      <c r="Y3" s="3">
        <f>SUMIFS(raw!$C$2:$C$646,raw!$A$2:$A$646,Y$1,raw!$B$2:$B$646,$A3)</f>
        <v>180785074.5757283</v>
      </c>
      <c r="Z3" s="3">
        <f>SUMIFS(raw!$C$2:$C$646,raw!$A$2:$A$646,Z$1,raw!$B$2:$B$646,$A3)</f>
        <v>246265292.91409829</v>
      </c>
      <c r="AA3" s="3">
        <f>SUMIFS(raw!$C$2:$C$646,raw!$A$2:$A$646,AA$1,raw!$B$2:$B$646,$A3)</f>
        <v>574014825.62893391</v>
      </c>
      <c r="AB3" s="3">
        <f>SUMIFS(raw!$C$2:$C$646,raw!$A$2:$A$646,AB$1,raw!$B$2:$B$646,$A3)</f>
        <v>811644357.40509415</v>
      </c>
      <c r="AC3" s="3">
        <f>SUMIFS(raw!$C$2:$C$646,raw!$A$2:$A$646,AC$1,raw!$B$2:$B$646,$A3)</f>
        <v>890073919.23814428</v>
      </c>
      <c r="AD3" s="3">
        <f>SUMIFS(raw!$C$2:$C$646,raw!$A$2:$A$646,AD$1,raw!$B$2:$B$646,$A3)</f>
        <v>1240887102.080214</v>
      </c>
      <c r="AE3" s="3">
        <f>SUMIFS(raw!$C$2:$C$646,raw!$A$2:$A$646,AE$1,raw!$B$2:$B$646,$A3)</f>
        <v>1279464939.0433581</v>
      </c>
      <c r="AF3" s="3">
        <f>SUMIFS(raw!$C$2:$C$646,raw!$A$2:$A$646,AF$1,raw!$B$2:$B$646,$A3)</f>
        <v>1231419147.1152101</v>
      </c>
      <c r="AG3" s="3">
        <f>SUMIFS(raw!$C$2:$C$646,raw!$A$2:$A$646,AG$1,raw!$B$2:$B$646,$A3)</f>
        <v>728972374.79108131</v>
      </c>
      <c r="AH3" s="3">
        <f>SUMIFS(raw!$C$2:$C$646,raw!$A$2:$A$646,AH$1,raw!$B$2:$B$646,$A3)</f>
        <v>558989131.82179856</v>
      </c>
      <c r="AI3" s="3">
        <f>SUMIFS(raw!$C$2:$C$646,raw!$A$2:$A$646,AI$1,raw!$B$2:$B$646,$A3)</f>
        <v>556374763.54372132</v>
      </c>
      <c r="AJ3" s="3">
        <f>SUMIFS(raw!$C$2:$C$646,raw!$A$2:$A$646,AJ$1,raw!$B$2:$B$646,$A3)</f>
        <v>676636808.62406123</v>
      </c>
      <c r="AK3" s="3">
        <f>SUMIFS(raw!$C$2:$C$646,raw!$A$2:$A$646,AK$1,raw!$B$2:$B$646,$A3)</f>
        <v>562729649.61329293</v>
      </c>
      <c r="AL3" s="3">
        <f>SUMIFS(raw!$C$2:$C$646,raw!$A$2:$A$646,AL$1,raw!$B$2:$B$646,$A3)</f>
        <v>773867076.89872408</v>
      </c>
      <c r="AM3" s="3">
        <f>SUMIFS(raw!$C$2:$C$646,raw!$A$2:$A$646,AM$1,raw!$B$2:$B$646,$A3)</f>
        <v>881815833.94945192</v>
      </c>
      <c r="AN3" s="3">
        <f>SUMIFS(raw!$C$2:$C$646,raw!$A$2:$A$646,AN$1,raw!$B$2:$B$646,$A3)</f>
        <v>854354366.59155023</v>
      </c>
      <c r="AO3" s="3">
        <f>SUMIFS(raw!$C$2:$C$646,raw!$A$2:$A$646,AO$1,raw!$B$2:$B$646,$A3)</f>
        <v>498113289.73989642</v>
      </c>
      <c r="AP3" s="3">
        <f>SUMIFS(raw!$C$2:$C$646,raw!$A$2:$A$646,AP$1,raw!$B$2:$B$646,$A3)</f>
        <v>630452073.26965296</v>
      </c>
      <c r="AQ3" s="3">
        <f>SUMIFS(raw!$C$2:$C$646,raw!$A$2:$A$646,AQ$1,raw!$B$2:$B$646,$A3)</f>
        <v>666825531.06452429</v>
      </c>
      <c r="AR3" s="3">
        <f>SUMIFS(raw!$C$2:$C$646,raw!$A$2:$A$646,AR$1,raw!$B$2:$B$646,$A3)</f>
        <v>422831359.90943158</v>
      </c>
      <c r="AS3" s="3">
        <f>SUMIFS(raw!$C$2:$C$646,raw!$A$2:$A$646,AS$1,raw!$B$2:$B$646,$A3)</f>
        <v>294722284.17750257</v>
      </c>
      <c r="AT3" s="3">
        <f>SUMIFS(raw!$C$2:$C$646,raw!$A$2:$A$646,AT$1,raw!$B$2:$B$646,$A3)</f>
        <v>409757640.76643407</v>
      </c>
      <c r="AU3" s="3">
        <f>SUMIFS(raw!$C$2:$C$646,raw!$A$2:$A$646,AU$1,raw!$B$2:$B$646,$A3)</f>
        <v>451487775.14084762</v>
      </c>
      <c r="AV3" s="3">
        <f>SUMIFS(raw!$C$2:$C$646,raw!$A$2:$A$646,AV$1,raw!$B$2:$B$646,$A3)</f>
        <v>381347162.87631238</v>
      </c>
      <c r="AW3" s="3">
        <f>SUMIFS(raw!$C$2:$C$646,raw!$A$2:$A$646,AW$1,raw!$B$2:$B$646,$A3)</f>
        <v>302058879.64711809</v>
      </c>
      <c r="AX3" s="3">
        <f>SUMIFS(raw!$C$2:$C$646,raw!$A$2:$A$646,AX$1,raw!$B$2:$B$646,$A3)</f>
        <v>325659207.98382491</v>
      </c>
      <c r="AY3" s="3">
        <f>SUMIFS(raw!$C$2:$C$646,raw!$A$2:$A$646,AY$1,raw!$B$2:$B$646,$A3)</f>
        <v>303186827.50617123</v>
      </c>
      <c r="AZ3" s="3">
        <f>SUMIFS(raw!$C$2:$C$646,raw!$A$2:$A$646,AZ$1,raw!$B$2:$B$646,$A3)</f>
        <v>339050017.87611711</v>
      </c>
      <c r="BA3" s="3">
        <f>SUMIFS(raw!$C$2:$C$646,raw!$A$2:$A$646,BA$1,raw!$B$2:$B$646,$A3)</f>
        <v>2865235912.8879428</v>
      </c>
      <c r="BB3" s="3">
        <f>SUMIFS(raw!$C$2:$C$646,raw!$A$2:$A$646,BB$1,raw!$B$2:$B$646,$A3)</f>
        <v>257031832.24054769</v>
      </c>
      <c r="BC3" s="3">
        <f>SUMIFS(raw!$C$2:$C$646,raw!$A$2:$A$646,BC$1,raw!$B$2:$B$646,$A3)</f>
        <v>213951244.00519621</v>
      </c>
      <c r="BD3" s="3">
        <f>SUMIFS(raw!$C$2:$C$646,raw!$A$2:$A$646,BD$1,raw!$B$2:$B$646,$A3)</f>
        <v>324636123.71427011</v>
      </c>
      <c r="BE3" s="3">
        <f>SUMIFS(raw!$C$2:$C$646,raw!$A$2:$A$646,BE$1,raw!$B$2:$B$646,$A3)</f>
        <v>399474890.92055547</v>
      </c>
      <c r="BF3" s="3">
        <f>SUMIFS(raw!$C$2:$C$646,raw!$A$2:$A$646,BF$1,raw!$B$2:$B$646,$A3)</f>
        <v>356969877.44811523</v>
      </c>
      <c r="BG3" s="3">
        <f>SUMIFS(raw!$C$2:$C$646,raw!$A$2:$A$646,BG$1,raw!$B$2:$B$646,$A3)</f>
        <v>342828235.93483198</v>
      </c>
      <c r="BH3" s="3">
        <f>SUMIFS(raw!$C$2:$C$646,raw!$A$2:$A$646,BH$1,raw!$B$2:$B$646,$A3)</f>
        <v>227257680.17496279</v>
      </c>
      <c r="BI3" s="3">
        <f>SUMIFS(raw!$C$2:$C$646,raw!$A$2:$A$646,BI$1,raw!$B$2:$B$646,$A3)</f>
        <v>287089765.72571969</v>
      </c>
      <c r="BJ3" s="3">
        <f>SUMIFS(raw!$C$2:$C$646,raw!$A$2:$A$646,BJ$1,raw!$B$2:$B$646,$A3)</f>
        <v>350361026.77300709</v>
      </c>
      <c r="BK3" s="3">
        <f>SUMIFS(raw!$C$2:$C$646,raw!$A$2:$A$646,BK$1,raw!$B$2:$B$646,$A3)</f>
        <v>217339648.68168801</v>
      </c>
      <c r="BL3" s="3">
        <f>SUMIFS(raw!$C$2:$C$646,raw!$A$2:$A$646,BL$1,raw!$B$2:$B$646,$A3)</f>
        <v>313910847.19855452</v>
      </c>
      <c r="BM3" s="3">
        <f>SUMIFS(raw!$C$2:$C$646,raw!$A$2:$A$646,BM$1,raw!$B$2:$B$646,$A3)</f>
        <v>327085560.91387051</v>
      </c>
      <c r="BN3" s="3">
        <f>SUMIFS(raw!$C$2:$C$646,raw!$A$2:$A$646,BN$1,raw!$B$2:$B$646,$A3)</f>
        <v>368968152.21296048</v>
      </c>
      <c r="BO3" s="3">
        <f>SUMIFS(raw!$C$2:$C$646,raw!$A$2:$A$646,BO$1,raw!$B$2:$B$646,$A3)</f>
        <v>314020238.38233387</v>
      </c>
      <c r="BP3" s="3">
        <f>SUMIFS(raw!$C$2:$C$646,raw!$A$2:$A$646,BP$1,raw!$B$2:$B$646,$A3)</f>
        <v>221243266.57218599</v>
      </c>
      <c r="BQ3" s="3">
        <f>SUMIFS(raw!$C$2:$C$646,raw!$A$2:$A$646,BQ$1,raw!$B$2:$B$646,$A3)</f>
        <v>240655290.19086689</v>
      </c>
      <c r="BR3" s="3">
        <f>SUMIFS(raw!$C$2:$C$646,raw!$A$2:$A$646,BR$1,raw!$B$2:$B$646,$A3)</f>
        <v>280321023.22471333</v>
      </c>
      <c r="BS3" s="3">
        <f>SUMIFS(raw!$C$2:$C$646,raw!$A$2:$A$646,BS$1,raw!$B$2:$B$646,$A3)</f>
        <v>212809721.82836989</v>
      </c>
      <c r="BT3" s="3">
        <f>SUMIFS(raw!$C$2:$C$646,raw!$A$2:$A$646,BT$1,raw!$B$2:$B$646,$A3)</f>
        <v>256005733.47595099</v>
      </c>
      <c r="BU3" s="3">
        <f>SUMIFS(raw!$C$2:$C$646,raw!$A$2:$A$646,BU$1,raw!$B$2:$B$646,$A3)</f>
        <v>269801312.61143208</v>
      </c>
      <c r="BV3" s="3">
        <f>SUMIFS(raw!$C$2:$C$646,raw!$A$2:$A$646,BV$1,raw!$B$2:$B$646,$A3)</f>
        <v>265462210.6642144</v>
      </c>
      <c r="BW3" s="3">
        <f>SUMIFS(raw!$C$2:$C$646,raw!$A$2:$A$646,BW$1,raw!$B$2:$B$646,$A3)</f>
        <v>323236255.83223492</v>
      </c>
      <c r="BX3" s="3">
        <f>SUMIFS(raw!$C$2:$C$646,raw!$A$2:$A$646,BX$1,raw!$B$2:$B$646,$A3)</f>
        <v>334096492.3303622</v>
      </c>
      <c r="BY3" s="3">
        <f>SUMIFS(raw!$C$2:$C$646,raw!$A$2:$A$646,BY$1,raw!$B$2:$B$646,$A3)</f>
        <v>456286319.31083679</v>
      </c>
      <c r="BZ3" s="3">
        <f>SUMIFS(raw!$C$2:$C$646,raw!$A$2:$A$646,BZ$1,raw!$B$2:$B$646,$A3)</f>
        <v>405625620.10440558</v>
      </c>
      <c r="CA3" s="3">
        <f>SUMIFS(raw!$C$2:$C$646,raw!$A$2:$A$646,CA$1,raw!$B$2:$B$646,$A3)</f>
        <v>464562065.33059633</v>
      </c>
      <c r="CB3" s="3">
        <f>SUMIFS(raw!$C$2:$C$646,raw!$A$2:$A$646,CB$1,raw!$B$2:$B$646,$A3)</f>
        <v>841480842.61143589</v>
      </c>
      <c r="CC3" s="3">
        <f>SUMIFS(raw!$C$2:$C$646,raw!$A$2:$A$646,CC$1,raw!$B$2:$B$646,$A3)</f>
        <v>1062828449.578302</v>
      </c>
      <c r="CD3" s="3">
        <f>SUMIFS(raw!$C$2:$C$646,raw!$A$2:$A$646,CD$1,raw!$B$2:$B$646,$A3)</f>
        <v>1057734146.879933</v>
      </c>
      <c r="CE3" s="3">
        <f>SUMIFS(raw!$C$2:$C$646,raw!$A$2:$A$646,CE$1,raw!$B$2:$B$646,$A3)</f>
        <v>1107382200.950278</v>
      </c>
      <c r="CF3" s="3">
        <f>SUMIFS(raw!$C$2:$C$646,raw!$A$2:$A$646,CF$1,raw!$B$2:$B$646,$A3)</f>
        <v>1001788838.169827</v>
      </c>
      <c r="CG3" s="3">
        <f>SUMIFS(raw!$C$2:$C$646,raw!$A$2:$A$646,CG$1,raw!$B$2:$B$646,$A3)</f>
        <v>952488910.38627064</v>
      </c>
      <c r="CH3" s="3">
        <f>SUMIFS(raw!$C$2:$C$646,raw!$A$2:$A$646,CH$1,raw!$B$2:$B$646,$A3)</f>
        <v>986575712.04972398</v>
      </c>
      <c r="CI3" s="3">
        <f>SUMIFS(raw!$C$2:$C$646,raw!$A$2:$A$646,CI$1,raw!$B$2:$B$646,$A3)</f>
        <v>1083925659.0769429</v>
      </c>
      <c r="CJ3" s="3">
        <f>SUMIFS(raw!$C$2:$C$646,raw!$A$2:$A$646,CJ$1,raw!$B$2:$B$646,$A3)</f>
        <v>1292615925.1800261</v>
      </c>
      <c r="CK3" s="3">
        <f>SUMIFS(raw!$C$2:$C$646,raw!$A$2:$A$646,CK$1,raw!$B$2:$B$646,$A3)</f>
        <v>1152289097.6818211</v>
      </c>
      <c r="CL3" s="3">
        <f>SUMIFS(raw!$C$2:$C$646,raw!$A$2:$A$646,CL$1,raw!$B$2:$B$646,$A3)</f>
        <v>1190031941.4950421</v>
      </c>
      <c r="CM3" s="3">
        <f>SUMIFS(raw!$C$2:$C$646,raw!$A$2:$A$646,CM$1,raw!$B$2:$B$646,$A3)</f>
        <v>1094963942.8247001</v>
      </c>
      <c r="CN3" s="3">
        <f>SUMIFS(raw!$C$2:$C$646,raw!$A$2:$A$646,CN$1,raw!$B$2:$B$646,$A3)</f>
        <v>1445093135.868078</v>
      </c>
      <c r="CO3" s="3">
        <f>SUMIFS(raw!$C$2:$C$646,raw!$A$2:$A$646,CO$1,raw!$B$2:$B$646,$A3)</f>
        <v>1503807691.8506849</v>
      </c>
      <c r="CP3" s="3">
        <f>SUMIFS(raw!$C$2:$C$646,raw!$A$2:$A$646,CP$1,raw!$B$2:$B$646,$A3)</f>
        <v>1758081904.7906449</v>
      </c>
      <c r="CQ3" s="3">
        <f>SUMIFS(raw!$C$2:$C$646,raw!$A$2:$A$646,CQ$1,raw!$B$2:$B$646,$A3)</f>
        <v>1756113805.1679771</v>
      </c>
      <c r="CR3" s="3">
        <f>SUMIFS(raw!$C$2:$C$646,raw!$A$2:$A$646,CR$1,raw!$B$2:$B$646,$A3)</f>
        <v>2082838477.8619111</v>
      </c>
      <c r="CS3" s="3">
        <f>SUMIFS(raw!$C$2:$C$646,raw!$A$2:$A$646,CS$1,raw!$B$2:$B$646,$A3)</f>
        <v>1915385557.726193</v>
      </c>
      <c r="CT3" s="3">
        <f>SUMIFS(raw!$C$2:$C$646,raw!$A$2:$A$646,CT$1,raw!$B$2:$B$646,$A3)</f>
        <v>1879642300.6053109</v>
      </c>
      <c r="CU3" s="3">
        <f>SUMIFS(raw!$C$2:$C$646,raw!$A$2:$A$646,CU$1,raw!$B$2:$B$646,$A3)</f>
        <v>1819961193.763658</v>
      </c>
      <c r="CV3" s="3">
        <f>SUMIFS(raw!$C$2:$C$646,raw!$A$2:$A$646,CV$1,raw!$B$2:$B$646,$A3)</f>
        <v>2400246464.2779632</v>
      </c>
      <c r="CW3" s="3">
        <f>SUMIFS(raw!$C$2:$C$646,raw!$A$2:$A$646,CW$1,raw!$B$2:$B$646,$A3)</f>
        <v>2496400573.6228762</v>
      </c>
      <c r="CX3" s="3">
        <f>SUMIFS(raw!$C$2:$C$646,raw!$A$2:$A$646,CX$1,raw!$B$2:$B$646,$A3)</f>
        <v>2344271508.347281</v>
      </c>
      <c r="CY3" s="3">
        <f>SUMIFS(raw!$C$2:$C$646,raw!$A$2:$A$646,CY$1,raw!$B$2:$B$646,$A3)</f>
        <v>2544656858.7323241</v>
      </c>
      <c r="CZ3" s="3">
        <f>SUMIFS(raw!$C$2:$C$646,raw!$A$2:$A$646,CZ$1,raw!$B$2:$B$646,$A3)</f>
        <v>2241717048.8370481</v>
      </c>
      <c r="DA3" s="3">
        <f>SUMIFS(raw!$C$2:$C$646,raw!$A$2:$A$646,DA$1,raw!$B$2:$B$646,$A3)</f>
        <v>1972588373.970309</v>
      </c>
      <c r="DB3" s="3">
        <f>SUMIFS(raw!$C$2:$C$646,raw!$A$2:$A$646,DB$1,raw!$B$2:$B$646,$A3)</f>
        <v>2475772644.0862808</v>
      </c>
      <c r="DC3" s="3">
        <f>SUMIFS(raw!$C$2:$C$646,raw!$A$2:$A$646,DC$1,raw!$B$2:$B$646,$A3)</f>
        <v>2041883298.1762681</v>
      </c>
      <c r="DD3" s="3">
        <f>SUMIFS(raw!$C$2:$C$646,raw!$A$2:$A$646,DD$1,raw!$B$2:$B$646,$A3)</f>
        <v>1961724698.107497</v>
      </c>
      <c r="DE3" s="3">
        <f>SUMIFS(raw!$C$2:$C$646,raw!$A$2:$A$646,DE$1,raw!$B$2:$B$646,$A3)</f>
        <v>1710480188.7955699</v>
      </c>
      <c r="DF3" s="3">
        <f>SUMIFS(raw!$C$2:$C$646,raw!$A$2:$A$646,DF$1,raw!$B$2:$B$646,$A3)</f>
        <v>1604868783.9813809</v>
      </c>
      <c r="DG3" s="3">
        <f>SUMIFS(raw!$C$2:$C$646,raw!$A$2:$A$646,DG$1,raw!$B$2:$B$646,$A3)</f>
        <v>1578244532.6891811</v>
      </c>
      <c r="DH3" s="3">
        <f>SUMIFS(raw!$C$2:$C$646,raw!$A$2:$A$646,DH$1,raw!$B$2:$B$646,$A3)</f>
        <v>1640677853.5544529</v>
      </c>
      <c r="DI3" s="3">
        <f>SUMIFS(raw!$C$2:$C$646,raw!$A$2:$A$646,DI$1,raw!$B$2:$B$646,$A3)</f>
        <v>740248243.36921322</v>
      </c>
      <c r="DJ3" s="6">
        <f t="shared" si="0"/>
        <v>85112857534.387741</v>
      </c>
    </row>
    <row r="4" spans="1:114" x14ac:dyDescent="0.2">
      <c r="A4" s="1" t="s">
        <v>8</v>
      </c>
      <c r="B4" s="3">
        <f>SUMIFS(raw!$C$2:$C$646,raw!$A$2:$A$646,B$1,raw!$B$2:$B$646,$A4)</f>
        <v>0</v>
      </c>
      <c r="C4" s="3">
        <f>SUMIFS(raw!$C$2:$C$646,raw!$A$2:$A$646,C$1,raw!$B$2:$B$646,$A4)</f>
        <v>0</v>
      </c>
      <c r="D4" s="3">
        <f>SUMIFS(raw!$C$2:$C$646,raw!$A$2:$A$646,D$1,raw!$B$2:$B$646,$A4)</f>
        <v>0</v>
      </c>
      <c r="E4" s="3">
        <f>SUMIFS(raw!$C$2:$C$646,raw!$A$2:$A$646,E$1,raw!$B$2:$B$646,$A4)</f>
        <v>0</v>
      </c>
      <c r="F4" s="3">
        <f>SUMIFS(raw!$C$2:$C$646,raw!$A$2:$A$646,F$1,raw!$B$2:$B$646,$A4)</f>
        <v>0</v>
      </c>
      <c r="G4" s="3">
        <f>SUMIFS(raw!$C$2:$C$646,raw!$A$2:$A$646,G$1,raw!$B$2:$B$646,$A4)</f>
        <v>0</v>
      </c>
      <c r="H4" s="3">
        <f>SUMIFS(raw!$C$2:$C$646,raw!$A$2:$A$646,H$1,raw!$B$2:$B$646,$A4)</f>
        <v>0</v>
      </c>
      <c r="I4" s="3">
        <f>SUMIFS(raw!$C$2:$C$646,raw!$A$2:$A$646,I$1,raw!$B$2:$B$646,$A4)</f>
        <v>0</v>
      </c>
      <c r="J4" s="3">
        <f>SUMIFS(raw!$C$2:$C$646,raw!$A$2:$A$646,J$1,raw!$B$2:$B$646,$A4)</f>
        <v>0</v>
      </c>
      <c r="K4" s="3">
        <f>SUMIFS(raw!$C$2:$C$646,raw!$A$2:$A$646,K$1,raw!$B$2:$B$646,$A4)</f>
        <v>0</v>
      </c>
      <c r="L4" s="3">
        <f>SUMIFS(raw!$C$2:$C$646,raw!$A$2:$A$646,L$1,raw!$B$2:$B$646,$A4)</f>
        <v>0</v>
      </c>
      <c r="M4" s="3">
        <f>SUMIFS(raw!$C$2:$C$646,raw!$A$2:$A$646,M$1,raw!$B$2:$B$646,$A4)</f>
        <v>0</v>
      </c>
      <c r="N4" s="3">
        <f>SUMIFS(raw!$C$2:$C$646,raw!$A$2:$A$646,N$1,raw!$B$2:$B$646,$A4)</f>
        <v>0</v>
      </c>
      <c r="O4" s="3">
        <f>SUMIFS(raw!$C$2:$C$646,raw!$A$2:$A$646,O$1,raw!$B$2:$B$646,$A4)</f>
        <v>0</v>
      </c>
      <c r="P4" s="3">
        <f>SUMIFS(raw!$C$2:$C$646,raw!$A$2:$A$646,P$1,raw!$B$2:$B$646,$A4)</f>
        <v>0</v>
      </c>
      <c r="Q4" s="3">
        <f>SUMIFS(raw!$C$2:$C$646,raw!$A$2:$A$646,Q$1,raw!$B$2:$B$646,$A4)</f>
        <v>0</v>
      </c>
      <c r="R4" s="3">
        <f>SUMIFS(raw!$C$2:$C$646,raw!$A$2:$A$646,R$1,raw!$B$2:$B$646,$A4)</f>
        <v>0</v>
      </c>
      <c r="S4" s="3">
        <f>SUMIFS(raw!$C$2:$C$646,raw!$A$2:$A$646,S$1,raw!$B$2:$B$646,$A4)</f>
        <v>0</v>
      </c>
      <c r="T4" s="3">
        <f>SUMIFS(raw!$C$2:$C$646,raw!$A$2:$A$646,T$1,raw!$B$2:$B$646,$A4)</f>
        <v>0</v>
      </c>
      <c r="U4" s="3">
        <f>SUMIFS(raw!$C$2:$C$646,raw!$A$2:$A$646,U$1,raw!$B$2:$B$646,$A4)</f>
        <v>0</v>
      </c>
      <c r="V4" s="3">
        <f>SUMIFS(raw!$C$2:$C$646,raw!$A$2:$A$646,V$1,raw!$B$2:$B$646,$A4)</f>
        <v>0</v>
      </c>
      <c r="W4" s="3">
        <f>SUMIFS(raw!$C$2:$C$646,raw!$A$2:$A$646,W$1,raw!$B$2:$B$646,$A4)</f>
        <v>0</v>
      </c>
      <c r="X4" s="3">
        <f>SUMIFS(raw!$C$2:$C$646,raw!$A$2:$A$646,X$1,raw!$B$2:$B$646,$A4)</f>
        <v>0</v>
      </c>
      <c r="Y4" s="3">
        <f>SUMIFS(raw!$C$2:$C$646,raw!$A$2:$A$646,Y$1,raw!$B$2:$B$646,$A4)</f>
        <v>0</v>
      </c>
      <c r="Z4" s="3">
        <f>SUMIFS(raw!$C$2:$C$646,raw!$A$2:$A$646,Z$1,raw!$B$2:$B$646,$A4)</f>
        <v>0</v>
      </c>
      <c r="AA4" s="3">
        <f>SUMIFS(raw!$C$2:$C$646,raw!$A$2:$A$646,AA$1,raw!$B$2:$B$646,$A4)</f>
        <v>0</v>
      </c>
      <c r="AB4" s="3">
        <f>SUMIFS(raw!$C$2:$C$646,raw!$A$2:$A$646,AB$1,raw!$B$2:$B$646,$A4)</f>
        <v>0</v>
      </c>
      <c r="AC4" s="3">
        <f>SUMIFS(raw!$C$2:$C$646,raw!$A$2:$A$646,AC$1,raw!$B$2:$B$646,$A4)</f>
        <v>0</v>
      </c>
      <c r="AD4" s="3">
        <f>SUMIFS(raw!$C$2:$C$646,raw!$A$2:$A$646,AD$1,raw!$B$2:$B$646,$A4)</f>
        <v>0</v>
      </c>
      <c r="AE4" s="3">
        <f>SUMIFS(raw!$C$2:$C$646,raw!$A$2:$A$646,AE$1,raw!$B$2:$B$646,$A4)</f>
        <v>0</v>
      </c>
      <c r="AF4" s="3">
        <f>SUMIFS(raw!$C$2:$C$646,raw!$A$2:$A$646,AF$1,raw!$B$2:$B$646,$A4)</f>
        <v>0</v>
      </c>
      <c r="AG4" s="3">
        <f>SUMIFS(raw!$C$2:$C$646,raw!$A$2:$A$646,AG$1,raw!$B$2:$B$646,$A4)</f>
        <v>0</v>
      </c>
      <c r="AH4" s="3">
        <f>SUMIFS(raw!$C$2:$C$646,raw!$A$2:$A$646,AH$1,raw!$B$2:$B$646,$A4)</f>
        <v>0</v>
      </c>
      <c r="AI4" s="3">
        <f>SUMIFS(raw!$C$2:$C$646,raw!$A$2:$A$646,AI$1,raw!$B$2:$B$646,$A4)</f>
        <v>0</v>
      </c>
      <c r="AJ4" s="3">
        <f>SUMIFS(raw!$C$2:$C$646,raw!$A$2:$A$646,AJ$1,raw!$B$2:$B$646,$A4)</f>
        <v>0</v>
      </c>
      <c r="AK4" s="3">
        <f>SUMIFS(raw!$C$2:$C$646,raw!$A$2:$A$646,AK$1,raw!$B$2:$B$646,$A4)</f>
        <v>0</v>
      </c>
      <c r="AL4" s="3">
        <f>SUMIFS(raw!$C$2:$C$646,raw!$A$2:$A$646,AL$1,raw!$B$2:$B$646,$A4)</f>
        <v>0</v>
      </c>
      <c r="AM4" s="3">
        <f>SUMIFS(raw!$C$2:$C$646,raw!$A$2:$A$646,AM$1,raw!$B$2:$B$646,$A4)</f>
        <v>0</v>
      </c>
      <c r="AN4" s="3">
        <f>SUMIFS(raw!$C$2:$C$646,raw!$A$2:$A$646,AN$1,raw!$B$2:$B$646,$A4)</f>
        <v>0</v>
      </c>
      <c r="AO4" s="3">
        <f>SUMIFS(raw!$C$2:$C$646,raw!$A$2:$A$646,AO$1,raw!$B$2:$B$646,$A4)</f>
        <v>0</v>
      </c>
      <c r="AP4" s="3">
        <f>SUMIFS(raw!$C$2:$C$646,raw!$A$2:$A$646,AP$1,raw!$B$2:$B$646,$A4)</f>
        <v>0</v>
      </c>
      <c r="AQ4" s="3">
        <f>SUMIFS(raw!$C$2:$C$646,raw!$A$2:$A$646,AQ$1,raw!$B$2:$B$646,$A4)</f>
        <v>0</v>
      </c>
      <c r="AR4" s="3">
        <f>SUMIFS(raw!$C$2:$C$646,raw!$A$2:$A$646,AR$1,raw!$B$2:$B$646,$A4)</f>
        <v>0</v>
      </c>
      <c r="AS4" s="3">
        <f>SUMIFS(raw!$C$2:$C$646,raw!$A$2:$A$646,AS$1,raw!$B$2:$B$646,$A4)</f>
        <v>0</v>
      </c>
      <c r="AT4" s="3">
        <f>SUMIFS(raw!$C$2:$C$646,raw!$A$2:$A$646,AT$1,raw!$B$2:$B$646,$A4)</f>
        <v>0</v>
      </c>
      <c r="AU4" s="3">
        <f>SUMIFS(raw!$C$2:$C$646,raw!$A$2:$A$646,AU$1,raw!$B$2:$B$646,$A4)</f>
        <v>0</v>
      </c>
      <c r="AV4" s="3">
        <f>SUMIFS(raw!$C$2:$C$646,raw!$A$2:$A$646,AV$1,raw!$B$2:$B$646,$A4)</f>
        <v>0</v>
      </c>
      <c r="AW4" s="3">
        <f>SUMIFS(raw!$C$2:$C$646,raw!$A$2:$A$646,AW$1,raw!$B$2:$B$646,$A4)</f>
        <v>0</v>
      </c>
      <c r="AX4" s="3">
        <f>SUMIFS(raw!$C$2:$C$646,raw!$A$2:$A$646,AX$1,raw!$B$2:$B$646,$A4)</f>
        <v>0</v>
      </c>
      <c r="AY4" s="3">
        <f>SUMIFS(raw!$C$2:$C$646,raw!$A$2:$A$646,AY$1,raw!$B$2:$B$646,$A4)</f>
        <v>0</v>
      </c>
      <c r="AZ4" s="3">
        <f>SUMIFS(raw!$C$2:$C$646,raw!$A$2:$A$646,AZ$1,raw!$B$2:$B$646,$A4)</f>
        <v>0</v>
      </c>
      <c r="BA4" s="3">
        <f>SUMIFS(raw!$C$2:$C$646,raw!$A$2:$A$646,BA$1,raw!$B$2:$B$646,$A4)</f>
        <v>0</v>
      </c>
      <c r="BB4" s="3">
        <f>SUMIFS(raw!$C$2:$C$646,raw!$A$2:$A$646,BB$1,raw!$B$2:$B$646,$A4)</f>
        <v>0</v>
      </c>
      <c r="BC4" s="3">
        <f>SUMIFS(raw!$C$2:$C$646,raw!$A$2:$A$646,BC$1,raw!$B$2:$B$646,$A4)</f>
        <v>0</v>
      </c>
      <c r="BD4" s="3">
        <f>SUMIFS(raw!$C$2:$C$646,raw!$A$2:$A$646,BD$1,raw!$B$2:$B$646,$A4)</f>
        <v>0</v>
      </c>
      <c r="BE4" s="3">
        <f>SUMIFS(raw!$C$2:$C$646,raw!$A$2:$A$646,BE$1,raw!$B$2:$B$646,$A4)</f>
        <v>0</v>
      </c>
      <c r="BF4" s="3">
        <f>SUMIFS(raw!$C$2:$C$646,raw!$A$2:$A$646,BF$1,raw!$B$2:$B$646,$A4)</f>
        <v>0</v>
      </c>
      <c r="BG4" s="3">
        <f>SUMIFS(raw!$C$2:$C$646,raw!$A$2:$A$646,BG$1,raw!$B$2:$B$646,$A4)</f>
        <v>0</v>
      </c>
      <c r="BH4" s="3">
        <f>SUMIFS(raw!$C$2:$C$646,raw!$A$2:$A$646,BH$1,raw!$B$2:$B$646,$A4)</f>
        <v>0</v>
      </c>
      <c r="BI4" s="3">
        <f>SUMIFS(raw!$C$2:$C$646,raw!$A$2:$A$646,BI$1,raw!$B$2:$B$646,$A4)</f>
        <v>0</v>
      </c>
      <c r="BJ4" s="3">
        <f>SUMIFS(raw!$C$2:$C$646,raw!$A$2:$A$646,BJ$1,raw!$B$2:$B$646,$A4)</f>
        <v>0</v>
      </c>
      <c r="BK4" s="3">
        <f>SUMIFS(raw!$C$2:$C$646,raw!$A$2:$A$646,BK$1,raw!$B$2:$B$646,$A4)</f>
        <v>0</v>
      </c>
      <c r="BL4" s="3">
        <f>SUMIFS(raw!$C$2:$C$646,raw!$A$2:$A$646,BL$1,raw!$B$2:$B$646,$A4)</f>
        <v>0</v>
      </c>
      <c r="BM4" s="3">
        <f>SUMIFS(raw!$C$2:$C$646,raw!$A$2:$A$646,BM$1,raw!$B$2:$B$646,$A4)</f>
        <v>0</v>
      </c>
      <c r="BN4" s="3">
        <f>SUMIFS(raw!$C$2:$C$646,raw!$A$2:$A$646,BN$1,raw!$B$2:$B$646,$A4)</f>
        <v>0</v>
      </c>
      <c r="BO4" s="3">
        <f>SUMIFS(raw!$C$2:$C$646,raw!$A$2:$A$646,BO$1,raw!$B$2:$B$646,$A4)</f>
        <v>0</v>
      </c>
      <c r="BP4" s="3">
        <f>SUMIFS(raw!$C$2:$C$646,raw!$A$2:$A$646,BP$1,raw!$B$2:$B$646,$A4)</f>
        <v>0</v>
      </c>
      <c r="BQ4" s="3">
        <f>SUMIFS(raw!$C$2:$C$646,raw!$A$2:$A$646,BQ$1,raw!$B$2:$B$646,$A4)</f>
        <v>0</v>
      </c>
      <c r="BR4" s="3">
        <f>SUMIFS(raw!$C$2:$C$646,raw!$A$2:$A$646,BR$1,raw!$B$2:$B$646,$A4)</f>
        <v>0</v>
      </c>
      <c r="BS4" s="3">
        <f>SUMIFS(raw!$C$2:$C$646,raw!$A$2:$A$646,BS$1,raw!$B$2:$B$646,$A4)</f>
        <v>0</v>
      </c>
      <c r="BT4" s="3">
        <f>SUMIFS(raw!$C$2:$C$646,raw!$A$2:$A$646,BT$1,raw!$B$2:$B$646,$A4)</f>
        <v>0</v>
      </c>
      <c r="BU4" s="3">
        <f>SUMIFS(raw!$C$2:$C$646,raw!$A$2:$A$646,BU$1,raw!$B$2:$B$646,$A4)</f>
        <v>0</v>
      </c>
      <c r="BV4" s="3">
        <f>SUMIFS(raw!$C$2:$C$646,raw!$A$2:$A$646,BV$1,raw!$B$2:$B$646,$A4)</f>
        <v>0</v>
      </c>
      <c r="BW4" s="3">
        <f>SUMIFS(raw!$C$2:$C$646,raw!$A$2:$A$646,BW$1,raw!$B$2:$B$646,$A4)</f>
        <v>0</v>
      </c>
      <c r="BX4" s="3">
        <f>SUMIFS(raw!$C$2:$C$646,raw!$A$2:$A$646,BX$1,raw!$B$2:$B$646,$A4)</f>
        <v>0</v>
      </c>
      <c r="BY4" s="3">
        <f>SUMIFS(raw!$C$2:$C$646,raw!$A$2:$A$646,BY$1,raw!$B$2:$B$646,$A4)</f>
        <v>0</v>
      </c>
      <c r="BZ4" s="3">
        <f>SUMIFS(raw!$C$2:$C$646,raw!$A$2:$A$646,BZ$1,raw!$B$2:$B$646,$A4)</f>
        <v>0</v>
      </c>
      <c r="CA4" s="3">
        <f>SUMIFS(raw!$C$2:$C$646,raw!$A$2:$A$646,CA$1,raw!$B$2:$B$646,$A4)</f>
        <v>0</v>
      </c>
      <c r="CB4" s="3">
        <f>SUMIFS(raw!$C$2:$C$646,raw!$A$2:$A$646,CB$1,raw!$B$2:$B$646,$A4)</f>
        <v>0</v>
      </c>
      <c r="CC4" s="3">
        <f>SUMIFS(raw!$C$2:$C$646,raw!$A$2:$A$646,CC$1,raw!$B$2:$B$646,$A4)</f>
        <v>0</v>
      </c>
      <c r="CD4" s="3">
        <f>SUMIFS(raw!$C$2:$C$646,raw!$A$2:$A$646,CD$1,raw!$B$2:$B$646,$A4)</f>
        <v>195246563.25312909</v>
      </c>
      <c r="CE4" s="3">
        <f>SUMIFS(raw!$C$2:$C$646,raw!$A$2:$A$646,CE$1,raw!$B$2:$B$646,$A4)</f>
        <v>748784709.46987462</v>
      </c>
      <c r="CF4" s="3">
        <f>SUMIFS(raw!$C$2:$C$646,raw!$A$2:$A$646,CF$1,raw!$B$2:$B$646,$A4)</f>
        <v>665970582.29670787</v>
      </c>
      <c r="CG4" s="3">
        <f>SUMIFS(raw!$C$2:$C$646,raw!$A$2:$A$646,CG$1,raw!$B$2:$B$646,$A4)</f>
        <v>1461474888.5633259</v>
      </c>
      <c r="CH4" s="3">
        <f>SUMIFS(raw!$C$2:$C$646,raw!$A$2:$A$646,CH$1,raw!$B$2:$B$646,$A4)</f>
        <v>818304761.36082006</v>
      </c>
      <c r="CI4" s="3">
        <f>SUMIFS(raw!$C$2:$C$646,raw!$A$2:$A$646,CI$1,raw!$B$2:$B$646,$A4)</f>
        <v>1096986205.513654</v>
      </c>
      <c r="CJ4" s="3">
        <f>SUMIFS(raw!$C$2:$C$646,raw!$A$2:$A$646,CJ$1,raw!$B$2:$B$646,$A4)</f>
        <v>1350735566.252106</v>
      </c>
      <c r="CK4" s="3">
        <f>SUMIFS(raw!$C$2:$C$646,raw!$A$2:$A$646,CK$1,raw!$B$2:$B$646,$A4)</f>
        <v>1533712491.008754</v>
      </c>
      <c r="CL4" s="3">
        <f>SUMIFS(raw!$C$2:$C$646,raw!$A$2:$A$646,CL$1,raw!$B$2:$B$646,$A4)</f>
        <v>1436121697.1350679</v>
      </c>
      <c r="CM4" s="3">
        <f>SUMIFS(raw!$C$2:$C$646,raw!$A$2:$A$646,CM$1,raw!$B$2:$B$646,$A4)</f>
        <v>1639791769.011354</v>
      </c>
      <c r="CN4" s="3">
        <f>SUMIFS(raw!$C$2:$C$646,raw!$A$2:$A$646,CN$1,raw!$B$2:$B$646,$A4)</f>
        <v>1809464856.478229</v>
      </c>
      <c r="CO4" s="3">
        <f>SUMIFS(raw!$C$2:$C$646,raw!$A$2:$A$646,CO$1,raw!$B$2:$B$646,$A4)</f>
        <v>1597197927.674583</v>
      </c>
      <c r="CP4" s="3">
        <f>SUMIFS(raw!$C$2:$C$646,raw!$A$2:$A$646,CP$1,raw!$B$2:$B$646,$A4)</f>
        <v>1941759497.2864411</v>
      </c>
      <c r="CQ4" s="3">
        <f>SUMIFS(raw!$C$2:$C$646,raw!$A$2:$A$646,CQ$1,raw!$B$2:$B$646,$A4)</f>
        <v>1950364860.0184491</v>
      </c>
      <c r="CR4" s="3">
        <f>SUMIFS(raw!$C$2:$C$646,raw!$A$2:$A$646,CR$1,raw!$B$2:$B$646,$A4)</f>
        <v>1743534068.782763</v>
      </c>
      <c r="CS4" s="3">
        <f>SUMIFS(raw!$C$2:$C$646,raw!$A$2:$A$646,CS$1,raw!$B$2:$B$646,$A4)</f>
        <v>1241538464.6569009</v>
      </c>
      <c r="CT4" s="3">
        <f>SUMIFS(raw!$C$2:$C$646,raw!$A$2:$A$646,CT$1,raw!$B$2:$B$646,$A4)</f>
        <v>709734366.36939776</v>
      </c>
      <c r="CU4" s="3">
        <f>SUMIFS(raw!$C$2:$C$646,raw!$A$2:$A$646,CU$1,raw!$B$2:$B$646,$A4)</f>
        <v>603822995.05812919</v>
      </c>
      <c r="CV4" s="3">
        <f>SUMIFS(raw!$C$2:$C$646,raw!$A$2:$A$646,CV$1,raw!$B$2:$B$646,$A4)</f>
        <v>362523973.00653899</v>
      </c>
      <c r="CW4" s="3">
        <f>SUMIFS(raw!$C$2:$C$646,raw!$A$2:$A$646,CW$1,raw!$B$2:$B$646,$A4)</f>
        <v>155808967.6761083</v>
      </c>
      <c r="CX4" s="3">
        <f>SUMIFS(raw!$C$2:$C$646,raw!$A$2:$A$646,CX$1,raw!$B$2:$B$646,$A4)</f>
        <v>77913644.297348633</v>
      </c>
      <c r="CY4" s="3">
        <f>SUMIFS(raw!$C$2:$C$646,raw!$A$2:$A$646,CY$1,raw!$B$2:$B$646,$A4)</f>
        <v>128536292.5194272</v>
      </c>
      <c r="CZ4" s="3">
        <f>SUMIFS(raw!$C$2:$C$646,raw!$A$2:$A$646,CZ$1,raw!$B$2:$B$646,$A4)</f>
        <v>75980153.607048377</v>
      </c>
      <c r="DA4" s="3">
        <f>SUMIFS(raw!$C$2:$C$646,raw!$A$2:$A$646,DA$1,raw!$B$2:$B$646,$A4)</f>
        <v>80871193.731318951</v>
      </c>
      <c r="DB4" s="3">
        <f>SUMIFS(raw!$C$2:$C$646,raw!$A$2:$A$646,DB$1,raw!$B$2:$B$646,$A4)</f>
        <v>118182409.9704987</v>
      </c>
      <c r="DC4" s="3">
        <f>SUMIFS(raw!$C$2:$C$646,raw!$A$2:$A$646,DC$1,raw!$B$2:$B$646,$A4)</f>
        <v>215609297.96332529</v>
      </c>
      <c r="DD4" s="3">
        <f>SUMIFS(raw!$C$2:$C$646,raw!$A$2:$A$646,DD$1,raw!$B$2:$B$646,$A4)</f>
        <v>221492867.72258401</v>
      </c>
      <c r="DE4" s="3">
        <f>SUMIFS(raw!$C$2:$C$646,raw!$A$2:$A$646,DE$1,raw!$B$2:$B$646,$A4)</f>
        <v>224055222.45743299</v>
      </c>
      <c r="DF4" s="3">
        <f>SUMIFS(raw!$C$2:$C$646,raw!$A$2:$A$646,DF$1,raw!$B$2:$B$646,$A4)</f>
        <v>206972199.714845</v>
      </c>
      <c r="DG4" s="3">
        <f>SUMIFS(raw!$C$2:$C$646,raw!$A$2:$A$646,DG$1,raw!$B$2:$B$646,$A4)</f>
        <v>158727130.79451159</v>
      </c>
      <c r="DH4" s="3">
        <f>SUMIFS(raw!$C$2:$C$646,raw!$A$2:$A$646,DH$1,raw!$B$2:$B$646,$A4)</f>
        <v>165949685.7212078</v>
      </c>
      <c r="DI4" s="3" t="s">
        <v>14</v>
      </c>
      <c r="DJ4" s="6">
        <f t="shared" si="0"/>
        <v>24737169309.37188</v>
      </c>
    </row>
    <row r="5" spans="1:114" x14ac:dyDescent="0.2">
      <c r="A5" s="1" t="s">
        <v>6</v>
      </c>
      <c r="B5" s="3">
        <f>SUMIFS(raw!$C$2:$C$646,raw!$A$2:$A$646,B$1,raw!$B$2:$B$646,$A5)</f>
        <v>0</v>
      </c>
      <c r="C5" s="3">
        <f>SUMIFS(raw!$C$2:$C$646,raw!$A$2:$A$646,C$1,raw!$B$2:$B$646,$A5)</f>
        <v>0</v>
      </c>
      <c r="D5" s="3">
        <f>SUMIFS(raw!$C$2:$C$646,raw!$A$2:$A$646,D$1,raw!$B$2:$B$646,$A5)</f>
        <v>2503.870853172119</v>
      </c>
      <c r="E5" s="3">
        <f>SUMIFS(raw!$C$2:$C$646,raw!$A$2:$A$646,E$1,raw!$B$2:$B$646,$A5)</f>
        <v>5469.688722899924</v>
      </c>
      <c r="F5" s="3">
        <f>SUMIFS(raw!$C$2:$C$646,raw!$A$2:$A$646,F$1,raw!$B$2:$B$646,$A5)</f>
        <v>5288.7183661385816</v>
      </c>
      <c r="G5" s="3">
        <f>SUMIFS(raw!$C$2:$C$646,raw!$A$2:$A$646,G$1,raw!$B$2:$B$646,$A5)</f>
        <v>2274.223831034541</v>
      </c>
      <c r="H5" s="3">
        <f>SUMIFS(raw!$C$2:$C$646,raw!$A$2:$A$646,H$1,raw!$B$2:$B$646,$A5)</f>
        <v>1012.341944539183</v>
      </c>
      <c r="I5" s="3">
        <f>SUMIFS(raw!$C$2:$C$646,raw!$A$2:$A$646,I$1,raw!$B$2:$B$646,$A5)</f>
        <v>1780.602069177786</v>
      </c>
      <c r="J5" s="3">
        <f>SUMIFS(raw!$C$2:$C$646,raw!$A$2:$A$646,J$1,raw!$B$2:$B$646,$A5)</f>
        <v>32.051344583604958</v>
      </c>
      <c r="K5" s="3">
        <f>SUMIFS(raw!$C$2:$C$646,raw!$A$2:$A$646,K$1,raw!$B$2:$B$646,$A5)</f>
        <v>1032.3731656994221</v>
      </c>
      <c r="L5" s="3">
        <f>SUMIFS(raw!$C$2:$C$646,raw!$A$2:$A$646,L$1,raw!$B$2:$B$646,$A5)</f>
        <v>739.19778100591191</v>
      </c>
      <c r="M5" s="3">
        <f>SUMIFS(raw!$C$2:$C$646,raw!$A$2:$A$646,M$1,raw!$B$2:$B$646,$A5)</f>
        <v>995.38621667606276</v>
      </c>
      <c r="N5" s="3">
        <f>SUMIFS(raw!$C$2:$C$646,raw!$A$2:$A$646,N$1,raw!$B$2:$B$646,$A5)</f>
        <v>3265.178858520635</v>
      </c>
      <c r="O5" s="3">
        <f>SUMIFS(raw!$C$2:$C$646,raw!$A$2:$A$646,O$1,raw!$B$2:$B$646,$A5)</f>
        <v>14713.6836254883</v>
      </c>
      <c r="P5" s="3">
        <f>SUMIFS(raw!$C$2:$C$646,raw!$A$2:$A$646,P$1,raw!$B$2:$B$646,$A5)</f>
        <v>11347.241364427789</v>
      </c>
      <c r="Q5" s="3">
        <f>SUMIFS(raw!$C$2:$C$646,raw!$A$2:$A$646,Q$1,raw!$B$2:$B$646,$A5)</f>
        <v>22345.588675317351</v>
      </c>
      <c r="R5" s="3">
        <f>SUMIFS(raw!$C$2:$C$646,raw!$A$2:$A$646,R$1,raw!$B$2:$B$646,$A5)</f>
        <v>5160.1542426363958</v>
      </c>
      <c r="S5" s="3">
        <f>SUMIFS(raw!$C$2:$C$646,raw!$A$2:$A$646,S$1,raw!$B$2:$B$646,$A5)</f>
        <v>22019.554613315078</v>
      </c>
      <c r="T5" s="3">
        <f>SUMIFS(raw!$C$2:$C$646,raw!$A$2:$A$646,T$1,raw!$B$2:$B$646,$A5)</f>
        <v>18059.66255190377</v>
      </c>
      <c r="U5" s="3">
        <f>SUMIFS(raw!$C$2:$C$646,raw!$A$2:$A$646,U$1,raw!$B$2:$B$646,$A5)</f>
        <v>7311.9785642113111</v>
      </c>
      <c r="V5" s="3">
        <f>SUMIFS(raw!$C$2:$C$646,raw!$A$2:$A$646,V$1,raw!$B$2:$B$646,$A5)</f>
        <v>327267.73912716331</v>
      </c>
      <c r="W5" s="3">
        <f>SUMIFS(raw!$C$2:$C$646,raw!$A$2:$A$646,W$1,raw!$B$2:$B$646,$A5)</f>
        <v>1977462.710211809</v>
      </c>
      <c r="X5" s="3">
        <f>SUMIFS(raw!$C$2:$C$646,raw!$A$2:$A$646,X$1,raw!$B$2:$B$646,$A5)</f>
        <v>2335155.1413582992</v>
      </c>
      <c r="Y5" s="3">
        <f>SUMIFS(raw!$C$2:$C$646,raw!$A$2:$A$646,Y$1,raw!$B$2:$B$646,$A5)</f>
        <v>2532690.827924035</v>
      </c>
      <c r="Z5" s="3">
        <f>SUMIFS(raw!$C$2:$C$646,raw!$A$2:$A$646,Z$1,raw!$B$2:$B$646,$A5)</f>
        <v>2870382.6948279622</v>
      </c>
      <c r="AA5" s="3">
        <f>SUMIFS(raw!$C$2:$C$646,raw!$A$2:$A$646,AA$1,raw!$B$2:$B$646,$A5)</f>
        <v>4020671.8070582692</v>
      </c>
      <c r="AB5" s="3">
        <f>SUMIFS(raw!$C$2:$C$646,raw!$A$2:$A$646,AB$1,raw!$B$2:$B$646,$A5)</f>
        <v>5795659.6842177818</v>
      </c>
      <c r="AC5" s="3">
        <f>SUMIFS(raw!$C$2:$C$646,raw!$A$2:$A$646,AC$1,raw!$B$2:$B$646,$A5)</f>
        <v>6512321.2805995354</v>
      </c>
      <c r="AD5" s="3">
        <f>SUMIFS(raw!$C$2:$C$646,raw!$A$2:$A$646,AD$1,raw!$B$2:$B$646,$A5)</f>
        <v>5799219.3306378219</v>
      </c>
      <c r="AE5" s="3">
        <f>SUMIFS(raw!$C$2:$C$646,raw!$A$2:$A$646,AE$1,raw!$B$2:$B$646,$A5)</f>
        <v>4209235.9821087159</v>
      </c>
      <c r="AF5" s="3">
        <f>SUMIFS(raw!$C$2:$C$646,raw!$A$2:$A$646,AF$1,raw!$B$2:$B$646,$A5)</f>
        <v>5758600.4598996723</v>
      </c>
      <c r="AG5" s="3">
        <f>SUMIFS(raw!$C$2:$C$646,raw!$A$2:$A$646,AG$1,raw!$B$2:$B$646,$A5)</f>
        <v>6784686.3626452237</v>
      </c>
      <c r="AH5" s="3">
        <f>SUMIFS(raw!$C$2:$C$646,raw!$A$2:$A$646,AH$1,raw!$B$2:$B$646,$A5)</f>
        <v>5232326.6706739077</v>
      </c>
      <c r="AI5" s="3">
        <f>SUMIFS(raw!$C$2:$C$646,raw!$A$2:$A$646,AI$1,raw!$B$2:$B$646,$A5)</f>
        <v>8443532.6578715667</v>
      </c>
      <c r="AJ5" s="3">
        <f>SUMIFS(raw!$C$2:$C$646,raw!$A$2:$A$646,AJ$1,raw!$B$2:$B$646,$A5)</f>
        <v>7948239.6162050497</v>
      </c>
      <c r="AK5" s="3">
        <f>SUMIFS(raw!$C$2:$C$646,raw!$A$2:$A$646,AK$1,raw!$B$2:$B$646,$A5)</f>
        <v>7101258.6831093617</v>
      </c>
      <c r="AL5" s="3">
        <f>SUMIFS(raw!$C$2:$C$646,raw!$A$2:$A$646,AL$1,raw!$B$2:$B$646,$A5)</f>
        <v>6731946.4500242732</v>
      </c>
      <c r="AM5" s="3">
        <f>SUMIFS(raw!$C$2:$C$646,raw!$A$2:$A$646,AM$1,raw!$B$2:$B$646,$A5)</f>
        <v>8348440.4894892266</v>
      </c>
      <c r="AN5" s="3">
        <f>SUMIFS(raw!$C$2:$C$646,raw!$A$2:$A$646,AN$1,raw!$B$2:$B$646,$A5)</f>
        <v>7388490.0156946871</v>
      </c>
      <c r="AO5" s="3">
        <f>SUMIFS(raw!$C$2:$C$646,raw!$A$2:$A$646,AO$1,raw!$B$2:$B$646,$A5)</f>
        <v>9455403.883652119</v>
      </c>
      <c r="AP5" s="3">
        <f>SUMIFS(raw!$C$2:$C$646,raw!$A$2:$A$646,AP$1,raw!$B$2:$B$646,$A5)</f>
        <v>9182170.1016185451</v>
      </c>
      <c r="AQ5" s="3">
        <f>SUMIFS(raw!$C$2:$C$646,raw!$A$2:$A$646,AQ$1,raw!$B$2:$B$646,$A5)</f>
        <v>7692323.4571133582</v>
      </c>
      <c r="AR5" s="3">
        <f>SUMIFS(raw!$C$2:$C$646,raw!$A$2:$A$646,AR$1,raw!$B$2:$B$646,$A5)</f>
        <v>9355180.5042624809</v>
      </c>
      <c r="AS5" s="3">
        <f>SUMIFS(raw!$C$2:$C$646,raw!$A$2:$A$646,AS$1,raw!$B$2:$B$646,$A5)</f>
        <v>6331611.6665251218</v>
      </c>
      <c r="AT5" s="3">
        <f>SUMIFS(raw!$C$2:$C$646,raw!$A$2:$A$646,AT$1,raw!$B$2:$B$646,$A5)</f>
        <v>9448426.4625166003</v>
      </c>
      <c r="AU5" s="3">
        <f>SUMIFS(raw!$C$2:$C$646,raw!$A$2:$A$646,AU$1,raw!$B$2:$B$646,$A5)</f>
        <v>8776547.5659142528</v>
      </c>
      <c r="AV5" s="3">
        <f>SUMIFS(raw!$C$2:$C$646,raw!$A$2:$A$646,AV$1,raw!$B$2:$B$646,$A5)</f>
        <v>10790903.323763579</v>
      </c>
      <c r="AW5" s="3">
        <f>SUMIFS(raw!$C$2:$C$646,raw!$A$2:$A$646,AW$1,raw!$B$2:$B$646,$A5)</f>
        <v>5994279.7898211293</v>
      </c>
      <c r="AX5" s="3">
        <f>SUMIFS(raw!$C$2:$C$646,raw!$A$2:$A$646,AX$1,raw!$B$2:$B$646,$A5)</f>
        <v>7426107.0466758516</v>
      </c>
      <c r="AY5" s="3">
        <f>SUMIFS(raw!$C$2:$C$646,raw!$A$2:$A$646,AY$1,raw!$B$2:$B$646,$A5)</f>
        <v>10886854.525992781</v>
      </c>
      <c r="AZ5" s="3">
        <f>SUMIFS(raw!$C$2:$C$646,raw!$A$2:$A$646,AZ$1,raw!$B$2:$B$646,$A5)</f>
        <v>9243399.2918159533</v>
      </c>
      <c r="BA5" s="3">
        <f>SUMIFS(raw!$C$2:$C$646,raw!$A$2:$A$646,BA$1,raw!$B$2:$B$646,$A5)</f>
        <v>8514734.0216017682</v>
      </c>
      <c r="BB5" s="3">
        <f>SUMIFS(raw!$C$2:$C$646,raw!$A$2:$A$646,BB$1,raw!$B$2:$B$646,$A5)</f>
        <v>7193314.3221472166</v>
      </c>
      <c r="BC5" s="3">
        <f>SUMIFS(raw!$C$2:$C$646,raw!$A$2:$A$646,BC$1,raw!$B$2:$B$646,$A5)</f>
        <v>7368675.5189497964</v>
      </c>
      <c r="BD5" s="3">
        <f>SUMIFS(raw!$C$2:$C$646,raw!$A$2:$A$646,BD$1,raw!$B$2:$B$646,$A5)</f>
        <v>7230656.1317560636</v>
      </c>
      <c r="BE5" s="3">
        <f>SUMIFS(raw!$C$2:$C$646,raw!$A$2:$A$646,BE$1,raw!$B$2:$B$646,$A5)</f>
        <v>5855357.411597115</v>
      </c>
      <c r="BF5" s="3">
        <f>SUMIFS(raw!$C$2:$C$646,raw!$A$2:$A$646,BF$1,raw!$B$2:$B$646,$A5)</f>
        <v>5834464.5896032117</v>
      </c>
      <c r="BG5" s="3">
        <f>SUMIFS(raw!$C$2:$C$646,raw!$A$2:$A$646,BG$1,raw!$B$2:$B$646,$A5)</f>
        <v>6314940.1642682618</v>
      </c>
      <c r="BH5" s="3">
        <f>SUMIFS(raw!$C$2:$C$646,raw!$A$2:$A$646,BH$1,raw!$B$2:$B$646,$A5)</f>
        <v>6075863.9572229516</v>
      </c>
      <c r="BI5" s="3">
        <f>SUMIFS(raw!$C$2:$C$646,raw!$A$2:$A$646,BI$1,raw!$B$2:$B$646,$A5)</f>
        <v>5040303.1390003059</v>
      </c>
      <c r="BJ5" s="3">
        <f>SUMIFS(raw!$C$2:$C$646,raw!$A$2:$A$646,BJ$1,raw!$B$2:$B$646,$A5)</f>
        <v>4359472.1060668109</v>
      </c>
      <c r="BK5" s="3">
        <f>SUMIFS(raw!$C$2:$C$646,raw!$A$2:$A$646,BK$1,raw!$B$2:$B$646,$A5)</f>
        <v>4484974.1987242019</v>
      </c>
      <c r="BL5" s="3">
        <f>SUMIFS(raw!$C$2:$C$646,raw!$A$2:$A$646,BL$1,raw!$B$2:$B$646,$A5)</f>
        <v>4732184.9610593636</v>
      </c>
      <c r="BM5" s="3">
        <f>SUMIFS(raw!$C$2:$C$646,raw!$A$2:$A$646,BM$1,raw!$B$2:$B$646,$A5)</f>
        <v>4301619.5830798605</v>
      </c>
      <c r="BN5" s="3">
        <f>SUMIFS(raw!$C$2:$C$646,raw!$A$2:$A$646,BN$1,raw!$B$2:$B$646,$A5)</f>
        <v>3178546.9997424991</v>
      </c>
      <c r="BO5" s="3">
        <f>SUMIFS(raw!$C$2:$C$646,raw!$A$2:$A$646,BO$1,raw!$B$2:$B$646,$A5)</f>
        <v>2476415.7145481398</v>
      </c>
      <c r="BP5" s="3">
        <f>SUMIFS(raw!$C$2:$C$646,raw!$A$2:$A$646,BP$1,raw!$B$2:$B$646,$A5)</f>
        <v>1057177.595450141</v>
      </c>
      <c r="BQ5" s="3">
        <f>SUMIFS(raw!$C$2:$C$646,raw!$A$2:$A$646,BQ$1,raw!$B$2:$B$646,$A5)</f>
        <v>871830.45022792392</v>
      </c>
      <c r="BR5" s="3">
        <f>SUMIFS(raw!$C$2:$C$646,raw!$A$2:$A$646,BR$1,raw!$B$2:$B$646,$A5)</f>
        <v>1087384.32582581</v>
      </c>
      <c r="BS5" s="3">
        <f>SUMIFS(raw!$C$2:$C$646,raw!$A$2:$A$646,BS$1,raw!$B$2:$B$646,$A5)</f>
        <v>1173362.4301049991</v>
      </c>
      <c r="BT5" s="3">
        <f>SUMIFS(raw!$C$2:$C$646,raw!$A$2:$A$646,BT$1,raw!$B$2:$B$646,$A5)</f>
        <v>1085576.529888669</v>
      </c>
      <c r="BU5" s="3">
        <f>SUMIFS(raw!$C$2:$C$646,raw!$A$2:$A$646,BU$1,raw!$B$2:$B$646,$A5)</f>
        <v>1265610.409781022</v>
      </c>
      <c r="BV5" s="3">
        <f>SUMIFS(raw!$C$2:$C$646,raw!$A$2:$A$646,BV$1,raw!$B$2:$B$646,$A5)</f>
        <v>1722531.9860827569</v>
      </c>
      <c r="BW5" s="3">
        <f>SUMIFS(raw!$C$2:$C$646,raw!$A$2:$A$646,BW$1,raw!$B$2:$B$646,$A5)</f>
        <v>2945679.517784236</v>
      </c>
      <c r="BX5" s="3">
        <f>SUMIFS(raw!$C$2:$C$646,raw!$A$2:$A$646,BX$1,raw!$B$2:$B$646,$A5)</f>
        <v>8696471.8746660892</v>
      </c>
      <c r="BY5" s="3">
        <f>SUMIFS(raw!$C$2:$C$646,raw!$A$2:$A$646,BY$1,raw!$B$2:$B$646,$A5)</f>
        <v>56052701.442331336</v>
      </c>
      <c r="BZ5" s="3">
        <f>SUMIFS(raw!$C$2:$C$646,raw!$A$2:$A$646,BZ$1,raw!$B$2:$B$646,$A5)</f>
        <v>34854043.524917573</v>
      </c>
      <c r="CA5" s="3">
        <f>SUMIFS(raw!$C$2:$C$646,raw!$A$2:$A$646,CA$1,raw!$B$2:$B$646,$A5)</f>
        <v>35409660.454520762</v>
      </c>
      <c r="CB5" s="3">
        <f>SUMIFS(raw!$C$2:$C$646,raw!$A$2:$A$646,CB$1,raw!$B$2:$B$646,$A5)</f>
        <v>47620635.044315629</v>
      </c>
      <c r="CC5" s="3">
        <f>SUMIFS(raw!$C$2:$C$646,raw!$A$2:$A$646,CC$1,raw!$B$2:$B$646,$A5)</f>
        <v>24973488.38847461</v>
      </c>
      <c r="CD5" s="3">
        <f>SUMIFS(raw!$C$2:$C$646,raw!$A$2:$A$646,CD$1,raw!$B$2:$B$646,$A5)</f>
        <v>12873519.48191433</v>
      </c>
      <c r="CE5" s="3">
        <f>SUMIFS(raw!$C$2:$C$646,raw!$A$2:$A$646,CE$1,raw!$B$2:$B$646,$A5)</f>
        <v>19178211.6797507</v>
      </c>
      <c r="CF5" s="3">
        <f>SUMIFS(raw!$C$2:$C$646,raw!$A$2:$A$646,CF$1,raw!$B$2:$B$646,$A5)</f>
        <v>17277709.885751341</v>
      </c>
      <c r="CG5" s="3">
        <f>SUMIFS(raw!$C$2:$C$646,raw!$A$2:$A$646,CG$1,raw!$B$2:$B$646,$A5)</f>
        <v>14366324.75660916</v>
      </c>
      <c r="CH5" s="3">
        <f>SUMIFS(raw!$C$2:$C$646,raw!$A$2:$A$646,CH$1,raw!$B$2:$B$646,$A5)</f>
        <v>19430891.456989329</v>
      </c>
      <c r="CI5" s="3">
        <f>SUMIFS(raw!$C$2:$C$646,raw!$A$2:$A$646,CI$1,raw!$B$2:$B$646,$A5)</f>
        <v>47074801.716513872</v>
      </c>
      <c r="CJ5" s="3">
        <f>SUMIFS(raw!$C$2:$C$646,raw!$A$2:$A$646,CJ$1,raw!$B$2:$B$646,$A5)</f>
        <v>24639619.764375281</v>
      </c>
      <c r="CK5" s="3">
        <f>SUMIFS(raw!$C$2:$C$646,raw!$A$2:$A$646,CK$1,raw!$B$2:$B$646,$A5)</f>
        <v>38323205.772465549</v>
      </c>
      <c r="CL5" s="3">
        <f>SUMIFS(raw!$C$2:$C$646,raw!$A$2:$A$646,CL$1,raw!$B$2:$B$646,$A5)</f>
        <v>12304493.545637559</v>
      </c>
      <c r="CM5" s="3">
        <f>SUMIFS(raw!$C$2:$C$646,raw!$A$2:$A$646,CM$1,raw!$B$2:$B$646,$A5)</f>
        <v>39036916.208289713</v>
      </c>
      <c r="CN5" s="3">
        <f>SUMIFS(raw!$C$2:$C$646,raw!$A$2:$A$646,CN$1,raw!$B$2:$B$646,$A5)</f>
        <v>19604130.953677051</v>
      </c>
      <c r="CO5" s="3">
        <f>SUMIFS(raw!$C$2:$C$646,raw!$A$2:$A$646,CO$1,raw!$B$2:$B$646,$A5)</f>
        <v>15208086.99011687</v>
      </c>
      <c r="CP5" s="3">
        <f>SUMIFS(raw!$C$2:$C$646,raw!$A$2:$A$646,CP$1,raw!$B$2:$B$646,$A5)</f>
        <v>21778697.111143101</v>
      </c>
      <c r="CQ5" s="3">
        <f>SUMIFS(raw!$C$2:$C$646,raw!$A$2:$A$646,CQ$1,raw!$B$2:$B$646,$A5)</f>
        <v>60125004.327050053</v>
      </c>
      <c r="CR5" s="3">
        <f>SUMIFS(raw!$C$2:$C$646,raw!$A$2:$A$646,CR$1,raw!$B$2:$B$646,$A5)</f>
        <v>105693659.0794894</v>
      </c>
      <c r="CS5" s="3">
        <f>SUMIFS(raw!$C$2:$C$646,raw!$A$2:$A$646,CS$1,raw!$B$2:$B$646,$A5)</f>
        <v>69319467.714980856</v>
      </c>
      <c r="CT5" s="3">
        <f>SUMIFS(raw!$C$2:$C$646,raw!$A$2:$A$646,CT$1,raw!$B$2:$B$646,$A5)</f>
        <v>109535810.09246869</v>
      </c>
      <c r="CU5" s="3">
        <f>SUMIFS(raw!$C$2:$C$646,raw!$A$2:$A$646,CU$1,raw!$B$2:$B$646,$A5)</f>
        <v>101652399.6248901</v>
      </c>
      <c r="CV5" s="3">
        <f>SUMIFS(raw!$C$2:$C$646,raw!$A$2:$A$646,CV$1,raw!$B$2:$B$646,$A5)</f>
        <v>102306377.0869147</v>
      </c>
      <c r="CW5" s="3">
        <f>SUMIFS(raw!$C$2:$C$646,raw!$A$2:$A$646,CW$1,raw!$B$2:$B$646,$A5)</f>
        <v>145376975.4049122</v>
      </c>
      <c r="CX5" s="3">
        <f>SUMIFS(raw!$C$2:$C$646,raw!$A$2:$A$646,CX$1,raw!$B$2:$B$646,$A5)</f>
        <v>144854329.57229531</v>
      </c>
      <c r="CY5" s="3">
        <f>SUMIFS(raw!$C$2:$C$646,raw!$A$2:$A$646,CY$1,raw!$B$2:$B$646,$A5)</f>
        <v>109619741.3069976</v>
      </c>
      <c r="CZ5" s="3">
        <f>SUMIFS(raw!$C$2:$C$646,raw!$A$2:$A$646,CZ$1,raw!$B$2:$B$646,$A5)</f>
        <v>107032543.1098619</v>
      </c>
      <c r="DA5" s="3">
        <f>SUMIFS(raw!$C$2:$C$646,raw!$A$2:$A$646,DA$1,raw!$B$2:$B$646,$A5)</f>
        <v>73499026.127319753</v>
      </c>
      <c r="DB5" s="3">
        <f>SUMIFS(raw!$C$2:$C$646,raw!$A$2:$A$646,DB$1,raw!$B$2:$B$646,$A5)</f>
        <v>286327814.69585502</v>
      </c>
      <c r="DC5" s="3">
        <f>SUMIFS(raw!$C$2:$C$646,raw!$A$2:$A$646,DC$1,raw!$B$2:$B$646,$A5)</f>
        <v>643961911.85373175</v>
      </c>
      <c r="DD5" s="3">
        <f>SUMIFS(raw!$C$2:$C$646,raw!$A$2:$A$646,DD$1,raw!$B$2:$B$646,$A5)</f>
        <v>397331597.10826921</v>
      </c>
      <c r="DE5" s="3">
        <f>SUMIFS(raw!$C$2:$C$646,raw!$A$2:$A$646,DE$1,raw!$B$2:$B$646,$A5)</f>
        <v>496965140.70204228</v>
      </c>
      <c r="DF5" s="3">
        <f>SUMIFS(raw!$C$2:$C$646,raw!$A$2:$A$646,DF$1,raw!$B$2:$B$646,$A5)</f>
        <v>600444500.15095437</v>
      </c>
      <c r="DG5" s="3">
        <f>SUMIFS(raw!$C$2:$C$646,raw!$A$2:$A$646,DG$1,raw!$B$2:$B$646,$A5)</f>
        <v>345924499.13828039</v>
      </c>
      <c r="DH5" s="3">
        <f>SUMIFS(raw!$C$2:$C$646,raw!$A$2:$A$646,DH$1,raw!$B$2:$B$646,$A5)</f>
        <v>186690806.1264945</v>
      </c>
      <c r="DI5" s="3">
        <f>SUMIFS(raw!$C$2:$C$646,raw!$A$2:$A$646,DI$1,raw!$B$2:$B$646,$A5)</f>
        <v>187231744.97806591</v>
      </c>
      <c r="DJ5" s="6">
        <f t="shared" si="0"/>
        <v>5081593782.0379934</v>
      </c>
    </row>
    <row r="6" spans="1:114" x14ac:dyDescent="0.2">
      <c r="A6" s="1" t="s">
        <v>10</v>
      </c>
      <c r="B6" s="3">
        <f>SUMIFS(raw!$C$2:$C$646,raw!$A$2:$A$646,B$1,raw!$B$2:$B$646,$A6)</f>
        <v>0</v>
      </c>
      <c r="C6" s="3">
        <f>SUMIFS(raw!$C$2:$C$646,raw!$A$2:$A$646,C$1,raw!$B$2:$B$646,$A6)</f>
        <v>0</v>
      </c>
      <c r="D6" s="3">
        <f>SUMIFS(raw!$C$2:$C$646,raw!$A$2:$A$646,D$1,raw!$B$2:$B$646,$A6)</f>
        <v>0</v>
      </c>
      <c r="E6" s="3">
        <f>SUMIFS(raw!$C$2:$C$646,raw!$A$2:$A$646,E$1,raw!$B$2:$B$646,$A6)</f>
        <v>0</v>
      </c>
      <c r="F6" s="3">
        <f>SUMIFS(raw!$C$2:$C$646,raw!$A$2:$A$646,F$1,raw!$B$2:$B$646,$A6)</f>
        <v>0</v>
      </c>
      <c r="G6" s="3">
        <f>SUMIFS(raw!$C$2:$C$646,raw!$A$2:$A$646,G$1,raw!$B$2:$B$646,$A6)</f>
        <v>0</v>
      </c>
      <c r="H6" s="3">
        <f>SUMIFS(raw!$C$2:$C$646,raw!$A$2:$A$646,H$1,raw!$B$2:$B$646,$A6)</f>
        <v>0</v>
      </c>
      <c r="I6" s="3">
        <f>SUMIFS(raw!$C$2:$C$646,raw!$A$2:$A$646,I$1,raw!$B$2:$B$646,$A6)</f>
        <v>0</v>
      </c>
      <c r="J6" s="3">
        <f>SUMIFS(raw!$C$2:$C$646,raw!$A$2:$A$646,J$1,raw!$B$2:$B$646,$A6)</f>
        <v>0</v>
      </c>
      <c r="K6" s="3">
        <f>SUMIFS(raw!$C$2:$C$646,raw!$A$2:$A$646,K$1,raw!$B$2:$B$646,$A6)</f>
        <v>0</v>
      </c>
      <c r="L6" s="3">
        <f>SUMIFS(raw!$C$2:$C$646,raw!$A$2:$A$646,L$1,raw!$B$2:$B$646,$A6)</f>
        <v>0</v>
      </c>
      <c r="M6" s="3">
        <f>SUMIFS(raw!$C$2:$C$646,raw!$A$2:$A$646,M$1,raw!$B$2:$B$646,$A6)</f>
        <v>0</v>
      </c>
      <c r="N6" s="3">
        <f>SUMIFS(raw!$C$2:$C$646,raw!$A$2:$A$646,N$1,raw!$B$2:$B$646,$A6)</f>
        <v>0</v>
      </c>
      <c r="O6" s="3">
        <f>SUMIFS(raw!$C$2:$C$646,raw!$A$2:$A$646,O$1,raw!$B$2:$B$646,$A6)</f>
        <v>0</v>
      </c>
      <c r="P6" s="3">
        <f>SUMIFS(raw!$C$2:$C$646,raw!$A$2:$A$646,P$1,raw!$B$2:$B$646,$A6)</f>
        <v>0</v>
      </c>
      <c r="Q6" s="3">
        <f>SUMIFS(raw!$C$2:$C$646,raw!$A$2:$A$646,Q$1,raw!$B$2:$B$646,$A6)</f>
        <v>0</v>
      </c>
      <c r="R6" s="3">
        <f>SUMIFS(raw!$C$2:$C$646,raw!$A$2:$A$646,R$1,raw!$B$2:$B$646,$A6)</f>
        <v>0</v>
      </c>
      <c r="S6" s="3">
        <f>SUMIFS(raw!$C$2:$C$646,raw!$A$2:$A$646,S$1,raw!$B$2:$B$646,$A6)</f>
        <v>0</v>
      </c>
      <c r="T6" s="3">
        <f>SUMIFS(raw!$C$2:$C$646,raw!$A$2:$A$646,T$1,raw!$B$2:$B$646,$A6)</f>
        <v>0</v>
      </c>
      <c r="U6" s="3">
        <f>SUMIFS(raw!$C$2:$C$646,raw!$A$2:$A$646,U$1,raw!$B$2:$B$646,$A6)</f>
        <v>0</v>
      </c>
      <c r="V6" s="3">
        <f>SUMIFS(raw!$C$2:$C$646,raw!$A$2:$A$646,V$1,raw!$B$2:$B$646,$A6)</f>
        <v>0</v>
      </c>
      <c r="W6" s="3">
        <f>SUMIFS(raw!$C$2:$C$646,raw!$A$2:$A$646,W$1,raw!$B$2:$B$646,$A6)</f>
        <v>0</v>
      </c>
      <c r="X6" s="3">
        <f>SUMIFS(raw!$C$2:$C$646,raw!$A$2:$A$646,X$1,raw!$B$2:$B$646,$A6)</f>
        <v>0</v>
      </c>
      <c r="Y6" s="3">
        <f>SUMIFS(raw!$C$2:$C$646,raw!$A$2:$A$646,Y$1,raw!$B$2:$B$646,$A6)</f>
        <v>0</v>
      </c>
      <c r="Z6" s="3">
        <f>SUMIFS(raw!$C$2:$C$646,raw!$A$2:$A$646,Z$1,raw!$B$2:$B$646,$A6)</f>
        <v>0</v>
      </c>
      <c r="AA6" s="3">
        <f>SUMIFS(raw!$C$2:$C$646,raw!$A$2:$A$646,AA$1,raw!$B$2:$B$646,$A6)</f>
        <v>0</v>
      </c>
      <c r="AB6" s="3">
        <f>SUMIFS(raw!$C$2:$C$646,raw!$A$2:$A$646,AB$1,raw!$B$2:$B$646,$A6)</f>
        <v>0</v>
      </c>
      <c r="AC6" s="3">
        <f>SUMIFS(raw!$C$2:$C$646,raw!$A$2:$A$646,AC$1,raw!$B$2:$B$646,$A6)</f>
        <v>0</v>
      </c>
      <c r="AD6" s="3">
        <f>SUMIFS(raw!$C$2:$C$646,raw!$A$2:$A$646,AD$1,raw!$B$2:$B$646,$A6)</f>
        <v>0</v>
      </c>
      <c r="AE6" s="3">
        <f>SUMIFS(raw!$C$2:$C$646,raw!$A$2:$A$646,AE$1,raw!$B$2:$B$646,$A6)</f>
        <v>0</v>
      </c>
      <c r="AF6" s="3">
        <f>SUMIFS(raw!$C$2:$C$646,raw!$A$2:$A$646,AF$1,raw!$B$2:$B$646,$A6)</f>
        <v>0</v>
      </c>
      <c r="AG6" s="3">
        <f>SUMIFS(raw!$C$2:$C$646,raw!$A$2:$A$646,AG$1,raw!$B$2:$B$646,$A6)</f>
        <v>0</v>
      </c>
      <c r="AH6" s="3">
        <f>SUMIFS(raw!$C$2:$C$646,raw!$A$2:$A$646,AH$1,raw!$B$2:$B$646,$A6)</f>
        <v>0</v>
      </c>
      <c r="AI6" s="3">
        <f>SUMIFS(raw!$C$2:$C$646,raw!$A$2:$A$646,AI$1,raw!$B$2:$B$646,$A6)</f>
        <v>0</v>
      </c>
      <c r="AJ6" s="3">
        <f>SUMIFS(raw!$C$2:$C$646,raw!$A$2:$A$646,AJ$1,raw!$B$2:$B$646,$A6)</f>
        <v>0</v>
      </c>
      <c r="AK6" s="3">
        <f>SUMIFS(raw!$C$2:$C$646,raw!$A$2:$A$646,AK$1,raw!$B$2:$B$646,$A6)</f>
        <v>0</v>
      </c>
      <c r="AL6" s="3">
        <f>SUMIFS(raw!$C$2:$C$646,raw!$A$2:$A$646,AL$1,raw!$B$2:$B$646,$A6)</f>
        <v>0</v>
      </c>
      <c r="AM6" s="3">
        <f>SUMIFS(raw!$C$2:$C$646,raw!$A$2:$A$646,AM$1,raw!$B$2:$B$646,$A6)</f>
        <v>0</v>
      </c>
      <c r="AN6" s="3">
        <f>SUMIFS(raw!$C$2:$C$646,raw!$A$2:$A$646,AN$1,raw!$B$2:$B$646,$A6)</f>
        <v>0</v>
      </c>
      <c r="AO6" s="3">
        <f>SUMIFS(raw!$C$2:$C$646,raw!$A$2:$A$646,AO$1,raw!$B$2:$B$646,$A6)</f>
        <v>0</v>
      </c>
      <c r="AP6" s="3">
        <f>SUMIFS(raw!$C$2:$C$646,raw!$A$2:$A$646,AP$1,raw!$B$2:$B$646,$A6)</f>
        <v>0</v>
      </c>
      <c r="AQ6" s="3">
        <f>SUMIFS(raw!$C$2:$C$646,raw!$A$2:$A$646,AQ$1,raw!$B$2:$B$646,$A6)</f>
        <v>0</v>
      </c>
      <c r="AR6" s="3">
        <f>SUMIFS(raw!$C$2:$C$646,raw!$A$2:$A$646,AR$1,raw!$B$2:$B$646,$A6)</f>
        <v>0</v>
      </c>
      <c r="AS6" s="3">
        <f>SUMIFS(raw!$C$2:$C$646,raw!$A$2:$A$646,AS$1,raw!$B$2:$B$646,$A6)</f>
        <v>0</v>
      </c>
      <c r="AT6" s="3">
        <f>SUMIFS(raw!$C$2:$C$646,raw!$A$2:$A$646,AT$1,raw!$B$2:$B$646,$A6)</f>
        <v>0</v>
      </c>
      <c r="AU6" s="3">
        <f>SUMIFS(raw!$C$2:$C$646,raw!$A$2:$A$646,AU$1,raw!$B$2:$B$646,$A6)</f>
        <v>0</v>
      </c>
      <c r="AV6" s="3">
        <f>SUMIFS(raw!$C$2:$C$646,raw!$A$2:$A$646,AV$1,raw!$B$2:$B$646,$A6)</f>
        <v>0</v>
      </c>
      <c r="AW6" s="3">
        <f>SUMIFS(raw!$C$2:$C$646,raw!$A$2:$A$646,AW$1,raw!$B$2:$B$646,$A6)</f>
        <v>0</v>
      </c>
      <c r="AX6" s="3">
        <f>SUMIFS(raw!$C$2:$C$646,raw!$A$2:$A$646,AX$1,raw!$B$2:$B$646,$A6)</f>
        <v>0</v>
      </c>
      <c r="AY6" s="3">
        <f>SUMIFS(raw!$C$2:$C$646,raw!$A$2:$A$646,AY$1,raw!$B$2:$B$646,$A6)</f>
        <v>0</v>
      </c>
      <c r="AZ6" s="3">
        <f>SUMIFS(raw!$C$2:$C$646,raw!$A$2:$A$646,AZ$1,raw!$B$2:$B$646,$A6)</f>
        <v>0</v>
      </c>
      <c r="BA6" s="3">
        <f>SUMIFS(raw!$C$2:$C$646,raw!$A$2:$A$646,BA$1,raw!$B$2:$B$646,$A6)</f>
        <v>0</v>
      </c>
      <c r="BB6" s="3">
        <f>SUMIFS(raw!$C$2:$C$646,raw!$A$2:$A$646,BB$1,raw!$B$2:$B$646,$A6)</f>
        <v>0</v>
      </c>
      <c r="BC6" s="3">
        <f>SUMIFS(raw!$C$2:$C$646,raw!$A$2:$A$646,BC$1,raw!$B$2:$B$646,$A6)</f>
        <v>0</v>
      </c>
      <c r="BD6" s="3">
        <f>SUMIFS(raw!$C$2:$C$646,raw!$A$2:$A$646,BD$1,raw!$B$2:$B$646,$A6)</f>
        <v>0</v>
      </c>
      <c r="BE6" s="3">
        <f>SUMIFS(raw!$C$2:$C$646,raw!$A$2:$A$646,BE$1,raw!$B$2:$B$646,$A6)</f>
        <v>0</v>
      </c>
      <c r="BF6" s="3">
        <f>SUMIFS(raw!$C$2:$C$646,raw!$A$2:$A$646,BF$1,raw!$B$2:$B$646,$A6)</f>
        <v>0</v>
      </c>
      <c r="BG6" s="3">
        <f>SUMIFS(raw!$C$2:$C$646,raw!$A$2:$A$646,BG$1,raw!$B$2:$B$646,$A6)</f>
        <v>0</v>
      </c>
      <c r="BH6" s="3">
        <f>SUMIFS(raw!$C$2:$C$646,raw!$A$2:$A$646,BH$1,raw!$B$2:$B$646,$A6)</f>
        <v>0</v>
      </c>
      <c r="BI6" s="3">
        <f>SUMIFS(raw!$C$2:$C$646,raw!$A$2:$A$646,BI$1,raw!$B$2:$B$646,$A6)</f>
        <v>0</v>
      </c>
      <c r="BJ6" s="3">
        <f>SUMIFS(raw!$C$2:$C$646,raw!$A$2:$A$646,BJ$1,raw!$B$2:$B$646,$A6)</f>
        <v>0</v>
      </c>
      <c r="BK6" s="3">
        <f>SUMIFS(raw!$C$2:$C$646,raw!$A$2:$A$646,BK$1,raw!$B$2:$B$646,$A6)</f>
        <v>0</v>
      </c>
      <c r="BL6" s="3">
        <f>SUMIFS(raw!$C$2:$C$646,raw!$A$2:$A$646,BL$1,raw!$B$2:$B$646,$A6)</f>
        <v>0</v>
      </c>
      <c r="BM6" s="3">
        <f>SUMIFS(raw!$C$2:$C$646,raw!$A$2:$A$646,BM$1,raw!$B$2:$B$646,$A6)</f>
        <v>0</v>
      </c>
      <c r="BN6" s="3">
        <f>SUMIFS(raw!$C$2:$C$646,raw!$A$2:$A$646,BN$1,raw!$B$2:$B$646,$A6)</f>
        <v>0</v>
      </c>
      <c r="BO6" s="3">
        <f>SUMIFS(raw!$C$2:$C$646,raw!$A$2:$A$646,BO$1,raw!$B$2:$B$646,$A6)</f>
        <v>0</v>
      </c>
      <c r="BP6" s="3">
        <f>SUMIFS(raw!$C$2:$C$646,raw!$A$2:$A$646,BP$1,raw!$B$2:$B$646,$A6)</f>
        <v>0</v>
      </c>
      <c r="BQ6" s="3">
        <f>SUMIFS(raw!$C$2:$C$646,raw!$A$2:$A$646,BQ$1,raw!$B$2:$B$646,$A6)</f>
        <v>0</v>
      </c>
      <c r="BR6" s="3">
        <f>SUMIFS(raw!$C$2:$C$646,raw!$A$2:$A$646,BR$1,raw!$B$2:$B$646,$A6)</f>
        <v>0</v>
      </c>
      <c r="BS6" s="3">
        <f>SUMIFS(raw!$C$2:$C$646,raw!$A$2:$A$646,BS$1,raw!$B$2:$B$646,$A6)</f>
        <v>0</v>
      </c>
      <c r="BT6" s="3">
        <f>SUMIFS(raw!$C$2:$C$646,raw!$A$2:$A$646,BT$1,raw!$B$2:$B$646,$A6)</f>
        <v>0</v>
      </c>
      <c r="BU6" s="3">
        <f>SUMIFS(raw!$C$2:$C$646,raw!$A$2:$A$646,BU$1,raw!$B$2:$B$646,$A6)</f>
        <v>0</v>
      </c>
      <c r="BV6" s="3">
        <f>SUMIFS(raw!$C$2:$C$646,raw!$A$2:$A$646,BV$1,raw!$B$2:$B$646,$A6)</f>
        <v>0</v>
      </c>
      <c r="BW6" s="3">
        <f>SUMIFS(raw!$C$2:$C$646,raw!$A$2:$A$646,BW$1,raw!$B$2:$B$646,$A6)</f>
        <v>0</v>
      </c>
      <c r="BX6" s="3">
        <f>SUMIFS(raw!$C$2:$C$646,raw!$A$2:$A$646,BX$1,raw!$B$2:$B$646,$A6)</f>
        <v>0</v>
      </c>
      <c r="BY6" s="3">
        <f>SUMIFS(raw!$C$2:$C$646,raw!$A$2:$A$646,BY$1,raw!$B$2:$B$646,$A6)</f>
        <v>0</v>
      </c>
      <c r="BZ6" s="3">
        <f>SUMIFS(raw!$C$2:$C$646,raw!$A$2:$A$646,BZ$1,raw!$B$2:$B$646,$A6)</f>
        <v>0</v>
      </c>
      <c r="CA6" s="3">
        <f>SUMIFS(raw!$C$2:$C$646,raw!$A$2:$A$646,CA$1,raw!$B$2:$B$646,$A6)</f>
        <v>0</v>
      </c>
      <c r="CB6" s="3">
        <f>SUMIFS(raw!$C$2:$C$646,raw!$A$2:$A$646,CB$1,raw!$B$2:$B$646,$A6)</f>
        <v>0</v>
      </c>
      <c r="CC6" s="3">
        <f>SUMIFS(raw!$C$2:$C$646,raw!$A$2:$A$646,CC$1,raw!$B$2:$B$646,$A6)</f>
        <v>0</v>
      </c>
      <c r="CD6" s="3">
        <f>SUMIFS(raw!$C$2:$C$646,raw!$A$2:$A$646,CD$1,raw!$B$2:$B$646,$A6)</f>
        <v>0</v>
      </c>
      <c r="CE6" s="3">
        <f>SUMIFS(raw!$C$2:$C$646,raw!$A$2:$A$646,CE$1,raw!$B$2:$B$646,$A6)</f>
        <v>0</v>
      </c>
      <c r="CF6" s="3">
        <f>SUMIFS(raw!$C$2:$C$646,raw!$A$2:$A$646,CF$1,raw!$B$2:$B$646,$A6)</f>
        <v>0</v>
      </c>
      <c r="CG6" s="3">
        <f>SUMIFS(raw!$C$2:$C$646,raw!$A$2:$A$646,CG$1,raw!$B$2:$B$646,$A6)</f>
        <v>0</v>
      </c>
      <c r="CH6" s="3">
        <f>SUMIFS(raw!$C$2:$C$646,raw!$A$2:$A$646,CH$1,raw!$B$2:$B$646,$A6)</f>
        <v>0</v>
      </c>
      <c r="CI6" s="3">
        <f>SUMIFS(raw!$C$2:$C$646,raw!$A$2:$A$646,CI$1,raw!$B$2:$B$646,$A6)</f>
        <v>138.08659999999989</v>
      </c>
      <c r="CJ6" s="3">
        <f>SUMIFS(raw!$C$2:$C$646,raw!$A$2:$A$646,CJ$1,raw!$B$2:$B$646,$A6)</f>
        <v>287.79049999999989</v>
      </c>
      <c r="CK6" s="3">
        <f>SUMIFS(raw!$C$2:$C$646,raw!$A$2:$A$646,CK$1,raw!$B$2:$B$646,$A6)</f>
        <v>463734.17074899923</v>
      </c>
      <c r="CL6" s="3">
        <f>SUMIFS(raw!$C$2:$C$646,raw!$A$2:$A$646,CL$1,raw!$B$2:$B$646,$A6)</f>
        <v>37298649.421750009</v>
      </c>
      <c r="CM6" s="3">
        <f>SUMIFS(raw!$C$2:$C$646,raw!$A$2:$A$646,CM$1,raw!$B$2:$B$646,$A6)</f>
        <v>57043059.264644153</v>
      </c>
      <c r="CN6" s="3">
        <f>SUMIFS(raw!$C$2:$C$646,raw!$A$2:$A$646,CN$1,raw!$B$2:$B$646,$A6)</f>
        <v>71754844.206164181</v>
      </c>
      <c r="CO6" s="3">
        <f>SUMIFS(raw!$C$2:$C$646,raw!$A$2:$A$646,CO$1,raw!$B$2:$B$646,$A6)</f>
        <v>108892161.146569</v>
      </c>
      <c r="CP6" s="3">
        <f>SUMIFS(raw!$C$2:$C$646,raw!$A$2:$A$646,CP$1,raw!$B$2:$B$646,$A6)</f>
        <v>113624631.2258749</v>
      </c>
      <c r="CQ6" s="3">
        <f>SUMIFS(raw!$C$2:$C$646,raw!$A$2:$A$646,CQ$1,raw!$B$2:$B$646,$A6)</f>
        <v>143956072.9263241</v>
      </c>
      <c r="CR6" s="3">
        <f>SUMIFS(raw!$C$2:$C$646,raw!$A$2:$A$646,CR$1,raw!$B$2:$B$646,$A6)</f>
        <v>173909542.17394221</v>
      </c>
      <c r="CS6" s="3">
        <f>SUMIFS(raw!$C$2:$C$646,raw!$A$2:$A$646,CS$1,raw!$B$2:$B$646,$A6)</f>
        <v>215702338.50911331</v>
      </c>
      <c r="CT6" s="3">
        <f>SUMIFS(raw!$C$2:$C$646,raw!$A$2:$A$646,CT$1,raw!$B$2:$B$646,$A6)</f>
        <v>184657659.38112649</v>
      </c>
      <c r="CU6" s="3">
        <f>SUMIFS(raw!$C$2:$C$646,raw!$A$2:$A$646,CU$1,raw!$B$2:$B$646,$A6)</f>
        <v>220322626.4686659</v>
      </c>
      <c r="CV6" s="3">
        <f>SUMIFS(raw!$C$2:$C$646,raw!$A$2:$A$646,CV$1,raw!$B$2:$B$646,$A6)</f>
        <v>173224907.3920511</v>
      </c>
      <c r="CW6" s="3">
        <f>SUMIFS(raw!$C$2:$C$646,raw!$A$2:$A$646,CW$1,raw!$B$2:$B$646,$A6)</f>
        <v>77172082.299227431</v>
      </c>
      <c r="CX6" s="3">
        <f>SUMIFS(raw!$C$2:$C$646,raw!$A$2:$A$646,CX$1,raw!$B$2:$B$646,$A6)</f>
        <v>91150034.902805001</v>
      </c>
      <c r="CY6" s="3">
        <f>SUMIFS(raw!$C$2:$C$646,raw!$A$2:$A$646,CY$1,raw!$B$2:$B$646,$A6)</f>
        <v>60329824.398639999</v>
      </c>
      <c r="CZ6" s="3">
        <f>SUMIFS(raw!$C$2:$C$646,raw!$A$2:$A$646,CZ$1,raw!$B$2:$B$646,$A6)</f>
        <v>52753024.384375148</v>
      </c>
      <c r="DA6" s="3">
        <f>SUMIFS(raw!$C$2:$C$646,raw!$A$2:$A$646,DA$1,raw!$B$2:$B$646,$A6)</f>
        <v>59850579.560521781</v>
      </c>
      <c r="DB6" s="3">
        <f>SUMIFS(raw!$C$2:$C$646,raw!$A$2:$A$646,DB$1,raw!$B$2:$B$646,$A6)</f>
        <v>117183432.2716006</v>
      </c>
      <c r="DC6" s="3">
        <f>SUMIFS(raw!$C$2:$C$646,raw!$A$2:$A$646,DC$1,raw!$B$2:$B$646,$A6)</f>
        <v>701973832.18365049</v>
      </c>
      <c r="DD6" s="3">
        <f>SUMIFS(raw!$C$2:$C$646,raw!$A$2:$A$646,DD$1,raw!$B$2:$B$646,$A6)</f>
        <v>444802899.90210181</v>
      </c>
      <c r="DE6" s="3">
        <f>SUMIFS(raw!$C$2:$C$646,raw!$A$2:$A$646,DE$1,raw!$B$2:$B$646,$A6)</f>
        <v>303918019.49158478</v>
      </c>
      <c r="DF6" s="3">
        <f>SUMIFS(raw!$C$2:$C$646,raw!$A$2:$A$646,DF$1,raw!$B$2:$B$646,$A6)</f>
        <v>232429708.1563985</v>
      </c>
      <c r="DG6" s="3">
        <f>SUMIFS(raw!$C$2:$C$646,raw!$A$2:$A$646,DG$1,raw!$B$2:$B$646,$A6)</f>
        <v>300799761.22046411</v>
      </c>
      <c r="DH6" s="3">
        <f>SUMIFS(raw!$C$2:$C$646,raw!$A$2:$A$646,DH$1,raw!$B$2:$B$646,$A6)</f>
        <v>342770731.7583195</v>
      </c>
      <c r="DI6" s="3">
        <f>SUMIFS(raw!$C$2:$C$646,raw!$A$2:$A$646,DI$1,raw!$B$2:$B$646,$A6)</f>
        <v>127282442.94028179</v>
      </c>
      <c r="DJ6" s="6">
        <f t="shared" si="0"/>
        <v>4413267025.6340456</v>
      </c>
    </row>
    <row r="7" spans="1:114" x14ac:dyDescent="0.2">
      <c r="A7" s="1" t="s">
        <v>9</v>
      </c>
      <c r="B7" s="3">
        <f>SUMIFS(raw!$C$2:$C$646,raw!$A$2:$A$646,B$1,raw!$B$2:$B$646,$A7)</f>
        <v>0</v>
      </c>
      <c r="C7" s="3">
        <f>SUMIFS(raw!$C$2:$C$646,raw!$A$2:$A$646,C$1,raw!$B$2:$B$646,$A7)</f>
        <v>0</v>
      </c>
      <c r="D7" s="3">
        <f>SUMIFS(raw!$C$2:$C$646,raw!$A$2:$A$646,D$1,raw!$B$2:$B$646,$A7)</f>
        <v>0</v>
      </c>
      <c r="E7" s="3">
        <f>SUMIFS(raw!$C$2:$C$646,raw!$A$2:$A$646,E$1,raw!$B$2:$B$646,$A7)</f>
        <v>0</v>
      </c>
      <c r="F7" s="3">
        <f>SUMIFS(raw!$C$2:$C$646,raw!$A$2:$A$646,F$1,raw!$B$2:$B$646,$A7)</f>
        <v>0</v>
      </c>
      <c r="G7" s="3">
        <f>SUMIFS(raw!$C$2:$C$646,raw!$A$2:$A$646,G$1,raw!$B$2:$B$646,$A7)</f>
        <v>0</v>
      </c>
      <c r="H7" s="3">
        <f>SUMIFS(raw!$C$2:$C$646,raw!$A$2:$A$646,H$1,raw!$B$2:$B$646,$A7)</f>
        <v>0</v>
      </c>
      <c r="I7" s="3">
        <f>SUMIFS(raw!$C$2:$C$646,raw!$A$2:$A$646,I$1,raw!$B$2:$B$646,$A7)</f>
        <v>0</v>
      </c>
      <c r="J7" s="3">
        <f>SUMIFS(raw!$C$2:$C$646,raw!$A$2:$A$646,J$1,raw!$B$2:$B$646,$A7)</f>
        <v>0</v>
      </c>
      <c r="K7" s="3">
        <f>SUMIFS(raw!$C$2:$C$646,raw!$A$2:$A$646,K$1,raw!$B$2:$B$646,$A7)</f>
        <v>0</v>
      </c>
      <c r="L7" s="3">
        <f>SUMIFS(raw!$C$2:$C$646,raw!$A$2:$A$646,L$1,raw!$B$2:$B$646,$A7)</f>
        <v>0</v>
      </c>
      <c r="M7" s="3">
        <f>SUMIFS(raw!$C$2:$C$646,raw!$A$2:$A$646,M$1,raw!$B$2:$B$646,$A7)</f>
        <v>0</v>
      </c>
      <c r="N7" s="3">
        <f>SUMIFS(raw!$C$2:$C$646,raw!$A$2:$A$646,N$1,raw!$B$2:$B$646,$A7)</f>
        <v>0</v>
      </c>
      <c r="O7" s="3">
        <f>SUMIFS(raw!$C$2:$C$646,raw!$A$2:$A$646,O$1,raw!$B$2:$B$646,$A7)</f>
        <v>0</v>
      </c>
      <c r="P7" s="3">
        <f>SUMIFS(raw!$C$2:$C$646,raw!$A$2:$A$646,P$1,raw!$B$2:$B$646,$A7)</f>
        <v>0</v>
      </c>
      <c r="Q7" s="3">
        <f>SUMIFS(raw!$C$2:$C$646,raw!$A$2:$A$646,Q$1,raw!$B$2:$B$646,$A7)</f>
        <v>0</v>
      </c>
      <c r="R7" s="3">
        <f>SUMIFS(raw!$C$2:$C$646,raw!$A$2:$A$646,R$1,raw!$B$2:$B$646,$A7)</f>
        <v>0</v>
      </c>
      <c r="S7" s="3">
        <f>SUMIFS(raw!$C$2:$C$646,raw!$A$2:$A$646,S$1,raw!$B$2:$B$646,$A7)</f>
        <v>0</v>
      </c>
      <c r="T7" s="3">
        <f>SUMIFS(raw!$C$2:$C$646,raw!$A$2:$A$646,T$1,raw!$B$2:$B$646,$A7)</f>
        <v>0</v>
      </c>
      <c r="U7" s="3">
        <f>SUMIFS(raw!$C$2:$C$646,raw!$A$2:$A$646,U$1,raw!$B$2:$B$646,$A7)</f>
        <v>0</v>
      </c>
      <c r="V7" s="3">
        <f>SUMIFS(raw!$C$2:$C$646,raw!$A$2:$A$646,V$1,raw!$B$2:$B$646,$A7)</f>
        <v>0</v>
      </c>
      <c r="W7" s="3">
        <f>SUMIFS(raw!$C$2:$C$646,raw!$A$2:$A$646,W$1,raw!$B$2:$B$646,$A7)</f>
        <v>0</v>
      </c>
      <c r="X7" s="3">
        <f>SUMIFS(raw!$C$2:$C$646,raw!$A$2:$A$646,X$1,raw!$B$2:$B$646,$A7)</f>
        <v>0</v>
      </c>
      <c r="Y7" s="3">
        <f>SUMIFS(raw!$C$2:$C$646,raw!$A$2:$A$646,Y$1,raw!$B$2:$B$646,$A7)</f>
        <v>0</v>
      </c>
      <c r="Z7" s="3">
        <f>SUMIFS(raw!$C$2:$C$646,raw!$A$2:$A$646,Z$1,raw!$B$2:$B$646,$A7)</f>
        <v>0</v>
      </c>
      <c r="AA7" s="3">
        <f>SUMIFS(raw!$C$2:$C$646,raw!$A$2:$A$646,AA$1,raw!$B$2:$B$646,$A7)</f>
        <v>0</v>
      </c>
      <c r="AB7" s="3">
        <f>SUMIFS(raw!$C$2:$C$646,raw!$A$2:$A$646,AB$1,raw!$B$2:$B$646,$A7)</f>
        <v>0</v>
      </c>
      <c r="AC7" s="3">
        <f>SUMIFS(raw!$C$2:$C$646,raw!$A$2:$A$646,AC$1,raw!$B$2:$B$646,$A7)</f>
        <v>0</v>
      </c>
      <c r="AD7" s="3">
        <f>SUMIFS(raw!$C$2:$C$646,raw!$A$2:$A$646,AD$1,raw!$B$2:$B$646,$A7)</f>
        <v>0</v>
      </c>
      <c r="AE7" s="3">
        <f>SUMIFS(raw!$C$2:$C$646,raw!$A$2:$A$646,AE$1,raw!$B$2:$B$646,$A7)</f>
        <v>0</v>
      </c>
      <c r="AF7" s="3">
        <f>SUMIFS(raw!$C$2:$C$646,raw!$A$2:$A$646,AF$1,raw!$B$2:$B$646,$A7)</f>
        <v>0</v>
      </c>
      <c r="AG7" s="3">
        <f>SUMIFS(raw!$C$2:$C$646,raw!$A$2:$A$646,AG$1,raw!$B$2:$B$646,$A7)</f>
        <v>0</v>
      </c>
      <c r="AH7" s="3">
        <f>SUMIFS(raw!$C$2:$C$646,raw!$A$2:$A$646,AH$1,raw!$B$2:$B$646,$A7)</f>
        <v>0</v>
      </c>
      <c r="AI7" s="3">
        <f>SUMIFS(raw!$C$2:$C$646,raw!$A$2:$A$646,AI$1,raw!$B$2:$B$646,$A7)</f>
        <v>0</v>
      </c>
      <c r="AJ7" s="3">
        <f>SUMIFS(raw!$C$2:$C$646,raw!$A$2:$A$646,AJ$1,raw!$B$2:$B$646,$A7)</f>
        <v>0</v>
      </c>
      <c r="AK7" s="3">
        <f>SUMIFS(raw!$C$2:$C$646,raw!$A$2:$A$646,AK$1,raw!$B$2:$B$646,$A7)</f>
        <v>0</v>
      </c>
      <c r="AL7" s="3">
        <f>SUMIFS(raw!$C$2:$C$646,raw!$A$2:$A$646,AL$1,raw!$B$2:$B$646,$A7)</f>
        <v>0</v>
      </c>
      <c r="AM7" s="3">
        <f>SUMIFS(raw!$C$2:$C$646,raw!$A$2:$A$646,AM$1,raw!$B$2:$B$646,$A7)</f>
        <v>0</v>
      </c>
      <c r="AN7" s="3">
        <f>SUMIFS(raw!$C$2:$C$646,raw!$A$2:$A$646,AN$1,raw!$B$2:$B$646,$A7)</f>
        <v>0</v>
      </c>
      <c r="AO7" s="3">
        <f>SUMIFS(raw!$C$2:$C$646,raw!$A$2:$A$646,AO$1,raw!$B$2:$B$646,$A7)</f>
        <v>0</v>
      </c>
      <c r="AP7" s="3">
        <f>SUMIFS(raw!$C$2:$C$646,raw!$A$2:$A$646,AP$1,raw!$B$2:$B$646,$A7)</f>
        <v>0</v>
      </c>
      <c r="AQ7" s="3">
        <f>SUMIFS(raw!$C$2:$C$646,raw!$A$2:$A$646,AQ$1,raw!$B$2:$B$646,$A7)</f>
        <v>0</v>
      </c>
      <c r="AR7" s="3">
        <f>SUMIFS(raw!$C$2:$C$646,raw!$A$2:$A$646,AR$1,raw!$B$2:$B$646,$A7)</f>
        <v>0</v>
      </c>
      <c r="AS7" s="3">
        <f>SUMIFS(raw!$C$2:$C$646,raw!$A$2:$A$646,AS$1,raw!$B$2:$B$646,$A7)</f>
        <v>0</v>
      </c>
      <c r="AT7" s="3">
        <f>SUMIFS(raw!$C$2:$C$646,raw!$A$2:$A$646,AT$1,raw!$B$2:$B$646,$A7)</f>
        <v>0</v>
      </c>
      <c r="AU7" s="3">
        <f>SUMIFS(raw!$C$2:$C$646,raw!$A$2:$A$646,AU$1,raw!$B$2:$B$646,$A7)</f>
        <v>0</v>
      </c>
      <c r="AV7" s="3">
        <f>SUMIFS(raw!$C$2:$C$646,raw!$A$2:$A$646,AV$1,raw!$B$2:$B$646,$A7)</f>
        <v>0</v>
      </c>
      <c r="AW7" s="3">
        <f>SUMIFS(raw!$C$2:$C$646,raw!$A$2:$A$646,AW$1,raw!$B$2:$B$646,$A7)</f>
        <v>0</v>
      </c>
      <c r="AX7" s="3">
        <f>SUMIFS(raw!$C$2:$C$646,raw!$A$2:$A$646,AX$1,raw!$B$2:$B$646,$A7)</f>
        <v>0</v>
      </c>
      <c r="AY7" s="3">
        <f>SUMIFS(raw!$C$2:$C$646,raw!$A$2:$A$646,AY$1,raw!$B$2:$B$646,$A7)</f>
        <v>0</v>
      </c>
      <c r="AZ7" s="3">
        <f>SUMIFS(raw!$C$2:$C$646,raw!$A$2:$A$646,AZ$1,raw!$B$2:$B$646,$A7)</f>
        <v>0</v>
      </c>
      <c r="BA7" s="3">
        <f>SUMIFS(raw!$C$2:$C$646,raw!$A$2:$A$646,BA$1,raw!$B$2:$B$646,$A7)</f>
        <v>0</v>
      </c>
      <c r="BB7" s="3">
        <f>SUMIFS(raw!$C$2:$C$646,raw!$A$2:$A$646,BB$1,raw!$B$2:$B$646,$A7)</f>
        <v>0</v>
      </c>
      <c r="BC7" s="3">
        <f>SUMIFS(raw!$C$2:$C$646,raw!$A$2:$A$646,BC$1,raw!$B$2:$B$646,$A7)</f>
        <v>0</v>
      </c>
      <c r="BD7" s="3">
        <f>SUMIFS(raw!$C$2:$C$646,raw!$A$2:$A$646,BD$1,raw!$B$2:$B$646,$A7)</f>
        <v>0</v>
      </c>
      <c r="BE7" s="3">
        <f>SUMIFS(raw!$C$2:$C$646,raw!$A$2:$A$646,BE$1,raw!$B$2:$B$646,$A7)</f>
        <v>0</v>
      </c>
      <c r="BF7" s="3">
        <f>SUMIFS(raw!$C$2:$C$646,raw!$A$2:$A$646,BF$1,raw!$B$2:$B$646,$A7)</f>
        <v>0</v>
      </c>
      <c r="BG7" s="3">
        <f>SUMIFS(raw!$C$2:$C$646,raw!$A$2:$A$646,BG$1,raw!$B$2:$B$646,$A7)</f>
        <v>0</v>
      </c>
      <c r="BH7" s="3">
        <f>SUMIFS(raw!$C$2:$C$646,raw!$A$2:$A$646,BH$1,raw!$B$2:$B$646,$A7)</f>
        <v>0</v>
      </c>
      <c r="BI7" s="3">
        <f>SUMIFS(raw!$C$2:$C$646,raw!$A$2:$A$646,BI$1,raw!$B$2:$B$646,$A7)</f>
        <v>0</v>
      </c>
      <c r="BJ7" s="3">
        <f>SUMIFS(raw!$C$2:$C$646,raw!$A$2:$A$646,BJ$1,raw!$B$2:$B$646,$A7)</f>
        <v>0</v>
      </c>
      <c r="BK7" s="3">
        <f>SUMIFS(raw!$C$2:$C$646,raw!$A$2:$A$646,BK$1,raw!$B$2:$B$646,$A7)</f>
        <v>0</v>
      </c>
      <c r="BL7" s="3">
        <f>SUMIFS(raw!$C$2:$C$646,raw!$A$2:$A$646,BL$1,raw!$B$2:$B$646,$A7)</f>
        <v>0</v>
      </c>
      <c r="BM7" s="3">
        <f>SUMIFS(raw!$C$2:$C$646,raw!$A$2:$A$646,BM$1,raw!$B$2:$B$646,$A7)</f>
        <v>0</v>
      </c>
      <c r="BN7" s="3">
        <f>SUMIFS(raw!$C$2:$C$646,raw!$A$2:$A$646,BN$1,raw!$B$2:$B$646,$A7)</f>
        <v>0</v>
      </c>
      <c r="BO7" s="3">
        <f>SUMIFS(raw!$C$2:$C$646,raw!$A$2:$A$646,BO$1,raw!$B$2:$B$646,$A7)</f>
        <v>0</v>
      </c>
      <c r="BP7" s="3">
        <f>SUMIFS(raw!$C$2:$C$646,raw!$A$2:$A$646,BP$1,raw!$B$2:$B$646,$A7)</f>
        <v>0</v>
      </c>
      <c r="BQ7" s="3">
        <f>SUMIFS(raw!$C$2:$C$646,raw!$A$2:$A$646,BQ$1,raw!$B$2:$B$646,$A7)</f>
        <v>0</v>
      </c>
      <c r="BR7" s="3">
        <f>SUMIFS(raw!$C$2:$C$646,raw!$A$2:$A$646,BR$1,raw!$B$2:$B$646,$A7)</f>
        <v>0</v>
      </c>
      <c r="BS7" s="3">
        <f>SUMIFS(raw!$C$2:$C$646,raw!$A$2:$A$646,BS$1,raw!$B$2:$B$646,$A7)</f>
        <v>0</v>
      </c>
      <c r="BT7" s="3">
        <f>SUMIFS(raw!$C$2:$C$646,raw!$A$2:$A$646,BT$1,raw!$B$2:$B$646,$A7)</f>
        <v>0</v>
      </c>
      <c r="BU7" s="3">
        <f>SUMIFS(raw!$C$2:$C$646,raw!$A$2:$A$646,BU$1,raw!$B$2:$B$646,$A7)</f>
        <v>0</v>
      </c>
      <c r="BV7" s="3">
        <f>SUMIFS(raw!$C$2:$C$646,raw!$A$2:$A$646,BV$1,raw!$B$2:$B$646,$A7)</f>
        <v>0</v>
      </c>
      <c r="BW7" s="3">
        <f>SUMIFS(raw!$C$2:$C$646,raw!$A$2:$A$646,BW$1,raw!$B$2:$B$646,$A7)</f>
        <v>0</v>
      </c>
      <c r="BX7" s="3">
        <f>SUMIFS(raw!$C$2:$C$646,raw!$A$2:$A$646,BX$1,raw!$B$2:$B$646,$A7)</f>
        <v>0</v>
      </c>
      <c r="BY7" s="3">
        <f>SUMIFS(raw!$C$2:$C$646,raw!$A$2:$A$646,BY$1,raw!$B$2:$B$646,$A7)</f>
        <v>0</v>
      </c>
      <c r="BZ7" s="3">
        <f>SUMIFS(raw!$C$2:$C$646,raw!$A$2:$A$646,BZ$1,raw!$B$2:$B$646,$A7)</f>
        <v>0</v>
      </c>
      <c r="CA7" s="3">
        <f>SUMIFS(raw!$C$2:$C$646,raw!$A$2:$A$646,CA$1,raw!$B$2:$B$646,$A7)</f>
        <v>0</v>
      </c>
      <c r="CB7" s="3">
        <f>SUMIFS(raw!$C$2:$C$646,raw!$A$2:$A$646,CB$1,raw!$B$2:$B$646,$A7)</f>
        <v>0</v>
      </c>
      <c r="CC7" s="3">
        <f>SUMIFS(raw!$C$2:$C$646,raw!$A$2:$A$646,CC$1,raw!$B$2:$B$646,$A7)</f>
        <v>0</v>
      </c>
      <c r="CD7" s="3">
        <f>SUMIFS(raw!$C$2:$C$646,raw!$A$2:$A$646,CD$1,raw!$B$2:$B$646,$A7)</f>
        <v>0</v>
      </c>
      <c r="CE7" s="3">
        <f>SUMIFS(raw!$C$2:$C$646,raw!$A$2:$A$646,CE$1,raw!$B$2:$B$646,$A7)</f>
        <v>8562</v>
      </c>
      <c r="CF7" s="3">
        <f>SUMIFS(raw!$C$2:$C$646,raw!$A$2:$A$646,CF$1,raw!$B$2:$B$646,$A7)</f>
        <v>19229</v>
      </c>
      <c r="CG7" s="3">
        <f>SUMIFS(raw!$C$2:$C$646,raw!$A$2:$A$646,CG$1,raw!$B$2:$B$646,$A7)</f>
        <v>319404</v>
      </c>
      <c r="CH7" s="3">
        <f>SUMIFS(raw!$C$2:$C$646,raw!$A$2:$A$646,CH$1,raw!$B$2:$B$646,$A7)</f>
        <v>717494</v>
      </c>
      <c r="CI7" s="3">
        <f>SUMIFS(raw!$C$2:$C$646,raw!$A$2:$A$646,CI$1,raw!$B$2:$B$646,$A7)</f>
        <v>902236</v>
      </c>
      <c r="CJ7" s="3">
        <f>SUMIFS(raw!$C$2:$C$646,raw!$A$2:$A$646,CJ$1,raw!$B$2:$B$646,$A7)</f>
        <v>7536904</v>
      </c>
      <c r="CK7" s="3">
        <f>SUMIFS(raw!$C$2:$C$646,raw!$A$2:$A$646,CK$1,raw!$B$2:$B$646,$A7)</f>
        <v>6721998</v>
      </c>
      <c r="CL7" s="3">
        <f>SUMIFS(raw!$C$2:$C$646,raw!$A$2:$A$646,CL$1,raw!$B$2:$B$646,$A7)</f>
        <v>21100740</v>
      </c>
      <c r="CM7" s="3">
        <f>SUMIFS(raw!$C$2:$C$646,raw!$A$2:$A$646,CM$1,raw!$B$2:$B$646,$A7)</f>
        <v>31669008</v>
      </c>
      <c r="CN7" s="3">
        <f>SUMIFS(raw!$C$2:$C$646,raw!$A$2:$A$646,CN$1,raw!$B$2:$B$646,$A7)</f>
        <v>44010711</v>
      </c>
      <c r="CO7" s="3">
        <f>SUMIFS(raw!$C$2:$C$646,raw!$A$2:$A$646,CO$1,raw!$B$2:$B$646,$A7)</f>
        <v>59811046</v>
      </c>
      <c r="CP7" s="3">
        <f>SUMIFS(raw!$C$2:$C$646,raw!$A$2:$A$646,CP$1,raw!$B$2:$B$646,$A7)</f>
        <v>68604127</v>
      </c>
      <c r="CQ7" s="3">
        <f>SUMIFS(raw!$C$2:$C$646,raw!$A$2:$A$646,CQ$1,raw!$B$2:$B$646,$A7)</f>
        <v>66926379</v>
      </c>
      <c r="CR7" s="3">
        <f>SUMIFS(raw!$C$2:$C$646,raw!$A$2:$A$646,CR$1,raw!$B$2:$B$646,$A7)</f>
        <v>72555433</v>
      </c>
      <c r="CS7" s="3">
        <f>SUMIFS(raw!$C$2:$C$646,raw!$A$2:$A$646,CS$1,raw!$B$2:$B$646,$A7)</f>
        <v>59819567</v>
      </c>
      <c r="CT7" s="3">
        <f>SUMIFS(raw!$C$2:$C$646,raw!$A$2:$A$646,CT$1,raw!$B$2:$B$646,$A7)</f>
        <v>64309576</v>
      </c>
      <c r="CU7" s="3">
        <f>SUMIFS(raw!$C$2:$C$646,raw!$A$2:$A$646,CU$1,raw!$B$2:$B$646,$A7)</f>
        <v>61666230</v>
      </c>
      <c r="CV7" s="3">
        <f>SUMIFS(raw!$C$2:$C$646,raw!$A$2:$A$646,CV$1,raw!$B$2:$B$646,$A7)</f>
        <v>84929758</v>
      </c>
      <c r="CW7" s="3">
        <f>SUMIFS(raw!$C$2:$C$646,raw!$A$2:$A$646,CW$1,raw!$B$2:$B$646,$A7)</f>
        <v>77421617</v>
      </c>
      <c r="CX7" s="3">
        <f>SUMIFS(raw!$C$2:$C$646,raw!$A$2:$A$646,CX$1,raw!$B$2:$B$646,$A7)</f>
        <v>81707283</v>
      </c>
      <c r="CY7" s="3">
        <f>SUMIFS(raw!$C$2:$C$646,raw!$A$2:$A$646,CY$1,raw!$B$2:$B$646,$A7)</f>
        <v>214860555</v>
      </c>
      <c r="CZ7" s="3">
        <f>SUMIFS(raw!$C$2:$C$646,raw!$A$2:$A$646,CZ$1,raw!$B$2:$B$646,$A7)</f>
        <v>248396063</v>
      </c>
      <c r="DA7" s="3">
        <f>SUMIFS(raw!$C$2:$C$646,raw!$A$2:$A$646,DA$1,raw!$B$2:$B$646,$A7)</f>
        <v>209284045</v>
      </c>
      <c r="DB7" s="3">
        <f>SUMIFS(raw!$C$2:$C$646,raw!$A$2:$A$646,DB$1,raw!$B$2:$B$646,$A7)</f>
        <v>482421116</v>
      </c>
      <c r="DC7" s="3">
        <f>SUMIFS(raw!$C$2:$C$646,raw!$A$2:$A$646,DC$1,raw!$B$2:$B$646,$A7)</f>
        <v>206897948</v>
      </c>
      <c r="DD7" s="3">
        <f>SUMIFS(raw!$C$2:$C$646,raw!$A$2:$A$646,DD$1,raw!$B$2:$B$646,$A7)</f>
        <v>251819051</v>
      </c>
      <c r="DE7" s="3">
        <f>SUMIFS(raw!$C$2:$C$646,raw!$A$2:$A$646,DE$1,raw!$B$2:$B$646,$A7)</f>
        <v>303434683</v>
      </c>
      <c r="DF7" s="3">
        <f>SUMIFS(raw!$C$2:$C$646,raw!$A$2:$A$646,DF$1,raw!$B$2:$B$646,$A7)</f>
        <v>332992957</v>
      </c>
      <c r="DG7" s="3">
        <f>SUMIFS(raw!$C$2:$C$646,raw!$A$2:$A$646,DG$1,raw!$B$2:$B$646,$A7)</f>
        <v>416531594</v>
      </c>
      <c r="DH7" s="3">
        <f>SUMIFS(raw!$C$2:$C$646,raw!$A$2:$A$646,DH$1,raw!$B$2:$B$646,$A7)</f>
        <v>314549865</v>
      </c>
      <c r="DI7" s="3">
        <f>SUMIFS(raw!$C$2:$C$646,raw!$A$2:$A$646,DI$1,raw!$B$2:$B$646,$A7)</f>
        <v>162984823</v>
      </c>
      <c r="DJ7" s="6">
        <f t="shared" si="0"/>
        <v>3954930002</v>
      </c>
    </row>
    <row r="8" spans="1:114" x14ac:dyDescent="0.2">
      <c r="A8" s="1" t="s">
        <v>3</v>
      </c>
      <c r="B8" s="3">
        <f>SUMIFS(raw!$C$2:$C$646,raw!$A$2:$A$646,B$1,raw!$B$2:$B$646,$A8)</f>
        <v>632476</v>
      </c>
      <c r="C8" s="3">
        <f>SUMIFS(raw!$C$2:$C$646,raw!$A$2:$A$646,C$1,raw!$B$2:$B$646,$A8)</f>
        <v>441389</v>
      </c>
      <c r="D8" s="3">
        <f>SUMIFS(raw!$C$2:$C$646,raw!$A$2:$A$646,D$1,raw!$B$2:$B$646,$A8)</f>
        <v>517707</v>
      </c>
      <c r="E8" s="3">
        <f>SUMIFS(raw!$C$2:$C$646,raw!$A$2:$A$646,E$1,raw!$B$2:$B$646,$A8)</f>
        <v>470205</v>
      </c>
      <c r="F8" s="3">
        <f>SUMIFS(raw!$C$2:$C$646,raw!$A$2:$A$646,F$1,raw!$B$2:$B$646,$A8)</f>
        <v>451600</v>
      </c>
      <c r="G8" s="3">
        <f>SUMIFS(raw!$C$2:$C$646,raw!$A$2:$A$646,G$1,raw!$B$2:$B$646,$A8)</f>
        <v>588462</v>
      </c>
      <c r="H8" s="3">
        <f>SUMIFS(raw!$C$2:$C$646,raw!$A$2:$A$646,H$1,raw!$B$2:$B$646,$A8)</f>
        <v>669261</v>
      </c>
      <c r="I8" s="3">
        <f>SUMIFS(raw!$C$2:$C$646,raw!$A$2:$A$646,I$1,raw!$B$2:$B$646,$A8)</f>
        <v>545010</v>
      </c>
      <c r="J8" s="3">
        <f>SUMIFS(raw!$C$2:$C$646,raw!$A$2:$A$646,J$1,raw!$B$2:$B$646,$A8)</f>
        <v>521113</v>
      </c>
      <c r="K8" s="3">
        <f>SUMIFS(raw!$C$2:$C$646,raw!$A$2:$A$646,K$1,raw!$B$2:$B$646,$A8)</f>
        <v>510262</v>
      </c>
      <c r="L8" s="3">
        <f>SUMIFS(raw!$C$2:$C$646,raw!$A$2:$A$646,L$1,raw!$B$2:$B$646,$A8)</f>
        <v>461042</v>
      </c>
      <c r="M8" s="3">
        <f>SUMIFS(raw!$C$2:$C$646,raw!$A$2:$A$646,M$1,raw!$B$2:$B$646,$A8)</f>
        <v>510886</v>
      </c>
      <c r="N8" s="3">
        <f>SUMIFS(raw!$C$2:$C$646,raw!$A$2:$A$646,N$1,raw!$B$2:$B$646,$A8)</f>
        <v>414842</v>
      </c>
      <c r="O8" s="3">
        <f>SUMIFS(raw!$C$2:$C$646,raw!$A$2:$A$646,O$1,raw!$B$2:$B$646,$A8)</f>
        <v>433580</v>
      </c>
      <c r="P8" s="3">
        <f>SUMIFS(raw!$C$2:$C$646,raw!$A$2:$A$646,P$1,raw!$B$2:$B$646,$A8)</f>
        <v>453414</v>
      </c>
      <c r="Q8" s="3">
        <f>SUMIFS(raw!$C$2:$C$646,raw!$A$2:$A$646,Q$1,raw!$B$2:$B$646,$A8)</f>
        <v>427280</v>
      </c>
      <c r="R8" s="3">
        <f>SUMIFS(raw!$C$2:$C$646,raw!$A$2:$A$646,R$1,raw!$B$2:$B$646,$A8)</f>
        <v>517353</v>
      </c>
      <c r="S8" s="3">
        <f>SUMIFS(raw!$C$2:$C$646,raw!$A$2:$A$646,S$1,raw!$B$2:$B$646,$A8)</f>
        <v>501633</v>
      </c>
      <c r="T8" s="3">
        <f>SUMIFS(raw!$C$2:$C$646,raw!$A$2:$A$646,T$1,raw!$B$2:$B$646,$A8)</f>
        <v>435552</v>
      </c>
      <c r="U8" s="3">
        <f>SUMIFS(raw!$C$2:$C$646,raw!$A$2:$A$646,U$1,raw!$B$2:$B$646,$A8)</f>
        <v>448128</v>
      </c>
      <c r="V8" s="3">
        <f>SUMIFS(raw!$C$2:$C$646,raw!$A$2:$A$646,V$1,raw!$B$2:$B$646,$A8)</f>
        <v>365639</v>
      </c>
      <c r="W8" s="3">
        <f>SUMIFS(raw!$C$2:$C$646,raw!$A$2:$A$646,W$1,raw!$B$2:$B$646,$A8)</f>
        <v>389277</v>
      </c>
      <c r="X8" s="3">
        <f>SUMIFS(raw!$C$2:$C$646,raw!$A$2:$A$646,X$1,raw!$B$2:$B$646,$A8)</f>
        <v>414616</v>
      </c>
      <c r="Y8" s="3">
        <f>SUMIFS(raw!$C$2:$C$646,raw!$A$2:$A$646,Y$1,raw!$B$2:$B$646,$A8)</f>
        <v>457670</v>
      </c>
      <c r="Z8" s="3">
        <f>SUMIFS(raw!$C$2:$C$646,raw!$A$2:$A$646,Z$1,raw!$B$2:$B$646,$A8)</f>
        <v>554996</v>
      </c>
      <c r="AA8" s="3">
        <f>SUMIFS(raw!$C$2:$C$646,raw!$A$2:$A$646,AA$1,raw!$B$2:$B$646,$A8)</f>
        <v>439841</v>
      </c>
      <c r="AB8" s="3">
        <f>SUMIFS(raw!$C$2:$C$646,raw!$A$2:$A$646,AB$1,raw!$B$2:$B$646,$A8)</f>
        <v>433982</v>
      </c>
      <c r="AC8" s="3">
        <f>SUMIFS(raw!$C$2:$C$646,raw!$A$2:$A$646,AC$1,raw!$B$2:$B$646,$A8)</f>
        <v>492223</v>
      </c>
      <c r="AD8" s="3">
        <f>SUMIFS(raw!$C$2:$C$646,raw!$A$2:$A$646,AD$1,raw!$B$2:$B$646,$A8)</f>
        <v>443810</v>
      </c>
      <c r="AE8" s="3">
        <f>SUMIFS(raw!$C$2:$C$646,raw!$A$2:$A$646,AE$1,raw!$B$2:$B$646,$A8)</f>
        <v>534566</v>
      </c>
      <c r="AF8" s="3">
        <f>SUMIFS(raw!$C$2:$C$646,raw!$A$2:$A$646,AF$1,raw!$B$2:$B$646,$A8)</f>
        <v>713810</v>
      </c>
      <c r="AG8" s="3">
        <f>SUMIFS(raw!$C$2:$C$646,raw!$A$2:$A$646,AG$1,raw!$B$2:$B$646,$A8)</f>
        <v>1062383</v>
      </c>
      <c r="AH8" s="3">
        <f>SUMIFS(raw!$C$2:$C$646,raw!$A$2:$A$646,AH$1,raw!$B$2:$B$646,$A8)</f>
        <v>1028973</v>
      </c>
      <c r="AI8" s="3">
        <f>SUMIFS(raw!$C$2:$C$646,raw!$A$2:$A$646,AI$1,raw!$B$2:$B$646,$A8)</f>
        <v>814341</v>
      </c>
      <c r="AJ8" s="3">
        <f>SUMIFS(raw!$C$2:$C$646,raw!$A$2:$A$646,AJ$1,raw!$B$2:$B$646,$A8)</f>
        <v>899710</v>
      </c>
      <c r="AK8" s="3">
        <f>SUMIFS(raw!$C$2:$C$646,raw!$A$2:$A$646,AK$1,raw!$B$2:$B$646,$A8)</f>
        <v>908909</v>
      </c>
      <c r="AL8" s="3">
        <f>SUMIFS(raw!$C$2:$C$646,raw!$A$2:$A$646,AL$1,raw!$B$2:$B$646,$A8)</f>
        <v>804000</v>
      </c>
      <c r="AM8" s="3">
        <f>SUMIFS(raw!$C$2:$C$646,raw!$A$2:$A$646,AM$1,raw!$B$2:$B$646,$A8)</f>
        <v>577792</v>
      </c>
      <c r="AN8" s="3">
        <f>SUMIFS(raw!$C$2:$C$646,raw!$A$2:$A$646,AN$1,raw!$B$2:$B$646,$A8)</f>
        <v>543989</v>
      </c>
      <c r="AO8" s="3">
        <f>SUMIFS(raw!$C$2:$C$646,raw!$A$2:$A$646,AO$1,raw!$B$2:$B$646,$A8)</f>
        <v>573826</v>
      </c>
      <c r="AP8" s="3">
        <f>SUMIFS(raw!$C$2:$C$646,raw!$A$2:$A$646,AP$1,raw!$B$2:$B$646,$A8)</f>
        <v>610536</v>
      </c>
      <c r="AQ8" s="3">
        <f>SUMIFS(raw!$C$2:$C$646,raw!$A$2:$A$646,AQ$1,raw!$B$2:$B$646,$A8)</f>
        <v>677979</v>
      </c>
      <c r="AR8" s="3">
        <f>SUMIFS(raw!$C$2:$C$646,raw!$A$2:$A$646,AR$1,raw!$B$2:$B$646,$A8)</f>
        <v>488753</v>
      </c>
      <c r="AS8" s="3">
        <f>SUMIFS(raw!$C$2:$C$646,raw!$A$2:$A$646,AS$1,raw!$B$2:$B$646,$A8)</f>
        <v>434056</v>
      </c>
      <c r="AT8" s="3">
        <f>SUMIFS(raw!$C$2:$C$646,raw!$A$2:$A$646,AT$1,raw!$B$2:$B$646,$A8)</f>
        <v>386972</v>
      </c>
      <c r="AU8" s="3">
        <f>SUMIFS(raw!$C$2:$C$646,raw!$A$2:$A$646,AU$1,raw!$B$2:$B$646,$A8)</f>
        <v>352594</v>
      </c>
      <c r="AV8" s="3">
        <f>SUMIFS(raw!$C$2:$C$646,raw!$A$2:$A$646,AV$1,raw!$B$2:$B$646,$A8)</f>
        <v>400895</v>
      </c>
      <c r="AW8" s="3">
        <f>SUMIFS(raw!$C$2:$C$646,raw!$A$2:$A$646,AW$1,raw!$B$2:$B$646,$A8)</f>
        <v>363850</v>
      </c>
      <c r="AX8" s="3">
        <f>SUMIFS(raw!$C$2:$C$646,raw!$A$2:$A$646,AX$1,raw!$B$2:$B$646,$A8)</f>
        <v>328559</v>
      </c>
      <c r="AY8" s="3">
        <f>SUMIFS(raw!$C$2:$C$646,raw!$A$2:$A$646,AY$1,raw!$B$2:$B$646,$A8)</f>
        <v>292280</v>
      </c>
      <c r="AZ8" s="3">
        <f>SUMIFS(raw!$C$2:$C$646,raw!$A$2:$A$646,AZ$1,raw!$B$2:$B$646,$A8)</f>
        <v>319701</v>
      </c>
      <c r="BA8" s="3">
        <f>SUMIFS(raw!$C$2:$C$646,raw!$A$2:$A$646,BA$1,raw!$B$2:$B$646,$A8)</f>
        <v>350376</v>
      </c>
      <c r="BB8" s="3">
        <f>SUMIFS(raw!$C$2:$C$646,raw!$A$2:$A$646,BB$1,raw!$B$2:$B$646,$A8)</f>
        <v>336728</v>
      </c>
      <c r="BC8" s="3">
        <f>SUMIFS(raw!$C$2:$C$646,raw!$A$2:$A$646,BC$1,raw!$B$2:$B$646,$A8)</f>
        <v>364833</v>
      </c>
      <c r="BD8" s="3">
        <f>SUMIFS(raw!$C$2:$C$646,raw!$A$2:$A$646,BD$1,raw!$B$2:$B$646,$A8)</f>
        <v>361942</v>
      </c>
      <c r="BE8" s="3">
        <f>SUMIFS(raw!$C$2:$C$646,raw!$A$2:$A$646,BE$1,raw!$B$2:$B$646,$A8)</f>
        <v>374284</v>
      </c>
      <c r="BF8" s="3">
        <f>SUMIFS(raw!$C$2:$C$646,raw!$A$2:$A$646,BF$1,raw!$B$2:$B$646,$A8)</f>
        <v>454001</v>
      </c>
      <c r="BG8" s="3">
        <f>SUMIFS(raw!$C$2:$C$646,raw!$A$2:$A$646,BG$1,raw!$B$2:$B$646,$A8)</f>
        <v>980161</v>
      </c>
      <c r="BH8" s="3">
        <f>SUMIFS(raw!$C$2:$C$646,raw!$A$2:$A$646,BH$1,raw!$B$2:$B$646,$A8)</f>
        <v>927808</v>
      </c>
      <c r="BI8" s="3">
        <f>SUMIFS(raw!$C$2:$C$646,raw!$A$2:$A$646,BI$1,raw!$B$2:$B$646,$A8)</f>
        <v>796477</v>
      </c>
      <c r="BJ8" s="3">
        <f>SUMIFS(raw!$C$2:$C$646,raw!$A$2:$A$646,BJ$1,raw!$B$2:$B$646,$A8)</f>
        <v>707908</v>
      </c>
      <c r="BK8" s="3">
        <f>SUMIFS(raw!$C$2:$C$646,raw!$A$2:$A$646,BK$1,raw!$B$2:$B$646,$A8)</f>
        <v>826202</v>
      </c>
      <c r="BL8" s="3">
        <f>SUMIFS(raw!$C$2:$C$646,raw!$A$2:$A$646,BL$1,raw!$B$2:$B$646,$A8)</f>
        <v>650105</v>
      </c>
      <c r="BM8" s="3">
        <f>SUMIFS(raw!$C$2:$C$646,raw!$A$2:$A$646,BM$1,raw!$B$2:$B$646,$A8)</f>
        <v>629145</v>
      </c>
      <c r="BN8" s="3">
        <f>SUMIFS(raw!$C$2:$C$646,raw!$A$2:$A$646,BN$1,raw!$B$2:$B$646,$A8)</f>
        <v>781231</v>
      </c>
      <c r="BO8" s="3">
        <f>SUMIFS(raw!$C$2:$C$646,raw!$A$2:$A$646,BO$1,raw!$B$2:$B$646,$A8)</f>
        <v>903480</v>
      </c>
      <c r="BP8" s="3">
        <f>SUMIFS(raw!$C$2:$C$646,raw!$A$2:$A$646,BP$1,raw!$B$2:$B$646,$A8)</f>
        <v>771873</v>
      </c>
      <c r="BQ8" s="3">
        <f>SUMIFS(raw!$C$2:$C$646,raw!$A$2:$A$646,BQ$1,raw!$B$2:$B$646,$A8)</f>
        <v>915840</v>
      </c>
      <c r="BR8" s="3">
        <f>SUMIFS(raw!$C$2:$C$646,raw!$A$2:$A$646,BR$1,raw!$B$2:$B$646,$A8)</f>
        <v>739669</v>
      </c>
      <c r="BS8" s="3">
        <f>SUMIFS(raw!$C$2:$C$646,raw!$A$2:$A$646,BS$1,raw!$B$2:$B$646,$A8)</f>
        <v>2131057</v>
      </c>
      <c r="BT8" s="3">
        <f>SUMIFS(raw!$C$2:$C$646,raw!$A$2:$A$646,BT$1,raw!$B$2:$B$646,$A8)</f>
        <v>2690112</v>
      </c>
      <c r="BU8" s="3">
        <f>SUMIFS(raw!$C$2:$C$646,raw!$A$2:$A$646,BU$1,raw!$B$2:$B$646,$A8)</f>
        <v>3683025</v>
      </c>
      <c r="BV8" s="3">
        <f>SUMIFS(raw!$C$2:$C$646,raw!$A$2:$A$646,BV$1,raw!$B$2:$B$646,$A8)</f>
        <v>4902778</v>
      </c>
      <c r="BW8" s="3">
        <f>SUMIFS(raw!$C$2:$C$646,raw!$A$2:$A$646,BW$1,raw!$B$2:$B$646,$A8)</f>
        <v>11762954</v>
      </c>
      <c r="BX8" s="3">
        <f>SUMIFS(raw!$C$2:$C$646,raw!$A$2:$A$646,BX$1,raw!$B$2:$B$646,$A8)</f>
        <v>19593071</v>
      </c>
      <c r="BY8" s="3">
        <f>SUMIFS(raw!$C$2:$C$646,raw!$A$2:$A$646,BY$1,raw!$B$2:$B$646,$A8)</f>
        <v>32973311</v>
      </c>
      <c r="BZ8" s="3">
        <f>SUMIFS(raw!$C$2:$C$646,raw!$A$2:$A$646,BZ$1,raw!$B$2:$B$646,$A8)</f>
        <v>39119394</v>
      </c>
      <c r="CA8" s="3">
        <f>SUMIFS(raw!$C$2:$C$646,raw!$A$2:$A$646,CA$1,raw!$B$2:$B$646,$A8)</f>
        <v>43096136</v>
      </c>
      <c r="CB8" s="3">
        <f>SUMIFS(raw!$C$2:$C$646,raw!$A$2:$A$646,CB$1,raw!$B$2:$B$646,$A8)</f>
        <v>38835113</v>
      </c>
      <c r="CC8" s="3">
        <f>SUMIFS(raw!$C$2:$C$646,raw!$A$2:$A$646,CC$1,raw!$B$2:$B$646,$A8)</f>
        <v>49712562</v>
      </c>
      <c r="CD8" s="3">
        <f>SUMIFS(raw!$C$2:$C$646,raw!$A$2:$A$646,CD$1,raw!$B$2:$B$646,$A8)</f>
        <v>60696799</v>
      </c>
      <c r="CE8" s="3">
        <f>SUMIFS(raw!$C$2:$C$646,raw!$A$2:$A$646,CE$1,raw!$B$2:$B$646,$A8)</f>
        <v>66273451</v>
      </c>
      <c r="CF8" s="3">
        <f>SUMIFS(raw!$C$2:$C$646,raw!$A$2:$A$646,CF$1,raw!$B$2:$B$646,$A8)</f>
        <v>60274212</v>
      </c>
      <c r="CG8" s="3">
        <f>SUMIFS(raw!$C$2:$C$646,raw!$A$2:$A$646,CG$1,raw!$B$2:$B$646,$A8)</f>
        <v>62625555</v>
      </c>
      <c r="CH8" s="3">
        <f>SUMIFS(raw!$C$2:$C$646,raw!$A$2:$A$646,CH$1,raw!$B$2:$B$646,$A8)</f>
        <v>66597929</v>
      </c>
      <c r="CI8" s="3">
        <f>SUMIFS(raw!$C$2:$C$646,raw!$A$2:$A$646,CI$1,raw!$B$2:$B$646,$A8)</f>
        <v>97079065</v>
      </c>
      <c r="CJ8" s="3">
        <f>SUMIFS(raw!$C$2:$C$646,raw!$A$2:$A$646,CJ$1,raw!$B$2:$B$646,$A8)</f>
        <v>78964896</v>
      </c>
      <c r="CK8" s="3">
        <f>SUMIFS(raw!$C$2:$C$646,raw!$A$2:$A$646,CK$1,raw!$B$2:$B$646,$A8)</f>
        <v>68656644</v>
      </c>
      <c r="CL8" s="3">
        <f>SUMIFS(raw!$C$2:$C$646,raw!$A$2:$A$646,CL$1,raw!$B$2:$B$646,$A8)</f>
        <v>91184170</v>
      </c>
      <c r="CM8" s="3">
        <f>SUMIFS(raw!$C$2:$C$646,raw!$A$2:$A$646,CM$1,raw!$B$2:$B$646,$A8)</f>
        <v>92484182</v>
      </c>
      <c r="CN8" s="3">
        <f>SUMIFS(raw!$C$2:$C$646,raw!$A$2:$A$646,CN$1,raw!$B$2:$B$646,$A8)</f>
        <v>101313821</v>
      </c>
      <c r="CO8" s="3">
        <f>SUMIFS(raw!$C$2:$C$646,raw!$A$2:$A$646,CO$1,raw!$B$2:$B$646,$A8)</f>
        <v>94983487</v>
      </c>
      <c r="CP8" s="3">
        <f>SUMIFS(raw!$C$2:$C$646,raw!$A$2:$A$646,CP$1,raw!$B$2:$B$646,$A8)</f>
        <v>102259213</v>
      </c>
      <c r="CQ8" s="3">
        <f>SUMIFS(raw!$C$2:$C$646,raw!$A$2:$A$646,CQ$1,raw!$B$2:$B$646,$A8)</f>
        <v>107740393</v>
      </c>
      <c r="CR8" s="3">
        <f>SUMIFS(raw!$C$2:$C$646,raw!$A$2:$A$646,CR$1,raw!$B$2:$B$646,$A8)</f>
        <v>100003215</v>
      </c>
      <c r="CS8" s="3">
        <f>SUMIFS(raw!$C$2:$C$646,raw!$A$2:$A$646,CS$1,raw!$B$2:$B$646,$A8)</f>
        <v>105000714</v>
      </c>
      <c r="CT8" s="3">
        <f>SUMIFS(raw!$C$2:$C$646,raw!$A$2:$A$646,CT$1,raw!$B$2:$B$646,$A8)</f>
        <v>91841926</v>
      </c>
      <c r="CU8" s="3">
        <f>SUMIFS(raw!$C$2:$C$646,raw!$A$2:$A$646,CU$1,raw!$B$2:$B$646,$A8)</f>
        <v>98510981</v>
      </c>
      <c r="CV8" s="3">
        <f>SUMIFS(raw!$C$2:$C$646,raw!$A$2:$A$646,CV$1,raw!$B$2:$B$646,$A8)</f>
        <v>106630121</v>
      </c>
      <c r="CW8" s="3">
        <f>SUMIFS(raw!$C$2:$C$646,raw!$A$2:$A$646,CW$1,raw!$B$2:$B$646,$A8)</f>
        <v>122578131</v>
      </c>
      <c r="CX8" s="3">
        <f>SUMIFS(raw!$C$2:$C$646,raw!$A$2:$A$646,CX$1,raw!$B$2:$B$646,$A8)</f>
        <v>156098896</v>
      </c>
      <c r="CY8" s="3">
        <f>SUMIFS(raw!$C$2:$C$646,raw!$A$2:$A$646,CY$1,raw!$B$2:$B$646,$A8)</f>
        <v>158659194</v>
      </c>
      <c r="CZ8" s="3">
        <f>SUMIFS(raw!$C$2:$C$646,raw!$A$2:$A$646,CZ$1,raw!$B$2:$B$646,$A8)</f>
        <v>137361144</v>
      </c>
      <c r="DA8" s="3">
        <f>SUMIFS(raw!$C$2:$C$646,raw!$A$2:$A$646,DA$1,raw!$B$2:$B$646,$A8)</f>
        <v>140708175</v>
      </c>
      <c r="DB8" s="3">
        <f>SUMIFS(raw!$C$2:$C$646,raw!$A$2:$A$646,DB$1,raw!$B$2:$B$646,$A8)</f>
        <v>170861435</v>
      </c>
      <c r="DC8" s="3">
        <f>SUMIFS(raw!$C$2:$C$646,raw!$A$2:$A$646,DC$1,raw!$B$2:$B$646,$A8)</f>
        <v>148255665</v>
      </c>
      <c r="DD8" s="3">
        <f>SUMIFS(raw!$C$2:$C$646,raw!$A$2:$A$646,DD$1,raw!$B$2:$B$646,$A8)</f>
        <v>182327350</v>
      </c>
      <c r="DE8" s="3">
        <f>SUMIFS(raw!$C$2:$C$646,raw!$A$2:$A$646,DE$1,raw!$B$2:$B$646,$A8)</f>
        <v>165933791</v>
      </c>
      <c r="DF8" s="3">
        <f>SUMIFS(raw!$C$2:$C$646,raw!$A$2:$A$646,DF$1,raw!$B$2:$B$646,$A8)</f>
        <v>161267757</v>
      </c>
      <c r="DG8" s="3">
        <f>SUMIFS(raw!$C$2:$C$646,raw!$A$2:$A$646,DG$1,raw!$B$2:$B$646,$A8)</f>
        <v>156484690</v>
      </c>
      <c r="DH8" s="3">
        <f>SUMIFS(raw!$C$2:$C$646,raw!$A$2:$A$646,DH$1,raw!$B$2:$B$646,$A8)</f>
        <v>152685658</v>
      </c>
      <c r="DI8" s="3">
        <f>SUMIFS(raw!$C$2:$C$646,raw!$A$2:$A$646,DI$1,raw!$B$2:$B$646,$A8)</f>
        <v>81184581</v>
      </c>
      <c r="DJ8" s="6">
        <f t="shared" si="0"/>
        <v>3874960540</v>
      </c>
    </row>
    <row r="9" spans="1:114" x14ac:dyDescent="0.2">
      <c r="A9" s="1" t="s">
        <v>7</v>
      </c>
      <c r="B9" s="3">
        <f>SUMIFS(raw!$C$2:$C$646,raw!$A$2:$A$646,B$1,raw!$B$2:$B$646,$A9)</f>
        <v>0</v>
      </c>
      <c r="C9" s="3">
        <f>SUMIFS(raw!$C$2:$C$646,raw!$A$2:$A$646,C$1,raw!$B$2:$B$646,$A9)</f>
        <v>0</v>
      </c>
      <c r="D9" s="3">
        <f>SUMIFS(raw!$C$2:$C$646,raw!$A$2:$A$646,D$1,raw!$B$2:$B$646,$A9)</f>
        <v>0</v>
      </c>
      <c r="E9" s="3">
        <f>SUMIFS(raw!$C$2:$C$646,raw!$A$2:$A$646,E$1,raw!$B$2:$B$646,$A9)</f>
        <v>0</v>
      </c>
      <c r="F9" s="3">
        <f>SUMIFS(raw!$C$2:$C$646,raw!$A$2:$A$646,F$1,raw!$B$2:$B$646,$A9)</f>
        <v>0</v>
      </c>
      <c r="G9" s="3">
        <f>SUMIFS(raw!$C$2:$C$646,raw!$A$2:$A$646,G$1,raw!$B$2:$B$646,$A9)</f>
        <v>0</v>
      </c>
      <c r="H9" s="3">
        <f>SUMIFS(raw!$C$2:$C$646,raw!$A$2:$A$646,H$1,raw!$B$2:$B$646,$A9)</f>
        <v>0</v>
      </c>
      <c r="I9" s="3">
        <f>SUMIFS(raw!$C$2:$C$646,raw!$A$2:$A$646,I$1,raw!$B$2:$B$646,$A9)</f>
        <v>0</v>
      </c>
      <c r="J9" s="3">
        <f>SUMIFS(raw!$C$2:$C$646,raw!$A$2:$A$646,J$1,raw!$B$2:$B$646,$A9)</f>
        <v>254.0861816009045</v>
      </c>
      <c r="K9" s="3">
        <f>SUMIFS(raw!$C$2:$C$646,raw!$A$2:$A$646,K$1,raw!$B$2:$B$646,$A9)</f>
        <v>679273.01375365269</v>
      </c>
      <c r="L9" s="3">
        <f>SUMIFS(raw!$C$2:$C$646,raw!$A$2:$A$646,L$1,raw!$B$2:$B$646,$A9)</f>
        <v>1352600.965417855</v>
      </c>
      <c r="M9" s="3">
        <f>SUMIFS(raw!$C$2:$C$646,raw!$A$2:$A$646,M$1,raw!$B$2:$B$646,$A9)</f>
        <v>1394218.9813114661</v>
      </c>
      <c r="N9" s="3">
        <f>SUMIFS(raw!$C$2:$C$646,raw!$A$2:$A$646,N$1,raw!$B$2:$B$646,$A9)</f>
        <v>1789531.259764357</v>
      </c>
      <c r="O9" s="3">
        <f>SUMIFS(raw!$C$2:$C$646,raw!$A$2:$A$646,O$1,raw!$B$2:$B$646,$A9)</f>
        <v>1381729.0544449401</v>
      </c>
      <c r="P9" s="3">
        <f>SUMIFS(raw!$C$2:$C$646,raw!$A$2:$A$646,P$1,raw!$B$2:$B$646,$A9)</f>
        <v>636470.78465850349</v>
      </c>
      <c r="Q9" s="3">
        <f>SUMIFS(raw!$C$2:$C$646,raw!$A$2:$A$646,Q$1,raw!$B$2:$B$646,$A9)</f>
        <v>837261.49182368524</v>
      </c>
      <c r="R9" s="3">
        <f>SUMIFS(raw!$C$2:$C$646,raw!$A$2:$A$646,R$1,raw!$B$2:$B$646,$A9)</f>
        <v>1247812.0201782719</v>
      </c>
      <c r="S9" s="3">
        <f>SUMIFS(raw!$C$2:$C$646,raw!$A$2:$A$646,S$1,raw!$B$2:$B$646,$A9)</f>
        <v>946804.80821892573</v>
      </c>
      <c r="T9" s="3">
        <f>SUMIFS(raw!$C$2:$C$646,raw!$A$2:$A$646,T$1,raw!$B$2:$B$646,$A9)</f>
        <v>1595842.274889518</v>
      </c>
      <c r="U9" s="3">
        <f>SUMIFS(raw!$C$2:$C$646,raw!$A$2:$A$646,U$1,raw!$B$2:$B$646,$A9)</f>
        <v>1458493.0332184429</v>
      </c>
      <c r="V9" s="3">
        <f>SUMIFS(raw!$C$2:$C$646,raw!$A$2:$A$646,V$1,raw!$B$2:$B$646,$A9)</f>
        <v>1778281.087056471</v>
      </c>
      <c r="W9" s="3">
        <f>SUMIFS(raw!$C$2:$C$646,raw!$A$2:$A$646,W$1,raw!$B$2:$B$646,$A9)</f>
        <v>1637955.6553019099</v>
      </c>
      <c r="X9" s="3">
        <f>SUMIFS(raw!$C$2:$C$646,raw!$A$2:$A$646,X$1,raw!$B$2:$B$646,$A9)</f>
        <v>2125360.5376501149</v>
      </c>
      <c r="Y9" s="3">
        <f>SUMIFS(raw!$C$2:$C$646,raw!$A$2:$A$646,Y$1,raw!$B$2:$B$646,$A9)</f>
        <v>2896676.3030127012</v>
      </c>
      <c r="Z9" s="3">
        <f>SUMIFS(raw!$C$2:$C$646,raw!$A$2:$A$646,Z$1,raw!$B$2:$B$646,$A9)</f>
        <v>3111176.9292236422</v>
      </c>
      <c r="AA9" s="3">
        <f>SUMIFS(raw!$C$2:$C$646,raw!$A$2:$A$646,AA$1,raw!$B$2:$B$646,$A9)</f>
        <v>3113115.8557088221</v>
      </c>
      <c r="AB9" s="3">
        <f>SUMIFS(raw!$C$2:$C$646,raw!$A$2:$A$646,AB$1,raw!$B$2:$B$646,$A9)</f>
        <v>6389307.1149043376</v>
      </c>
      <c r="AC9" s="3">
        <f>SUMIFS(raw!$C$2:$C$646,raw!$A$2:$A$646,AC$1,raw!$B$2:$B$646,$A9)</f>
        <v>9235264.4784110356</v>
      </c>
      <c r="AD9" s="3">
        <f>SUMIFS(raw!$C$2:$C$646,raw!$A$2:$A$646,AD$1,raw!$B$2:$B$646,$A9)</f>
        <v>14322499.13686396</v>
      </c>
      <c r="AE9" s="3">
        <f>SUMIFS(raw!$C$2:$C$646,raw!$A$2:$A$646,AE$1,raw!$B$2:$B$646,$A9)</f>
        <v>136427012.20551711</v>
      </c>
      <c r="AF9" s="3">
        <f>SUMIFS(raw!$C$2:$C$646,raw!$A$2:$A$646,AF$1,raw!$B$2:$B$646,$A9)</f>
        <v>441836326.40692681</v>
      </c>
      <c r="AG9" s="3">
        <f>SUMIFS(raw!$C$2:$C$646,raw!$A$2:$A$646,AG$1,raw!$B$2:$B$646,$A9)</f>
        <v>23230777.704742111</v>
      </c>
      <c r="AH9" s="3">
        <f>SUMIFS(raw!$C$2:$C$646,raw!$A$2:$A$646,AH$1,raw!$B$2:$B$646,$A9)</f>
        <v>9322021.9871092886</v>
      </c>
      <c r="AI9" s="3">
        <f>SUMIFS(raw!$C$2:$C$646,raw!$A$2:$A$646,AI$1,raw!$B$2:$B$646,$A9)</f>
        <v>8691271.3188918661</v>
      </c>
      <c r="AJ9" s="3">
        <f>SUMIFS(raw!$C$2:$C$646,raw!$A$2:$A$646,AJ$1,raw!$B$2:$B$646,$A9)</f>
        <v>6909634.2466019234</v>
      </c>
      <c r="AK9" s="3">
        <f>SUMIFS(raw!$C$2:$C$646,raw!$A$2:$A$646,AK$1,raw!$B$2:$B$646,$A9)</f>
        <v>5051974.0701744277</v>
      </c>
      <c r="AL9" s="3">
        <f>SUMIFS(raw!$C$2:$C$646,raw!$A$2:$A$646,AL$1,raw!$B$2:$B$646,$A9)</f>
        <v>4351394.6472599264</v>
      </c>
      <c r="AM9" s="3">
        <f>SUMIFS(raw!$C$2:$C$646,raw!$A$2:$A$646,AM$1,raw!$B$2:$B$646,$A9)</f>
        <v>3889838.51119657</v>
      </c>
      <c r="AN9" s="3">
        <f>SUMIFS(raw!$C$2:$C$646,raw!$A$2:$A$646,AN$1,raw!$B$2:$B$646,$A9)</f>
        <v>4510324.7238339866</v>
      </c>
      <c r="AO9" s="3">
        <f>SUMIFS(raw!$C$2:$C$646,raw!$A$2:$A$646,AO$1,raw!$B$2:$B$646,$A9)</f>
        <v>4117146.6699790731</v>
      </c>
      <c r="AP9" s="3">
        <f>SUMIFS(raw!$C$2:$C$646,raw!$A$2:$A$646,AP$1,raw!$B$2:$B$646,$A9)</f>
        <v>4554850.6463046549</v>
      </c>
      <c r="AQ9" s="3">
        <f>SUMIFS(raw!$C$2:$C$646,raw!$A$2:$A$646,AQ$1,raw!$B$2:$B$646,$A9)</f>
        <v>4024434.24191075</v>
      </c>
      <c r="AR9" s="3">
        <f>SUMIFS(raw!$C$2:$C$646,raw!$A$2:$A$646,AR$1,raw!$B$2:$B$646,$A9)</f>
        <v>4215685.2056513634</v>
      </c>
      <c r="AS9" s="3">
        <f>SUMIFS(raw!$C$2:$C$646,raw!$A$2:$A$646,AS$1,raw!$B$2:$B$646,$A9)</f>
        <v>3826713.513644468</v>
      </c>
      <c r="AT9" s="3">
        <f>SUMIFS(raw!$C$2:$C$646,raw!$A$2:$A$646,AT$1,raw!$B$2:$B$646,$A9)</f>
        <v>3434310.5540876179</v>
      </c>
      <c r="AU9" s="3">
        <f>SUMIFS(raw!$C$2:$C$646,raw!$A$2:$A$646,AU$1,raw!$B$2:$B$646,$A9)</f>
        <v>3202163.1959048691</v>
      </c>
      <c r="AV9" s="3">
        <f>SUMIFS(raw!$C$2:$C$646,raw!$A$2:$A$646,AV$1,raw!$B$2:$B$646,$A9)</f>
        <v>3145931.8108033622</v>
      </c>
      <c r="AW9" s="3">
        <f>SUMIFS(raw!$C$2:$C$646,raw!$A$2:$A$646,AW$1,raw!$B$2:$B$646,$A9)</f>
        <v>3592044.552066016</v>
      </c>
      <c r="AX9" s="3">
        <f>SUMIFS(raw!$C$2:$C$646,raw!$A$2:$A$646,AX$1,raw!$B$2:$B$646,$A9)</f>
        <v>3903820.1793215871</v>
      </c>
      <c r="AY9" s="3">
        <f>SUMIFS(raw!$C$2:$C$646,raw!$A$2:$A$646,AY$1,raw!$B$2:$B$646,$A9)</f>
        <v>3381837.4513972192</v>
      </c>
      <c r="AZ9" s="3">
        <f>SUMIFS(raw!$C$2:$C$646,raw!$A$2:$A$646,AZ$1,raw!$B$2:$B$646,$A9)</f>
        <v>3755710.0316215889</v>
      </c>
      <c r="BA9" s="3">
        <f>SUMIFS(raw!$C$2:$C$646,raw!$A$2:$A$646,BA$1,raw!$B$2:$B$646,$A9)</f>
        <v>3478873.1012961362</v>
      </c>
      <c r="BB9" s="3">
        <f>SUMIFS(raw!$C$2:$C$646,raw!$A$2:$A$646,BB$1,raw!$B$2:$B$646,$A9)</f>
        <v>2987317.4116696878</v>
      </c>
      <c r="BC9" s="3">
        <f>SUMIFS(raw!$C$2:$C$646,raw!$A$2:$A$646,BC$1,raw!$B$2:$B$646,$A9)</f>
        <v>2989687.3385699452</v>
      </c>
      <c r="BD9" s="3">
        <f>SUMIFS(raw!$C$2:$C$646,raw!$A$2:$A$646,BD$1,raw!$B$2:$B$646,$A9)</f>
        <v>4739207.2246007444</v>
      </c>
      <c r="BE9" s="3">
        <f>SUMIFS(raw!$C$2:$C$646,raw!$A$2:$A$646,BE$1,raw!$B$2:$B$646,$A9)</f>
        <v>3902844.3822474228</v>
      </c>
      <c r="BF9" s="3">
        <f>SUMIFS(raw!$C$2:$C$646,raw!$A$2:$A$646,BF$1,raw!$B$2:$B$646,$A9)</f>
        <v>5939479.6026213933</v>
      </c>
      <c r="BG9" s="3">
        <f>SUMIFS(raw!$C$2:$C$646,raw!$A$2:$A$646,BG$1,raw!$B$2:$B$646,$A9)</f>
        <v>5056264.5043992326</v>
      </c>
      <c r="BH9" s="3">
        <f>SUMIFS(raw!$C$2:$C$646,raw!$A$2:$A$646,BH$1,raw!$B$2:$B$646,$A9)</f>
        <v>5391012.0256368341</v>
      </c>
      <c r="BI9" s="3">
        <f>SUMIFS(raw!$C$2:$C$646,raw!$A$2:$A$646,BI$1,raw!$B$2:$B$646,$A9)</f>
        <v>4184268.5147834718</v>
      </c>
      <c r="BJ9" s="3">
        <f>SUMIFS(raw!$C$2:$C$646,raw!$A$2:$A$646,BJ$1,raw!$B$2:$B$646,$A9)</f>
        <v>3875148.465632135</v>
      </c>
      <c r="BK9" s="3">
        <f>SUMIFS(raw!$C$2:$C$646,raw!$A$2:$A$646,BK$1,raw!$B$2:$B$646,$A9)</f>
        <v>4717299.1178079378</v>
      </c>
      <c r="BL9" s="3">
        <f>SUMIFS(raw!$C$2:$C$646,raw!$A$2:$A$646,BL$1,raw!$B$2:$B$646,$A9)</f>
        <v>3897581.0506608882</v>
      </c>
      <c r="BM9" s="3">
        <f>SUMIFS(raw!$C$2:$C$646,raw!$A$2:$A$646,BM$1,raw!$B$2:$B$646,$A9)</f>
        <v>4134970.1051163501</v>
      </c>
      <c r="BN9" s="3">
        <f>SUMIFS(raw!$C$2:$C$646,raw!$A$2:$A$646,BN$1,raw!$B$2:$B$646,$A9)</f>
        <v>5594042.0157769294</v>
      </c>
      <c r="BO9" s="3">
        <f>SUMIFS(raw!$C$2:$C$646,raw!$A$2:$A$646,BO$1,raw!$B$2:$B$646,$A9)</f>
        <v>4400442.0669072084</v>
      </c>
      <c r="BP9" s="3">
        <f>SUMIFS(raw!$C$2:$C$646,raw!$A$2:$A$646,BP$1,raw!$B$2:$B$646,$A9)</f>
        <v>3873645.9199766978</v>
      </c>
      <c r="BQ9" s="3">
        <f>SUMIFS(raw!$C$2:$C$646,raw!$A$2:$A$646,BQ$1,raw!$B$2:$B$646,$A9)</f>
        <v>5074991.3545393785</v>
      </c>
      <c r="BR9" s="3">
        <f>SUMIFS(raw!$C$2:$C$646,raw!$A$2:$A$646,BR$1,raw!$B$2:$B$646,$A9)</f>
        <v>5196914.4356819736</v>
      </c>
      <c r="BS9" s="3">
        <f>SUMIFS(raw!$C$2:$C$646,raw!$A$2:$A$646,BS$1,raw!$B$2:$B$646,$A9)</f>
        <v>5424955.8236624487</v>
      </c>
      <c r="BT9" s="3">
        <f>SUMIFS(raw!$C$2:$C$646,raw!$A$2:$A$646,BT$1,raw!$B$2:$B$646,$A9)</f>
        <v>6562706.2438838929</v>
      </c>
      <c r="BU9" s="3">
        <f>SUMIFS(raw!$C$2:$C$646,raw!$A$2:$A$646,BU$1,raw!$B$2:$B$646,$A9)</f>
        <v>7020669.6126147024</v>
      </c>
      <c r="BV9" s="3">
        <f>SUMIFS(raw!$C$2:$C$646,raw!$A$2:$A$646,BV$1,raw!$B$2:$B$646,$A9)</f>
        <v>9392010.6861562468</v>
      </c>
      <c r="BW9" s="3">
        <f>SUMIFS(raw!$C$2:$C$646,raw!$A$2:$A$646,BW$1,raw!$B$2:$B$646,$A9)</f>
        <v>8195225.040476785</v>
      </c>
      <c r="BX9" s="3">
        <f>SUMIFS(raw!$C$2:$C$646,raw!$A$2:$A$646,BX$1,raw!$B$2:$B$646,$A9)</f>
        <v>10195906.289577801</v>
      </c>
      <c r="BY9" s="3">
        <f>SUMIFS(raw!$C$2:$C$646,raw!$A$2:$A$646,BY$1,raw!$B$2:$B$646,$A9)</f>
        <v>11340648.57594016</v>
      </c>
      <c r="BZ9" s="3">
        <f>SUMIFS(raw!$C$2:$C$646,raw!$A$2:$A$646,BZ$1,raw!$B$2:$B$646,$A9)</f>
        <v>10692257.75630945</v>
      </c>
      <c r="CA9" s="3">
        <f>SUMIFS(raw!$C$2:$C$646,raw!$A$2:$A$646,CA$1,raw!$B$2:$B$646,$A9)</f>
        <v>15538772.776883271</v>
      </c>
      <c r="CB9" s="3">
        <f>SUMIFS(raw!$C$2:$C$646,raw!$A$2:$A$646,CB$1,raw!$B$2:$B$646,$A9)</f>
        <v>17944041.680339292</v>
      </c>
      <c r="CC9" s="3">
        <f>SUMIFS(raw!$C$2:$C$646,raw!$A$2:$A$646,CC$1,raw!$B$2:$B$646,$A9)</f>
        <v>18255668.17815724</v>
      </c>
      <c r="CD9" s="3">
        <f>SUMIFS(raw!$C$2:$C$646,raw!$A$2:$A$646,CD$1,raw!$B$2:$B$646,$A9)</f>
        <v>17165117.707168579</v>
      </c>
      <c r="CE9" s="3">
        <f>SUMIFS(raw!$C$2:$C$646,raw!$A$2:$A$646,CE$1,raw!$B$2:$B$646,$A9)</f>
        <v>51712146.899971008</v>
      </c>
      <c r="CF9" s="3">
        <f>SUMIFS(raw!$C$2:$C$646,raw!$A$2:$A$646,CF$1,raw!$B$2:$B$646,$A9)</f>
        <v>50046053.400878467</v>
      </c>
      <c r="CG9" s="3">
        <f>SUMIFS(raw!$C$2:$C$646,raw!$A$2:$A$646,CG$1,raw!$B$2:$B$646,$A9)</f>
        <v>29797035.721133951</v>
      </c>
      <c r="CH9" s="3">
        <f>SUMIFS(raw!$C$2:$C$646,raw!$A$2:$A$646,CH$1,raw!$B$2:$B$646,$A9)</f>
        <v>37940211.015685558</v>
      </c>
      <c r="CI9" s="3">
        <f>SUMIFS(raw!$C$2:$C$646,raw!$A$2:$A$646,CI$1,raw!$B$2:$B$646,$A9)</f>
        <v>90635309.769907981</v>
      </c>
      <c r="CJ9" s="3">
        <f>SUMIFS(raw!$C$2:$C$646,raw!$A$2:$A$646,CJ$1,raw!$B$2:$B$646,$A9)</f>
        <v>38099183.190176442</v>
      </c>
      <c r="CK9" s="3">
        <f>SUMIFS(raw!$C$2:$C$646,raw!$A$2:$A$646,CK$1,raw!$B$2:$B$646,$A9)</f>
        <v>63355596.887432322</v>
      </c>
      <c r="CL9" s="3">
        <f>SUMIFS(raw!$C$2:$C$646,raw!$A$2:$A$646,CL$1,raw!$B$2:$B$646,$A9)</f>
        <v>46390486.216851488</v>
      </c>
      <c r="CM9" s="3">
        <f>SUMIFS(raw!$C$2:$C$646,raw!$A$2:$A$646,CM$1,raw!$B$2:$B$646,$A9)</f>
        <v>95084723.217215374</v>
      </c>
      <c r="CN9" s="3">
        <f>SUMIFS(raw!$C$2:$C$646,raw!$A$2:$A$646,CN$1,raw!$B$2:$B$646,$A9)</f>
        <v>83162416.608293995</v>
      </c>
      <c r="CO9" s="3">
        <f>SUMIFS(raw!$C$2:$C$646,raw!$A$2:$A$646,CO$1,raw!$B$2:$B$646,$A9)</f>
        <v>51671909.337602697</v>
      </c>
      <c r="CP9" s="3">
        <f>SUMIFS(raw!$C$2:$C$646,raw!$A$2:$A$646,CP$1,raw!$B$2:$B$646,$A9)</f>
        <v>58519229.805810548</v>
      </c>
      <c r="CQ9" s="3">
        <f>SUMIFS(raw!$C$2:$C$646,raw!$A$2:$A$646,CQ$1,raw!$B$2:$B$646,$A9)</f>
        <v>45435913.926286243</v>
      </c>
      <c r="CR9" s="3">
        <f>SUMIFS(raw!$C$2:$C$646,raw!$A$2:$A$646,CR$1,raw!$B$2:$B$646,$A9)</f>
        <v>43327364.046955153</v>
      </c>
      <c r="CS9" s="3">
        <f>SUMIFS(raw!$C$2:$C$646,raw!$A$2:$A$646,CS$1,raw!$B$2:$B$646,$A9)</f>
        <v>51070111.590286814</v>
      </c>
      <c r="CT9" s="3">
        <f>SUMIFS(raw!$C$2:$C$646,raw!$A$2:$A$646,CT$1,raw!$B$2:$B$646,$A9)</f>
        <v>74974045.006837666</v>
      </c>
      <c r="CU9" s="3">
        <f>SUMIFS(raw!$C$2:$C$646,raw!$A$2:$A$646,CU$1,raw!$B$2:$B$646,$A9)</f>
        <v>70094316.223152727</v>
      </c>
      <c r="CV9" s="3">
        <f>SUMIFS(raw!$C$2:$C$646,raw!$A$2:$A$646,CV$1,raw!$B$2:$B$646,$A9)</f>
        <v>61003904.125162013</v>
      </c>
      <c r="CW9" s="3">
        <f>SUMIFS(raw!$C$2:$C$646,raw!$A$2:$A$646,CW$1,raw!$B$2:$B$646,$A9)</f>
        <v>62762256.867119163</v>
      </c>
      <c r="CX9" s="3">
        <f>SUMIFS(raw!$C$2:$C$646,raw!$A$2:$A$646,CX$1,raw!$B$2:$B$646,$A9)</f>
        <v>61651178.882106237</v>
      </c>
      <c r="CY9" s="3">
        <f>SUMIFS(raw!$C$2:$C$646,raw!$A$2:$A$646,CY$1,raw!$B$2:$B$646,$A9)</f>
        <v>31116036.548693191</v>
      </c>
      <c r="CZ9" s="3">
        <f>SUMIFS(raw!$C$2:$C$646,raw!$A$2:$A$646,CZ$1,raw!$B$2:$B$646,$A9)</f>
        <v>20878207.488386761</v>
      </c>
      <c r="DA9" s="3">
        <f>SUMIFS(raw!$C$2:$C$646,raw!$A$2:$A$646,DA$1,raw!$B$2:$B$646,$A9)</f>
        <v>17775548.940026961</v>
      </c>
      <c r="DB9" s="3">
        <f>SUMIFS(raw!$C$2:$C$646,raw!$A$2:$A$646,DB$1,raw!$B$2:$B$646,$A9)</f>
        <v>22028553.063140109</v>
      </c>
      <c r="DC9" s="3">
        <f>SUMIFS(raw!$C$2:$C$646,raw!$A$2:$A$646,DC$1,raw!$B$2:$B$646,$A9)</f>
        <v>21480299.377430439</v>
      </c>
      <c r="DD9" s="3">
        <f>SUMIFS(raw!$C$2:$C$646,raw!$A$2:$A$646,DD$1,raw!$B$2:$B$646,$A9)</f>
        <v>14955754.79899645</v>
      </c>
      <c r="DE9" s="3">
        <f>SUMIFS(raw!$C$2:$C$646,raw!$A$2:$A$646,DE$1,raw!$B$2:$B$646,$A9)</f>
        <v>12027125.140228501</v>
      </c>
      <c r="DF9" s="3">
        <f>SUMIFS(raw!$C$2:$C$646,raw!$A$2:$A$646,DF$1,raw!$B$2:$B$646,$A9)</f>
        <v>13910185.919911349</v>
      </c>
      <c r="DG9" s="3">
        <f>SUMIFS(raw!$C$2:$C$646,raw!$A$2:$A$646,DG$1,raw!$B$2:$B$646,$A9)</f>
        <v>10915953.816408791</v>
      </c>
      <c r="DH9" s="3">
        <f>SUMIFS(raw!$C$2:$C$646,raw!$A$2:$A$646,DH$1,raw!$B$2:$B$646,$A9)</f>
        <v>10574298.8438251</v>
      </c>
      <c r="DI9" s="3">
        <f>SUMIFS(raw!$C$2:$C$646,raw!$A$2:$A$646,DI$1,raw!$B$2:$B$646,$A9)</f>
        <v>4042499.6249867752</v>
      </c>
      <c r="DJ9" s="6">
        <f t="shared" si="0"/>
        <v>2310904978.0569339</v>
      </c>
    </row>
    <row r="10" spans="1:114" x14ac:dyDescent="0.2">
      <c r="A10" s="1" t="s">
        <v>11</v>
      </c>
      <c r="B10" s="3">
        <f>SUMIFS(raw!$C$2:$C$646,raw!$A$2:$A$646,B$1,raw!$B$2:$B$646,$A10)</f>
        <v>0</v>
      </c>
      <c r="C10" s="3">
        <f>SUMIFS(raw!$C$2:$C$646,raw!$A$2:$A$646,C$1,raw!$B$2:$B$646,$A10)</f>
        <v>0</v>
      </c>
      <c r="D10" s="3">
        <f>SUMIFS(raw!$C$2:$C$646,raw!$A$2:$A$646,D$1,raw!$B$2:$B$646,$A10)</f>
        <v>0</v>
      </c>
      <c r="E10" s="3">
        <f>SUMIFS(raw!$C$2:$C$646,raw!$A$2:$A$646,E$1,raw!$B$2:$B$646,$A10)</f>
        <v>0</v>
      </c>
      <c r="F10" s="3">
        <f>SUMIFS(raw!$C$2:$C$646,raw!$A$2:$A$646,F$1,raw!$B$2:$B$646,$A10)</f>
        <v>0</v>
      </c>
      <c r="G10" s="3">
        <f>SUMIFS(raw!$C$2:$C$646,raw!$A$2:$A$646,G$1,raw!$B$2:$B$646,$A10)</f>
        <v>0</v>
      </c>
      <c r="H10" s="3">
        <f>SUMIFS(raw!$C$2:$C$646,raw!$A$2:$A$646,H$1,raw!$B$2:$B$646,$A10)</f>
        <v>0</v>
      </c>
      <c r="I10" s="3">
        <f>SUMIFS(raw!$C$2:$C$646,raw!$A$2:$A$646,I$1,raw!$B$2:$B$646,$A10)</f>
        <v>0</v>
      </c>
      <c r="J10" s="3">
        <f>SUMIFS(raw!$C$2:$C$646,raw!$A$2:$A$646,J$1,raw!$B$2:$B$646,$A10)</f>
        <v>0</v>
      </c>
      <c r="K10" s="3">
        <f>SUMIFS(raw!$C$2:$C$646,raw!$A$2:$A$646,K$1,raw!$B$2:$B$646,$A10)</f>
        <v>0</v>
      </c>
      <c r="L10" s="3">
        <f>SUMIFS(raw!$C$2:$C$646,raw!$A$2:$A$646,L$1,raw!$B$2:$B$646,$A10)</f>
        <v>0</v>
      </c>
      <c r="M10" s="3">
        <f>SUMIFS(raw!$C$2:$C$646,raw!$A$2:$A$646,M$1,raw!$B$2:$B$646,$A10)</f>
        <v>0</v>
      </c>
      <c r="N10" s="3">
        <f>SUMIFS(raw!$C$2:$C$646,raw!$A$2:$A$646,N$1,raw!$B$2:$B$646,$A10)</f>
        <v>0</v>
      </c>
      <c r="O10" s="3">
        <f>SUMIFS(raw!$C$2:$C$646,raw!$A$2:$A$646,O$1,raw!$B$2:$B$646,$A10)</f>
        <v>0</v>
      </c>
      <c r="P10" s="3">
        <f>SUMIFS(raw!$C$2:$C$646,raw!$A$2:$A$646,P$1,raw!$B$2:$B$646,$A10)</f>
        <v>0</v>
      </c>
      <c r="Q10" s="3">
        <f>SUMIFS(raw!$C$2:$C$646,raw!$A$2:$A$646,Q$1,raw!$B$2:$B$646,$A10)</f>
        <v>0</v>
      </c>
      <c r="R10" s="3">
        <f>SUMIFS(raw!$C$2:$C$646,raw!$A$2:$A$646,R$1,raw!$B$2:$B$646,$A10)</f>
        <v>0</v>
      </c>
      <c r="S10" s="3">
        <f>SUMIFS(raw!$C$2:$C$646,raw!$A$2:$A$646,S$1,raw!$B$2:$B$646,$A10)</f>
        <v>0</v>
      </c>
      <c r="T10" s="3">
        <f>SUMIFS(raw!$C$2:$C$646,raw!$A$2:$A$646,T$1,raw!$B$2:$B$646,$A10)</f>
        <v>0</v>
      </c>
      <c r="U10" s="3">
        <f>SUMIFS(raw!$C$2:$C$646,raw!$A$2:$A$646,U$1,raw!$B$2:$B$646,$A10)</f>
        <v>0</v>
      </c>
      <c r="V10" s="3">
        <f>SUMIFS(raw!$C$2:$C$646,raw!$A$2:$A$646,V$1,raw!$B$2:$B$646,$A10)</f>
        <v>0</v>
      </c>
      <c r="W10" s="3">
        <f>SUMIFS(raw!$C$2:$C$646,raw!$A$2:$A$646,W$1,raw!$B$2:$B$646,$A10)</f>
        <v>0</v>
      </c>
      <c r="X10" s="3">
        <f>SUMIFS(raw!$C$2:$C$646,raw!$A$2:$A$646,X$1,raw!$B$2:$B$646,$A10)</f>
        <v>0</v>
      </c>
      <c r="Y10" s="3">
        <f>SUMIFS(raw!$C$2:$C$646,raw!$A$2:$A$646,Y$1,raw!$B$2:$B$646,$A10)</f>
        <v>0</v>
      </c>
      <c r="Z10" s="3">
        <f>SUMIFS(raw!$C$2:$C$646,raw!$A$2:$A$646,Z$1,raw!$B$2:$B$646,$A10)</f>
        <v>0</v>
      </c>
      <c r="AA10" s="3">
        <f>SUMIFS(raw!$C$2:$C$646,raw!$A$2:$A$646,AA$1,raw!$B$2:$B$646,$A10)</f>
        <v>0</v>
      </c>
      <c r="AB10" s="3">
        <f>SUMIFS(raw!$C$2:$C$646,raw!$A$2:$A$646,AB$1,raw!$B$2:$B$646,$A10)</f>
        <v>0</v>
      </c>
      <c r="AC10" s="3">
        <f>SUMIFS(raw!$C$2:$C$646,raw!$A$2:$A$646,AC$1,raw!$B$2:$B$646,$A10)</f>
        <v>0</v>
      </c>
      <c r="AD10" s="3">
        <f>SUMIFS(raw!$C$2:$C$646,raw!$A$2:$A$646,AD$1,raw!$B$2:$B$646,$A10)</f>
        <v>0</v>
      </c>
      <c r="AE10" s="3">
        <f>SUMIFS(raw!$C$2:$C$646,raw!$A$2:$A$646,AE$1,raw!$B$2:$B$646,$A10)</f>
        <v>0</v>
      </c>
      <c r="AF10" s="3">
        <f>SUMIFS(raw!$C$2:$C$646,raw!$A$2:$A$646,AF$1,raw!$B$2:$B$646,$A10)</f>
        <v>0</v>
      </c>
      <c r="AG10" s="3">
        <f>SUMIFS(raw!$C$2:$C$646,raw!$A$2:$A$646,AG$1,raw!$B$2:$B$646,$A10)</f>
        <v>0</v>
      </c>
      <c r="AH10" s="3">
        <f>SUMIFS(raw!$C$2:$C$646,raw!$A$2:$A$646,AH$1,raw!$B$2:$B$646,$A10)</f>
        <v>0</v>
      </c>
      <c r="AI10" s="3">
        <f>SUMIFS(raw!$C$2:$C$646,raw!$A$2:$A$646,AI$1,raw!$B$2:$B$646,$A10)</f>
        <v>0</v>
      </c>
      <c r="AJ10" s="3">
        <f>SUMIFS(raw!$C$2:$C$646,raw!$A$2:$A$646,AJ$1,raw!$B$2:$B$646,$A10)</f>
        <v>0</v>
      </c>
      <c r="AK10" s="3">
        <f>SUMIFS(raw!$C$2:$C$646,raw!$A$2:$A$646,AK$1,raw!$B$2:$B$646,$A10)</f>
        <v>0</v>
      </c>
      <c r="AL10" s="3">
        <f>SUMIFS(raw!$C$2:$C$646,raw!$A$2:$A$646,AL$1,raw!$B$2:$B$646,$A10)</f>
        <v>0</v>
      </c>
      <c r="AM10" s="3">
        <f>SUMIFS(raw!$C$2:$C$646,raw!$A$2:$A$646,AM$1,raw!$B$2:$B$646,$A10)</f>
        <v>0</v>
      </c>
      <c r="AN10" s="3">
        <f>SUMIFS(raw!$C$2:$C$646,raw!$A$2:$A$646,AN$1,raw!$B$2:$B$646,$A10)</f>
        <v>0</v>
      </c>
      <c r="AO10" s="3">
        <f>SUMIFS(raw!$C$2:$C$646,raw!$A$2:$A$646,AO$1,raw!$B$2:$B$646,$A10)</f>
        <v>0</v>
      </c>
      <c r="AP10" s="3">
        <f>SUMIFS(raw!$C$2:$C$646,raw!$A$2:$A$646,AP$1,raw!$B$2:$B$646,$A10)</f>
        <v>0</v>
      </c>
      <c r="AQ10" s="3">
        <f>SUMIFS(raw!$C$2:$C$646,raw!$A$2:$A$646,AQ$1,raw!$B$2:$B$646,$A10)</f>
        <v>0</v>
      </c>
      <c r="AR10" s="3">
        <f>SUMIFS(raw!$C$2:$C$646,raw!$A$2:$A$646,AR$1,raw!$B$2:$B$646,$A10)</f>
        <v>0</v>
      </c>
      <c r="AS10" s="3">
        <f>SUMIFS(raw!$C$2:$C$646,raw!$A$2:$A$646,AS$1,raw!$B$2:$B$646,$A10)</f>
        <v>0</v>
      </c>
      <c r="AT10" s="3">
        <f>SUMIFS(raw!$C$2:$C$646,raw!$A$2:$A$646,AT$1,raw!$B$2:$B$646,$A10)</f>
        <v>0</v>
      </c>
      <c r="AU10" s="3">
        <f>SUMIFS(raw!$C$2:$C$646,raw!$A$2:$A$646,AU$1,raw!$B$2:$B$646,$A10)</f>
        <v>0</v>
      </c>
      <c r="AV10" s="3">
        <f>SUMIFS(raw!$C$2:$C$646,raw!$A$2:$A$646,AV$1,raw!$B$2:$B$646,$A10)</f>
        <v>0</v>
      </c>
      <c r="AW10" s="3">
        <f>SUMIFS(raw!$C$2:$C$646,raw!$A$2:$A$646,AW$1,raw!$B$2:$B$646,$A10)</f>
        <v>0</v>
      </c>
      <c r="AX10" s="3">
        <f>SUMIFS(raw!$C$2:$C$646,raw!$A$2:$A$646,AX$1,raw!$B$2:$B$646,$A10)</f>
        <v>0</v>
      </c>
      <c r="AY10" s="3">
        <f>SUMIFS(raw!$C$2:$C$646,raw!$A$2:$A$646,AY$1,raw!$B$2:$B$646,$A10)</f>
        <v>0</v>
      </c>
      <c r="AZ10" s="3">
        <f>SUMIFS(raw!$C$2:$C$646,raw!$A$2:$A$646,AZ$1,raw!$B$2:$B$646,$A10)</f>
        <v>0</v>
      </c>
      <c r="BA10" s="3">
        <f>SUMIFS(raw!$C$2:$C$646,raw!$A$2:$A$646,BA$1,raw!$B$2:$B$646,$A10)</f>
        <v>0</v>
      </c>
      <c r="BB10" s="3">
        <f>SUMIFS(raw!$C$2:$C$646,raw!$A$2:$A$646,BB$1,raw!$B$2:$B$646,$A10)</f>
        <v>0</v>
      </c>
      <c r="BC10" s="3">
        <f>SUMIFS(raw!$C$2:$C$646,raw!$A$2:$A$646,BC$1,raw!$B$2:$B$646,$A10)</f>
        <v>0</v>
      </c>
      <c r="BD10" s="3">
        <f>SUMIFS(raw!$C$2:$C$646,raw!$A$2:$A$646,BD$1,raw!$B$2:$B$646,$A10)</f>
        <v>0</v>
      </c>
      <c r="BE10" s="3">
        <f>SUMIFS(raw!$C$2:$C$646,raw!$A$2:$A$646,BE$1,raw!$B$2:$B$646,$A10)</f>
        <v>0</v>
      </c>
      <c r="BF10" s="3">
        <f>SUMIFS(raw!$C$2:$C$646,raw!$A$2:$A$646,BF$1,raw!$B$2:$B$646,$A10)</f>
        <v>0</v>
      </c>
      <c r="BG10" s="3">
        <f>SUMIFS(raw!$C$2:$C$646,raw!$A$2:$A$646,BG$1,raw!$B$2:$B$646,$A10)</f>
        <v>0</v>
      </c>
      <c r="BH10" s="3">
        <f>SUMIFS(raw!$C$2:$C$646,raw!$A$2:$A$646,BH$1,raw!$B$2:$B$646,$A10)</f>
        <v>0</v>
      </c>
      <c r="BI10" s="3">
        <f>SUMIFS(raw!$C$2:$C$646,raw!$A$2:$A$646,BI$1,raw!$B$2:$B$646,$A10)</f>
        <v>0</v>
      </c>
      <c r="BJ10" s="3">
        <f>SUMIFS(raw!$C$2:$C$646,raw!$A$2:$A$646,BJ$1,raw!$B$2:$B$646,$A10)</f>
        <v>0</v>
      </c>
      <c r="BK10" s="3">
        <f>SUMIFS(raw!$C$2:$C$646,raw!$A$2:$A$646,BK$1,raw!$B$2:$B$646,$A10)</f>
        <v>0</v>
      </c>
      <c r="BL10" s="3">
        <f>SUMIFS(raw!$C$2:$C$646,raw!$A$2:$A$646,BL$1,raw!$B$2:$B$646,$A10)</f>
        <v>0</v>
      </c>
      <c r="BM10" s="3">
        <f>SUMIFS(raw!$C$2:$C$646,raw!$A$2:$A$646,BM$1,raw!$B$2:$B$646,$A10)</f>
        <v>0</v>
      </c>
      <c r="BN10" s="3">
        <f>SUMIFS(raw!$C$2:$C$646,raw!$A$2:$A$646,BN$1,raw!$B$2:$B$646,$A10)</f>
        <v>0</v>
      </c>
      <c r="BO10" s="3">
        <f>SUMIFS(raw!$C$2:$C$646,raw!$A$2:$A$646,BO$1,raw!$B$2:$B$646,$A10)</f>
        <v>0</v>
      </c>
      <c r="BP10" s="3">
        <f>SUMIFS(raw!$C$2:$C$646,raw!$A$2:$A$646,BP$1,raw!$B$2:$B$646,$A10)</f>
        <v>0</v>
      </c>
      <c r="BQ10" s="3">
        <f>SUMIFS(raw!$C$2:$C$646,raw!$A$2:$A$646,BQ$1,raw!$B$2:$B$646,$A10)</f>
        <v>0</v>
      </c>
      <c r="BR10" s="3">
        <f>SUMIFS(raw!$C$2:$C$646,raw!$A$2:$A$646,BR$1,raw!$B$2:$B$646,$A10)</f>
        <v>0</v>
      </c>
      <c r="BS10" s="3">
        <f>SUMIFS(raw!$C$2:$C$646,raw!$A$2:$A$646,BS$1,raw!$B$2:$B$646,$A10)</f>
        <v>0</v>
      </c>
      <c r="BT10" s="3">
        <f>SUMIFS(raw!$C$2:$C$646,raw!$A$2:$A$646,BT$1,raw!$B$2:$B$646,$A10)</f>
        <v>0</v>
      </c>
      <c r="BU10" s="3">
        <f>SUMIFS(raw!$C$2:$C$646,raw!$A$2:$A$646,BU$1,raw!$B$2:$B$646,$A10)</f>
        <v>0</v>
      </c>
      <c r="BV10" s="3">
        <f>SUMIFS(raw!$C$2:$C$646,raw!$A$2:$A$646,BV$1,raw!$B$2:$B$646,$A10)</f>
        <v>0</v>
      </c>
      <c r="BW10" s="3">
        <f>SUMIFS(raw!$C$2:$C$646,raw!$A$2:$A$646,BW$1,raw!$B$2:$B$646,$A10)</f>
        <v>0</v>
      </c>
      <c r="BX10" s="3">
        <f>SUMIFS(raw!$C$2:$C$646,raw!$A$2:$A$646,BX$1,raw!$B$2:$B$646,$A10)</f>
        <v>0</v>
      </c>
      <c r="BY10" s="3">
        <f>SUMIFS(raw!$C$2:$C$646,raw!$A$2:$A$646,BY$1,raw!$B$2:$B$646,$A10)</f>
        <v>0</v>
      </c>
      <c r="BZ10" s="3">
        <f>SUMIFS(raw!$C$2:$C$646,raw!$A$2:$A$646,BZ$1,raw!$B$2:$B$646,$A10)</f>
        <v>0</v>
      </c>
      <c r="CA10" s="3">
        <f>SUMIFS(raw!$C$2:$C$646,raw!$A$2:$A$646,CA$1,raw!$B$2:$B$646,$A10)</f>
        <v>0</v>
      </c>
      <c r="CB10" s="3">
        <f>SUMIFS(raw!$C$2:$C$646,raw!$A$2:$A$646,CB$1,raw!$B$2:$B$646,$A10)</f>
        <v>0</v>
      </c>
      <c r="CC10" s="3">
        <f>SUMIFS(raw!$C$2:$C$646,raw!$A$2:$A$646,CC$1,raw!$B$2:$B$646,$A10)</f>
        <v>0</v>
      </c>
      <c r="CD10" s="3">
        <f>SUMIFS(raw!$C$2:$C$646,raw!$A$2:$A$646,CD$1,raw!$B$2:$B$646,$A10)</f>
        <v>0</v>
      </c>
      <c r="CE10" s="3">
        <f>SUMIFS(raw!$C$2:$C$646,raw!$A$2:$A$646,CE$1,raw!$B$2:$B$646,$A10)</f>
        <v>0</v>
      </c>
      <c r="CF10" s="3">
        <f>SUMIFS(raw!$C$2:$C$646,raw!$A$2:$A$646,CF$1,raw!$B$2:$B$646,$A10)</f>
        <v>0</v>
      </c>
      <c r="CG10" s="3">
        <f>SUMIFS(raw!$C$2:$C$646,raw!$A$2:$A$646,CG$1,raw!$B$2:$B$646,$A10)</f>
        <v>0</v>
      </c>
      <c r="CH10" s="3">
        <f>SUMIFS(raw!$C$2:$C$646,raw!$A$2:$A$646,CH$1,raw!$B$2:$B$646,$A10)</f>
        <v>0</v>
      </c>
      <c r="CI10" s="3">
        <f>SUMIFS(raw!$C$2:$C$646,raw!$A$2:$A$646,CI$1,raw!$B$2:$B$646,$A10)</f>
        <v>0</v>
      </c>
      <c r="CJ10" s="3">
        <f>SUMIFS(raw!$C$2:$C$646,raw!$A$2:$A$646,CJ$1,raw!$B$2:$B$646,$A10)</f>
        <v>0</v>
      </c>
      <c r="CK10" s="3">
        <f>SUMIFS(raw!$C$2:$C$646,raw!$A$2:$A$646,CK$1,raw!$B$2:$B$646,$A10)</f>
        <v>0</v>
      </c>
      <c r="CL10" s="3">
        <f>SUMIFS(raw!$C$2:$C$646,raw!$A$2:$A$646,CL$1,raw!$B$2:$B$646,$A10)</f>
        <v>0</v>
      </c>
      <c r="CM10" s="3">
        <f>SUMIFS(raw!$C$2:$C$646,raw!$A$2:$A$646,CM$1,raw!$B$2:$B$646,$A10)</f>
        <v>0</v>
      </c>
      <c r="CN10" s="3">
        <f>SUMIFS(raw!$C$2:$C$646,raw!$A$2:$A$646,CN$1,raw!$B$2:$B$646,$A10)</f>
        <v>0</v>
      </c>
      <c r="CO10" s="3">
        <f>SUMIFS(raw!$C$2:$C$646,raw!$A$2:$A$646,CO$1,raw!$B$2:$B$646,$A10)</f>
        <v>0</v>
      </c>
      <c r="CP10" s="3">
        <f>SUMIFS(raw!$C$2:$C$646,raw!$A$2:$A$646,CP$1,raw!$B$2:$B$646,$A10)</f>
        <v>0</v>
      </c>
      <c r="CQ10" s="3">
        <f>SUMIFS(raw!$C$2:$C$646,raw!$A$2:$A$646,CQ$1,raw!$B$2:$B$646,$A10)</f>
        <v>0</v>
      </c>
      <c r="CR10" s="3">
        <f>SUMIFS(raw!$C$2:$C$646,raw!$A$2:$A$646,CR$1,raw!$B$2:$B$646,$A10)</f>
        <v>0</v>
      </c>
      <c r="CS10" s="3">
        <f>SUMIFS(raw!$C$2:$C$646,raw!$A$2:$A$646,CS$1,raw!$B$2:$B$646,$A10)</f>
        <v>0</v>
      </c>
      <c r="CT10" s="3">
        <f>SUMIFS(raw!$C$2:$C$646,raw!$A$2:$A$646,CT$1,raw!$B$2:$B$646,$A10)</f>
        <v>0</v>
      </c>
      <c r="CU10" s="3">
        <f>SUMIFS(raw!$C$2:$C$646,raw!$A$2:$A$646,CU$1,raw!$B$2:$B$646,$A10)</f>
        <v>0</v>
      </c>
      <c r="CV10" s="3">
        <f>SUMIFS(raw!$C$2:$C$646,raw!$A$2:$A$646,CV$1,raw!$B$2:$B$646,$A10)</f>
        <v>0</v>
      </c>
      <c r="CW10" s="3">
        <f>SUMIFS(raw!$C$2:$C$646,raw!$A$2:$A$646,CW$1,raw!$B$2:$B$646,$A10)</f>
        <v>0</v>
      </c>
      <c r="CX10" s="3">
        <f>SUMIFS(raw!$C$2:$C$646,raw!$A$2:$A$646,CX$1,raw!$B$2:$B$646,$A10)</f>
        <v>0</v>
      </c>
      <c r="CY10" s="3">
        <f>SUMIFS(raw!$C$2:$C$646,raw!$A$2:$A$646,CY$1,raw!$B$2:$B$646,$A10)</f>
        <v>0</v>
      </c>
      <c r="CZ10" s="3">
        <f>SUMIFS(raw!$C$2:$C$646,raw!$A$2:$A$646,CZ$1,raw!$B$2:$B$646,$A10)</f>
        <v>0</v>
      </c>
      <c r="DA10" s="3">
        <f>SUMIFS(raw!$C$2:$C$646,raw!$A$2:$A$646,DA$1,raw!$B$2:$B$646,$A10)</f>
        <v>0</v>
      </c>
      <c r="DB10" s="3">
        <f>SUMIFS(raw!$C$2:$C$646,raw!$A$2:$A$646,DB$1,raw!$B$2:$B$646,$A10)</f>
        <v>0</v>
      </c>
      <c r="DC10" s="3">
        <f>SUMIFS(raw!$C$2:$C$646,raw!$A$2:$A$646,DC$1,raw!$B$2:$B$646,$A10)</f>
        <v>0</v>
      </c>
      <c r="DD10" s="3">
        <f>SUMIFS(raw!$C$2:$C$646,raw!$A$2:$A$646,DD$1,raw!$B$2:$B$646,$A10)</f>
        <v>0</v>
      </c>
      <c r="DE10" s="3">
        <f>SUMIFS(raw!$C$2:$C$646,raw!$A$2:$A$646,DE$1,raw!$B$2:$B$646,$A10)</f>
        <v>6621696</v>
      </c>
      <c r="DF10" s="3">
        <f>SUMIFS(raw!$C$2:$C$646,raw!$A$2:$A$646,DF$1,raw!$B$2:$B$646,$A10)</f>
        <v>23986136</v>
      </c>
      <c r="DG10" s="3">
        <f>SUMIFS(raw!$C$2:$C$646,raw!$A$2:$A$646,DG$1,raw!$B$2:$B$646,$A10)</f>
        <v>22011118</v>
      </c>
      <c r="DH10" s="3">
        <f>SUMIFS(raw!$C$2:$C$646,raw!$A$2:$A$646,DH$1,raw!$B$2:$B$646,$A10)</f>
        <v>20110551</v>
      </c>
      <c r="DI10" s="3">
        <f>SUMIFS(raw!$C$2:$C$646,raw!$A$2:$A$646,DI$1,raw!$B$2:$B$646,$A10)</f>
        <v>6255296</v>
      </c>
      <c r="DJ10" s="6">
        <f t="shared" si="0"/>
        <v>78984797</v>
      </c>
    </row>
    <row r="11" spans="1:114" x14ac:dyDescent="0.2">
      <c r="A11" s="4" t="s">
        <v>13</v>
      </c>
      <c r="B11" s="6">
        <f t="shared" ref="B11:AG11" si="1">SUM(B2:B10)</f>
        <v>21054609.487705249</v>
      </c>
      <c r="C11" s="6">
        <f t="shared" si="1"/>
        <v>20626870.770468291</v>
      </c>
      <c r="D11" s="6">
        <f t="shared" si="1"/>
        <v>19213742.344826572</v>
      </c>
      <c r="E11" s="6">
        <f t="shared" si="1"/>
        <v>29091500.728310801</v>
      </c>
      <c r="F11" s="6">
        <f t="shared" si="1"/>
        <v>18787154.991624236</v>
      </c>
      <c r="G11" s="6">
        <f t="shared" si="1"/>
        <v>27919941.310706764</v>
      </c>
      <c r="H11" s="6">
        <f t="shared" si="1"/>
        <v>39569355.083494522</v>
      </c>
      <c r="I11" s="6">
        <f t="shared" si="1"/>
        <v>41401588.775507197</v>
      </c>
      <c r="J11" s="6">
        <f t="shared" si="1"/>
        <v>45243550.439909153</v>
      </c>
      <c r="K11" s="6">
        <f t="shared" si="1"/>
        <v>50585042.937371656</v>
      </c>
      <c r="L11" s="6">
        <f t="shared" si="1"/>
        <v>49902692.760815255</v>
      </c>
      <c r="M11" s="6">
        <f t="shared" si="1"/>
        <v>91049193.741760552</v>
      </c>
      <c r="N11" s="6">
        <f t="shared" si="1"/>
        <v>98976060.292075828</v>
      </c>
      <c r="O11" s="6">
        <f t="shared" si="1"/>
        <v>93819921.064186141</v>
      </c>
      <c r="P11" s="6">
        <f t="shared" si="1"/>
        <v>207179001.1447736</v>
      </c>
      <c r="Q11" s="6">
        <f t="shared" si="1"/>
        <v>297975106.17295301</v>
      </c>
      <c r="R11" s="6">
        <f t="shared" si="1"/>
        <v>246003483.83658341</v>
      </c>
      <c r="S11" s="6">
        <f t="shared" si="1"/>
        <v>213798662.55337256</v>
      </c>
      <c r="T11" s="6">
        <f t="shared" si="1"/>
        <v>164156290.20127285</v>
      </c>
      <c r="U11" s="6">
        <f t="shared" si="1"/>
        <v>235961847.66235346</v>
      </c>
      <c r="V11" s="6">
        <f t="shared" si="1"/>
        <v>177474931.05984461</v>
      </c>
      <c r="W11" s="6">
        <f t="shared" si="1"/>
        <v>187533514.0344764</v>
      </c>
      <c r="X11" s="6">
        <f t="shared" si="1"/>
        <v>208932027.58530501</v>
      </c>
      <c r="Y11" s="6">
        <f t="shared" si="1"/>
        <v>192432310.70666504</v>
      </c>
      <c r="Z11" s="6">
        <f t="shared" si="1"/>
        <v>257113811.53814992</v>
      </c>
      <c r="AA11" s="6">
        <f t="shared" si="1"/>
        <v>586878836.29170096</v>
      </c>
      <c r="AB11" s="6">
        <f t="shared" si="1"/>
        <v>838003444.20421624</v>
      </c>
      <c r="AC11" s="6">
        <f t="shared" si="1"/>
        <v>953751223.99715495</v>
      </c>
      <c r="AD11" s="6">
        <f t="shared" si="1"/>
        <v>1362429542.5477159</v>
      </c>
      <c r="AE11" s="6">
        <f t="shared" si="1"/>
        <v>1658900181.230984</v>
      </c>
      <c r="AF11" s="6">
        <f t="shared" si="1"/>
        <v>2429688187.9820366</v>
      </c>
      <c r="AG11" s="6">
        <f t="shared" si="1"/>
        <v>961121214.85846865</v>
      </c>
      <c r="AH11" s="6">
        <f t="shared" ref="AH11:BM11" si="2">SUM(AH2:AH10)</f>
        <v>701769204.47958183</v>
      </c>
      <c r="AI11" s="6">
        <f t="shared" si="2"/>
        <v>647670746.52048481</v>
      </c>
      <c r="AJ11" s="6">
        <f t="shared" si="2"/>
        <v>771483647.48686826</v>
      </c>
      <c r="AK11" s="6">
        <f t="shared" si="2"/>
        <v>628090766.36657679</v>
      </c>
      <c r="AL11" s="6">
        <f t="shared" si="2"/>
        <v>834753232.99600828</v>
      </c>
      <c r="AM11" s="6">
        <f t="shared" si="2"/>
        <v>922701701.95013773</v>
      </c>
      <c r="AN11" s="6">
        <f t="shared" si="2"/>
        <v>900769895.33107901</v>
      </c>
      <c r="AO11" s="6">
        <f t="shared" si="2"/>
        <v>543763639.2935276</v>
      </c>
      <c r="AP11" s="6">
        <f t="shared" si="2"/>
        <v>681416365.0175761</v>
      </c>
      <c r="AQ11" s="6">
        <f t="shared" si="2"/>
        <v>737977746.76354837</v>
      </c>
      <c r="AR11" s="6">
        <f t="shared" si="2"/>
        <v>473587872.61934543</v>
      </c>
      <c r="AS11" s="6">
        <f t="shared" si="2"/>
        <v>373284073.35767215</v>
      </c>
      <c r="AT11" s="6">
        <f t="shared" si="2"/>
        <v>464585316.78303832</v>
      </c>
      <c r="AU11" s="6">
        <f t="shared" si="2"/>
        <v>501554479.90266675</v>
      </c>
      <c r="AV11" s="6">
        <f t="shared" si="2"/>
        <v>434765164.01087934</v>
      </c>
      <c r="AW11" s="6">
        <f t="shared" si="2"/>
        <v>354619826.98900527</v>
      </c>
      <c r="AX11" s="6">
        <f t="shared" si="2"/>
        <v>370041213.20982236</v>
      </c>
      <c r="AY11" s="6">
        <f t="shared" si="2"/>
        <v>538789755.48356116</v>
      </c>
      <c r="AZ11" s="6">
        <f t="shared" si="2"/>
        <v>547600594.19955468</v>
      </c>
      <c r="BA11" s="6">
        <f t="shared" si="2"/>
        <v>3009481852.0108404</v>
      </c>
      <c r="BB11" s="6">
        <f t="shared" si="2"/>
        <v>421789066.97436452</v>
      </c>
      <c r="BC11" s="6">
        <f t="shared" si="2"/>
        <v>280167081.86271596</v>
      </c>
      <c r="BD11" s="6">
        <f t="shared" si="2"/>
        <v>417897194.07062691</v>
      </c>
      <c r="BE11" s="6">
        <f t="shared" si="2"/>
        <v>533208071.71440005</v>
      </c>
      <c r="BF11" s="6">
        <f t="shared" si="2"/>
        <v>491659014.64033979</v>
      </c>
      <c r="BG11" s="6">
        <f t="shared" si="2"/>
        <v>517077154.60349947</v>
      </c>
      <c r="BH11" s="6">
        <f t="shared" si="2"/>
        <v>401647524.15782255</v>
      </c>
      <c r="BI11" s="6">
        <f t="shared" si="2"/>
        <v>460686194.37950349</v>
      </c>
      <c r="BJ11" s="6">
        <f t="shared" si="2"/>
        <v>563969857.34470606</v>
      </c>
      <c r="BK11" s="6">
        <f t="shared" si="2"/>
        <v>458648978.99822015</v>
      </c>
      <c r="BL11" s="6">
        <f t="shared" si="2"/>
        <v>523560408.21027482</v>
      </c>
      <c r="BM11" s="6">
        <f t="shared" si="2"/>
        <v>452716697.60206676</v>
      </c>
      <c r="BN11" s="6">
        <f t="shared" ref="BN11:CS11" si="3">SUM(BN2:BN10)</f>
        <v>516355825.22847992</v>
      </c>
      <c r="BO11" s="6">
        <f t="shared" si="3"/>
        <v>531684088.16378921</v>
      </c>
      <c r="BP11" s="6">
        <f t="shared" si="3"/>
        <v>397863182.08761287</v>
      </c>
      <c r="BQ11" s="6">
        <f t="shared" si="3"/>
        <v>404360580.9956342</v>
      </c>
      <c r="BR11" s="6">
        <f t="shared" si="3"/>
        <v>430373747.98622113</v>
      </c>
      <c r="BS11" s="6">
        <f t="shared" si="3"/>
        <v>372564779.08213729</v>
      </c>
      <c r="BT11" s="6">
        <f t="shared" si="3"/>
        <v>445027030.24972355</v>
      </c>
      <c r="BU11" s="6">
        <f t="shared" si="3"/>
        <v>468725607.63382781</v>
      </c>
      <c r="BV11" s="6">
        <f t="shared" si="3"/>
        <v>578003537.33645344</v>
      </c>
      <c r="BW11" s="6">
        <f t="shared" si="3"/>
        <v>907380995.3904959</v>
      </c>
      <c r="BX11" s="6">
        <f t="shared" si="3"/>
        <v>934579199.49460614</v>
      </c>
      <c r="BY11" s="6">
        <f t="shared" si="3"/>
        <v>1284812105.3291082</v>
      </c>
      <c r="BZ11" s="6">
        <f t="shared" si="3"/>
        <v>1344984470.3856328</v>
      </c>
      <c r="CA11" s="6">
        <f t="shared" si="3"/>
        <v>1514936498.5620005</v>
      </c>
      <c r="CB11" s="6">
        <f t="shared" si="3"/>
        <v>1854926552.3360908</v>
      </c>
      <c r="CC11" s="6">
        <f t="shared" si="3"/>
        <v>2106158982.1449339</v>
      </c>
      <c r="CD11" s="6">
        <f t="shared" si="3"/>
        <v>2424995732.322145</v>
      </c>
      <c r="CE11" s="6">
        <f t="shared" si="3"/>
        <v>3254216359.9998746</v>
      </c>
      <c r="CF11" s="6">
        <f t="shared" si="3"/>
        <v>3100110158.7531643</v>
      </c>
      <c r="CG11" s="6">
        <f t="shared" si="3"/>
        <v>3761233006.4273396</v>
      </c>
      <c r="CH11" s="6">
        <f t="shared" si="3"/>
        <v>3074262342.8832192</v>
      </c>
      <c r="CI11" s="6">
        <f t="shared" si="3"/>
        <v>3934451485.1636186</v>
      </c>
      <c r="CJ11" s="6">
        <f t="shared" si="3"/>
        <v>4088143940.1771836</v>
      </c>
      <c r="CK11" s="6">
        <f t="shared" si="3"/>
        <v>4101566012.5212216</v>
      </c>
      <c r="CL11" s="6">
        <f t="shared" si="3"/>
        <v>4450505847.8143492</v>
      </c>
      <c r="CM11" s="6">
        <f t="shared" si="3"/>
        <v>4757820750.5262041</v>
      </c>
      <c r="CN11" s="6">
        <f t="shared" si="3"/>
        <v>5553069722.1144428</v>
      </c>
      <c r="CO11" s="6">
        <f t="shared" si="3"/>
        <v>5443578866.9995575</v>
      </c>
      <c r="CP11" s="6">
        <f t="shared" si="3"/>
        <v>6217688216.2199144</v>
      </c>
      <c r="CQ11" s="6">
        <f t="shared" si="3"/>
        <v>6388579231.366087</v>
      </c>
      <c r="CR11" s="6">
        <f t="shared" si="3"/>
        <v>6516963208.9450617</v>
      </c>
      <c r="CS11" s="6">
        <f t="shared" si="3"/>
        <v>6146546738.1974745</v>
      </c>
      <c r="CT11" s="6">
        <f t="shared" ref="CT11:DY11" si="4">SUM(CT2:CT10)</f>
        <v>5542855742.4551411</v>
      </c>
      <c r="CU11" s="6">
        <f t="shared" si="4"/>
        <v>5567996890.1384974</v>
      </c>
      <c r="CV11" s="6">
        <f t="shared" si="4"/>
        <v>5675452604.8886309</v>
      </c>
      <c r="CW11" s="6">
        <f t="shared" si="4"/>
        <v>5995575492.8702431</v>
      </c>
      <c r="CX11" s="6">
        <f t="shared" si="4"/>
        <v>5892396173.4518366</v>
      </c>
      <c r="CY11" s="6">
        <f t="shared" si="4"/>
        <v>6644045911.526082</v>
      </c>
      <c r="CZ11" s="6">
        <f t="shared" si="4"/>
        <v>5614406507.7167215</v>
      </c>
      <c r="DA11" s="6">
        <f t="shared" si="4"/>
        <v>5459562259.1694984</v>
      </c>
      <c r="DB11" s="6">
        <f t="shared" si="4"/>
        <v>7212077393.6673756</v>
      </c>
      <c r="DC11" s="6">
        <f t="shared" si="4"/>
        <v>7039092278.3043823</v>
      </c>
      <c r="DD11" s="6">
        <f t="shared" si="4"/>
        <v>7381500688.1894293</v>
      </c>
      <c r="DE11" s="6">
        <f t="shared" si="4"/>
        <v>7032644933.3368483</v>
      </c>
      <c r="DF11" s="6">
        <f t="shared" si="4"/>
        <v>7310551985.7134581</v>
      </c>
      <c r="DG11" s="6">
        <f t="shared" si="4"/>
        <v>6850045970.1188316</v>
      </c>
      <c r="DH11" s="6">
        <f t="shared" si="4"/>
        <v>6863451907.3642883</v>
      </c>
      <c r="DI11" s="6">
        <f t="shared" si="4"/>
        <v>2980896816.8725495</v>
      </c>
      <c r="DJ11" s="6">
        <f t="shared" si="0"/>
        <v>218157331540.2886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45390</v>
      </c>
      <c r="B2" t="s">
        <v>3</v>
      </c>
      <c r="C2" s="3">
        <v>632476</v>
      </c>
    </row>
    <row r="3" spans="1:3" x14ac:dyDescent="0.2">
      <c r="A3" s="2">
        <v>45390</v>
      </c>
      <c r="B3" t="s">
        <v>4</v>
      </c>
      <c r="C3" s="3">
        <v>6745101</v>
      </c>
    </row>
    <row r="4" spans="1:3" x14ac:dyDescent="0.2">
      <c r="A4" s="2">
        <v>45390</v>
      </c>
      <c r="B4" t="s">
        <v>5</v>
      </c>
      <c r="C4" s="3">
        <v>13677032.487705249</v>
      </c>
    </row>
    <row r="5" spans="1:3" x14ac:dyDescent="0.2">
      <c r="A5" s="2">
        <v>45397</v>
      </c>
      <c r="B5" t="s">
        <v>3</v>
      </c>
      <c r="C5" s="3">
        <v>441389</v>
      </c>
    </row>
    <row r="6" spans="1:3" x14ac:dyDescent="0.2">
      <c r="A6" s="2">
        <v>45397</v>
      </c>
      <c r="B6" t="s">
        <v>4</v>
      </c>
      <c r="C6" s="3">
        <v>7765146</v>
      </c>
    </row>
    <row r="7" spans="1:3" x14ac:dyDescent="0.2">
      <c r="A7" s="2">
        <v>45397</v>
      </c>
      <c r="B7" t="s">
        <v>5</v>
      </c>
      <c r="C7" s="3">
        <v>12420335.770468291</v>
      </c>
    </row>
    <row r="8" spans="1:3" x14ac:dyDescent="0.2">
      <c r="A8" s="2">
        <v>45404</v>
      </c>
      <c r="B8" t="s">
        <v>3</v>
      </c>
      <c r="C8" s="3">
        <v>517707</v>
      </c>
    </row>
    <row r="9" spans="1:3" x14ac:dyDescent="0.2">
      <c r="A9" s="2">
        <v>45404</v>
      </c>
      <c r="B9" t="s">
        <v>4</v>
      </c>
      <c r="C9" s="3">
        <v>6137716</v>
      </c>
    </row>
    <row r="10" spans="1:3" x14ac:dyDescent="0.2">
      <c r="A10" s="2">
        <v>45404</v>
      </c>
      <c r="B10" t="s">
        <v>6</v>
      </c>
      <c r="C10" s="3">
        <v>2503.870853172119</v>
      </c>
    </row>
    <row r="11" spans="1:3" x14ac:dyDescent="0.2">
      <c r="A11" s="2">
        <v>45404</v>
      </c>
      <c r="B11" t="s">
        <v>5</v>
      </c>
      <c r="C11" s="3">
        <v>12555815.473973401</v>
      </c>
    </row>
    <row r="12" spans="1:3" x14ac:dyDescent="0.2">
      <c r="A12" s="2">
        <v>45411</v>
      </c>
      <c r="B12" t="s">
        <v>3</v>
      </c>
      <c r="C12" s="3">
        <v>470205</v>
      </c>
    </row>
    <row r="13" spans="1:3" x14ac:dyDescent="0.2">
      <c r="A13" s="2">
        <v>45411</v>
      </c>
      <c r="B13" t="s">
        <v>4</v>
      </c>
      <c r="C13" s="3">
        <v>6870328</v>
      </c>
    </row>
    <row r="14" spans="1:3" x14ac:dyDescent="0.2">
      <c r="A14" s="2">
        <v>45411</v>
      </c>
      <c r="B14" t="s">
        <v>6</v>
      </c>
      <c r="C14" s="3">
        <v>5469.688722899924</v>
      </c>
    </row>
    <row r="15" spans="1:3" x14ac:dyDescent="0.2">
      <c r="A15" s="2">
        <v>45411</v>
      </c>
      <c r="B15" t="s">
        <v>5</v>
      </c>
      <c r="C15" s="3">
        <v>21745498.0395879</v>
      </c>
    </row>
    <row r="16" spans="1:3" x14ac:dyDescent="0.2">
      <c r="A16" s="2">
        <v>45418</v>
      </c>
      <c r="B16" t="s">
        <v>3</v>
      </c>
      <c r="C16" s="3">
        <v>451600</v>
      </c>
    </row>
    <row r="17" spans="1:3" x14ac:dyDescent="0.2">
      <c r="A17" s="2">
        <v>45418</v>
      </c>
      <c r="B17" t="s">
        <v>4</v>
      </c>
      <c r="C17" s="3">
        <v>5567608</v>
      </c>
    </row>
    <row r="18" spans="1:3" x14ac:dyDescent="0.2">
      <c r="A18" s="2">
        <v>45418</v>
      </c>
      <c r="B18" t="s">
        <v>6</v>
      </c>
      <c r="C18" s="3">
        <v>5288.7183661385816</v>
      </c>
    </row>
    <row r="19" spans="1:3" x14ac:dyDescent="0.2">
      <c r="A19" s="2">
        <v>45418</v>
      </c>
      <c r="B19" t="s">
        <v>5</v>
      </c>
      <c r="C19" s="3">
        <v>12762658.273258099</v>
      </c>
    </row>
    <row r="20" spans="1:3" x14ac:dyDescent="0.2">
      <c r="A20" s="2">
        <v>45425</v>
      </c>
      <c r="B20" t="s">
        <v>3</v>
      </c>
      <c r="C20" s="3">
        <v>588462</v>
      </c>
    </row>
    <row r="21" spans="1:3" x14ac:dyDescent="0.2">
      <c r="A21" s="2">
        <v>45425</v>
      </c>
      <c r="B21" t="s">
        <v>4</v>
      </c>
      <c r="C21" s="3">
        <v>9446315</v>
      </c>
    </row>
    <row r="22" spans="1:3" x14ac:dyDescent="0.2">
      <c r="A22" s="2">
        <v>45425</v>
      </c>
      <c r="B22" t="s">
        <v>6</v>
      </c>
      <c r="C22" s="3">
        <v>2274.223831034541</v>
      </c>
    </row>
    <row r="23" spans="1:3" x14ac:dyDescent="0.2">
      <c r="A23" s="2">
        <v>45425</v>
      </c>
      <c r="B23" t="s">
        <v>5</v>
      </c>
      <c r="C23" s="3">
        <v>17882890.086875729</v>
      </c>
    </row>
    <row r="24" spans="1:3" x14ac:dyDescent="0.2">
      <c r="A24" s="2">
        <v>45432</v>
      </c>
      <c r="B24" t="s">
        <v>3</v>
      </c>
      <c r="C24" s="3">
        <v>669261</v>
      </c>
    </row>
    <row r="25" spans="1:3" x14ac:dyDescent="0.2">
      <c r="A25" s="2">
        <v>45432</v>
      </c>
      <c r="B25" t="s">
        <v>4</v>
      </c>
      <c r="C25" s="3">
        <v>6001300</v>
      </c>
    </row>
    <row r="26" spans="1:3" x14ac:dyDescent="0.2">
      <c r="A26" s="2">
        <v>45432</v>
      </c>
      <c r="B26" t="s">
        <v>6</v>
      </c>
      <c r="C26" s="3">
        <v>1012.341944539183</v>
      </c>
    </row>
    <row r="27" spans="1:3" x14ac:dyDescent="0.2">
      <c r="A27" s="2">
        <v>45432</v>
      </c>
      <c r="B27" t="s">
        <v>5</v>
      </c>
      <c r="C27" s="3">
        <v>32897781.74154998</v>
      </c>
    </row>
    <row r="28" spans="1:3" x14ac:dyDescent="0.2">
      <c r="A28" s="2">
        <v>45439</v>
      </c>
      <c r="B28" t="s">
        <v>3</v>
      </c>
      <c r="C28" s="3">
        <v>545010</v>
      </c>
    </row>
    <row r="29" spans="1:3" x14ac:dyDescent="0.2">
      <c r="A29" s="2">
        <v>45439</v>
      </c>
      <c r="B29" t="s">
        <v>4</v>
      </c>
      <c r="C29" s="3">
        <v>6202782</v>
      </c>
    </row>
    <row r="30" spans="1:3" x14ac:dyDescent="0.2">
      <c r="A30" s="2">
        <v>45439</v>
      </c>
      <c r="B30" t="s">
        <v>6</v>
      </c>
      <c r="C30" s="3">
        <v>1780.602069177786</v>
      </c>
    </row>
    <row r="31" spans="1:3" x14ac:dyDescent="0.2">
      <c r="A31" s="2">
        <v>45439</v>
      </c>
      <c r="B31" t="s">
        <v>5</v>
      </c>
      <c r="C31" s="3">
        <v>34652016.17343802</v>
      </c>
    </row>
    <row r="32" spans="1:3" x14ac:dyDescent="0.2">
      <c r="A32" s="2">
        <v>45446</v>
      </c>
      <c r="B32" t="s">
        <v>3</v>
      </c>
      <c r="C32" s="3">
        <v>521113</v>
      </c>
    </row>
    <row r="33" spans="1:3" x14ac:dyDescent="0.2">
      <c r="A33" s="2">
        <v>45446</v>
      </c>
      <c r="B33" t="s">
        <v>4</v>
      </c>
      <c r="C33" s="3">
        <v>7061985</v>
      </c>
    </row>
    <row r="34" spans="1:3" x14ac:dyDescent="0.2">
      <c r="A34" s="2">
        <v>45446</v>
      </c>
      <c r="B34" t="s">
        <v>6</v>
      </c>
      <c r="C34" s="3">
        <v>32.051344583604958</v>
      </c>
    </row>
    <row r="35" spans="1:3" x14ac:dyDescent="0.2">
      <c r="A35" s="2">
        <v>45446</v>
      </c>
      <c r="B35" t="s">
        <v>7</v>
      </c>
      <c r="C35" s="3">
        <v>254.0861816009045</v>
      </c>
    </row>
    <row r="36" spans="1:3" x14ac:dyDescent="0.2">
      <c r="A36" s="2">
        <v>45446</v>
      </c>
      <c r="B36" t="s">
        <v>5</v>
      </c>
      <c r="C36" s="3">
        <v>37660166.302382968</v>
      </c>
    </row>
    <row r="37" spans="1:3" x14ac:dyDescent="0.2">
      <c r="A37" s="2">
        <v>45453</v>
      </c>
      <c r="B37" t="s">
        <v>3</v>
      </c>
      <c r="C37" s="3">
        <v>510262</v>
      </c>
    </row>
    <row r="38" spans="1:3" x14ac:dyDescent="0.2">
      <c r="A38" s="2">
        <v>45453</v>
      </c>
      <c r="B38" t="s">
        <v>4</v>
      </c>
      <c r="C38" s="3">
        <v>9048872</v>
      </c>
    </row>
    <row r="39" spans="1:3" x14ac:dyDescent="0.2">
      <c r="A39" s="2">
        <v>45453</v>
      </c>
      <c r="B39" t="s">
        <v>6</v>
      </c>
      <c r="C39" s="3">
        <v>1032.3731656994221</v>
      </c>
    </row>
    <row r="40" spans="1:3" x14ac:dyDescent="0.2">
      <c r="A40" s="2">
        <v>45453</v>
      </c>
      <c r="B40" t="s">
        <v>7</v>
      </c>
      <c r="C40" s="3">
        <v>679273.01375365269</v>
      </c>
    </row>
    <row r="41" spans="1:3" x14ac:dyDescent="0.2">
      <c r="A41" s="2">
        <v>45453</v>
      </c>
      <c r="B41" t="s">
        <v>5</v>
      </c>
      <c r="C41" s="3">
        <v>40345603.550452307</v>
      </c>
    </row>
    <row r="42" spans="1:3" x14ac:dyDescent="0.2">
      <c r="A42" s="2">
        <v>45460</v>
      </c>
      <c r="B42" t="s">
        <v>3</v>
      </c>
      <c r="C42" s="3">
        <v>461042</v>
      </c>
    </row>
    <row r="43" spans="1:3" x14ac:dyDescent="0.2">
      <c r="A43" s="2">
        <v>45460</v>
      </c>
      <c r="B43" t="s">
        <v>4</v>
      </c>
      <c r="C43" s="3">
        <v>5531106</v>
      </c>
    </row>
    <row r="44" spans="1:3" x14ac:dyDescent="0.2">
      <c r="A44" s="2">
        <v>45460</v>
      </c>
      <c r="B44" t="s">
        <v>6</v>
      </c>
      <c r="C44" s="3">
        <v>739.19778100591191</v>
      </c>
    </row>
    <row r="45" spans="1:3" x14ac:dyDescent="0.2">
      <c r="A45" s="2">
        <v>45460</v>
      </c>
      <c r="B45" t="s">
        <v>7</v>
      </c>
      <c r="C45" s="3">
        <v>1352600.965417855</v>
      </c>
    </row>
    <row r="46" spans="1:3" x14ac:dyDescent="0.2">
      <c r="A46" s="2">
        <v>45460</v>
      </c>
      <c r="B46" t="s">
        <v>5</v>
      </c>
      <c r="C46" s="3">
        <v>42557204.597616397</v>
      </c>
    </row>
    <row r="47" spans="1:3" x14ac:dyDescent="0.2">
      <c r="A47" s="2">
        <v>45467</v>
      </c>
      <c r="B47" t="s">
        <v>3</v>
      </c>
      <c r="C47" s="3">
        <v>510886</v>
      </c>
    </row>
    <row r="48" spans="1:3" x14ac:dyDescent="0.2">
      <c r="A48" s="2">
        <v>45467</v>
      </c>
      <c r="B48" t="s">
        <v>4</v>
      </c>
      <c r="C48" s="3">
        <v>7683018</v>
      </c>
    </row>
    <row r="49" spans="1:3" x14ac:dyDescent="0.2">
      <c r="A49" s="2">
        <v>45467</v>
      </c>
      <c r="B49" t="s">
        <v>6</v>
      </c>
      <c r="C49" s="3">
        <v>995.38621667606276</v>
      </c>
    </row>
    <row r="50" spans="1:3" x14ac:dyDescent="0.2">
      <c r="A50" s="2">
        <v>45467</v>
      </c>
      <c r="B50" t="s">
        <v>7</v>
      </c>
      <c r="C50" s="3">
        <v>1394218.9813114661</v>
      </c>
    </row>
    <row r="51" spans="1:3" x14ac:dyDescent="0.2">
      <c r="A51" s="2">
        <v>45467</v>
      </c>
      <c r="B51" t="s">
        <v>5</v>
      </c>
      <c r="C51" s="3">
        <v>81460075.374232411</v>
      </c>
    </row>
    <row r="52" spans="1:3" x14ac:dyDescent="0.2">
      <c r="A52" s="2">
        <v>45474</v>
      </c>
      <c r="B52" t="s">
        <v>3</v>
      </c>
      <c r="C52" s="3">
        <v>414842</v>
      </c>
    </row>
    <row r="53" spans="1:3" x14ac:dyDescent="0.2">
      <c r="A53" s="2">
        <v>45474</v>
      </c>
      <c r="B53" t="s">
        <v>4</v>
      </c>
      <c r="C53" s="3">
        <v>6711626</v>
      </c>
    </row>
    <row r="54" spans="1:3" x14ac:dyDescent="0.2">
      <c r="A54" s="2">
        <v>45474</v>
      </c>
      <c r="B54" t="s">
        <v>6</v>
      </c>
      <c r="C54" s="3">
        <v>3265.178858520635</v>
      </c>
    </row>
    <row r="55" spans="1:3" x14ac:dyDescent="0.2">
      <c r="A55" s="2">
        <v>45474</v>
      </c>
      <c r="B55" t="s">
        <v>7</v>
      </c>
      <c r="C55" s="3">
        <v>1789531.259764357</v>
      </c>
    </row>
    <row r="56" spans="1:3" x14ac:dyDescent="0.2">
      <c r="A56" s="2">
        <v>45474</v>
      </c>
      <c r="B56" t="s">
        <v>5</v>
      </c>
      <c r="C56" s="3">
        <v>90056795.853452951</v>
      </c>
    </row>
    <row r="57" spans="1:3" x14ac:dyDescent="0.2">
      <c r="A57" s="2">
        <v>45481</v>
      </c>
      <c r="B57" t="s">
        <v>3</v>
      </c>
      <c r="C57" s="3">
        <v>433580</v>
      </c>
    </row>
    <row r="58" spans="1:3" x14ac:dyDescent="0.2">
      <c r="A58" s="2">
        <v>45481</v>
      </c>
      <c r="B58" t="s">
        <v>4</v>
      </c>
      <c r="C58" s="3">
        <v>6612971</v>
      </c>
    </row>
    <row r="59" spans="1:3" x14ac:dyDescent="0.2">
      <c r="A59" s="2">
        <v>45481</v>
      </c>
      <c r="B59" t="s">
        <v>6</v>
      </c>
      <c r="C59" s="3">
        <v>14713.6836254883</v>
      </c>
    </row>
    <row r="60" spans="1:3" x14ac:dyDescent="0.2">
      <c r="A60" s="2">
        <v>45481</v>
      </c>
      <c r="B60" t="s">
        <v>7</v>
      </c>
      <c r="C60" s="3">
        <v>1381729.0544449401</v>
      </c>
    </row>
    <row r="61" spans="1:3" x14ac:dyDescent="0.2">
      <c r="A61" s="2">
        <v>45481</v>
      </c>
      <c r="B61" t="s">
        <v>5</v>
      </c>
      <c r="C61" s="3">
        <v>85376927.326115713</v>
      </c>
    </row>
    <row r="62" spans="1:3" x14ac:dyDescent="0.2">
      <c r="A62" s="2">
        <v>45488</v>
      </c>
      <c r="B62" t="s">
        <v>3</v>
      </c>
      <c r="C62" s="3">
        <v>453414</v>
      </c>
    </row>
    <row r="63" spans="1:3" x14ac:dyDescent="0.2">
      <c r="A63" s="2">
        <v>45488</v>
      </c>
      <c r="B63" t="s">
        <v>4</v>
      </c>
      <c r="C63" s="3">
        <v>6176189</v>
      </c>
    </row>
    <row r="64" spans="1:3" x14ac:dyDescent="0.2">
      <c r="A64" s="2">
        <v>45488</v>
      </c>
      <c r="B64" t="s">
        <v>6</v>
      </c>
      <c r="C64" s="3">
        <v>11347.241364427789</v>
      </c>
    </row>
    <row r="65" spans="1:3" x14ac:dyDescent="0.2">
      <c r="A65" s="2">
        <v>45488</v>
      </c>
      <c r="B65" t="s">
        <v>7</v>
      </c>
      <c r="C65" s="3">
        <v>636470.78465850349</v>
      </c>
    </row>
    <row r="66" spans="1:3" x14ac:dyDescent="0.2">
      <c r="A66" s="2">
        <v>45488</v>
      </c>
      <c r="B66" t="s">
        <v>5</v>
      </c>
      <c r="C66" s="3">
        <v>199901580.11875069</v>
      </c>
    </row>
    <row r="67" spans="1:3" x14ac:dyDescent="0.2">
      <c r="A67" s="2">
        <v>45495</v>
      </c>
      <c r="B67" t="s">
        <v>3</v>
      </c>
      <c r="C67" s="3">
        <v>427280</v>
      </c>
    </row>
    <row r="68" spans="1:3" x14ac:dyDescent="0.2">
      <c r="A68" s="2">
        <v>45495</v>
      </c>
      <c r="B68" t="s">
        <v>4</v>
      </c>
      <c r="C68" s="3">
        <v>6061251</v>
      </c>
    </row>
    <row r="69" spans="1:3" x14ac:dyDescent="0.2">
      <c r="A69" s="2">
        <v>45495</v>
      </c>
      <c r="B69" t="s">
        <v>6</v>
      </c>
      <c r="C69" s="3">
        <v>22345.588675317351</v>
      </c>
    </row>
    <row r="70" spans="1:3" x14ac:dyDescent="0.2">
      <c r="A70" s="2">
        <v>45495</v>
      </c>
      <c r="B70" t="s">
        <v>7</v>
      </c>
      <c r="C70" s="3">
        <v>837261.49182368524</v>
      </c>
    </row>
    <row r="71" spans="1:3" x14ac:dyDescent="0.2">
      <c r="A71" s="2">
        <v>45495</v>
      </c>
      <c r="B71" t="s">
        <v>5</v>
      </c>
      <c r="C71" s="3">
        <v>290626968.09245402</v>
      </c>
    </row>
    <row r="72" spans="1:3" x14ac:dyDescent="0.2">
      <c r="A72" s="2">
        <v>45502</v>
      </c>
      <c r="B72" t="s">
        <v>3</v>
      </c>
      <c r="C72" s="3">
        <v>517353</v>
      </c>
    </row>
    <row r="73" spans="1:3" x14ac:dyDescent="0.2">
      <c r="A73" s="2">
        <v>45502</v>
      </c>
      <c r="B73" t="s">
        <v>4</v>
      </c>
      <c r="C73" s="3">
        <v>7133914</v>
      </c>
    </row>
    <row r="74" spans="1:3" x14ac:dyDescent="0.2">
      <c r="A74" s="2">
        <v>45502</v>
      </c>
      <c r="B74" t="s">
        <v>6</v>
      </c>
      <c r="C74" s="3">
        <v>5160.1542426363958</v>
      </c>
    </row>
    <row r="75" spans="1:3" x14ac:dyDescent="0.2">
      <c r="A75" s="2">
        <v>45502</v>
      </c>
      <c r="B75" t="s">
        <v>7</v>
      </c>
      <c r="C75" s="3">
        <v>1247812.0201782719</v>
      </c>
    </row>
    <row r="76" spans="1:3" x14ac:dyDescent="0.2">
      <c r="A76" s="2">
        <v>45502</v>
      </c>
      <c r="B76" t="s">
        <v>5</v>
      </c>
      <c r="C76" s="3">
        <v>237099244.66216251</v>
      </c>
    </row>
    <row r="77" spans="1:3" x14ac:dyDescent="0.2">
      <c r="A77" s="2">
        <v>45509</v>
      </c>
      <c r="B77" t="s">
        <v>3</v>
      </c>
      <c r="C77" s="3">
        <v>501633</v>
      </c>
    </row>
    <row r="78" spans="1:3" x14ac:dyDescent="0.2">
      <c r="A78" s="2">
        <v>45509</v>
      </c>
      <c r="B78" t="s">
        <v>4</v>
      </c>
      <c r="C78" s="3">
        <v>5925308</v>
      </c>
    </row>
    <row r="79" spans="1:3" x14ac:dyDescent="0.2">
      <c r="A79" s="2">
        <v>45509</v>
      </c>
      <c r="B79" t="s">
        <v>6</v>
      </c>
      <c r="C79" s="3">
        <v>22019.554613315078</v>
      </c>
    </row>
    <row r="80" spans="1:3" x14ac:dyDescent="0.2">
      <c r="A80" s="2">
        <v>45509</v>
      </c>
      <c r="B80" t="s">
        <v>7</v>
      </c>
      <c r="C80" s="3">
        <v>946804.80821892573</v>
      </c>
    </row>
    <row r="81" spans="1:3" x14ac:dyDescent="0.2">
      <c r="A81" s="2">
        <v>45509</v>
      </c>
      <c r="B81" t="s">
        <v>5</v>
      </c>
      <c r="C81" s="3">
        <v>206402897.19054031</v>
      </c>
    </row>
    <row r="82" spans="1:3" x14ac:dyDescent="0.2">
      <c r="A82" s="2">
        <v>45516</v>
      </c>
      <c r="B82" t="s">
        <v>3</v>
      </c>
      <c r="C82" s="3">
        <v>435552</v>
      </c>
    </row>
    <row r="83" spans="1:3" x14ac:dyDescent="0.2">
      <c r="A83" s="2">
        <v>45516</v>
      </c>
      <c r="B83" t="s">
        <v>4</v>
      </c>
      <c r="C83" s="3">
        <v>5876714</v>
      </c>
    </row>
    <row r="84" spans="1:3" x14ac:dyDescent="0.2">
      <c r="A84" s="2">
        <v>45516</v>
      </c>
      <c r="B84" t="s">
        <v>6</v>
      </c>
      <c r="C84" s="3">
        <v>18059.66255190377</v>
      </c>
    </row>
    <row r="85" spans="1:3" x14ac:dyDescent="0.2">
      <c r="A85" s="2">
        <v>45516</v>
      </c>
      <c r="B85" t="s">
        <v>7</v>
      </c>
      <c r="C85" s="3">
        <v>1595842.274889518</v>
      </c>
    </row>
    <row r="86" spans="1:3" x14ac:dyDescent="0.2">
      <c r="A86" s="2">
        <v>45516</v>
      </c>
      <c r="B86" t="s">
        <v>5</v>
      </c>
      <c r="C86" s="3">
        <v>156230122.26383141</v>
      </c>
    </row>
    <row r="87" spans="1:3" x14ac:dyDescent="0.2">
      <c r="A87" s="2">
        <v>45523</v>
      </c>
      <c r="B87" t="s">
        <v>3</v>
      </c>
      <c r="C87" s="3">
        <v>448128</v>
      </c>
    </row>
    <row r="88" spans="1:3" x14ac:dyDescent="0.2">
      <c r="A88" s="2">
        <v>45523</v>
      </c>
      <c r="B88" t="s">
        <v>4</v>
      </c>
      <c r="C88" s="3">
        <v>4622923</v>
      </c>
    </row>
    <row r="89" spans="1:3" x14ac:dyDescent="0.2">
      <c r="A89" s="2">
        <v>45523</v>
      </c>
      <c r="B89" t="s">
        <v>6</v>
      </c>
      <c r="C89" s="3">
        <v>7311.9785642113111</v>
      </c>
    </row>
    <row r="90" spans="1:3" x14ac:dyDescent="0.2">
      <c r="A90" s="2">
        <v>45523</v>
      </c>
      <c r="B90" t="s">
        <v>7</v>
      </c>
      <c r="C90" s="3">
        <v>1458493.0332184429</v>
      </c>
    </row>
    <row r="91" spans="1:3" x14ac:dyDescent="0.2">
      <c r="A91" s="2">
        <v>45523</v>
      </c>
      <c r="B91" t="s">
        <v>5</v>
      </c>
      <c r="C91" s="3">
        <v>229424991.65057081</v>
      </c>
    </row>
    <row r="92" spans="1:3" x14ac:dyDescent="0.2">
      <c r="A92" s="2">
        <v>45530</v>
      </c>
      <c r="B92" t="s">
        <v>3</v>
      </c>
      <c r="C92" s="3">
        <v>365639</v>
      </c>
    </row>
    <row r="93" spans="1:3" x14ac:dyDescent="0.2">
      <c r="A93" s="2">
        <v>45530</v>
      </c>
      <c r="B93" t="s">
        <v>4</v>
      </c>
      <c r="C93" s="3">
        <v>4086777</v>
      </c>
    </row>
    <row r="94" spans="1:3" x14ac:dyDescent="0.2">
      <c r="A94" s="2">
        <v>45530</v>
      </c>
      <c r="B94" t="s">
        <v>6</v>
      </c>
      <c r="C94" s="3">
        <v>327267.73912716331</v>
      </c>
    </row>
    <row r="95" spans="1:3" x14ac:dyDescent="0.2">
      <c r="A95" s="2">
        <v>45530</v>
      </c>
      <c r="B95" t="s">
        <v>7</v>
      </c>
      <c r="C95" s="3">
        <v>1778281.087056471</v>
      </c>
    </row>
    <row r="96" spans="1:3" x14ac:dyDescent="0.2">
      <c r="A96" s="2">
        <v>45530</v>
      </c>
      <c r="B96" t="s">
        <v>5</v>
      </c>
      <c r="C96" s="3">
        <v>170916966.233661</v>
      </c>
    </row>
    <row r="97" spans="1:3" x14ac:dyDescent="0.2">
      <c r="A97" s="2">
        <v>45537</v>
      </c>
      <c r="B97" t="s">
        <v>3</v>
      </c>
      <c r="C97" s="3">
        <v>389277</v>
      </c>
    </row>
    <row r="98" spans="1:3" x14ac:dyDescent="0.2">
      <c r="A98" s="2">
        <v>45537</v>
      </c>
      <c r="B98" t="s">
        <v>4</v>
      </c>
      <c r="C98" s="3">
        <v>4359143</v>
      </c>
    </row>
    <row r="99" spans="1:3" x14ac:dyDescent="0.2">
      <c r="A99" s="2">
        <v>45537</v>
      </c>
      <c r="B99" t="s">
        <v>6</v>
      </c>
      <c r="C99" s="3">
        <v>1977462.710211809</v>
      </c>
    </row>
    <row r="100" spans="1:3" x14ac:dyDescent="0.2">
      <c r="A100" s="2">
        <v>45537</v>
      </c>
      <c r="B100" t="s">
        <v>7</v>
      </c>
      <c r="C100" s="3">
        <v>1637955.6553019099</v>
      </c>
    </row>
    <row r="101" spans="1:3" x14ac:dyDescent="0.2">
      <c r="A101" s="2">
        <v>45537</v>
      </c>
      <c r="B101" t="s">
        <v>5</v>
      </c>
      <c r="C101" s="3">
        <v>179169675.66896269</v>
      </c>
    </row>
    <row r="102" spans="1:3" x14ac:dyDescent="0.2">
      <c r="A102" s="2">
        <v>45544</v>
      </c>
      <c r="B102" t="s">
        <v>3</v>
      </c>
      <c r="C102" s="3">
        <v>414616</v>
      </c>
    </row>
    <row r="103" spans="1:3" x14ac:dyDescent="0.2">
      <c r="A103" s="2">
        <v>45544</v>
      </c>
      <c r="B103" t="s">
        <v>4</v>
      </c>
      <c r="C103" s="3">
        <v>5886476</v>
      </c>
    </row>
    <row r="104" spans="1:3" x14ac:dyDescent="0.2">
      <c r="A104" s="2">
        <v>45544</v>
      </c>
      <c r="B104" t="s">
        <v>6</v>
      </c>
      <c r="C104" s="3">
        <v>2335155.1413582992</v>
      </c>
    </row>
    <row r="105" spans="1:3" x14ac:dyDescent="0.2">
      <c r="A105" s="2">
        <v>45544</v>
      </c>
      <c r="B105" t="s">
        <v>7</v>
      </c>
      <c r="C105" s="3">
        <v>2125360.5376501149</v>
      </c>
    </row>
    <row r="106" spans="1:3" x14ac:dyDescent="0.2">
      <c r="A106" s="2">
        <v>45544</v>
      </c>
      <c r="B106" t="s">
        <v>5</v>
      </c>
      <c r="C106" s="3">
        <v>198170419.90629661</v>
      </c>
    </row>
    <row r="107" spans="1:3" x14ac:dyDescent="0.2">
      <c r="A107" s="2">
        <v>45551</v>
      </c>
      <c r="B107" t="s">
        <v>3</v>
      </c>
      <c r="C107" s="3">
        <v>457670</v>
      </c>
    </row>
    <row r="108" spans="1:3" x14ac:dyDescent="0.2">
      <c r="A108" s="2">
        <v>45551</v>
      </c>
      <c r="B108" t="s">
        <v>4</v>
      </c>
      <c r="C108" s="3">
        <v>5760199</v>
      </c>
    </row>
    <row r="109" spans="1:3" x14ac:dyDescent="0.2">
      <c r="A109" s="2">
        <v>45551</v>
      </c>
      <c r="B109" t="s">
        <v>6</v>
      </c>
      <c r="C109" s="3">
        <v>2532690.827924035</v>
      </c>
    </row>
    <row r="110" spans="1:3" x14ac:dyDescent="0.2">
      <c r="A110" s="2">
        <v>45551</v>
      </c>
      <c r="B110" t="s">
        <v>7</v>
      </c>
      <c r="C110" s="3">
        <v>2896676.3030127012</v>
      </c>
    </row>
    <row r="111" spans="1:3" x14ac:dyDescent="0.2">
      <c r="A111" s="2">
        <v>45551</v>
      </c>
      <c r="B111" t="s">
        <v>5</v>
      </c>
      <c r="C111" s="3">
        <v>180785074.5757283</v>
      </c>
    </row>
    <row r="112" spans="1:3" x14ac:dyDescent="0.2">
      <c r="A112" s="2">
        <v>45558</v>
      </c>
      <c r="B112" t="s">
        <v>3</v>
      </c>
      <c r="C112" s="3">
        <v>554996</v>
      </c>
    </row>
    <row r="113" spans="1:3" x14ac:dyDescent="0.2">
      <c r="A113" s="2">
        <v>45558</v>
      </c>
      <c r="B113" t="s">
        <v>4</v>
      </c>
      <c r="C113" s="3">
        <v>4311963</v>
      </c>
    </row>
    <row r="114" spans="1:3" x14ac:dyDescent="0.2">
      <c r="A114" s="2">
        <v>45558</v>
      </c>
      <c r="B114" t="s">
        <v>6</v>
      </c>
      <c r="C114" s="3">
        <v>2870382.6948279622</v>
      </c>
    </row>
    <row r="115" spans="1:3" x14ac:dyDescent="0.2">
      <c r="A115" s="2">
        <v>45558</v>
      </c>
      <c r="B115" t="s">
        <v>7</v>
      </c>
      <c r="C115" s="3">
        <v>3111176.9292236422</v>
      </c>
    </row>
    <row r="116" spans="1:3" x14ac:dyDescent="0.2">
      <c r="A116" s="2">
        <v>45558</v>
      </c>
      <c r="B116" t="s">
        <v>5</v>
      </c>
      <c r="C116" s="3">
        <v>246265292.91409829</v>
      </c>
    </row>
    <row r="117" spans="1:3" x14ac:dyDescent="0.2">
      <c r="A117" s="2">
        <v>45565</v>
      </c>
      <c r="B117" t="s">
        <v>3</v>
      </c>
      <c r="C117" s="3">
        <v>439841</v>
      </c>
    </row>
    <row r="118" spans="1:3" x14ac:dyDescent="0.2">
      <c r="A118" s="2">
        <v>45565</v>
      </c>
      <c r="B118" t="s">
        <v>4</v>
      </c>
      <c r="C118" s="3">
        <v>5290382</v>
      </c>
    </row>
    <row r="119" spans="1:3" x14ac:dyDescent="0.2">
      <c r="A119" s="2">
        <v>45565</v>
      </c>
      <c r="B119" t="s">
        <v>6</v>
      </c>
      <c r="C119" s="3">
        <v>4020671.8070582692</v>
      </c>
    </row>
    <row r="120" spans="1:3" x14ac:dyDescent="0.2">
      <c r="A120" s="2">
        <v>45565</v>
      </c>
      <c r="B120" t="s">
        <v>7</v>
      </c>
      <c r="C120" s="3">
        <v>3113115.8557088221</v>
      </c>
    </row>
    <row r="121" spans="1:3" x14ac:dyDescent="0.2">
      <c r="A121" s="2">
        <v>45565</v>
      </c>
      <c r="B121" t="s">
        <v>5</v>
      </c>
      <c r="C121" s="3">
        <v>574014825.62893391</v>
      </c>
    </row>
    <row r="122" spans="1:3" x14ac:dyDescent="0.2">
      <c r="A122" s="2">
        <v>45572</v>
      </c>
      <c r="B122" t="s">
        <v>3</v>
      </c>
      <c r="C122" s="3">
        <v>433982</v>
      </c>
    </row>
    <row r="123" spans="1:3" x14ac:dyDescent="0.2">
      <c r="A123" s="2">
        <v>45572</v>
      </c>
      <c r="B123" t="s">
        <v>4</v>
      </c>
      <c r="C123" s="3">
        <v>13740138</v>
      </c>
    </row>
    <row r="124" spans="1:3" x14ac:dyDescent="0.2">
      <c r="A124" s="2">
        <v>45572</v>
      </c>
      <c r="B124" t="s">
        <v>6</v>
      </c>
      <c r="C124" s="3">
        <v>5795659.6842177818</v>
      </c>
    </row>
    <row r="125" spans="1:3" x14ac:dyDescent="0.2">
      <c r="A125" s="2">
        <v>45572</v>
      </c>
      <c r="B125" t="s">
        <v>7</v>
      </c>
      <c r="C125" s="3">
        <v>6389307.1149043376</v>
      </c>
    </row>
    <row r="126" spans="1:3" x14ac:dyDescent="0.2">
      <c r="A126" s="2">
        <v>45572</v>
      </c>
      <c r="B126" t="s">
        <v>5</v>
      </c>
      <c r="C126" s="3">
        <v>811644357.40509415</v>
      </c>
    </row>
    <row r="127" spans="1:3" x14ac:dyDescent="0.2">
      <c r="A127" s="2">
        <v>45579</v>
      </c>
      <c r="B127" t="s">
        <v>3</v>
      </c>
      <c r="C127" s="3">
        <v>492223</v>
      </c>
    </row>
    <row r="128" spans="1:3" x14ac:dyDescent="0.2">
      <c r="A128" s="2">
        <v>45579</v>
      </c>
      <c r="B128" t="s">
        <v>4</v>
      </c>
      <c r="C128" s="3">
        <v>47437496</v>
      </c>
    </row>
    <row r="129" spans="1:3" x14ac:dyDescent="0.2">
      <c r="A129" s="2">
        <v>45579</v>
      </c>
      <c r="B129" t="s">
        <v>6</v>
      </c>
      <c r="C129" s="3">
        <v>6512321.2805995354</v>
      </c>
    </row>
    <row r="130" spans="1:3" x14ac:dyDescent="0.2">
      <c r="A130" s="2">
        <v>45579</v>
      </c>
      <c r="B130" t="s">
        <v>7</v>
      </c>
      <c r="C130" s="3">
        <v>9235264.4784110356</v>
      </c>
    </row>
    <row r="131" spans="1:3" x14ac:dyDescent="0.2">
      <c r="A131" s="2">
        <v>45579</v>
      </c>
      <c r="B131" t="s">
        <v>5</v>
      </c>
      <c r="C131" s="3">
        <v>890073919.23814428</v>
      </c>
    </row>
    <row r="132" spans="1:3" x14ac:dyDescent="0.2">
      <c r="A132" s="2">
        <v>45586</v>
      </c>
      <c r="B132" t="s">
        <v>3</v>
      </c>
      <c r="C132" s="3">
        <v>443810</v>
      </c>
    </row>
    <row r="133" spans="1:3" x14ac:dyDescent="0.2">
      <c r="A133" s="2">
        <v>45586</v>
      </c>
      <c r="B133" t="s">
        <v>4</v>
      </c>
      <c r="C133" s="3">
        <v>100976912</v>
      </c>
    </row>
    <row r="134" spans="1:3" x14ac:dyDescent="0.2">
      <c r="A134" s="2">
        <v>45586</v>
      </c>
      <c r="B134" t="s">
        <v>6</v>
      </c>
      <c r="C134" s="3">
        <v>5799219.3306378219</v>
      </c>
    </row>
    <row r="135" spans="1:3" x14ac:dyDescent="0.2">
      <c r="A135" s="2">
        <v>45586</v>
      </c>
      <c r="B135" t="s">
        <v>7</v>
      </c>
      <c r="C135" s="3">
        <v>14322499.13686396</v>
      </c>
    </row>
    <row r="136" spans="1:3" x14ac:dyDescent="0.2">
      <c r="A136" s="2">
        <v>45586</v>
      </c>
      <c r="B136" t="s">
        <v>5</v>
      </c>
      <c r="C136" s="3">
        <v>1240887102.080214</v>
      </c>
    </row>
    <row r="137" spans="1:3" x14ac:dyDescent="0.2">
      <c r="A137" s="2">
        <v>45593</v>
      </c>
      <c r="B137" t="s">
        <v>3</v>
      </c>
      <c r="C137" s="3">
        <v>534566</v>
      </c>
    </row>
    <row r="138" spans="1:3" x14ac:dyDescent="0.2">
      <c r="A138" s="2">
        <v>45593</v>
      </c>
      <c r="B138" t="s">
        <v>4</v>
      </c>
      <c r="C138" s="3">
        <v>238264428</v>
      </c>
    </row>
    <row r="139" spans="1:3" x14ac:dyDescent="0.2">
      <c r="A139" s="2">
        <v>45593</v>
      </c>
      <c r="B139" t="s">
        <v>6</v>
      </c>
      <c r="C139" s="3">
        <v>4209235.9821087159</v>
      </c>
    </row>
    <row r="140" spans="1:3" x14ac:dyDescent="0.2">
      <c r="A140" s="2">
        <v>45593</v>
      </c>
      <c r="B140" t="s">
        <v>7</v>
      </c>
      <c r="C140" s="3">
        <v>136427012.20551711</v>
      </c>
    </row>
    <row r="141" spans="1:3" x14ac:dyDescent="0.2">
      <c r="A141" s="2">
        <v>45593</v>
      </c>
      <c r="B141" t="s">
        <v>5</v>
      </c>
      <c r="C141" s="3">
        <v>1279464939.0433581</v>
      </c>
    </row>
    <row r="142" spans="1:3" x14ac:dyDescent="0.2">
      <c r="A142" s="2">
        <v>45600</v>
      </c>
      <c r="B142" t="s">
        <v>3</v>
      </c>
      <c r="C142" s="3">
        <v>713810</v>
      </c>
    </row>
    <row r="143" spans="1:3" x14ac:dyDescent="0.2">
      <c r="A143" s="2">
        <v>45600</v>
      </c>
      <c r="B143" t="s">
        <v>4</v>
      </c>
      <c r="C143" s="3">
        <v>749960304</v>
      </c>
    </row>
    <row r="144" spans="1:3" x14ac:dyDescent="0.2">
      <c r="A144" s="2">
        <v>45600</v>
      </c>
      <c r="B144" t="s">
        <v>6</v>
      </c>
      <c r="C144" s="3">
        <v>5758600.4598996723</v>
      </c>
    </row>
    <row r="145" spans="1:3" x14ac:dyDescent="0.2">
      <c r="A145" s="2">
        <v>45600</v>
      </c>
      <c r="B145" t="s">
        <v>7</v>
      </c>
      <c r="C145" s="3">
        <v>441836326.40692681</v>
      </c>
    </row>
    <row r="146" spans="1:3" x14ac:dyDescent="0.2">
      <c r="A146" s="2">
        <v>45600</v>
      </c>
      <c r="B146" t="s">
        <v>5</v>
      </c>
      <c r="C146" s="3">
        <v>1231419147.1152101</v>
      </c>
    </row>
    <row r="147" spans="1:3" x14ac:dyDescent="0.2">
      <c r="A147" s="2">
        <v>45607</v>
      </c>
      <c r="B147" t="s">
        <v>3</v>
      </c>
      <c r="C147" s="3">
        <v>1062383</v>
      </c>
    </row>
    <row r="148" spans="1:3" x14ac:dyDescent="0.2">
      <c r="A148" s="2">
        <v>45607</v>
      </c>
      <c r="B148" t="s">
        <v>4</v>
      </c>
      <c r="C148" s="3">
        <v>201070993</v>
      </c>
    </row>
    <row r="149" spans="1:3" x14ac:dyDescent="0.2">
      <c r="A149" s="2">
        <v>45607</v>
      </c>
      <c r="B149" t="s">
        <v>6</v>
      </c>
      <c r="C149" s="3">
        <v>6784686.3626452237</v>
      </c>
    </row>
    <row r="150" spans="1:3" x14ac:dyDescent="0.2">
      <c r="A150" s="2">
        <v>45607</v>
      </c>
      <c r="B150" t="s">
        <v>7</v>
      </c>
      <c r="C150" s="3">
        <v>23230777.704742111</v>
      </c>
    </row>
    <row r="151" spans="1:3" x14ac:dyDescent="0.2">
      <c r="A151" s="2">
        <v>45607</v>
      </c>
      <c r="B151" t="s">
        <v>5</v>
      </c>
      <c r="C151" s="3">
        <v>728972374.79108131</v>
      </c>
    </row>
    <row r="152" spans="1:3" x14ac:dyDescent="0.2">
      <c r="A152" s="2">
        <v>45614</v>
      </c>
      <c r="B152" t="s">
        <v>3</v>
      </c>
      <c r="C152" s="3">
        <v>1028973</v>
      </c>
    </row>
    <row r="153" spans="1:3" x14ac:dyDescent="0.2">
      <c r="A153" s="2">
        <v>45614</v>
      </c>
      <c r="B153" t="s">
        <v>4</v>
      </c>
      <c r="C153" s="3">
        <v>127196751</v>
      </c>
    </row>
    <row r="154" spans="1:3" x14ac:dyDescent="0.2">
      <c r="A154" s="2">
        <v>45614</v>
      </c>
      <c r="B154" t="s">
        <v>6</v>
      </c>
      <c r="C154" s="3">
        <v>5232326.6706739077</v>
      </c>
    </row>
    <row r="155" spans="1:3" x14ac:dyDescent="0.2">
      <c r="A155" s="2">
        <v>45614</v>
      </c>
      <c r="B155" t="s">
        <v>7</v>
      </c>
      <c r="C155" s="3">
        <v>9322021.9871092886</v>
      </c>
    </row>
    <row r="156" spans="1:3" x14ac:dyDescent="0.2">
      <c r="A156" s="2">
        <v>45614</v>
      </c>
      <c r="B156" t="s">
        <v>5</v>
      </c>
      <c r="C156" s="3">
        <v>558989131.82179856</v>
      </c>
    </row>
    <row r="157" spans="1:3" x14ac:dyDescent="0.2">
      <c r="A157" s="2">
        <v>45621</v>
      </c>
      <c r="B157" t="s">
        <v>3</v>
      </c>
      <c r="C157" s="3">
        <v>814341</v>
      </c>
    </row>
    <row r="158" spans="1:3" x14ac:dyDescent="0.2">
      <c r="A158" s="2">
        <v>45621</v>
      </c>
      <c r="B158" t="s">
        <v>4</v>
      </c>
      <c r="C158" s="3">
        <v>73346838</v>
      </c>
    </row>
    <row r="159" spans="1:3" x14ac:dyDescent="0.2">
      <c r="A159" s="2">
        <v>45621</v>
      </c>
      <c r="B159" t="s">
        <v>6</v>
      </c>
      <c r="C159" s="3">
        <v>8443532.6578715667</v>
      </c>
    </row>
    <row r="160" spans="1:3" x14ac:dyDescent="0.2">
      <c r="A160" s="2">
        <v>45621</v>
      </c>
      <c r="B160" t="s">
        <v>7</v>
      </c>
      <c r="C160" s="3">
        <v>8691271.3188918661</v>
      </c>
    </row>
    <row r="161" spans="1:3" x14ac:dyDescent="0.2">
      <c r="A161" s="2">
        <v>45621</v>
      </c>
      <c r="B161" t="s">
        <v>5</v>
      </c>
      <c r="C161" s="3">
        <v>556374763.54372132</v>
      </c>
    </row>
    <row r="162" spans="1:3" x14ac:dyDescent="0.2">
      <c r="A162" s="2">
        <v>45628</v>
      </c>
      <c r="B162" t="s">
        <v>3</v>
      </c>
      <c r="C162" s="3">
        <v>899710</v>
      </c>
    </row>
    <row r="163" spans="1:3" x14ac:dyDescent="0.2">
      <c r="A163" s="2">
        <v>45628</v>
      </c>
      <c r="B163" t="s">
        <v>4</v>
      </c>
      <c r="C163" s="3">
        <v>79089255</v>
      </c>
    </row>
    <row r="164" spans="1:3" x14ac:dyDescent="0.2">
      <c r="A164" s="2">
        <v>45628</v>
      </c>
      <c r="B164" t="s">
        <v>6</v>
      </c>
      <c r="C164" s="3">
        <v>7948239.6162050497</v>
      </c>
    </row>
    <row r="165" spans="1:3" x14ac:dyDescent="0.2">
      <c r="A165" s="2">
        <v>45628</v>
      </c>
      <c r="B165" t="s">
        <v>7</v>
      </c>
      <c r="C165" s="3">
        <v>6909634.2466019234</v>
      </c>
    </row>
    <row r="166" spans="1:3" x14ac:dyDescent="0.2">
      <c r="A166" s="2">
        <v>45628</v>
      </c>
      <c r="B166" t="s">
        <v>5</v>
      </c>
      <c r="C166" s="3">
        <v>676636808.62406123</v>
      </c>
    </row>
    <row r="167" spans="1:3" x14ac:dyDescent="0.2">
      <c r="A167" s="2">
        <v>45635</v>
      </c>
      <c r="B167" t="s">
        <v>3</v>
      </c>
      <c r="C167" s="3">
        <v>908909</v>
      </c>
    </row>
    <row r="168" spans="1:3" x14ac:dyDescent="0.2">
      <c r="A168" s="2">
        <v>45635</v>
      </c>
      <c r="B168" t="s">
        <v>4</v>
      </c>
      <c r="C168" s="3">
        <v>52298975</v>
      </c>
    </row>
    <row r="169" spans="1:3" x14ac:dyDescent="0.2">
      <c r="A169" s="2">
        <v>45635</v>
      </c>
      <c r="B169" t="s">
        <v>6</v>
      </c>
      <c r="C169" s="3">
        <v>7101258.6831093617</v>
      </c>
    </row>
    <row r="170" spans="1:3" x14ac:dyDescent="0.2">
      <c r="A170" s="2">
        <v>45635</v>
      </c>
      <c r="B170" t="s">
        <v>7</v>
      </c>
      <c r="C170" s="3">
        <v>5051974.0701744277</v>
      </c>
    </row>
    <row r="171" spans="1:3" x14ac:dyDescent="0.2">
      <c r="A171" s="2">
        <v>45635</v>
      </c>
      <c r="B171" t="s">
        <v>5</v>
      </c>
      <c r="C171" s="3">
        <v>562729649.61329293</v>
      </c>
    </row>
    <row r="172" spans="1:3" x14ac:dyDescent="0.2">
      <c r="A172" s="2">
        <v>45642</v>
      </c>
      <c r="B172" t="s">
        <v>3</v>
      </c>
      <c r="C172" s="3">
        <v>804000</v>
      </c>
    </row>
    <row r="173" spans="1:3" x14ac:dyDescent="0.2">
      <c r="A173" s="2">
        <v>45642</v>
      </c>
      <c r="B173" t="s">
        <v>4</v>
      </c>
      <c r="C173" s="3">
        <v>48998815</v>
      </c>
    </row>
    <row r="174" spans="1:3" x14ac:dyDescent="0.2">
      <c r="A174" s="2">
        <v>45642</v>
      </c>
      <c r="B174" t="s">
        <v>6</v>
      </c>
      <c r="C174" s="3">
        <v>6731946.4500242732</v>
      </c>
    </row>
    <row r="175" spans="1:3" x14ac:dyDescent="0.2">
      <c r="A175" s="2">
        <v>45642</v>
      </c>
      <c r="B175" t="s">
        <v>7</v>
      </c>
      <c r="C175" s="3">
        <v>4351394.6472599264</v>
      </c>
    </row>
    <row r="176" spans="1:3" x14ac:dyDescent="0.2">
      <c r="A176" s="2">
        <v>45642</v>
      </c>
      <c r="B176" t="s">
        <v>5</v>
      </c>
      <c r="C176" s="3">
        <v>773867076.89872408</v>
      </c>
    </row>
    <row r="177" spans="1:3" x14ac:dyDescent="0.2">
      <c r="A177" s="2">
        <v>45649</v>
      </c>
      <c r="B177" t="s">
        <v>3</v>
      </c>
      <c r="C177" s="3">
        <v>577792</v>
      </c>
    </row>
    <row r="178" spans="1:3" x14ac:dyDescent="0.2">
      <c r="A178" s="2">
        <v>45649</v>
      </c>
      <c r="B178" t="s">
        <v>4</v>
      </c>
      <c r="C178" s="3">
        <v>28069797</v>
      </c>
    </row>
    <row r="179" spans="1:3" x14ac:dyDescent="0.2">
      <c r="A179" s="2">
        <v>45649</v>
      </c>
      <c r="B179" t="s">
        <v>6</v>
      </c>
      <c r="C179" s="3">
        <v>8348440.4894892266</v>
      </c>
    </row>
    <row r="180" spans="1:3" x14ac:dyDescent="0.2">
      <c r="A180" s="2">
        <v>45649</v>
      </c>
      <c r="B180" t="s">
        <v>7</v>
      </c>
      <c r="C180" s="3">
        <v>3889838.51119657</v>
      </c>
    </row>
    <row r="181" spans="1:3" x14ac:dyDescent="0.2">
      <c r="A181" s="2">
        <v>45649</v>
      </c>
      <c r="B181" t="s">
        <v>5</v>
      </c>
      <c r="C181" s="3">
        <v>881815833.94945192</v>
      </c>
    </row>
    <row r="182" spans="1:3" x14ac:dyDescent="0.2">
      <c r="A182" s="2">
        <v>45656</v>
      </c>
      <c r="B182" t="s">
        <v>3</v>
      </c>
      <c r="C182" s="3">
        <v>543989</v>
      </c>
    </row>
    <row r="183" spans="1:3" x14ac:dyDescent="0.2">
      <c r="A183" s="2">
        <v>45656</v>
      </c>
      <c r="B183" t="s">
        <v>4</v>
      </c>
      <c r="C183" s="3">
        <v>33972725</v>
      </c>
    </row>
    <row r="184" spans="1:3" x14ac:dyDescent="0.2">
      <c r="A184" s="2">
        <v>45656</v>
      </c>
      <c r="B184" t="s">
        <v>6</v>
      </c>
      <c r="C184" s="3">
        <v>7388490.0156946871</v>
      </c>
    </row>
    <row r="185" spans="1:3" x14ac:dyDescent="0.2">
      <c r="A185" s="2">
        <v>45656</v>
      </c>
      <c r="B185" t="s">
        <v>7</v>
      </c>
      <c r="C185" s="3">
        <v>4510324.7238339866</v>
      </c>
    </row>
    <row r="186" spans="1:3" x14ac:dyDescent="0.2">
      <c r="A186" s="2">
        <v>45656</v>
      </c>
      <c r="B186" t="s">
        <v>5</v>
      </c>
      <c r="C186" s="3">
        <v>854354366.59155023</v>
      </c>
    </row>
    <row r="187" spans="1:3" x14ac:dyDescent="0.2">
      <c r="A187" s="2">
        <v>45663</v>
      </c>
      <c r="B187" t="s">
        <v>3</v>
      </c>
      <c r="C187" s="3">
        <v>573826</v>
      </c>
    </row>
    <row r="188" spans="1:3" x14ac:dyDescent="0.2">
      <c r="A188" s="2">
        <v>45663</v>
      </c>
      <c r="B188" t="s">
        <v>4</v>
      </c>
      <c r="C188" s="3">
        <v>31503973</v>
      </c>
    </row>
    <row r="189" spans="1:3" x14ac:dyDescent="0.2">
      <c r="A189" s="2">
        <v>45663</v>
      </c>
      <c r="B189" t="s">
        <v>6</v>
      </c>
      <c r="C189" s="3">
        <v>9455403.883652119</v>
      </c>
    </row>
    <row r="190" spans="1:3" x14ac:dyDescent="0.2">
      <c r="A190" s="2">
        <v>45663</v>
      </c>
      <c r="B190" t="s">
        <v>7</v>
      </c>
      <c r="C190" s="3">
        <v>4117146.6699790731</v>
      </c>
    </row>
    <row r="191" spans="1:3" x14ac:dyDescent="0.2">
      <c r="A191" s="2">
        <v>45663</v>
      </c>
      <c r="B191" t="s">
        <v>5</v>
      </c>
      <c r="C191" s="3">
        <v>498113289.73989642</v>
      </c>
    </row>
    <row r="192" spans="1:3" x14ac:dyDescent="0.2">
      <c r="A192" s="2">
        <v>45670</v>
      </c>
      <c r="B192" t="s">
        <v>3</v>
      </c>
      <c r="C192" s="3">
        <v>610536</v>
      </c>
    </row>
    <row r="193" spans="1:3" x14ac:dyDescent="0.2">
      <c r="A193" s="2">
        <v>45670</v>
      </c>
      <c r="B193" t="s">
        <v>4</v>
      </c>
      <c r="C193" s="3">
        <v>36616735</v>
      </c>
    </row>
    <row r="194" spans="1:3" x14ac:dyDescent="0.2">
      <c r="A194" s="2">
        <v>45670</v>
      </c>
      <c r="B194" t="s">
        <v>6</v>
      </c>
      <c r="C194" s="3">
        <v>9182170.1016185451</v>
      </c>
    </row>
    <row r="195" spans="1:3" x14ac:dyDescent="0.2">
      <c r="A195" s="2">
        <v>45670</v>
      </c>
      <c r="B195" t="s">
        <v>7</v>
      </c>
      <c r="C195" s="3">
        <v>4554850.6463046549</v>
      </c>
    </row>
    <row r="196" spans="1:3" x14ac:dyDescent="0.2">
      <c r="A196" s="2">
        <v>45670</v>
      </c>
      <c r="B196" t="s">
        <v>5</v>
      </c>
      <c r="C196" s="3">
        <v>630452073.26965296</v>
      </c>
    </row>
    <row r="197" spans="1:3" x14ac:dyDescent="0.2">
      <c r="A197" s="2">
        <v>45677</v>
      </c>
      <c r="B197" t="s">
        <v>3</v>
      </c>
      <c r="C197" s="3">
        <v>677979</v>
      </c>
    </row>
    <row r="198" spans="1:3" x14ac:dyDescent="0.2">
      <c r="A198" s="2">
        <v>45677</v>
      </c>
      <c r="B198" t="s">
        <v>4</v>
      </c>
      <c r="C198" s="3">
        <v>58757479</v>
      </c>
    </row>
    <row r="199" spans="1:3" x14ac:dyDescent="0.2">
      <c r="A199" s="2">
        <v>45677</v>
      </c>
      <c r="B199" t="s">
        <v>6</v>
      </c>
      <c r="C199" s="3">
        <v>7692323.4571133582</v>
      </c>
    </row>
    <row r="200" spans="1:3" x14ac:dyDescent="0.2">
      <c r="A200" s="2">
        <v>45677</v>
      </c>
      <c r="B200" t="s">
        <v>7</v>
      </c>
      <c r="C200" s="3">
        <v>4024434.24191075</v>
      </c>
    </row>
    <row r="201" spans="1:3" x14ac:dyDescent="0.2">
      <c r="A201" s="2">
        <v>45677</v>
      </c>
      <c r="B201" t="s">
        <v>5</v>
      </c>
      <c r="C201" s="3">
        <v>666825531.06452429</v>
      </c>
    </row>
    <row r="202" spans="1:3" x14ac:dyDescent="0.2">
      <c r="A202" s="2">
        <v>45684</v>
      </c>
      <c r="B202" t="s">
        <v>3</v>
      </c>
      <c r="C202" s="3">
        <v>488753</v>
      </c>
    </row>
    <row r="203" spans="1:3" x14ac:dyDescent="0.2">
      <c r="A203" s="2">
        <v>45684</v>
      </c>
      <c r="B203" t="s">
        <v>4</v>
      </c>
      <c r="C203" s="3">
        <v>36696894</v>
      </c>
    </row>
    <row r="204" spans="1:3" x14ac:dyDescent="0.2">
      <c r="A204" s="2">
        <v>45684</v>
      </c>
      <c r="B204" t="s">
        <v>6</v>
      </c>
      <c r="C204" s="3">
        <v>9355180.5042624809</v>
      </c>
    </row>
    <row r="205" spans="1:3" x14ac:dyDescent="0.2">
      <c r="A205" s="2">
        <v>45684</v>
      </c>
      <c r="B205" t="s">
        <v>7</v>
      </c>
      <c r="C205" s="3">
        <v>4215685.2056513634</v>
      </c>
    </row>
    <row r="206" spans="1:3" x14ac:dyDescent="0.2">
      <c r="A206" s="2">
        <v>45684</v>
      </c>
      <c r="B206" t="s">
        <v>5</v>
      </c>
      <c r="C206" s="3">
        <v>422831359.90943158</v>
      </c>
    </row>
    <row r="207" spans="1:3" x14ac:dyDescent="0.2">
      <c r="A207" s="2">
        <v>45691</v>
      </c>
      <c r="B207" t="s">
        <v>3</v>
      </c>
      <c r="C207" s="3">
        <v>434056</v>
      </c>
    </row>
    <row r="208" spans="1:3" x14ac:dyDescent="0.2">
      <c r="A208" s="2">
        <v>45691</v>
      </c>
      <c r="B208" t="s">
        <v>4</v>
      </c>
      <c r="C208" s="3">
        <v>67969408</v>
      </c>
    </row>
    <row r="209" spans="1:3" x14ac:dyDescent="0.2">
      <c r="A209" s="2">
        <v>45691</v>
      </c>
      <c r="B209" t="s">
        <v>6</v>
      </c>
      <c r="C209" s="3">
        <v>6331611.6665251218</v>
      </c>
    </row>
    <row r="210" spans="1:3" x14ac:dyDescent="0.2">
      <c r="A210" s="2">
        <v>45691</v>
      </c>
      <c r="B210" t="s">
        <v>7</v>
      </c>
      <c r="C210" s="3">
        <v>3826713.513644468</v>
      </c>
    </row>
    <row r="211" spans="1:3" x14ac:dyDescent="0.2">
      <c r="A211" s="2">
        <v>45691</v>
      </c>
      <c r="B211" t="s">
        <v>5</v>
      </c>
      <c r="C211" s="3">
        <v>294722284.17750257</v>
      </c>
    </row>
    <row r="212" spans="1:3" x14ac:dyDescent="0.2">
      <c r="A212" s="2">
        <v>45698</v>
      </c>
      <c r="B212" t="s">
        <v>3</v>
      </c>
      <c r="C212" s="3">
        <v>386972</v>
      </c>
    </row>
    <row r="213" spans="1:3" x14ac:dyDescent="0.2">
      <c r="A213" s="2">
        <v>45698</v>
      </c>
      <c r="B213" t="s">
        <v>4</v>
      </c>
      <c r="C213" s="3">
        <v>41557967</v>
      </c>
    </row>
    <row r="214" spans="1:3" x14ac:dyDescent="0.2">
      <c r="A214" s="2">
        <v>45698</v>
      </c>
      <c r="B214" t="s">
        <v>6</v>
      </c>
      <c r="C214" s="3">
        <v>9448426.4625166003</v>
      </c>
    </row>
    <row r="215" spans="1:3" x14ac:dyDescent="0.2">
      <c r="A215" s="2">
        <v>45698</v>
      </c>
      <c r="B215" t="s">
        <v>7</v>
      </c>
      <c r="C215" s="3">
        <v>3434310.5540876179</v>
      </c>
    </row>
    <row r="216" spans="1:3" x14ac:dyDescent="0.2">
      <c r="A216" s="2">
        <v>45698</v>
      </c>
      <c r="B216" t="s">
        <v>5</v>
      </c>
      <c r="C216" s="3">
        <v>409757640.76643407</v>
      </c>
    </row>
    <row r="217" spans="1:3" x14ac:dyDescent="0.2">
      <c r="A217" s="2">
        <v>45705</v>
      </c>
      <c r="B217" t="s">
        <v>3</v>
      </c>
      <c r="C217" s="3">
        <v>352594</v>
      </c>
    </row>
    <row r="218" spans="1:3" x14ac:dyDescent="0.2">
      <c r="A218" s="2">
        <v>45705</v>
      </c>
      <c r="B218" t="s">
        <v>4</v>
      </c>
      <c r="C218" s="3">
        <v>37735400</v>
      </c>
    </row>
    <row r="219" spans="1:3" x14ac:dyDescent="0.2">
      <c r="A219" s="2">
        <v>45705</v>
      </c>
      <c r="B219" t="s">
        <v>6</v>
      </c>
      <c r="C219" s="3">
        <v>8776547.5659142528</v>
      </c>
    </row>
    <row r="220" spans="1:3" x14ac:dyDescent="0.2">
      <c r="A220" s="2">
        <v>45705</v>
      </c>
      <c r="B220" t="s">
        <v>7</v>
      </c>
      <c r="C220" s="3">
        <v>3202163.1959048691</v>
      </c>
    </row>
    <row r="221" spans="1:3" x14ac:dyDescent="0.2">
      <c r="A221" s="2">
        <v>45705</v>
      </c>
      <c r="B221" t="s">
        <v>5</v>
      </c>
      <c r="C221" s="3">
        <v>451487775.14084762</v>
      </c>
    </row>
    <row r="222" spans="1:3" x14ac:dyDescent="0.2">
      <c r="A222" s="2">
        <v>45712</v>
      </c>
      <c r="B222" t="s">
        <v>3</v>
      </c>
      <c r="C222" s="3">
        <v>400895</v>
      </c>
    </row>
    <row r="223" spans="1:3" x14ac:dyDescent="0.2">
      <c r="A223" s="2">
        <v>45712</v>
      </c>
      <c r="B223" t="s">
        <v>4</v>
      </c>
      <c r="C223" s="3">
        <v>39080271</v>
      </c>
    </row>
    <row r="224" spans="1:3" x14ac:dyDescent="0.2">
      <c r="A224" s="2">
        <v>45712</v>
      </c>
      <c r="B224" t="s">
        <v>6</v>
      </c>
      <c r="C224" s="3">
        <v>10790903.323763579</v>
      </c>
    </row>
    <row r="225" spans="1:3" x14ac:dyDescent="0.2">
      <c r="A225" s="2">
        <v>45712</v>
      </c>
      <c r="B225" t="s">
        <v>7</v>
      </c>
      <c r="C225" s="3">
        <v>3145931.8108033622</v>
      </c>
    </row>
    <row r="226" spans="1:3" x14ac:dyDescent="0.2">
      <c r="A226" s="2">
        <v>45712</v>
      </c>
      <c r="B226" t="s">
        <v>5</v>
      </c>
      <c r="C226" s="3">
        <v>381347162.87631238</v>
      </c>
    </row>
    <row r="227" spans="1:3" x14ac:dyDescent="0.2">
      <c r="A227" s="2">
        <v>45719</v>
      </c>
      <c r="B227" t="s">
        <v>3</v>
      </c>
      <c r="C227" s="3">
        <v>363850</v>
      </c>
    </row>
    <row r="228" spans="1:3" x14ac:dyDescent="0.2">
      <c r="A228" s="2">
        <v>45719</v>
      </c>
      <c r="B228" t="s">
        <v>4</v>
      </c>
      <c r="C228" s="3">
        <v>42610773</v>
      </c>
    </row>
    <row r="229" spans="1:3" x14ac:dyDescent="0.2">
      <c r="A229" s="2">
        <v>45719</v>
      </c>
      <c r="B229" t="s">
        <v>6</v>
      </c>
      <c r="C229" s="3">
        <v>5994279.7898211293</v>
      </c>
    </row>
    <row r="230" spans="1:3" x14ac:dyDescent="0.2">
      <c r="A230" s="2">
        <v>45719</v>
      </c>
      <c r="B230" t="s">
        <v>7</v>
      </c>
      <c r="C230" s="3">
        <v>3592044.552066016</v>
      </c>
    </row>
    <row r="231" spans="1:3" x14ac:dyDescent="0.2">
      <c r="A231" s="2">
        <v>45719</v>
      </c>
      <c r="B231" t="s">
        <v>5</v>
      </c>
      <c r="C231" s="3">
        <v>302058879.64711809</v>
      </c>
    </row>
    <row r="232" spans="1:3" x14ac:dyDescent="0.2">
      <c r="A232" s="2">
        <v>45726</v>
      </c>
      <c r="B232" t="s">
        <v>3</v>
      </c>
      <c r="C232" s="3">
        <v>328559</v>
      </c>
    </row>
    <row r="233" spans="1:3" x14ac:dyDescent="0.2">
      <c r="A233" s="2">
        <v>45726</v>
      </c>
      <c r="B233" t="s">
        <v>4</v>
      </c>
      <c r="C233" s="3">
        <v>32723519</v>
      </c>
    </row>
    <row r="234" spans="1:3" x14ac:dyDescent="0.2">
      <c r="A234" s="2">
        <v>45726</v>
      </c>
      <c r="B234" t="s">
        <v>6</v>
      </c>
      <c r="C234" s="3">
        <v>7426107.0466758516</v>
      </c>
    </row>
    <row r="235" spans="1:3" x14ac:dyDescent="0.2">
      <c r="A235" s="2">
        <v>45726</v>
      </c>
      <c r="B235" t="s">
        <v>7</v>
      </c>
      <c r="C235" s="3">
        <v>3903820.1793215871</v>
      </c>
    </row>
    <row r="236" spans="1:3" x14ac:dyDescent="0.2">
      <c r="A236" s="2">
        <v>45726</v>
      </c>
      <c r="B236" t="s">
        <v>5</v>
      </c>
      <c r="C236" s="3">
        <v>325659207.98382491</v>
      </c>
    </row>
    <row r="237" spans="1:3" x14ac:dyDescent="0.2">
      <c r="A237" s="2">
        <v>45733</v>
      </c>
      <c r="B237" t="s">
        <v>3</v>
      </c>
      <c r="C237" s="3">
        <v>292280</v>
      </c>
    </row>
    <row r="238" spans="1:3" x14ac:dyDescent="0.2">
      <c r="A238" s="2">
        <v>45733</v>
      </c>
      <c r="B238" t="s">
        <v>4</v>
      </c>
      <c r="C238" s="3">
        <v>221041956</v>
      </c>
    </row>
    <row r="239" spans="1:3" x14ac:dyDescent="0.2">
      <c r="A239" s="2">
        <v>45733</v>
      </c>
      <c r="B239" t="s">
        <v>6</v>
      </c>
      <c r="C239" s="3">
        <v>10886854.525992781</v>
      </c>
    </row>
    <row r="240" spans="1:3" x14ac:dyDescent="0.2">
      <c r="A240" s="2">
        <v>45733</v>
      </c>
      <c r="B240" t="s">
        <v>7</v>
      </c>
      <c r="C240" s="3">
        <v>3381837.4513972192</v>
      </c>
    </row>
    <row r="241" spans="1:3" x14ac:dyDescent="0.2">
      <c r="A241" s="2">
        <v>45733</v>
      </c>
      <c r="B241" t="s">
        <v>5</v>
      </c>
      <c r="C241" s="3">
        <v>303186827.50617123</v>
      </c>
    </row>
    <row r="242" spans="1:3" x14ac:dyDescent="0.2">
      <c r="A242" s="2">
        <v>45740</v>
      </c>
      <c r="B242" t="s">
        <v>3</v>
      </c>
      <c r="C242" s="3">
        <v>319701</v>
      </c>
    </row>
    <row r="243" spans="1:3" x14ac:dyDescent="0.2">
      <c r="A243" s="2">
        <v>45740</v>
      </c>
      <c r="B243" t="s">
        <v>4</v>
      </c>
      <c r="C243" s="3">
        <v>195231766</v>
      </c>
    </row>
    <row r="244" spans="1:3" x14ac:dyDescent="0.2">
      <c r="A244" s="2">
        <v>45740</v>
      </c>
      <c r="B244" t="s">
        <v>6</v>
      </c>
      <c r="C244" s="3">
        <v>9243399.2918159533</v>
      </c>
    </row>
    <row r="245" spans="1:3" x14ac:dyDescent="0.2">
      <c r="A245" s="2">
        <v>45740</v>
      </c>
      <c r="B245" t="s">
        <v>7</v>
      </c>
      <c r="C245" s="3">
        <v>3755710.0316215889</v>
      </c>
    </row>
    <row r="246" spans="1:3" x14ac:dyDescent="0.2">
      <c r="A246" s="2">
        <v>45740</v>
      </c>
      <c r="B246" t="s">
        <v>5</v>
      </c>
      <c r="C246" s="3">
        <v>339050017.87611711</v>
      </c>
    </row>
    <row r="247" spans="1:3" x14ac:dyDescent="0.2">
      <c r="A247" s="2">
        <v>45747</v>
      </c>
      <c r="B247" t="s">
        <v>3</v>
      </c>
      <c r="C247" s="3">
        <v>350376</v>
      </c>
    </row>
    <row r="248" spans="1:3" x14ac:dyDescent="0.2">
      <c r="A248" s="2">
        <v>45747</v>
      </c>
      <c r="B248" t="s">
        <v>4</v>
      </c>
      <c r="C248" s="3">
        <v>131901956</v>
      </c>
    </row>
    <row r="249" spans="1:3" x14ac:dyDescent="0.2">
      <c r="A249" s="2">
        <v>45747</v>
      </c>
      <c r="B249" t="s">
        <v>6</v>
      </c>
      <c r="C249" s="3">
        <v>8514734.0216017682</v>
      </c>
    </row>
    <row r="250" spans="1:3" x14ac:dyDescent="0.2">
      <c r="A250" s="2">
        <v>45747</v>
      </c>
      <c r="B250" t="s">
        <v>7</v>
      </c>
      <c r="C250" s="3">
        <v>3478873.1012961362</v>
      </c>
    </row>
    <row r="251" spans="1:3" x14ac:dyDescent="0.2">
      <c r="A251" s="2">
        <v>45747</v>
      </c>
      <c r="B251" t="s">
        <v>5</v>
      </c>
      <c r="C251" s="3">
        <v>2865235912.8879428</v>
      </c>
    </row>
    <row r="252" spans="1:3" x14ac:dyDescent="0.2">
      <c r="A252" s="2">
        <v>45754</v>
      </c>
      <c r="B252" t="s">
        <v>3</v>
      </c>
      <c r="C252" s="3">
        <v>336728</v>
      </c>
    </row>
    <row r="253" spans="1:3" x14ac:dyDescent="0.2">
      <c r="A253" s="2">
        <v>45754</v>
      </c>
      <c r="B253" t="s">
        <v>4</v>
      </c>
      <c r="C253" s="3">
        <v>154239875</v>
      </c>
    </row>
    <row r="254" spans="1:3" x14ac:dyDescent="0.2">
      <c r="A254" s="2">
        <v>45754</v>
      </c>
      <c r="B254" t="s">
        <v>6</v>
      </c>
      <c r="C254" s="3">
        <v>7193314.3221472166</v>
      </c>
    </row>
    <row r="255" spans="1:3" x14ac:dyDescent="0.2">
      <c r="A255" s="2">
        <v>45754</v>
      </c>
      <c r="B255" t="s">
        <v>7</v>
      </c>
      <c r="C255" s="3">
        <v>2987317.4116696878</v>
      </c>
    </row>
    <row r="256" spans="1:3" x14ac:dyDescent="0.2">
      <c r="A256" s="2">
        <v>45754</v>
      </c>
      <c r="B256" t="s">
        <v>5</v>
      </c>
      <c r="C256" s="3">
        <v>257031832.24054769</v>
      </c>
    </row>
    <row r="257" spans="1:3" x14ac:dyDescent="0.2">
      <c r="A257" s="2">
        <v>45761</v>
      </c>
      <c r="B257" t="s">
        <v>3</v>
      </c>
      <c r="C257" s="3">
        <v>364833</v>
      </c>
    </row>
    <row r="258" spans="1:3" x14ac:dyDescent="0.2">
      <c r="A258" s="2">
        <v>45761</v>
      </c>
      <c r="B258" t="s">
        <v>4</v>
      </c>
      <c r="C258" s="3">
        <v>55492642</v>
      </c>
    </row>
    <row r="259" spans="1:3" x14ac:dyDescent="0.2">
      <c r="A259" s="2">
        <v>45761</v>
      </c>
      <c r="B259" t="s">
        <v>6</v>
      </c>
      <c r="C259" s="3">
        <v>7368675.5189497964</v>
      </c>
    </row>
    <row r="260" spans="1:3" x14ac:dyDescent="0.2">
      <c r="A260" s="2">
        <v>45761</v>
      </c>
      <c r="B260" t="s">
        <v>7</v>
      </c>
      <c r="C260" s="3">
        <v>2989687.3385699452</v>
      </c>
    </row>
    <row r="261" spans="1:3" x14ac:dyDescent="0.2">
      <c r="A261" s="2">
        <v>45761</v>
      </c>
      <c r="B261" t="s">
        <v>5</v>
      </c>
      <c r="C261" s="3">
        <v>213951244.00519621</v>
      </c>
    </row>
    <row r="262" spans="1:3" x14ac:dyDescent="0.2">
      <c r="A262" s="2">
        <v>45768</v>
      </c>
      <c r="B262" t="s">
        <v>3</v>
      </c>
      <c r="C262" s="3">
        <v>361942</v>
      </c>
    </row>
    <row r="263" spans="1:3" x14ac:dyDescent="0.2">
      <c r="A263" s="2">
        <v>45768</v>
      </c>
      <c r="B263" t="s">
        <v>4</v>
      </c>
      <c r="C263" s="3">
        <v>80929265</v>
      </c>
    </row>
    <row r="264" spans="1:3" x14ac:dyDescent="0.2">
      <c r="A264" s="2">
        <v>45768</v>
      </c>
      <c r="B264" t="s">
        <v>6</v>
      </c>
      <c r="C264" s="3">
        <v>7230656.1317560636</v>
      </c>
    </row>
    <row r="265" spans="1:3" x14ac:dyDescent="0.2">
      <c r="A265" s="2">
        <v>45768</v>
      </c>
      <c r="B265" t="s">
        <v>7</v>
      </c>
      <c r="C265" s="3">
        <v>4739207.2246007444</v>
      </c>
    </row>
    <row r="266" spans="1:3" x14ac:dyDescent="0.2">
      <c r="A266" s="2">
        <v>45768</v>
      </c>
      <c r="B266" t="s">
        <v>5</v>
      </c>
      <c r="C266" s="3">
        <v>324636123.71427011</v>
      </c>
    </row>
    <row r="267" spans="1:3" x14ac:dyDescent="0.2">
      <c r="A267" s="2">
        <v>45775</v>
      </c>
      <c r="B267" t="s">
        <v>3</v>
      </c>
      <c r="C267" s="3">
        <v>374284</v>
      </c>
    </row>
    <row r="268" spans="1:3" x14ac:dyDescent="0.2">
      <c r="A268" s="2">
        <v>45775</v>
      </c>
      <c r="B268" t="s">
        <v>4</v>
      </c>
      <c r="C268" s="3">
        <v>123600695</v>
      </c>
    </row>
    <row r="269" spans="1:3" x14ac:dyDescent="0.2">
      <c r="A269" s="2">
        <v>45775</v>
      </c>
      <c r="B269" t="s">
        <v>6</v>
      </c>
      <c r="C269" s="3">
        <v>5855357.411597115</v>
      </c>
    </row>
    <row r="270" spans="1:3" x14ac:dyDescent="0.2">
      <c r="A270" s="2">
        <v>45775</v>
      </c>
      <c r="B270" t="s">
        <v>7</v>
      </c>
      <c r="C270" s="3">
        <v>3902844.3822474228</v>
      </c>
    </row>
    <row r="271" spans="1:3" x14ac:dyDescent="0.2">
      <c r="A271" s="2">
        <v>45775</v>
      </c>
      <c r="B271" t="s">
        <v>5</v>
      </c>
      <c r="C271" s="3">
        <v>399474890.92055547</v>
      </c>
    </row>
    <row r="272" spans="1:3" x14ac:dyDescent="0.2">
      <c r="A272" s="2">
        <v>45782</v>
      </c>
      <c r="B272" t="s">
        <v>3</v>
      </c>
      <c r="C272" s="3">
        <v>454001</v>
      </c>
    </row>
    <row r="273" spans="1:3" x14ac:dyDescent="0.2">
      <c r="A273" s="2">
        <v>45782</v>
      </c>
      <c r="B273" t="s">
        <v>4</v>
      </c>
      <c r="C273" s="3">
        <v>122461192</v>
      </c>
    </row>
    <row r="274" spans="1:3" x14ac:dyDescent="0.2">
      <c r="A274" s="2">
        <v>45782</v>
      </c>
      <c r="B274" t="s">
        <v>6</v>
      </c>
      <c r="C274" s="3">
        <v>5834464.5896032117</v>
      </c>
    </row>
    <row r="275" spans="1:3" x14ac:dyDescent="0.2">
      <c r="A275" s="2">
        <v>45782</v>
      </c>
      <c r="B275" t="s">
        <v>7</v>
      </c>
      <c r="C275" s="3">
        <v>5939479.6026213933</v>
      </c>
    </row>
    <row r="276" spans="1:3" x14ac:dyDescent="0.2">
      <c r="A276" s="2">
        <v>45782</v>
      </c>
      <c r="B276" t="s">
        <v>5</v>
      </c>
      <c r="C276" s="3">
        <v>356969877.44811523</v>
      </c>
    </row>
    <row r="277" spans="1:3" x14ac:dyDescent="0.2">
      <c r="A277" s="2">
        <v>45789</v>
      </c>
      <c r="B277" t="s">
        <v>3</v>
      </c>
      <c r="C277" s="3">
        <v>980161</v>
      </c>
    </row>
    <row r="278" spans="1:3" x14ac:dyDescent="0.2">
      <c r="A278" s="2">
        <v>45789</v>
      </c>
      <c r="B278" t="s">
        <v>4</v>
      </c>
      <c r="C278" s="3">
        <v>161897553</v>
      </c>
    </row>
    <row r="279" spans="1:3" x14ac:dyDescent="0.2">
      <c r="A279" s="2">
        <v>45789</v>
      </c>
      <c r="B279" t="s">
        <v>6</v>
      </c>
      <c r="C279" s="3">
        <v>6314940.1642682618</v>
      </c>
    </row>
    <row r="280" spans="1:3" x14ac:dyDescent="0.2">
      <c r="A280" s="2">
        <v>45789</v>
      </c>
      <c r="B280" t="s">
        <v>7</v>
      </c>
      <c r="C280" s="3">
        <v>5056264.5043992326</v>
      </c>
    </row>
    <row r="281" spans="1:3" x14ac:dyDescent="0.2">
      <c r="A281" s="2">
        <v>45789</v>
      </c>
      <c r="B281" t="s">
        <v>5</v>
      </c>
      <c r="C281" s="3">
        <v>342828235.93483198</v>
      </c>
    </row>
    <row r="282" spans="1:3" x14ac:dyDescent="0.2">
      <c r="A282" s="2">
        <v>45796</v>
      </c>
      <c r="B282" t="s">
        <v>3</v>
      </c>
      <c r="C282" s="3">
        <v>927808</v>
      </c>
    </row>
    <row r="283" spans="1:3" x14ac:dyDescent="0.2">
      <c r="A283" s="2">
        <v>45796</v>
      </c>
      <c r="B283" t="s">
        <v>4</v>
      </c>
      <c r="C283" s="3">
        <v>161995160</v>
      </c>
    </row>
    <row r="284" spans="1:3" x14ac:dyDescent="0.2">
      <c r="A284" s="2">
        <v>45796</v>
      </c>
      <c r="B284" t="s">
        <v>6</v>
      </c>
      <c r="C284" s="3">
        <v>6075863.9572229516</v>
      </c>
    </row>
    <row r="285" spans="1:3" x14ac:dyDescent="0.2">
      <c r="A285" s="2">
        <v>45796</v>
      </c>
      <c r="B285" t="s">
        <v>7</v>
      </c>
      <c r="C285" s="3">
        <v>5391012.0256368341</v>
      </c>
    </row>
    <row r="286" spans="1:3" x14ac:dyDescent="0.2">
      <c r="A286" s="2">
        <v>45796</v>
      </c>
      <c r="B286" t="s">
        <v>5</v>
      </c>
      <c r="C286" s="3">
        <v>227257680.17496279</v>
      </c>
    </row>
    <row r="287" spans="1:3" x14ac:dyDescent="0.2">
      <c r="A287" s="2">
        <v>45803</v>
      </c>
      <c r="B287" t="s">
        <v>3</v>
      </c>
      <c r="C287" s="3">
        <v>796477</v>
      </c>
    </row>
    <row r="288" spans="1:3" x14ac:dyDescent="0.2">
      <c r="A288" s="2">
        <v>45803</v>
      </c>
      <c r="B288" t="s">
        <v>4</v>
      </c>
      <c r="C288" s="3">
        <v>163575380</v>
      </c>
    </row>
    <row r="289" spans="1:3" x14ac:dyDescent="0.2">
      <c r="A289" s="2">
        <v>45803</v>
      </c>
      <c r="B289" t="s">
        <v>6</v>
      </c>
      <c r="C289" s="3">
        <v>5040303.1390003059</v>
      </c>
    </row>
    <row r="290" spans="1:3" x14ac:dyDescent="0.2">
      <c r="A290" s="2">
        <v>45803</v>
      </c>
      <c r="B290" t="s">
        <v>7</v>
      </c>
      <c r="C290" s="3">
        <v>4184268.5147834718</v>
      </c>
    </row>
    <row r="291" spans="1:3" x14ac:dyDescent="0.2">
      <c r="A291" s="2">
        <v>45803</v>
      </c>
      <c r="B291" t="s">
        <v>5</v>
      </c>
      <c r="C291" s="3">
        <v>287089765.72571969</v>
      </c>
    </row>
    <row r="292" spans="1:3" x14ac:dyDescent="0.2">
      <c r="A292" s="2">
        <v>45810</v>
      </c>
      <c r="B292" t="s">
        <v>3</v>
      </c>
      <c r="C292" s="3">
        <v>707908</v>
      </c>
    </row>
    <row r="293" spans="1:3" x14ac:dyDescent="0.2">
      <c r="A293" s="2">
        <v>45810</v>
      </c>
      <c r="B293" t="s">
        <v>4</v>
      </c>
      <c r="C293" s="3">
        <v>204666302</v>
      </c>
    </row>
    <row r="294" spans="1:3" x14ac:dyDescent="0.2">
      <c r="A294" s="2">
        <v>45810</v>
      </c>
      <c r="B294" t="s">
        <v>6</v>
      </c>
      <c r="C294" s="3">
        <v>4359472.1060668109</v>
      </c>
    </row>
    <row r="295" spans="1:3" x14ac:dyDescent="0.2">
      <c r="A295" s="2">
        <v>45810</v>
      </c>
      <c r="B295" t="s">
        <v>7</v>
      </c>
      <c r="C295" s="3">
        <v>3875148.465632135</v>
      </c>
    </row>
    <row r="296" spans="1:3" x14ac:dyDescent="0.2">
      <c r="A296" s="2">
        <v>45810</v>
      </c>
      <c r="B296" t="s">
        <v>5</v>
      </c>
      <c r="C296" s="3">
        <v>350361026.77300709</v>
      </c>
    </row>
    <row r="297" spans="1:3" x14ac:dyDescent="0.2">
      <c r="A297" s="2">
        <v>45817</v>
      </c>
      <c r="B297" t="s">
        <v>3</v>
      </c>
      <c r="C297" s="3">
        <v>826202</v>
      </c>
    </row>
    <row r="298" spans="1:3" x14ac:dyDescent="0.2">
      <c r="A298" s="2">
        <v>45817</v>
      </c>
      <c r="B298" t="s">
        <v>4</v>
      </c>
      <c r="C298" s="3">
        <v>231280855</v>
      </c>
    </row>
    <row r="299" spans="1:3" x14ac:dyDescent="0.2">
      <c r="A299" s="2">
        <v>45817</v>
      </c>
      <c r="B299" t="s">
        <v>6</v>
      </c>
      <c r="C299" s="3">
        <v>4484974.1987242019</v>
      </c>
    </row>
    <row r="300" spans="1:3" x14ac:dyDescent="0.2">
      <c r="A300" s="2">
        <v>45817</v>
      </c>
      <c r="B300" t="s">
        <v>7</v>
      </c>
      <c r="C300" s="3">
        <v>4717299.1178079378</v>
      </c>
    </row>
    <row r="301" spans="1:3" x14ac:dyDescent="0.2">
      <c r="A301" s="2">
        <v>45817</v>
      </c>
      <c r="B301" t="s">
        <v>5</v>
      </c>
      <c r="C301" s="3">
        <v>217339648.68168801</v>
      </c>
    </row>
    <row r="302" spans="1:3" x14ac:dyDescent="0.2">
      <c r="A302" s="2">
        <v>45824</v>
      </c>
      <c r="B302" t="s">
        <v>3</v>
      </c>
      <c r="C302" s="3">
        <v>650105</v>
      </c>
    </row>
    <row r="303" spans="1:3" x14ac:dyDescent="0.2">
      <c r="A303" s="2">
        <v>45824</v>
      </c>
      <c r="B303" t="s">
        <v>4</v>
      </c>
      <c r="C303" s="3">
        <v>200369690</v>
      </c>
    </row>
    <row r="304" spans="1:3" x14ac:dyDescent="0.2">
      <c r="A304" s="2">
        <v>45824</v>
      </c>
      <c r="B304" t="s">
        <v>6</v>
      </c>
      <c r="C304" s="3">
        <v>4732184.9610593636</v>
      </c>
    </row>
    <row r="305" spans="1:3" x14ac:dyDescent="0.2">
      <c r="A305" s="2">
        <v>45824</v>
      </c>
      <c r="B305" t="s">
        <v>7</v>
      </c>
      <c r="C305" s="3">
        <v>3897581.0506608882</v>
      </c>
    </row>
    <row r="306" spans="1:3" x14ac:dyDescent="0.2">
      <c r="A306" s="2">
        <v>45824</v>
      </c>
      <c r="B306" t="s">
        <v>5</v>
      </c>
      <c r="C306" s="3">
        <v>313910847.19855452</v>
      </c>
    </row>
    <row r="307" spans="1:3" x14ac:dyDescent="0.2">
      <c r="A307" s="2">
        <v>45831</v>
      </c>
      <c r="B307" t="s">
        <v>3</v>
      </c>
      <c r="C307" s="3">
        <v>629145</v>
      </c>
    </row>
    <row r="308" spans="1:3" x14ac:dyDescent="0.2">
      <c r="A308" s="2">
        <v>45831</v>
      </c>
      <c r="B308" t="s">
        <v>4</v>
      </c>
      <c r="C308" s="3">
        <v>116565402</v>
      </c>
    </row>
    <row r="309" spans="1:3" x14ac:dyDescent="0.2">
      <c r="A309" s="2">
        <v>45831</v>
      </c>
      <c r="B309" t="s">
        <v>6</v>
      </c>
      <c r="C309" s="3">
        <v>4301619.5830798605</v>
      </c>
    </row>
    <row r="310" spans="1:3" x14ac:dyDescent="0.2">
      <c r="A310" s="2">
        <v>45831</v>
      </c>
      <c r="B310" t="s">
        <v>7</v>
      </c>
      <c r="C310" s="3">
        <v>4134970.1051163501</v>
      </c>
    </row>
    <row r="311" spans="1:3" x14ac:dyDescent="0.2">
      <c r="A311" s="2">
        <v>45831</v>
      </c>
      <c r="B311" t="s">
        <v>5</v>
      </c>
      <c r="C311" s="3">
        <v>327085560.91387051</v>
      </c>
    </row>
    <row r="312" spans="1:3" x14ac:dyDescent="0.2">
      <c r="A312" s="2">
        <v>45838</v>
      </c>
      <c r="B312" t="s">
        <v>3</v>
      </c>
      <c r="C312" s="3">
        <v>781231</v>
      </c>
    </row>
    <row r="313" spans="1:3" x14ac:dyDescent="0.2">
      <c r="A313" s="2">
        <v>45838</v>
      </c>
      <c r="B313" t="s">
        <v>4</v>
      </c>
      <c r="C313" s="3">
        <v>137833853</v>
      </c>
    </row>
    <row r="314" spans="1:3" x14ac:dyDescent="0.2">
      <c r="A314" s="2">
        <v>45838</v>
      </c>
      <c r="B314" t="s">
        <v>6</v>
      </c>
      <c r="C314" s="3">
        <v>3178546.9997424991</v>
      </c>
    </row>
    <row r="315" spans="1:3" x14ac:dyDescent="0.2">
      <c r="A315" s="2">
        <v>45838</v>
      </c>
      <c r="B315" t="s">
        <v>7</v>
      </c>
      <c r="C315" s="3">
        <v>5594042.0157769294</v>
      </c>
    </row>
    <row r="316" spans="1:3" x14ac:dyDescent="0.2">
      <c r="A316" s="2">
        <v>45838</v>
      </c>
      <c r="B316" t="s">
        <v>5</v>
      </c>
      <c r="C316" s="3">
        <v>368968152.21296048</v>
      </c>
    </row>
    <row r="317" spans="1:3" x14ac:dyDescent="0.2">
      <c r="A317" s="2">
        <v>45845</v>
      </c>
      <c r="B317" t="s">
        <v>3</v>
      </c>
      <c r="C317" s="3">
        <v>903480</v>
      </c>
    </row>
    <row r="318" spans="1:3" x14ac:dyDescent="0.2">
      <c r="A318" s="2">
        <v>45845</v>
      </c>
      <c r="B318" t="s">
        <v>4</v>
      </c>
      <c r="C318" s="3">
        <v>209883512</v>
      </c>
    </row>
    <row r="319" spans="1:3" x14ac:dyDescent="0.2">
      <c r="A319" s="2">
        <v>45845</v>
      </c>
      <c r="B319" t="s">
        <v>6</v>
      </c>
      <c r="C319" s="3">
        <v>2476415.7145481398</v>
      </c>
    </row>
    <row r="320" spans="1:3" x14ac:dyDescent="0.2">
      <c r="A320" s="2">
        <v>45845</v>
      </c>
      <c r="B320" t="s">
        <v>7</v>
      </c>
      <c r="C320" s="3">
        <v>4400442.0669072084</v>
      </c>
    </row>
    <row r="321" spans="1:3" x14ac:dyDescent="0.2">
      <c r="A321" s="2">
        <v>45845</v>
      </c>
      <c r="B321" t="s">
        <v>5</v>
      </c>
      <c r="C321" s="3">
        <v>314020238.38233387</v>
      </c>
    </row>
    <row r="322" spans="1:3" x14ac:dyDescent="0.2">
      <c r="A322" s="2">
        <v>45852</v>
      </c>
      <c r="B322" t="s">
        <v>3</v>
      </c>
      <c r="C322" s="3">
        <v>771873</v>
      </c>
    </row>
    <row r="323" spans="1:3" x14ac:dyDescent="0.2">
      <c r="A323" s="2">
        <v>45852</v>
      </c>
      <c r="B323" t="s">
        <v>4</v>
      </c>
      <c r="C323" s="3">
        <v>170917219</v>
      </c>
    </row>
    <row r="324" spans="1:3" x14ac:dyDescent="0.2">
      <c r="A324" s="2">
        <v>45852</v>
      </c>
      <c r="B324" t="s">
        <v>6</v>
      </c>
      <c r="C324" s="3">
        <v>1057177.595450141</v>
      </c>
    </row>
    <row r="325" spans="1:3" x14ac:dyDescent="0.2">
      <c r="A325" s="2">
        <v>45852</v>
      </c>
      <c r="B325" t="s">
        <v>7</v>
      </c>
      <c r="C325" s="3">
        <v>3873645.9199766978</v>
      </c>
    </row>
    <row r="326" spans="1:3" x14ac:dyDescent="0.2">
      <c r="A326" s="2">
        <v>45852</v>
      </c>
      <c r="B326" t="s">
        <v>5</v>
      </c>
      <c r="C326" s="3">
        <v>221243266.57218599</v>
      </c>
    </row>
    <row r="327" spans="1:3" x14ac:dyDescent="0.2">
      <c r="A327" s="2">
        <v>45859</v>
      </c>
      <c r="B327" t="s">
        <v>3</v>
      </c>
      <c r="C327" s="3">
        <v>915840</v>
      </c>
    </row>
    <row r="328" spans="1:3" x14ac:dyDescent="0.2">
      <c r="A328" s="2">
        <v>45859</v>
      </c>
      <c r="B328" t="s">
        <v>4</v>
      </c>
      <c r="C328" s="3">
        <v>156842629</v>
      </c>
    </row>
    <row r="329" spans="1:3" x14ac:dyDescent="0.2">
      <c r="A329" s="2">
        <v>45859</v>
      </c>
      <c r="B329" t="s">
        <v>6</v>
      </c>
      <c r="C329" s="3">
        <v>871830.45022792392</v>
      </c>
    </row>
    <row r="330" spans="1:3" x14ac:dyDescent="0.2">
      <c r="A330" s="2">
        <v>45859</v>
      </c>
      <c r="B330" t="s">
        <v>7</v>
      </c>
      <c r="C330" s="3">
        <v>5074991.3545393785</v>
      </c>
    </row>
    <row r="331" spans="1:3" x14ac:dyDescent="0.2">
      <c r="A331" s="2">
        <v>45859</v>
      </c>
      <c r="B331" t="s">
        <v>5</v>
      </c>
      <c r="C331" s="3">
        <v>240655290.19086689</v>
      </c>
    </row>
    <row r="332" spans="1:3" x14ac:dyDescent="0.2">
      <c r="A332" s="2">
        <v>45866</v>
      </c>
      <c r="B332" t="s">
        <v>3</v>
      </c>
      <c r="C332" s="3">
        <v>739669</v>
      </c>
    </row>
    <row r="333" spans="1:3" x14ac:dyDescent="0.2">
      <c r="A333" s="2">
        <v>45866</v>
      </c>
      <c r="B333" t="s">
        <v>4</v>
      </c>
      <c r="C333" s="3">
        <v>143028757</v>
      </c>
    </row>
    <row r="334" spans="1:3" x14ac:dyDescent="0.2">
      <c r="A334" s="2">
        <v>45866</v>
      </c>
      <c r="B334" t="s">
        <v>6</v>
      </c>
      <c r="C334" s="3">
        <v>1087384.32582581</v>
      </c>
    </row>
    <row r="335" spans="1:3" x14ac:dyDescent="0.2">
      <c r="A335" s="2">
        <v>45866</v>
      </c>
      <c r="B335" t="s">
        <v>7</v>
      </c>
      <c r="C335" s="3">
        <v>5196914.4356819736</v>
      </c>
    </row>
    <row r="336" spans="1:3" x14ac:dyDescent="0.2">
      <c r="A336" s="2">
        <v>45866</v>
      </c>
      <c r="B336" t="s">
        <v>5</v>
      </c>
      <c r="C336" s="3">
        <v>280321023.22471333</v>
      </c>
    </row>
    <row r="337" spans="1:3" x14ac:dyDescent="0.2">
      <c r="A337" s="2">
        <v>45873</v>
      </c>
      <c r="B337" t="s">
        <v>3</v>
      </c>
      <c r="C337" s="3">
        <v>2131057</v>
      </c>
    </row>
    <row r="338" spans="1:3" x14ac:dyDescent="0.2">
      <c r="A338" s="2">
        <v>45873</v>
      </c>
      <c r="B338" t="s">
        <v>4</v>
      </c>
      <c r="C338" s="3">
        <v>151025682</v>
      </c>
    </row>
    <row r="339" spans="1:3" x14ac:dyDescent="0.2">
      <c r="A339" s="2">
        <v>45873</v>
      </c>
      <c r="B339" t="s">
        <v>6</v>
      </c>
      <c r="C339" s="3">
        <v>1173362.4301049991</v>
      </c>
    </row>
    <row r="340" spans="1:3" x14ac:dyDescent="0.2">
      <c r="A340" s="2">
        <v>45873</v>
      </c>
      <c r="B340" t="s">
        <v>7</v>
      </c>
      <c r="C340" s="3">
        <v>5424955.8236624487</v>
      </c>
    </row>
    <row r="341" spans="1:3" x14ac:dyDescent="0.2">
      <c r="A341" s="2">
        <v>45873</v>
      </c>
      <c r="B341" t="s">
        <v>5</v>
      </c>
      <c r="C341" s="3">
        <v>212809721.82836989</v>
      </c>
    </row>
    <row r="342" spans="1:3" x14ac:dyDescent="0.2">
      <c r="A342" s="2">
        <v>45880</v>
      </c>
      <c r="B342" t="s">
        <v>3</v>
      </c>
      <c r="C342" s="3">
        <v>2690112</v>
      </c>
    </row>
    <row r="343" spans="1:3" x14ac:dyDescent="0.2">
      <c r="A343" s="2">
        <v>45880</v>
      </c>
      <c r="B343" t="s">
        <v>4</v>
      </c>
      <c r="C343" s="3">
        <v>178682902</v>
      </c>
    </row>
    <row r="344" spans="1:3" x14ac:dyDescent="0.2">
      <c r="A344" s="2">
        <v>45880</v>
      </c>
      <c r="B344" t="s">
        <v>6</v>
      </c>
      <c r="C344" s="3">
        <v>1085576.529888669</v>
      </c>
    </row>
    <row r="345" spans="1:3" x14ac:dyDescent="0.2">
      <c r="A345" s="2">
        <v>45880</v>
      </c>
      <c r="B345" t="s">
        <v>7</v>
      </c>
      <c r="C345" s="3">
        <v>6562706.2438838929</v>
      </c>
    </row>
    <row r="346" spans="1:3" x14ac:dyDescent="0.2">
      <c r="A346" s="2">
        <v>45880</v>
      </c>
      <c r="B346" t="s">
        <v>5</v>
      </c>
      <c r="C346" s="3">
        <v>256005733.47595099</v>
      </c>
    </row>
    <row r="347" spans="1:3" x14ac:dyDescent="0.2">
      <c r="A347" s="2">
        <v>45887</v>
      </c>
      <c r="B347" t="s">
        <v>3</v>
      </c>
      <c r="C347" s="3">
        <v>3683025</v>
      </c>
    </row>
    <row r="348" spans="1:3" x14ac:dyDescent="0.2">
      <c r="A348" s="2">
        <v>45887</v>
      </c>
      <c r="B348" t="s">
        <v>4</v>
      </c>
      <c r="C348" s="3">
        <v>186954990</v>
      </c>
    </row>
    <row r="349" spans="1:3" x14ac:dyDescent="0.2">
      <c r="A349" s="2">
        <v>45887</v>
      </c>
      <c r="B349" t="s">
        <v>6</v>
      </c>
      <c r="C349" s="3">
        <v>1265610.409781022</v>
      </c>
    </row>
    <row r="350" spans="1:3" x14ac:dyDescent="0.2">
      <c r="A350" s="2">
        <v>45887</v>
      </c>
      <c r="B350" t="s">
        <v>7</v>
      </c>
      <c r="C350" s="3">
        <v>7020669.6126147024</v>
      </c>
    </row>
    <row r="351" spans="1:3" x14ac:dyDescent="0.2">
      <c r="A351" s="2">
        <v>45887</v>
      </c>
      <c r="B351" t="s">
        <v>5</v>
      </c>
      <c r="C351" s="3">
        <v>269801312.61143208</v>
      </c>
    </row>
    <row r="352" spans="1:3" x14ac:dyDescent="0.2">
      <c r="A352" s="2">
        <v>45894</v>
      </c>
      <c r="B352" t="s">
        <v>3</v>
      </c>
      <c r="C352" s="3">
        <v>4902778</v>
      </c>
    </row>
    <row r="353" spans="1:3" x14ac:dyDescent="0.2">
      <c r="A353" s="2">
        <v>45894</v>
      </c>
      <c r="B353" t="s">
        <v>4</v>
      </c>
      <c r="C353" s="3">
        <v>296524006</v>
      </c>
    </row>
    <row r="354" spans="1:3" x14ac:dyDescent="0.2">
      <c r="A354" s="2">
        <v>45894</v>
      </c>
      <c r="B354" t="s">
        <v>6</v>
      </c>
      <c r="C354" s="3">
        <v>1722531.9860827569</v>
      </c>
    </row>
    <row r="355" spans="1:3" x14ac:dyDescent="0.2">
      <c r="A355" s="2">
        <v>45894</v>
      </c>
      <c r="B355" t="s">
        <v>7</v>
      </c>
      <c r="C355" s="3">
        <v>9392010.6861562468</v>
      </c>
    </row>
    <row r="356" spans="1:3" x14ac:dyDescent="0.2">
      <c r="A356" s="2">
        <v>45894</v>
      </c>
      <c r="B356" t="s">
        <v>5</v>
      </c>
      <c r="C356" s="3">
        <v>265462210.6642144</v>
      </c>
    </row>
    <row r="357" spans="1:3" x14ac:dyDescent="0.2">
      <c r="A357" s="2">
        <v>45901</v>
      </c>
      <c r="B357" t="s">
        <v>3</v>
      </c>
      <c r="C357" s="3">
        <v>11762954</v>
      </c>
    </row>
    <row r="358" spans="1:3" x14ac:dyDescent="0.2">
      <c r="A358" s="2">
        <v>45901</v>
      </c>
      <c r="B358" t="s">
        <v>4</v>
      </c>
      <c r="C358" s="3">
        <v>561240881</v>
      </c>
    </row>
    <row r="359" spans="1:3" x14ac:dyDescent="0.2">
      <c r="A359" s="2">
        <v>45901</v>
      </c>
      <c r="B359" t="s">
        <v>6</v>
      </c>
      <c r="C359" s="3">
        <v>2945679.517784236</v>
      </c>
    </row>
    <row r="360" spans="1:3" x14ac:dyDescent="0.2">
      <c r="A360" s="2">
        <v>45901</v>
      </c>
      <c r="B360" t="s">
        <v>7</v>
      </c>
      <c r="C360" s="3">
        <v>8195225.040476785</v>
      </c>
    </row>
    <row r="361" spans="1:3" x14ac:dyDescent="0.2">
      <c r="A361" s="2">
        <v>45901</v>
      </c>
      <c r="B361" t="s">
        <v>5</v>
      </c>
      <c r="C361" s="3">
        <v>323236255.83223492</v>
      </c>
    </row>
    <row r="362" spans="1:3" x14ac:dyDescent="0.2">
      <c r="A362" s="2">
        <v>45908</v>
      </c>
      <c r="B362" t="s">
        <v>3</v>
      </c>
      <c r="C362" s="3">
        <v>19593071</v>
      </c>
    </row>
    <row r="363" spans="1:3" x14ac:dyDescent="0.2">
      <c r="A363" s="2">
        <v>45908</v>
      </c>
      <c r="B363" t="s">
        <v>4</v>
      </c>
      <c r="C363" s="3">
        <v>561997258</v>
      </c>
    </row>
    <row r="364" spans="1:3" x14ac:dyDescent="0.2">
      <c r="A364" s="2">
        <v>45908</v>
      </c>
      <c r="B364" t="s">
        <v>6</v>
      </c>
      <c r="C364" s="3">
        <v>8696471.8746660892</v>
      </c>
    </row>
    <row r="365" spans="1:3" x14ac:dyDescent="0.2">
      <c r="A365" s="2">
        <v>45908</v>
      </c>
      <c r="B365" t="s">
        <v>7</v>
      </c>
      <c r="C365" s="3">
        <v>10195906.289577801</v>
      </c>
    </row>
    <row r="366" spans="1:3" x14ac:dyDescent="0.2">
      <c r="A366" s="2">
        <v>45908</v>
      </c>
      <c r="B366" t="s">
        <v>5</v>
      </c>
      <c r="C366" s="3">
        <v>334096492.3303622</v>
      </c>
    </row>
    <row r="367" spans="1:3" x14ac:dyDescent="0.2">
      <c r="A367" s="2">
        <v>45915</v>
      </c>
      <c r="B367" t="s">
        <v>3</v>
      </c>
      <c r="C367" s="3">
        <v>32973311</v>
      </c>
    </row>
    <row r="368" spans="1:3" x14ac:dyDescent="0.2">
      <c r="A368" s="2">
        <v>45915</v>
      </c>
      <c r="B368" t="s">
        <v>4</v>
      </c>
      <c r="C368" s="3">
        <v>728159125</v>
      </c>
    </row>
    <row r="369" spans="1:3" x14ac:dyDescent="0.2">
      <c r="A369" s="2">
        <v>45915</v>
      </c>
      <c r="B369" t="s">
        <v>6</v>
      </c>
      <c r="C369" s="3">
        <v>56052701.442331336</v>
      </c>
    </row>
    <row r="370" spans="1:3" x14ac:dyDescent="0.2">
      <c r="A370" s="2">
        <v>45915</v>
      </c>
      <c r="B370" t="s">
        <v>7</v>
      </c>
      <c r="C370" s="3">
        <v>11340648.57594016</v>
      </c>
    </row>
    <row r="371" spans="1:3" x14ac:dyDescent="0.2">
      <c r="A371" s="2">
        <v>45915</v>
      </c>
      <c r="B371" t="s">
        <v>5</v>
      </c>
      <c r="C371" s="3">
        <v>456286319.31083679</v>
      </c>
    </row>
    <row r="372" spans="1:3" x14ac:dyDescent="0.2">
      <c r="A372" s="2">
        <v>45922</v>
      </c>
      <c r="B372" t="s">
        <v>3</v>
      </c>
      <c r="C372" s="3">
        <v>39119394</v>
      </c>
    </row>
    <row r="373" spans="1:3" x14ac:dyDescent="0.2">
      <c r="A373" s="2">
        <v>45922</v>
      </c>
      <c r="B373" t="s">
        <v>4</v>
      </c>
      <c r="C373" s="3">
        <v>854693155</v>
      </c>
    </row>
    <row r="374" spans="1:3" x14ac:dyDescent="0.2">
      <c r="A374" s="2">
        <v>45922</v>
      </c>
      <c r="B374" t="s">
        <v>6</v>
      </c>
      <c r="C374" s="3">
        <v>34854043.524917573</v>
      </c>
    </row>
    <row r="375" spans="1:3" x14ac:dyDescent="0.2">
      <c r="A375" s="2">
        <v>45922</v>
      </c>
      <c r="B375" t="s">
        <v>7</v>
      </c>
      <c r="C375" s="3">
        <v>10692257.75630945</v>
      </c>
    </row>
    <row r="376" spans="1:3" x14ac:dyDescent="0.2">
      <c r="A376" s="2">
        <v>45922</v>
      </c>
      <c r="B376" t="s">
        <v>5</v>
      </c>
      <c r="C376" s="3">
        <v>405625620.10440558</v>
      </c>
    </row>
    <row r="377" spans="1:3" x14ac:dyDescent="0.2">
      <c r="A377" s="2">
        <v>45929</v>
      </c>
      <c r="B377" t="s">
        <v>3</v>
      </c>
      <c r="C377" s="3">
        <v>43096136</v>
      </c>
    </row>
    <row r="378" spans="1:3" x14ac:dyDescent="0.2">
      <c r="A378" s="2">
        <v>45929</v>
      </c>
      <c r="B378" t="s">
        <v>4</v>
      </c>
      <c r="C378" s="3">
        <v>956329864</v>
      </c>
    </row>
    <row r="379" spans="1:3" x14ac:dyDescent="0.2">
      <c r="A379" s="2">
        <v>45929</v>
      </c>
      <c r="B379" t="s">
        <v>6</v>
      </c>
      <c r="C379" s="3">
        <v>35409660.454520762</v>
      </c>
    </row>
    <row r="380" spans="1:3" x14ac:dyDescent="0.2">
      <c r="A380" s="2">
        <v>45929</v>
      </c>
      <c r="B380" t="s">
        <v>7</v>
      </c>
      <c r="C380" s="3">
        <v>15538772.776883271</v>
      </c>
    </row>
    <row r="381" spans="1:3" x14ac:dyDescent="0.2">
      <c r="A381" s="2">
        <v>45929</v>
      </c>
      <c r="B381" t="s">
        <v>5</v>
      </c>
      <c r="C381" s="3">
        <v>464562065.33059633</v>
      </c>
    </row>
    <row r="382" spans="1:3" x14ac:dyDescent="0.2">
      <c r="A382" s="2">
        <v>45936</v>
      </c>
      <c r="B382" t="s">
        <v>3</v>
      </c>
      <c r="C382" s="3">
        <v>38835113</v>
      </c>
    </row>
    <row r="383" spans="1:3" x14ac:dyDescent="0.2">
      <c r="A383" s="2">
        <v>45936</v>
      </c>
      <c r="B383" t="s">
        <v>4</v>
      </c>
      <c r="C383" s="3">
        <v>909045920</v>
      </c>
    </row>
    <row r="384" spans="1:3" x14ac:dyDescent="0.2">
      <c r="A384" s="2">
        <v>45936</v>
      </c>
      <c r="B384" t="s">
        <v>6</v>
      </c>
      <c r="C384" s="3">
        <v>47620635.044315629</v>
      </c>
    </row>
    <row r="385" spans="1:3" x14ac:dyDescent="0.2">
      <c r="A385" s="2">
        <v>45936</v>
      </c>
      <c r="B385" t="s">
        <v>7</v>
      </c>
      <c r="C385" s="3">
        <v>17944041.680339292</v>
      </c>
    </row>
    <row r="386" spans="1:3" x14ac:dyDescent="0.2">
      <c r="A386" s="2">
        <v>45936</v>
      </c>
      <c r="B386" t="s">
        <v>5</v>
      </c>
      <c r="C386" s="3">
        <v>841480842.61143589</v>
      </c>
    </row>
    <row r="387" spans="1:3" x14ac:dyDescent="0.2">
      <c r="A387" s="2">
        <v>45943</v>
      </c>
      <c r="B387" t="s">
        <v>3</v>
      </c>
      <c r="C387" s="3">
        <v>49712562</v>
      </c>
    </row>
    <row r="388" spans="1:3" x14ac:dyDescent="0.2">
      <c r="A388" s="2">
        <v>45943</v>
      </c>
      <c r="B388" t="s">
        <v>4</v>
      </c>
      <c r="C388" s="3">
        <v>950388814</v>
      </c>
    </row>
    <row r="389" spans="1:3" x14ac:dyDescent="0.2">
      <c r="A389" s="2">
        <v>45943</v>
      </c>
      <c r="B389" t="s">
        <v>6</v>
      </c>
      <c r="C389" s="3">
        <v>24973488.38847461</v>
      </c>
    </row>
    <row r="390" spans="1:3" x14ac:dyDescent="0.2">
      <c r="A390" s="2">
        <v>45943</v>
      </c>
      <c r="B390" t="s">
        <v>7</v>
      </c>
      <c r="C390" s="3">
        <v>18255668.17815724</v>
      </c>
    </row>
    <row r="391" spans="1:3" x14ac:dyDescent="0.2">
      <c r="A391" s="2">
        <v>45943</v>
      </c>
      <c r="B391" t="s">
        <v>5</v>
      </c>
      <c r="C391" s="3">
        <v>1062828449.578302</v>
      </c>
    </row>
    <row r="392" spans="1:3" x14ac:dyDescent="0.2">
      <c r="A392" s="2">
        <v>45950</v>
      </c>
      <c r="B392" t="s">
        <v>3</v>
      </c>
      <c r="C392" s="3">
        <v>60696799</v>
      </c>
    </row>
    <row r="393" spans="1:3" x14ac:dyDescent="0.2">
      <c r="A393" s="2">
        <v>45950</v>
      </c>
      <c r="B393" t="s">
        <v>4</v>
      </c>
      <c r="C393" s="3">
        <v>1081279586</v>
      </c>
    </row>
    <row r="394" spans="1:3" x14ac:dyDescent="0.2">
      <c r="A394" s="2">
        <v>45950</v>
      </c>
      <c r="B394" t="s">
        <v>6</v>
      </c>
      <c r="C394" s="3">
        <v>12873519.48191433</v>
      </c>
    </row>
    <row r="395" spans="1:3" x14ac:dyDescent="0.2">
      <c r="A395" s="2">
        <v>45950</v>
      </c>
      <c r="B395" t="s">
        <v>8</v>
      </c>
      <c r="C395" s="3">
        <v>195246563.25312909</v>
      </c>
    </row>
    <row r="396" spans="1:3" x14ac:dyDescent="0.2">
      <c r="A396" s="2">
        <v>45950</v>
      </c>
      <c r="B396" t="s">
        <v>7</v>
      </c>
      <c r="C396" s="3">
        <v>17165117.707168579</v>
      </c>
    </row>
    <row r="397" spans="1:3" x14ac:dyDescent="0.2">
      <c r="A397" s="2">
        <v>45950</v>
      </c>
      <c r="B397" t="s">
        <v>5</v>
      </c>
      <c r="C397" s="3">
        <v>1057734146.879933</v>
      </c>
    </row>
    <row r="398" spans="1:3" x14ac:dyDescent="0.2">
      <c r="A398" s="2">
        <v>45957</v>
      </c>
      <c r="B398" t="s">
        <v>3</v>
      </c>
      <c r="C398" s="3">
        <v>66273451</v>
      </c>
    </row>
    <row r="399" spans="1:3" x14ac:dyDescent="0.2">
      <c r="A399" s="2">
        <v>45957</v>
      </c>
      <c r="B399" t="s">
        <v>4</v>
      </c>
      <c r="C399" s="3">
        <v>1260877078</v>
      </c>
    </row>
    <row r="400" spans="1:3" x14ac:dyDescent="0.2">
      <c r="A400" s="2">
        <v>45957</v>
      </c>
      <c r="B400" t="s">
        <v>6</v>
      </c>
      <c r="C400" s="3">
        <v>19178211.6797507</v>
      </c>
    </row>
    <row r="401" spans="1:3" x14ac:dyDescent="0.2">
      <c r="A401" s="2">
        <v>45957</v>
      </c>
      <c r="B401" t="s">
        <v>8</v>
      </c>
      <c r="C401" s="3">
        <v>748784709.46987462</v>
      </c>
    </row>
    <row r="402" spans="1:3" x14ac:dyDescent="0.2">
      <c r="A402" s="2">
        <v>45957</v>
      </c>
      <c r="B402" t="s">
        <v>7</v>
      </c>
      <c r="C402" s="3">
        <v>51712146.899971008</v>
      </c>
    </row>
    <row r="403" spans="1:3" x14ac:dyDescent="0.2">
      <c r="A403" s="2">
        <v>45957</v>
      </c>
      <c r="B403" t="s">
        <v>5</v>
      </c>
      <c r="C403" s="3">
        <v>1107382200.950278</v>
      </c>
    </row>
    <row r="404" spans="1:3" x14ac:dyDescent="0.2">
      <c r="A404" s="2">
        <v>45957</v>
      </c>
      <c r="B404" t="s">
        <v>9</v>
      </c>
      <c r="C404" s="3">
        <v>8562</v>
      </c>
    </row>
    <row r="405" spans="1:3" x14ac:dyDescent="0.2">
      <c r="A405" s="2">
        <v>45964</v>
      </c>
      <c r="B405" t="s">
        <v>3</v>
      </c>
      <c r="C405" s="3">
        <v>60274212</v>
      </c>
    </row>
    <row r="406" spans="1:3" x14ac:dyDescent="0.2">
      <c r="A406" s="2">
        <v>45964</v>
      </c>
      <c r="B406" t="s">
        <v>4</v>
      </c>
      <c r="C406" s="3">
        <v>1304733534</v>
      </c>
    </row>
    <row r="407" spans="1:3" x14ac:dyDescent="0.2">
      <c r="A407" s="2">
        <v>45964</v>
      </c>
      <c r="B407" t="s">
        <v>6</v>
      </c>
      <c r="C407" s="3">
        <v>17277709.885751341</v>
      </c>
    </row>
    <row r="408" spans="1:3" x14ac:dyDescent="0.2">
      <c r="A408" s="2">
        <v>45964</v>
      </c>
      <c r="B408" t="s">
        <v>8</v>
      </c>
      <c r="C408" s="3">
        <v>665970582.29670787</v>
      </c>
    </row>
    <row r="409" spans="1:3" x14ac:dyDescent="0.2">
      <c r="A409" s="2">
        <v>45964</v>
      </c>
      <c r="B409" t="s">
        <v>7</v>
      </c>
      <c r="C409" s="3">
        <v>50046053.400878467</v>
      </c>
    </row>
    <row r="410" spans="1:3" x14ac:dyDescent="0.2">
      <c r="A410" s="2">
        <v>45964</v>
      </c>
      <c r="B410" t="s">
        <v>5</v>
      </c>
      <c r="C410" s="3">
        <v>1001788838.169827</v>
      </c>
    </row>
    <row r="411" spans="1:3" x14ac:dyDescent="0.2">
      <c r="A411" s="2">
        <v>45964</v>
      </c>
      <c r="B411" t="s">
        <v>9</v>
      </c>
      <c r="C411" s="3">
        <v>19229</v>
      </c>
    </row>
    <row r="412" spans="1:3" x14ac:dyDescent="0.2">
      <c r="A412" s="2">
        <v>45971</v>
      </c>
      <c r="B412" t="s">
        <v>3</v>
      </c>
      <c r="C412" s="3">
        <v>62625555</v>
      </c>
    </row>
    <row r="413" spans="1:3" x14ac:dyDescent="0.2">
      <c r="A413" s="2">
        <v>45971</v>
      </c>
      <c r="B413" t="s">
        <v>4</v>
      </c>
      <c r="C413" s="3">
        <v>1240160888</v>
      </c>
    </row>
    <row r="414" spans="1:3" x14ac:dyDescent="0.2">
      <c r="A414" s="2">
        <v>45971</v>
      </c>
      <c r="B414" t="s">
        <v>6</v>
      </c>
      <c r="C414" s="3">
        <v>14366324.75660916</v>
      </c>
    </row>
    <row r="415" spans="1:3" x14ac:dyDescent="0.2">
      <c r="A415" s="2">
        <v>45971</v>
      </c>
      <c r="B415" t="s">
        <v>8</v>
      </c>
      <c r="C415" s="3">
        <v>1461474888.5633259</v>
      </c>
    </row>
    <row r="416" spans="1:3" x14ac:dyDescent="0.2">
      <c r="A416" s="2">
        <v>45971</v>
      </c>
      <c r="B416" t="s">
        <v>7</v>
      </c>
      <c r="C416" s="3">
        <v>29797035.721133951</v>
      </c>
    </row>
    <row r="417" spans="1:3" x14ac:dyDescent="0.2">
      <c r="A417" s="2">
        <v>45971</v>
      </c>
      <c r="B417" t="s">
        <v>5</v>
      </c>
      <c r="C417" s="3">
        <v>952488910.38627064</v>
      </c>
    </row>
    <row r="418" spans="1:3" x14ac:dyDescent="0.2">
      <c r="A418" s="2">
        <v>45971</v>
      </c>
      <c r="B418" t="s">
        <v>9</v>
      </c>
      <c r="C418" s="3">
        <v>319404</v>
      </c>
    </row>
    <row r="419" spans="1:3" x14ac:dyDescent="0.2">
      <c r="A419" s="2">
        <v>45978</v>
      </c>
      <c r="B419" t="s">
        <v>3</v>
      </c>
      <c r="C419" s="3">
        <v>66597929</v>
      </c>
    </row>
    <row r="420" spans="1:3" x14ac:dyDescent="0.2">
      <c r="A420" s="2">
        <v>45978</v>
      </c>
      <c r="B420" t="s">
        <v>4</v>
      </c>
      <c r="C420" s="3">
        <v>1144695344</v>
      </c>
    </row>
    <row r="421" spans="1:3" x14ac:dyDescent="0.2">
      <c r="A421" s="2">
        <v>45978</v>
      </c>
      <c r="B421" t="s">
        <v>6</v>
      </c>
      <c r="C421" s="3">
        <v>19430891.456989329</v>
      </c>
    </row>
    <row r="422" spans="1:3" x14ac:dyDescent="0.2">
      <c r="A422" s="2">
        <v>45978</v>
      </c>
      <c r="B422" t="s">
        <v>8</v>
      </c>
      <c r="C422" s="3">
        <v>818304761.36082006</v>
      </c>
    </row>
    <row r="423" spans="1:3" x14ac:dyDescent="0.2">
      <c r="A423" s="2">
        <v>45978</v>
      </c>
      <c r="B423" t="s">
        <v>7</v>
      </c>
      <c r="C423" s="3">
        <v>37940211.015685558</v>
      </c>
    </row>
    <row r="424" spans="1:3" x14ac:dyDescent="0.2">
      <c r="A424" s="2">
        <v>45978</v>
      </c>
      <c r="B424" t="s">
        <v>5</v>
      </c>
      <c r="C424" s="3">
        <v>986575712.04972398</v>
      </c>
    </row>
    <row r="425" spans="1:3" x14ac:dyDescent="0.2">
      <c r="A425" s="2">
        <v>45978</v>
      </c>
      <c r="B425" t="s">
        <v>9</v>
      </c>
      <c r="C425" s="3">
        <v>717494</v>
      </c>
    </row>
    <row r="426" spans="1:3" x14ac:dyDescent="0.2">
      <c r="A426" s="2">
        <v>45985</v>
      </c>
      <c r="B426" t="s">
        <v>3</v>
      </c>
      <c r="C426" s="3">
        <v>97079065</v>
      </c>
    </row>
    <row r="427" spans="1:3" x14ac:dyDescent="0.2">
      <c r="A427" s="2">
        <v>45985</v>
      </c>
      <c r="B427" t="s">
        <v>4</v>
      </c>
      <c r="C427" s="3">
        <v>1517848070</v>
      </c>
    </row>
    <row r="428" spans="1:3" x14ac:dyDescent="0.2">
      <c r="A428" s="2">
        <v>45985</v>
      </c>
      <c r="B428" t="s">
        <v>6</v>
      </c>
      <c r="C428" s="3">
        <v>47074801.716513872</v>
      </c>
    </row>
    <row r="429" spans="1:3" x14ac:dyDescent="0.2">
      <c r="A429" s="2">
        <v>45985</v>
      </c>
      <c r="B429" t="s">
        <v>8</v>
      </c>
      <c r="C429" s="3">
        <v>1096986205.513654</v>
      </c>
    </row>
    <row r="430" spans="1:3" x14ac:dyDescent="0.2">
      <c r="A430" s="2">
        <v>45985</v>
      </c>
      <c r="B430" t="s">
        <v>7</v>
      </c>
      <c r="C430" s="3">
        <v>90635309.769907981</v>
      </c>
    </row>
    <row r="431" spans="1:3" x14ac:dyDescent="0.2">
      <c r="A431" s="2">
        <v>45985</v>
      </c>
      <c r="B431" t="s">
        <v>5</v>
      </c>
      <c r="C431" s="3">
        <v>1083925659.0769429</v>
      </c>
    </row>
    <row r="432" spans="1:3" x14ac:dyDescent="0.2">
      <c r="A432" s="2">
        <v>45985</v>
      </c>
      <c r="B432" t="s">
        <v>9</v>
      </c>
      <c r="C432" s="3">
        <v>902236</v>
      </c>
    </row>
    <row r="433" spans="1:3" x14ac:dyDescent="0.2">
      <c r="A433" s="2">
        <v>45985</v>
      </c>
      <c r="B433" t="s">
        <v>10</v>
      </c>
      <c r="C433" s="3">
        <v>138.08659999999989</v>
      </c>
    </row>
    <row r="434" spans="1:3" x14ac:dyDescent="0.2">
      <c r="A434" s="2">
        <v>45992</v>
      </c>
      <c r="B434" t="s">
        <v>3</v>
      </c>
      <c r="C434" s="3">
        <v>78964896</v>
      </c>
    </row>
    <row r="435" spans="1:3" x14ac:dyDescent="0.2">
      <c r="A435" s="2">
        <v>45992</v>
      </c>
      <c r="B435" t="s">
        <v>4</v>
      </c>
      <c r="C435" s="3">
        <v>1295551558</v>
      </c>
    </row>
    <row r="436" spans="1:3" x14ac:dyDescent="0.2">
      <c r="A436" s="2">
        <v>45992</v>
      </c>
      <c r="B436" t="s">
        <v>6</v>
      </c>
      <c r="C436" s="3">
        <v>24639619.764375281</v>
      </c>
    </row>
    <row r="437" spans="1:3" x14ac:dyDescent="0.2">
      <c r="A437" s="2">
        <v>45992</v>
      </c>
      <c r="B437" t="s">
        <v>8</v>
      </c>
      <c r="C437" s="3">
        <v>1350735566.252106</v>
      </c>
    </row>
    <row r="438" spans="1:3" x14ac:dyDescent="0.2">
      <c r="A438" s="2">
        <v>45992</v>
      </c>
      <c r="B438" t="s">
        <v>7</v>
      </c>
      <c r="C438" s="3">
        <v>38099183.190176442</v>
      </c>
    </row>
    <row r="439" spans="1:3" x14ac:dyDescent="0.2">
      <c r="A439" s="2">
        <v>45992</v>
      </c>
      <c r="B439" t="s">
        <v>5</v>
      </c>
      <c r="C439" s="3">
        <v>1292615925.1800261</v>
      </c>
    </row>
    <row r="440" spans="1:3" x14ac:dyDescent="0.2">
      <c r="A440" s="2">
        <v>45992</v>
      </c>
      <c r="B440" t="s">
        <v>9</v>
      </c>
      <c r="C440" s="3">
        <v>7536904</v>
      </c>
    </row>
    <row r="441" spans="1:3" x14ac:dyDescent="0.2">
      <c r="A441" s="2">
        <v>45992</v>
      </c>
      <c r="B441" t="s">
        <v>10</v>
      </c>
      <c r="C441" s="3">
        <v>287.79049999999989</v>
      </c>
    </row>
    <row r="442" spans="1:3" x14ac:dyDescent="0.2">
      <c r="A442" s="2">
        <v>45999</v>
      </c>
      <c r="B442" t="s">
        <v>3</v>
      </c>
      <c r="C442" s="3">
        <v>68656644</v>
      </c>
    </row>
    <row r="443" spans="1:3" x14ac:dyDescent="0.2">
      <c r="A443" s="2">
        <v>45999</v>
      </c>
      <c r="B443" t="s">
        <v>4</v>
      </c>
      <c r="C443" s="3">
        <v>1238043245</v>
      </c>
    </row>
    <row r="444" spans="1:3" x14ac:dyDescent="0.2">
      <c r="A444" s="2">
        <v>45999</v>
      </c>
      <c r="B444" t="s">
        <v>6</v>
      </c>
      <c r="C444" s="3">
        <v>38323205.772465549</v>
      </c>
    </row>
    <row r="445" spans="1:3" x14ac:dyDescent="0.2">
      <c r="A445" s="2">
        <v>45999</v>
      </c>
      <c r="B445" t="s">
        <v>8</v>
      </c>
      <c r="C445" s="3">
        <v>1533712491.008754</v>
      </c>
    </row>
    <row r="446" spans="1:3" x14ac:dyDescent="0.2">
      <c r="A446" s="2">
        <v>45999</v>
      </c>
      <c r="B446" t="s">
        <v>7</v>
      </c>
      <c r="C446" s="3">
        <v>63355596.887432322</v>
      </c>
    </row>
    <row r="447" spans="1:3" x14ac:dyDescent="0.2">
      <c r="A447" s="2">
        <v>45999</v>
      </c>
      <c r="B447" t="s">
        <v>5</v>
      </c>
      <c r="C447" s="3">
        <v>1152289097.6818211</v>
      </c>
    </row>
    <row r="448" spans="1:3" x14ac:dyDescent="0.2">
      <c r="A448" s="2">
        <v>45999</v>
      </c>
      <c r="B448" t="s">
        <v>9</v>
      </c>
      <c r="C448" s="3">
        <v>6721998</v>
      </c>
    </row>
    <row r="449" spans="1:3" x14ac:dyDescent="0.2">
      <c r="A449" s="2">
        <v>45999</v>
      </c>
      <c r="B449" t="s">
        <v>10</v>
      </c>
      <c r="C449" s="3">
        <v>463734.17074899923</v>
      </c>
    </row>
    <row r="450" spans="1:3" x14ac:dyDescent="0.2">
      <c r="A450" s="2">
        <v>46006</v>
      </c>
      <c r="B450" t="s">
        <v>3</v>
      </c>
      <c r="C450" s="3">
        <v>91184170</v>
      </c>
    </row>
    <row r="451" spans="1:3" x14ac:dyDescent="0.2">
      <c r="A451" s="2">
        <v>46006</v>
      </c>
      <c r="B451" t="s">
        <v>4</v>
      </c>
      <c r="C451" s="3">
        <v>1616073670</v>
      </c>
    </row>
    <row r="452" spans="1:3" x14ac:dyDescent="0.2">
      <c r="A452" s="2">
        <v>46006</v>
      </c>
      <c r="B452" t="s">
        <v>6</v>
      </c>
      <c r="C452" s="3">
        <v>12304493.545637559</v>
      </c>
    </row>
    <row r="453" spans="1:3" x14ac:dyDescent="0.2">
      <c r="A453" s="2">
        <v>46006</v>
      </c>
      <c r="B453" t="s">
        <v>8</v>
      </c>
      <c r="C453" s="3">
        <v>1436121697.1350679</v>
      </c>
    </row>
    <row r="454" spans="1:3" x14ac:dyDescent="0.2">
      <c r="A454" s="2">
        <v>46006</v>
      </c>
      <c r="B454" t="s">
        <v>7</v>
      </c>
      <c r="C454" s="3">
        <v>46390486.216851488</v>
      </c>
    </row>
    <row r="455" spans="1:3" x14ac:dyDescent="0.2">
      <c r="A455" s="2">
        <v>46006</v>
      </c>
      <c r="B455" t="s">
        <v>5</v>
      </c>
      <c r="C455" s="3">
        <v>1190031941.4950421</v>
      </c>
    </row>
    <row r="456" spans="1:3" x14ac:dyDescent="0.2">
      <c r="A456" s="2">
        <v>46006</v>
      </c>
      <c r="B456" t="s">
        <v>9</v>
      </c>
      <c r="C456" s="3">
        <v>21100740</v>
      </c>
    </row>
    <row r="457" spans="1:3" x14ac:dyDescent="0.2">
      <c r="A457" s="2">
        <v>46006</v>
      </c>
      <c r="B457" t="s">
        <v>10</v>
      </c>
      <c r="C457" s="3">
        <v>37298649.421750009</v>
      </c>
    </row>
    <row r="458" spans="1:3" x14ac:dyDescent="0.2">
      <c r="A458" s="2">
        <v>46013</v>
      </c>
      <c r="B458" t="s">
        <v>3</v>
      </c>
      <c r="C458" s="3">
        <v>92484182</v>
      </c>
    </row>
    <row r="459" spans="1:3" x14ac:dyDescent="0.2">
      <c r="A459" s="2">
        <v>46013</v>
      </c>
      <c r="B459" t="s">
        <v>4</v>
      </c>
      <c r="C459" s="3">
        <v>1707747150</v>
      </c>
    </row>
    <row r="460" spans="1:3" x14ac:dyDescent="0.2">
      <c r="A460" s="2">
        <v>46013</v>
      </c>
      <c r="B460" t="s">
        <v>6</v>
      </c>
      <c r="C460" s="3">
        <v>39036916.208289713</v>
      </c>
    </row>
    <row r="461" spans="1:3" x14ac:dyDescent="0.2">
      <c r="A461" s="2">
        <v>46013</v>
      </c>
      <c r="B461" t="s">
        <v>8</v>
      </c>
      <c r="C461" s="3">
        <v>1639791769.011354</v>
      </c>
    </row>
    <row r="462" spans="1:3" x14ac:dyDescent="0.2">
      <c r="A462" s="2">
        <v>46013</v>
      </c>
      <c r="B462" t="s">
        <v>7</v>
      </c>
      <c r="C462" s="3">
        <v>95084723.217215374</v>
      </c>
    </row>
    <row r="463" spans="1:3" x14ac:dyDescent="0.2">
      <c r="A463" s="2">
        <v>46013</v>
      </c>
      <c r="B463" t="s">
        <v>5</v>
      </c>
      <c r="C463" s="3">
        <v>1094963942.8247001</v>
      </c>
    </row>
    <row r="464" spans="1:3" x14ac:dyDescent="0.2">
      <c r="A464" s="2">
        <v>46013</v>
      </c>
      <c r="B464" t="s">
        <v>9</v>
      </c>
      <c r="C464" s="3">
        <v>31669008</v>
      </c>
    </row>
    <row r="465" spans="1:3" x14ac:dyDescent="0.2">
      <c r="A465" s="2">
        <v>46013</v>
      </c>
      <c r="B465" t="s">
        <v>10</v>
      </c>
      <c r="C465" s="3">
        <v>57043059.264644153</v>
      </c>
    </row>
    <row r="466" spans="1:3" x14ac:dyDescent="0.2">
      <c r="A466" s="2">
        <v>46020</v>
      </c>
      <c r="B466" t="s">
        <v>3</v>
      </c>
      <c r="C466" s="3">
        <v>101313821</v>
      </c>
    </row>
    <row r="467" spans="1:3" x14ac:dyDescent="0.2">
      <c r="A467" s="2">
        <v>46020</v>
      </c>
      <c r="B467" t="s">
        <v>4</v>
      </c>
      <c r="C467" s="3">
        <v>1978665806</v>
      </c>
    </row>
    <row r="468" spans="1:3" x14ac:dyDescent="0.2">
      <c r="A468" s="2">
        <v>46020</v>
      </c>
      <c r="B468" t="s">
        <v>6</v>
      </c>
      <c r="C468" s="3">
        <v>19604130.953677051</v>
      </c>
    </row>
    <row r="469" spans="1:3" x14ac:dyDescent="0.2">
      <c r="A469" s="2">
        <v>46020</v>
      </c>
      <c r="B469" t="s">
        <v>8</v>
      </c>
      <c r="C469" s="3">
        <v>1809464856.478229</v>
      </c>
    </row>
    <row r="470" spans="1:3" x14ac:dyDescent="0.2">
      <c r="A470" s="2">
        <v>46020</v>
      </c>
      <c r="B470" t="s">
        <v>7</v>
      </c>
      <c r="C470" s="3">
        <v>83162416.608293995</v>
      </c>
    </row>
    <row r="471" spans="1:3" x14ac:dyDescent="0.2">
      <c r="A471" s="2">
        <v>46020</v>
      </c>
      <c r="B471" t="s">
        <v>5</v>
      </c>
      <c r="C471" s="3">
        <v>1445093135.868078</v>
      </c>
    </row>
    <row r="472" spans="1:3" x14ac:dyDescent="0.2">
      <c r="A472" s="2">
        <v>46020</v>
      </c>
      <c r="B472" t="s">
        <v>9</v>
      </c>
      <c r="C472" s="3">
        <v>44010711</v>
      </c>
    </row>
    <row r="473" spans="1:3" x14ac:dyDescent="0.2">
      <c r="A473" s="2">
        <v>46020</v>
      </c>
      <c r="B473" t="s">
        <v>10</v>
      </c>
      <c r="C473" s="3">
        <v>71754844.206164181</v>
      </c>
    </row>
    <row r="474" spans="1:3" x14ac:dyDescent="0.2">
      <c r="A474" s="2">
        <v>46027</v>
      </c>
      <c r="B474" t="s">
        <v>3</v>
      </c>
      <c r="C474" s="3">
        <v>94983487</v>
      </c>
    </row>
    <row r="475" spans="1:3" x14ac:dyDescent="0.2">
      <c r="A475" s="2">
        <v>46027</v>
      </c>
      <c r="B475" t="s">
        <v>4</v>
      </c>
      <c r="C475" s="3">
        <v>2012006557</v>
      </c>
    </row>
    <row r="476" spans="1:3" x14ac:dyDescent="0.2">
      <c r="A476" s="2">
        <v>46027</v>
      </c>
      <c r="B476" t="s">
        <v>6</v>
      </c>
      <c r="C476" s="3">
        <v>15208086.99011687</v>
      </c>
    </row>
    <row r="477" spans="1:3" x14ac:dyDescent="0.2">
      <c r="A477" s="2">
        <v>46027</v>
      </c>
      <c r="B477" t="s">
        <v>8</v>
      </c>
      <c r="C477" s="3">
        <v>1597197927.674583</v>
      </c>
    </row>
    <row r="478" spans="1:3" x14ac:dyDescent="0.2">
      <c r="A478" s="2">
        <v>46027</v>
      </c>
      <c r="B478" t="s">
        <v>7</v>
      </c>
      <c r="C478" s="3">
        <v>51671909.337602697</v>
      </c>
    </row>
    <row r="479" spans="1:3" x14ac:dyDescent="0.2">
      <c r="A479" s="2">
        <v>46027</v>
      </c>
      <c r="B479" t="s">
        <v>5</v>
      </c>
      <c r="C479" s="3">
        <v>1503807691.8506849</v>
      </c>
    </row>
    <row r="480" spans="1:3" x14ac:dyDescent="0.2">
      <c r="A480" s="2">
        <v>46027</v>
      </c>
      <c r="B480" t="s">
        <v>9</v>
      </c>
      <c r="C480" s="3">
        <v>59811046</v>
      </c>
    </row>
    <row r="481" spans="1:3" x14ac:dyDescent="0.2">
      <c r="A481" s="2">
        <v>46027</v>
      </c>
      <c r="B481" t="s">
        <v>10</v>
      </c>
      <c r="C481" s="3">
        <v>108892161.146569</v>
      </c>
    </row>
    <row r="482" spans="1:3" x14ac:dyDescent="0.2">
      <c r="A482" s="2">
        <v>46034</v>
      </c>
      <c r="B482" t="s">
        <v>3</v>
      </c>
      <c r="C482" s="3">
        <v>102259213</v>
      </c>
    </row>
    <row r="483" spans="1:3" x14ac:dyDescent="0.2">
      <c r="A483" s="2">
        <v>46034</v>
      </c>
      <c r="B483" t="s">
        <v>4</v>
      </c>
      <c r="C483" s="3">
        <v>2153060916</v>
      </c>
    </row>
    <row r="484" spans="1:3" x14ac:dyDescent="0.2">
      <c r="A484" s="2">
        <v>46034</v>
      </c>
      <c r="B484" t="s">
        <v>6</v>
      </c>
      <c r="C484" s="3">
        <v>21778697.111143101</v>
      </c>
    </row>
    <row r="485" spans="1:3" x14ac:dyDescent="0.2">
      <c r="A485" s="2">
        <v>46034</v>
      </c>
      <c r="B485" t="s">
        <v>8</v>
      </c>
      <c r="C485" s="3">
        <v>1941759497.2864411</v>
      </c>
    </row>
    <row r="486" spans="1:3" x14ac:dyDescent="0.2">
      <c r="A486" s="2">
        <v>46034</v>
      </c>
      <c r="B486" t="s">
        <v>7</v>
      </c>
      <c r="C486" s="3">
        <v>58519229.805810548</v>
      </c>
    </row>
    <row r="487" spans="1:3" x14ac:dyDescent="0.2">
      <c r="A487" s="2">
        <v>46034</v>
      </c>
      <c r="B487" t="s">
        <v>5</v>
      </c>
      <c r="C487" s="3">
        <v>1758081904.7906449</v>
      </c>
    </row>
    <row r="488" spans="1:3" x14ac:dyDescent="0.2">
      <c r="A488" s="2">
        <v>46034</v>
      </c>
      <c r="B488" t="s">
        <v>9</v>
      </c>
      <c r="C488" s="3">
        <v>68604127</v>
      </c>
    </row>
    <row r="489" spans="1:3" x14ac:dyDescent="0.2">
      <c r="A489" s="2">
        <v>46034</v>
      </c>
      <c r="B489" t="s">
        <v>10</v>
      </c>
      <c r="C489" s="3">
        <v>113624631.2258749</v>
      </c>
    </row>
    <row r="490" spans="1:3" x14ac:dyDescent="0.2">
      <c r="A490" s="2">
        <v>46041</v>
      </c>
      <c r="B490" t="s">
        <v>3</v>
      </c>
      <c r="C490" s="3">
        <v>107740393</v>
      </c>
    </row>
    <row r="491" spans="1:3" x14ac:dyDescent="0.2">
      <c r="A491" s="2">
        <v>46041</v>
      </c>
      <c r="B491" t="s">
        <v>4</v>
      </c>
      <c r="C491" s="3">
        <v>2257916803</v>
      </c>
    </row>
    <row r="492" spans="1:3" x14ac:dyDescent="0.2">
      <c r="A492" s="2">
        <v>46041</v>
      </c>
      <c r="B492" t="s">
        <v>6</v>
      </c>
      <c r="C492" s="3">
        <v>60125004.327050053</v>
      </c>
    </row>
    <row r="493" spans="1:3" x14ac:dyDescent="0.2">
      <c r="A493" s="2">
        <v>46041</v>
      </c>
      <c r="B493" t="s">
        <v>8</v>
      </c>
      <c r="C493" s="3">
        <v>1950364860.0184491</v>
      </c>
    </row>
    <row r="494" spans="1:3" x14ac:dyDescent="0.2">
      <c r="A494" s="2">
        <v>46041</v>
      </c>
      <c r="B494" t="s">
        <v>7</v>
      </c>
      <c r="C494" s="3">
        <v>45435913.926286243</v>
      </c>
    </row>
    <row r="495" spans="1:3" x14ac:dyDescent="0.2">
      <c r="A495" s="2">
        <v>46041</v>
      </c>
      <c r="B495" t="s">
        <v>5</v>
      </c>
      <c r="C495" s="3">
        <v>1756113805.1679771</v>
      </c>
    </row>
    <row r="496" spans="1:3" x14ac:dyDescent="0.2">
      <c r="A496" s="2">
        <v>46041</v>
      </c>
      <c r="B496" t="s">
        <v>9</v>
      </c>
      <c r="C496" s="3">
        <v>66926379</v>
      </c>
    </row>
    <row r="497" spans="1:3" x14ac:dyDescent="0.2">
      <c r="A497" s="2">
        <v>46041</v>
      </c>
      <c r="B497" t="s">
        <v>10</v>
      </c>
      <c r="C497" s="3">
        <v>143956072.9263241</v>
      </c>
    </row>
    <row r="498" spans="1:3" x14ac:dyDescent="0.2">
      <c r="A498" s="2">
        <v>46048</v>
      </c>
      <c r="B498" t="s">
        <v>3</v>
      </c>
      <c r="C498" s="3">
        <v>100003215</v>
      </c>
    </row>
    <row r="499" spans="1:3" x14ac:dyDescent="0.2">
      <c r="A499" s="2">
        <v>46048</v>
      </c>
      <c r="B499" t="s">
        <v>4</v>
      </c>
      <c r="C499" s="3">
        <v>2195101449</v>
      </c>
    </row>
    <row r="500" spans="1:3" x14ac:dyDescent="0.2">
      <c r="A500" s="2">
        <v>46048</v>
      </c>
      <c r="B500" t="s">
        <v>6</v>
      </c>
      <c r="C500" s="3">
        <v>105693659.0794894</v>
      </c>
    </row>
    <row r="501" spans="1:3" x14ac:dyDescent="0.2">
      <c r="A501" s="2">
        <v>46048</v>
      </c>
      <c r="B501" t="s">
        <v>8</v>
      </c>
      <c r="C501" s="3">
        <v>1743534068.782763</v>
      </c>
    </row>
    <row r="502" spans="1:3" x14ac:dyDescent="0.2">
      <c r="A502" s="2">
        <v>46048</v>
      </c>
      <c r="B502" t="s">
        <v>7</v>
      </c>
      <c r="C502" s="3">
        <v>43327364.046955153</v>
      </c>
    </row>
    <row r="503" spans="1:3" x14ac:dyDescent="0.2">
      <c r="A503" s="2">
        <v>46048</v>
      </c>
      <c r="B503" t="s">
        <v>5</v>
      </c>
      <c r="C503" s="3">
        <v>2082838477.8619111</v>
      </c>
    </row>
    <row r="504" spans="1:3" x14ac:dyDescent="0.2">
      <c r="A504" s="2">
        <v>46048</v>
      </c>
      <c r="B504" t="s">
        <v>9</v>
      </c>
      <c r="C504" s="3">
        <v>72555433</v>
      </c>
    </row>
    <row r="505" spans="1:3" x14ac:dyDescent="0.2">
      <c r="A505" s="2">
        <v>46048</v>
      </c>
      <c r="B505" t="s">
        <v>10</v>
      </c>
      <c r="C505" s="3">
        <v>173909542.17394221</v>
      </c>
    </row>
    <row r="506" spans="1:3" x14ac:dyDescent="0.2">
      <c r="A506" s="2">
        <v>46055</v>
      </c>
      <c r="B506" t="s">
        <v>3</v>
      </c>
      <c r="C506" s="3">
        <v>105000714</v>
      </c>
    </row>
    <row r="507" spans="1:3" x14ac:dyDescent="0.2">
      <c r="A507" s="2">
        <v>46055</v>
      </c>
      <c r="B507" t="s">
        <v>4</v>
      </c>
      <c r="C507" s="3">
        <v>2488710517</v>
      </c>
    </row>
    <row r="508" spans="1:3" x14ac:dyDescent="0.2">
      <c r="A508" s="2">
        <v>46055</v>
      </c>
      <c r="B508" t="s">
        <v>6</v>
      </c>
      <c r="C508" s="3">
        <v>69319467.714980856</v>
      </c>
    </row>
    <row r="509" spans="1:3" x14ac:dyDescent="0.2">
      <c r="A509" s="2">
        <v>46055</v>
      </c>
      <c r="B509" t="s">
        <v>8</v>
      </c>
      <c r="C509" s="3">
        <v>1241538464.6569009</v>
      </c>
    </row>
    <row r="510" spans="1:3" x14ac:dyDescent="0.2">
      <c r="A510" s="2">
        <v>46055</v>
      </c>
      <c r="B510" t="s">
        <v>7</v>
      </c>
      <c r="C510" s="3">
        <v>51070111.590286814</v>
      </c>
    </row>
    <row r="511" spans="1:3" x14ac:dyDescent="0.2">
      <c r="A511" s="2">
        <v>46055</v>
      </c>
      <c r="B511" t="s">
        <v>5</v>
      </c>
      <c r="C511" s="3">
        <v>1915385557.726193</v>
      </c>
    </row>
    <row r="512" spans="1:3" x14ac:dyDescent="0.2">
      <c r="A512" s="2">
        <v>46055</v>
      </c>
      <c r="B512" t="s">
        <v>9</v>
      </c>
      <c r="C512" s="3">
        <v>59819567</v>
      </c>
    </row>
    <row r="513" spans="1:3" x14ac:dyDescent="0.2">
      <c r="A513" s="2">
        <v>46055</v>
      </c>
      <c r="B513" t="s">
        <v>10</v>
      </c>
      <c r="C513" s="3">
        <v>215702338.50911331</v>
      </c>
    </row>
    <row r="514" spans="1:3" x14ac:dyDescent="0.2">
      <c r="A514" s="2">
        <v>46062</v>
      </c>
      <c r="B514" t="s">
        <v>3</v>
      </c>
      <c r="C514" s="3">
        <v>91841926</v>
      </c>
    </row>
    <row r="515" spans="1:3" x14ac:dyDescent="0.2">
      <c r="A515" s="2">
        <v>46062</v>
      </c>
      <c r="B515" t="s">
        <v>4</v>
      </c>
      <c r="C515" s="3">
        <v>2428160059</v>
      </c>
    </row>
    <row r="516" spans="1:3" x14ac:dyDescent="0.2">
      <c r="A516" s="2">
        <v>46062</v>
      </c>
      <c r="B516" t="s">
        <v>6</v>
      </c>
      <c r="C516" s="3">
        <v>109535810.09246869</v>
      </c>
    </row>
    <row r="517" spans="1:3" x14ac:dyDescent="0.2">
      <c r="A517" s="2">
        <v>46062</v>
      </c>
      <c r="B517" t="s">
        <v>8</v>
      </c>
      <c r="C517" s="3">
        <v>709734366.36939776</v>
      </c>
    </row>
    <row r="518" spans="1:3" x14ac:dyDescent="0.2">
      <c r="A518" s="2">
        <v>46062</v>
      </c>
      <c r="B518" t="s">
        <v>7</v>
      </c>
      <c r="C518" s="3">
        <v>74974045.006837666</v>
      </c>
    </row>
    <row r="519" spans="1:3" x14ac:dyDescent="0.2">
      <c r="A519" s="2">
        <v>46062</v>
      </c>
      <c r="B519" t="s">
        <v>5</v>
      </c>
      <c r="C519" s="3">
        <v>1879642300.6053109</v>
      </c>
    </row>
    <row r="520" spans="1:3" x14ac:dyDescent="0.2">
      <c r="A520" s="2">
        <v>46062</v>
      </c>
      <c r="B520" t="s">
        <v>9</v>
      </c>
      <c r="C520" s="3">
        <v>64309576</v>
      </c>
    </row>
    <row r="521" spans="1:3" x14ac:dyDescent="0.2">
      <c r="A521" s="2">
        <v>46062</v>
      </c>
      <c r="B521" t="s">
        <v>10</v>
      </c>
      <c r="C521" s="3">
        <v>184657659.38112649</v>
      </c>
    </row>
    <row r="522" spans="1:3" x14ac:dyDescent="0.2">
      <c r="A522" s="2">
        <v>46069</v>
      </c>
      <c r="B522" t="s">
        <v>3</v>
      </c>
      <c r="C522" s="3">
        <v>98510981</v>
      </c>
    </row>
    <row r="523" spans="1:3" x14ac:dyDescent="0.2">
      <c r="A523" s="2">
        <v>46069</v>
      </c>
      <c r="B523" t="s">
        <v>4</v>
      </c>
      <c r="C523" s="3">
        <v>2591966148</v>
      </c>
    </row>
    <row r="524" spans="1:3" x14ac:dyDescent="0.2">
      <c r="A524" s="2">
        <v>46069</v>
      </c>
      <c r="B524" t="s">
        <v>6</v>
      </c>
      <c r="C524" s="3">
        <v>101652399.6248901</v>
      </c>
    </row>
    <row r="525" spans="1:3" x14ac:dyDescent="0.2">
      <c r="A525" s="2">
        <v>46069</v>
      </c>
      <c r="B525" t="s">
        <v>8</v>
      </c>
      <c r="C525" s="3">
        <v>603822995.05812919</v>
      </c>
    </row>
    <row r="526" spans="1:3" x14ac:dyDescent="0.2">
      <c r="A526" s="2">
        <v>46069</v>
      </c>
      <c r="B526" t="s">
        <v>7</v>
      </c>
      <c r="C526" s="3">
        <v>70094316.223152727</v>
      </c>
    </row>
    <row r="527" spans="1:3" x14ac:dyDescent="0.2">
      <c r="A527" s="2">
        <v>46069</v>
      </c>
      <c r="B527" t="s">
        <v>5</v>
      </c>
      <c r="C527" s="3">
        <v>1819961193.763658</v>
      </c>
    </row>
    <row r="528" spans="1:3" x14ac:dyDescent="0.2">
      <c r="A528" s="2">
        <v>46069</v>
      </c>
      <c r="B528" t="s">
        <v>9</v>
      </c>
      <c r="C528" s="3">
        <v>61666230</v>
      </c>
    </row>
    <row r="529" spans="1:3" x14ac:dyDescent="0.2">
      <c r="A529" s="2">
        <v>46069</v>
      </c>
      <c r="B529" t="s">
        <v>10</v>
      </c>
      <c r="C529" s="3">
        <v>220322626.4686659</v>
      </c>
    </row>
    <row r="530" spans="1:3" x14ac:dyDescent="0.2">
      <c r="A530" s="2">
        <v>46076</v>
      </c>
      <c r="B530" t="s">
        <v>3</v>
      </c>
      <c r="C530" s="3">
        <v>106630121</v>
      </c>
    </row>
    <row r="531" spans="1:3" x14ac:dyDescent="0.2">
      <c r="A531" s="2">
        <v>46076</v>
      </c>
      <c r="B531" t="s">
        <v>4</v>
      </c>
      <c r="C531" s="3">
        <v>2384587100</v>
      </c>
    </row>
    <row r="532" spans="1:3" x14ac:dyDescent="0.2">
      <c r="A532" s="2">
        <v>46076</v>
      </c>
      <c r="B532" t="s">
        <v>6</v>
      </c>
      <c r="C532" s="3">
        <v>102306377.0869147</v>
      </c>
    </row>
    <row r="533" spans="1:3" x14ac:dyDescent="0.2">
      <c r="A533" s="2">
        <v>46076</v>
      </c>
      <c r="B533" t="s">
        <v>8</v>
      </c>
      <c r="C533" s="3">
        <v>362523973.00653899</v>
      </c>
    </row>
    <row r="534" spans="1:3" x14ac:dyDescent="0.2">
      <c r="A534" s="2">
        <v>46076</v>
      </c>
      <c r="B534" t="s">
        <v>7</v>
      </c>
      <c r="C534" s="3">
        <v>61003904.125162013</v>
      </c>
    </row>
    <row r="535" spans="1:3" x14ac:dyDescent="0.2">
      <c r="A535" s="2">
        <v>46076</v>
      </c>
      <c r="B535" t="s">
        <v>5</v>
      </c>
      <c r="C535" s="3">
        <v>2400246464.2779632</v>
      </c>
    </row>
    <row r="536" spans="1:3" x14ac:dyDescent="0.2">
      <c r="A536" s="2">
        <v>46076</v>
      </c>
      <c r="B536" t="s">
        <v>9</v>
      </c>
      <c r="C536" s="3">
        <v>84929758</v>
      </c>
    </row>
    <row r="537" spans="1:3" x14ac:dyDescent="0.2">
      <c r="A537" s="2">
        <v>46076</v>
      </c>
      <c r="B537" t="s">
        <v>10</v>
      </c>
      <c r="C537" s="3">
        <v>173224907.3920511</v>
      </c>
    </row>
    <row r="538" spans="1:3" x14ac:dyDescent="0.2">
      <c r="A538" s="2">
        <v>46083</v>
      </c>
      <c r="B538" t="s">
        <v>3</v>
      </c>
      <c r="C538" s="3">
        <v>122578131</v>
      </c>
    </row>
    <row r="539" spans="1:3" x14ac:dyDescent="0.2">
      <c r="A539" s="2">
        <v>46083</v>
      </c>
      <c r="B539" t="s">
        <v>4</v>
      </c>
      <c r="C539" s="3">
        <v>2858054889</v>
      </c>
    </row>
    <row r="540" spans="1:3" x14ac:dyDescent="0.2">
      <c r="A540" s="2">
        <v>46083</v>
      </c>
      <c r="B540" t="s">
        <v>6</v>
      </c>
      <c r="C540" s="3">
        <v>145376975.4049122</v>
      </c>
    </row>
    <row r="541" spans="1:3" x14ac:dyDescent="0.2">
      <c r="A541" s="2">
        <v>46083</v>
      </c>
      <c r="B541" t="s">
        <v>8</v>
      </c>
      <c r="C541" s="3">
        <v>155808967.6761083</v>
      </c>
    </row>
    <row r="542" spans="1:3" x14ac:dyDescent="0.2">
      <c r="A542" s="2">
        <v>46083</v>
      </c>
      <c r="B542" t="s">
        <v>7</v>
      </c>
      <c r="C542" s="3">
        <v>62762256.867119163</v>
      </c>
    </row>
    <row r="543" spans="1:3" x14ac:dyDescent="0.2">
      <c r="A543" s="2">
        <v>46083</v>
      </c>
      <c r="B543" t="s">
        <v>5</v>
      </c>
      <c r="C543" s="3">
        <v>2496400573.6228762</v>
      </c>
    </row>
    <row r="544" spans="1:3" x14ac:dyDescent="0.2">
      <c r="A544" s="2">
        <v>46083</v>
      </c>
      <c r="B544" t="s">
        <v>9</v>
      </c>
      <c r="C544" s="3">
        <v>77421617</v>
      </c>
    </row>
    <row r="545" spans="1:3" x14ac:dyDescent="0.2">
      <c r="A545" s="2">
        <v>46083</v>
      </c>
      <c r="B545" t="s">
        <v>10</v>
      </c>
      <c r="C545" s="3">
        <v>77172082.299227431</v>
      </c>
    </row>
    <row r="546" spans="1:3" x14ac:dyDescent="0.2">
      <c r="A546" s="2">
        <v>46090</v>
      </c>
      <c r="B546" t="s">
        <v>3</v>
      </c>
      <c r="C546" s="3">
        <v>156098896</v>
      </c>
    </row>
    <row r="547" spans="1:3" x14ac:dyDescent="0.2">
      <c r="A547" s="2">
        <v>46090</v>
      </c>
      <c r="B547" t="s">
        <v>4</v>
      </c>
      <c r="C547" s="3">
        <v>2934749298.4499998</v>
      </c>
    </row>
    <row r="548" spans="1:3" x14ac:dyDescent="0.2">
      <c r="A548" s="2">
        <v>46090</v>
      </c>
      <c r="B548" t="s">
        <v>6</v>
      </c>
      <c r="C548" s="3">
        <v>144854329.57229531</v>
      </c>
    </row>
    <row r="549" spans="1:3" x14ac:dyDescent="0.2">
      <c r="A549" s="2">
        <v>46090</v>
      </c>
      <c r="B549" t="s">
        <v>8</v>
      </c>
      <c r="C549" s="3">
        <v>77913644.297348633</v>
      </c>
    </row>
    <row r="550" spans="1:3" x14ac:dyDescent="0.2">
      <c r="A550" s="2">
        <v>46090</v>
      </c>
      <c r="B550" t="s">
        <v>7</v>
      </c>
      <c r="C550" s="3">
        <v>61651178.882106237</v>
      </c>
    </row>
    <row r="551" spans="1:3" x14ac:dyDescent="0.2">
      <c r="A551" s="2">
        <v>46090</v>
      </c>
      <c r="B551" t="s">
        <v>5</v>
      </c>
      <c r="C551" s="3">
        <v>2344271508.347281</v>
      </c>
    </row>
    <row r="552" spans="1:3" x14ac:dyDescent="0.2">
      <c r="A552" s="2">
        <v>46090</v>
      </c>
      <c r="B552" t="s">
        <v>9</v>
      </c>
      <c r="C552" s="3">
        <v>81707283</v>
      </c>
    </row>
    <row r="553" spans="1:3" x14ac:dyDescent="0.2">
      <c r="A553" s="2">
        <v>46090</v>
      </c>
      <c r="B553" t="s">
        <v>10</v>
      </c>
      <c r="C553" s="3">
        <v>91150034.902805001</v>
      </c>
    </row>
    <row r="554" spans="1:3" x14ac:dyDescent="0.2">
      <c r="A554" s="2">
        <v>46097</v>
      </c>
      <c r="B554" t="s">
        <v>3</v>
      </c>
      <c r="C554" s="3">
        <v>158659194</v>
      </c>
    </row>
    <row r="555" spans="1:3" x14ac:dyDescent="0.2">
      <c r="A555" s="2">
        <v>46097</v>
      </c>
      <c r="B555" t="s">
        <v>4</v>
      </c>
      <c r="C555" s="3">
        <v>3396267409.02</v>
      </c>
    </row>
    <row r="556" spans="1:3" x14ac:dyDescent="0.2">
      <c r="A556" s="2">
        <v>46097</v>
      </c>
      <c r="B556" t="s">
        <v>6</v>
      </c>
      <c r="C556" s="3">
        <v>109619741.3069976</v>
      </c>
    </row>
    <row r="557" spans="1:3" x14ac:dyDescent="0.2">
      <c r="A557" s="2">
        <v>46097</v>
      </c>
      <c r="B557" t="s">
        <v>8</v>
      </c>
      <c r="C557" s="3">
        <v>128536292.5194272</v>
      </c>
    </row>
    <row r="558" spans="1:3" x14ac:dyDescent="0.2">
      <c r="A558" s="2">
        <v>46097</v>
      </c>
      <c r="B558" t="s">
        <v>7</v>
      </c>
      <c r="C558" s="3">
        <v>31116036.548693191</v>
      </c>
    </row>
    <row r="559" spans="1:3" x14ac:dyDescent="0.2">
      <c r="A559" s="2">
        <v>46097</v>
      </c>
      <c r="B559" t="s">
        <v>5</v>
      </c>
      <c r="C559" s="3">
        <v>2544656858.7323241</v>
      </c>
    </row>
    <row r="560" spans="1:3" x14ac:dyDescent="0.2">
      <c r="A560" s="2">
        <v>46097</v>
      </c>
      <c r="B560" t="s">
        <v>9</v>
      </c>
      <c r="C560" s="3">
        <v>214860555</v>
      </c>
    </row>
    <row r="561" spans="1:3" x14ac:dyDescent="0.2">
      <c r="A561" s="2">
        <v>46097</v>
      </c>
      <c r="B561" t="s">
        <v>10</v>
      </c>
      <c r="C561" s="3">
        <v>60329824.398639999</v>
      </c>
    </row>
    <row r="562" spans="1:3" x14ac:dyDescent="0.2">
      <c r="A562" s="2">
        <v>46104</v>
      </c>
      <c r="B562" t="s">
        <v>3</v>
      </c>
      <c r="C562" s="3">
        <v>137361144</v>
      </c>
    </row>
    <row r="563" spans="1:3" x14ac:dyDescent="0.2">
      <c r="A563" s="2">
        <v>46104</v>
      </c>
      <c r="B563" t="s">
        <v>4</v>
      </c>
      <c r="C563" s="3">
        <v>2730288323.2900009</v>
      </c>
    </row>
    <row r="564" spans="1:3" x14ac:dyDescent="0.2">
      <c r="A564" s="2">
        <v>46104</v>
      </c>
      <c r="B564" t="s">
        <v>6</v>
      </c>
      <c r="C564" s="3">
        <v>107032543.1098619</v>
      </c>
    </row>
    <row r="565" spans="1:3" x14ac:dyDescent="0.2">
      <c r="A565" s="2">
        <v>46104</v>
      </c>
      <c r="B565" t="s">
        <v>8</v>
      </c>
      <c r="C565" s="3">
        <v>75980153.607048377</v>
      </c>
    </row>
    <row r="566" spans="1:3" x14ac:dyDescent="0.2">
      <c r="A566" s="2">
        <v>46104</v>
      </c>
      <c r="B566" t="s">
        <v>7</v>
      </c>
      <c r="C566" s="3">
        <v>20878207.488386761</v>
      </c>
    </row>
    <row r="567" spans="1:3" x14ac:dyDescent="0.2">
      <c r="A567" s="2">
        <v>46104</v>
      </c>
      <c r="B567" t="s">
        <v>5</v>
      </c>
      <c r="C567" s="3">
        <v>2241717048.8370481</v>
      </c>
    </row>
    <row r="568" spans="1:3" x14ac:dyDescent="0.2">
      <c r="A568" s="2">
        <v>46104</v>
      </c>
      <c r="B568" t="s">
        <v>9</v>
      </c>
      <c r="C568" s="3">
        <v>248396063</v>
      </c>
    </row>
    <row r="569" spans="1:3" x14ac:dyDescent="0.2">
      <c r="A569" s="2">
        <v>46104</v>
      </c>
      <c r="B569" t="s">
        <v>10</v>
      </c>
      <c r="C569" s="3">
        <v>52753024.384375148</v>
      </c>
    </row>
    <row r="570" spans="1:3" x14ac:dyDescent="0.2">
      <c r="A570" s="2">
        <v>46111</v>
      </c>
      <c r="B570" t="s">
        <v>3</v>
      </c>
      <c r="C570" s="3">
        <v>140708175</v>
      </c>
    </row>
    <row r="571" spans="1:3" x14ac:dyDescent="0.2">
      <c r="A571" s="2">
        <v>46111</v>
      </c>
      <c r="B571" t="s">
        <v>4</v>
      </c>
      <c r="C571" s="3">
        <v>2904985316.8400021</v>
      </c>
    </row>
    <row r="572" spans="1:3" x14ac:dyDescent="0.2">
      <c r="A572" s="2">
        <v>46111</v>
      </c>
      <c r="B572" t="s">
        <v>6</v>
      </c>
      <c r="C572" s="3">
        <v>73499026.127319753</v>
      </c>
    </row>
    <row r="573" spans="1:3" x14ac:dyDescent="0.2">
      <c r="A573" s="2">
        <v>46111</v>
      </c>
      <c r="B573" t="s">
        <v>8</v>
      </c>
      <c r="C573" s="3">
        <v>80871193.731318951</v>
      </c>
    </row>
    <row r="574" spans="1:3" x14ac:dyDescent="0.2">
      <c r="A574" s="2">
        <v>46111</v>
      </c>
      <c r="B574" t="s">
        <v>7</v>
      </c>
      <c r="C574" s="3">
        <v>17775548.940026961</v>
      </c>
    </row>
    <row r="575" spans="1:3" x14ac:dyDescent="0.2">
      <c r="A575" s="2">
        <v>46111</v>
      </c>
      <c r="B575" t="s">
        <v>5</v>
      </c>
      <c r="C575" s="3">
        <v>1972588373.970309</v>
      </c>
    </row>
    <row r="576" spans="1:3" x14ac:dyDescent="0.2">
      <c r="A576" s="2">
        <v>46111</v>
      </c>
      <c r="B576" t="s">
        <v>9</v>
      </c>
      <c r="C576" s="3">
        <v>209284045</v>
      </c>
    </row>
    <row r="577" spans="1:3" x14ac:dyDescent="0.2">
      <c r="A577" s="2">
        <v>46111</v>
      </c>
      <c r="B577" t="s">
        <v>10</v>
      </c>
      <c r="C577" s="3">
        <v>59850579.560521781</v>
      </c>
    </row>
    <row r="578" spans="1:3" x14ac:dyDescent="0.2">
      <c r="A578" s="2">
        <v>46118</v>
      </c>
      <c r="B578" t="s">
        <v>3</v>
      </c>
      <c r="C578" s="3">
        <v>170861435</v>
      </c>
    </row>
    <row r="579" spans="1:3" x14ac:dyDescent="0.2">
      <c r="A579" s="2">
        <v>46118</v>
      </c>
      <c r="B579" t="s">
        <v>4</v>
      </c>
      <c r="C579" s="3">
        <v>3539299988.5799999</v>
      </c>
    </row>
    <row r="580" spans="1:3" x14ac:dyDescent="0.2">
      <c r="A580" s="2">
        <v>46118</v>
      </c>
      <c r="B580" t="s">
        <v>6</v>
      </c>
      <c r="C580" s="3">
        <v>286327814.69585502</v>
      </c>
    </row>
    <row r="581" spans="1:3" x14ac:dyDescent="0.2">
      <c r="A581" s="2">
        <v>46118</v>
      </c>
      <c r="B581" t="s">
        <v>8</v>
      </c>
      <c r="C581" s="3">
        <v>118182409.9704987</v>
      </c>
    </row>
    <row r="582" spans="1:3" x14ac:dyDescent="0.2">
      <c r="A582" s="2">
        <v>46118</v>
      </c>
      <c r="B582" t="s">
        <v>7</v>
      </c>
      <c r="C582" s="3">
        <v>22028553.063140109</v>
      </c>
    </row>
    <row r="583" spans="1:3" x14ac:dyDescent="0.2">
      <c r="A583" s="2">
        <v>46118</v>
      </c>
      <c r="B583" t="s">
        <v>5</v>
      </c>
      <c r="C583" s="3">
        <v>2475772644.0862808</v>
      </c>
    </row>
    <row r="584" spans="1:3" x14ac:dyDescent="0.2">
      <c r="A584" s="2">
        <v>46118</v>
      </c>
      <c r="B584" t="s">
        <v>9</v>
      </c>
      <c r="C584" s="3">
        <v>482421116</v>
      </c>
    </row>
    <row r="585" spans="1:3" x14ac:dyDescent="0.2">
      <c r="A585" s="2">
        <v>46118</v>
      </c>
      <c r="B585" t="s">
        <v>10</v>
      </c>
      <c r="C585" s="3">
        <v>117183432.2716006</v>
      </c>
    </row>
    <row r="586" spans="1:3" x14ac:dyDescent="0.2">
      <c r="A586" s="2">
        <v>46125</v>
      </c>
      <c r="B586" t="s">
        <v>3</v>
      </c>
      <c r="C586" s="3">
        <v>148255665</v>
      </c>
    </row>
    <row r="587" spans="1:3" x14ac:dyDescent="0.2">
      <c r="A587" s="2">
        <v>46125</v>
      </c>
      <c r="B587" t="s">
        <v>4</v>
      </c>
      <c r="C587" s="3">
        <v>3059030025.7499762</v>
      </c>
    </row>
    <row r="588" spans="1:3" x14ac:dyDescent="0.2">
      <c r="A588" s="2">
        <v>46125</v>
      </c>
      <c r="B588" t="s">
        <v>6</v>
      </c>
      <c r="C588" s="3">
        <v>643961911.85373175</v>
      </c>
    </row>
    <row r="589" spans="1:3" x14ac:dyDescent="0.2">
      <c r="A589" s="2">
        <v>46125</v>
      </c>
      <c r="B589" t="s">
        <v>8</v>
      </c>
      <c r="C589" s="3">
        <v>215609297.96332529</v>
      </c>
    </row>
    <row r="590" spans="1:3" x14ac:dyDescent="0.2">
      <c r="A590" s="2">
        <v>46125</v>
      </c>
      <c r="B590" t="s">
        <v>7</v>
      </c>
      <c r="C590" s="3">
        <v>21480299.377430439</v>
      </c>
    </row>
    <row r="591" spans="1:3" x14ac:dyDescent="0.2">
      <c r="A591" s="2">
        <v>46125</v>
      </c>
      <c r="B591" t="s">
        <v>5</v>
      </c>
      <c r="C591" s="3">
        <v>2041883298.1762681</v>
      </c>
    </row>
    <row r="592" spans="1:3" x14ac:dyDescent="0.2">
      <c r="A592" s="2">
        <v>46125</v>
      </c>
      <c r="B592" t="s">
        <v>9</v>
      </c>
      <c r="C592" s="3">
        <v>206897948</v>
      </c>
    </row>
    <row r="593" spans="1:3" x14ac:dyDescent="0.2">
      <c r="A593" s="2">
        <v>46125</v>
      </c>
      <c r="B593" t="s">
        <v>10</v>
      </c>
      <c r="C593" s="3">
        <v>701973832.18365049</v>
      </c>
    </row>
    <row r="594" spans="1:3" x14ac:dyDescent="0.2">
      <c r="A594" s="2">
        <v>46132</v>
      </c>
      <c r="B594" t="s">
        <v>3</v>
      </c>
      <c r="C594" s="3">
        <v>182327350</v>
      </c>
    </row>
    <row r="595" spans="1:3" x14ac:dyDescent="0.2">
      <c r="A595" s="2">
        <v>46132</v>
      </c>
      <c r="B595" t="s">
        <v>4</v>
      </c>
      <c r="C595" s="3">
        <v>3907046469.5499811</v>
      </c>
    </row>
    <row r="596" spans="1:3" x14ac:dyDescent="0.2">
      <c r="A596" s="2">
        <v>46132</v>
      </c>
      <c r="B596" t="s">
        <v>6</v>
      </c>
      <c r="C596" s="3">
        <v>397331597.10826921</v>
      </c>
    </row>
    <row r="597" spans="1:3" x14ac:dyDescent="0.2">
      <c r="A597" s="2">
        <v>46132</v>
      </c>
      <c r="B597" t="s">
        <v>8</v>
      </c>
      <c r="C597" s="3">
        <v>221492867.72258401</v>
      </c>
    </row>
    <row r="598" spans="1:3" x14ac:dyDescent="0.2">
      <c r="A598" s="2">
        <v>46132</v>
      </c>
      <c r="B598" t="s">
        <v>7</v>
      </c>
      <c r="C598" s="3">
        <v>14955754.79899645</v>
      </c>
    </row>
    <row r="599" spans="1:3" x14ac:dyDescent="0.2">
      <c r="A599" s="2">
        <v>46132</v>
      </c>
      <c r="B599" t="s">
        <v>5</v>
      </c>
      <c r="C599" s="3">
        <v>1961724698.107497</v>
      </c>
    </row>
    <row r="600" spans="1:3" x14ac:dyDescent="0.2">
      <c r="A600" s="2">
        <v>46132</v>
      </c>
      <c r="B600" t="s">
        <v>9</v>
      </c>
      <c r="C600" s="3">
        <v>251819051</v>
      </c>
    </row>
    <row r="601" spans="1:3" x14ac:dyDescent="0.2">
      <c r="A601" s="2">
        <v>46132</v>
      </c>
      <c r="B601" t="s">
        <v>10</v>
      </c>
      <c r="C601" s="3">
        <v>444802899.90210181</v>
      </c>
    </row>
    <row r="602" spans="1:3" x14ac:dyDescent="0.2">
      <c r="A602" s="2">
        <v>46139</v>
      </c>
      <c r="B602" t="s">
        <v>3</v>
      </c>
      <c r="C602" s="3">
        <v>165933791</v>
      </c>
    </row>
    <row r="603" spans="1:3" x14ac:dyDescent="0.2">
      <c r="A603" s="2">
        <v>46139</v>
      </c>
      <c r="B603" t="s">
        <v>11</v>
      </c>
      <c r="C603" s="3">
        <v>6621696</v>
      </c>
    </row>
    <row r="604" spans="1:3" x14ac:dyDescent="0.2">
      <c r="A604" s="2">
        <v>46139</v>
      </c>
      <c r="B604" t="s">
        <v>4</v>
      </c>
      <c r="C604" s="3">
        <v>3809209066.74999</v>
      </c>
    </row>
    <row r="605" spans="1:3" x14ac:dyDescent="0.2">
      <c r="A605" s="2">
        <v>46139</v>
      </c>
      <c r="B605" t="s">
        <v>6</v>
      </c>
      <c r="C605" s="3">
        <v>496965140.70204228</v>
      </c>
    </row>
    <row r="606" spans="1:3" x14ac:dyDescent="0.2">
      <c r="A606" s="2">
        <v>46139</v>
      </c>
      <c r="B606" t="s">
        <v>8</v>
      </c>
      <c r="C606" s="3">
        <v>224055222.45743299</v>
      </c>
    </row>
    <row r="607" spans="1:3" x14ac:dyDescent="0.2">
      <c r="A607" s="2">
        <v>46139</v>
      </c>
      <c r="B607" t="s">
        <v>7</v>
      </c>
      <c r="C607" s="3">
        <v>12027125.140228501</v>
      </c>
    </row>
    <row r="608" spans="1:3" x14ac:dyDescent="0.2">
      <c r="A608" s="2">
        <v>46139</v>
      </c>
      <c r="B608" t="s">
        <v>5</v>
      </c>
      <c r="C608" s="3">
        <v>1710480188.7955699</v>
      </c>
    </row>
    <row r="609" spans="1:3" x14ac:dyDescent="0.2">
      <c r="A609" s="2">
        <v>46139</v>
      </c>
      <c r="B609" t="s">
        <v>9</v>
      </c>
      <c r="C609" s="3">
        <v>303434683</v>
      </c>
    </row>
    <row r="610" spans="1:3" x14ac:dyDescent="0.2">
      <c r="A610" s="2">
        <v>46139</v>
      </c>
      <c r="B610" t="s">
        <v>10</v>
      </c>
      <c r="C610" s="3">
        <v>303918019.49158478</v>
      </c>
    </row>
    <row r="611" spans="1:3" x14ac:dyDescent="0.2">
      <c r="A611" s="2">
        <v>46146</v>
      </c>
      <c r="B611" t="s">
        <v>3</v>
      </c>
      <c r="C611" s="3">
        <v>161267757</v>
      </c>
    </row>
    <row r="612" spans="1:3" x14ac:dyDescent="0.2">
      <c r="A612" s="2">
        <v>46146</v>
      </c>
      <c r="B612" t="s">
        <v>11</v>
      </c>
      <c r="C612" s="3">
        <v>23986136</v>
      </c>
    </row>
    <row r="613" spans="1:3" x14ac:dyDescent="0.2">
      <c r="A613" s="2">
        <v>46146</v>
      </c>
      <c r="B613" t="s">
        <v>4</v>
      </c>
      <c r="C613" s="3">
        <v>4133679757.789968</v>
      </c>
    </row>
    <row r="614" spans="1:3" x14ac:dyDescent="0.2">
      <c r="A614" s="2">
        <v>46146</v>
      </c>
      <c r="B614" t="s">
        <v>6</v>
      </c>
      <c r="C614" s="3">
        <v>600444500.15095437</v>
      </c>
    </row>
    <row r="615" spans="1:3" x14ac:dyDescent="0.2">
      <c r="A615" s="2">
        <v>46146</v>
      </c>
      <c r="B615" t="s">
        <v>8</v>
      </c>
      <c r="C615" s="3">
        <v>206972199.714845</v>
      </c>
    </row>
    <row r="616" spans="1:3" x14ac:dyDescent="0.2">
      <c r="A616" s="2">
        <v>46146</v>
      </c>
      <c r="B616" t="s">
        <v>7</v>
      </c>
      <c r="C616" s="3">
        <v>13910185.919911349</v>
      </c>
    </row>
    <row r="617" spans="1:3" x14ac:dyDescent="0.2">
      <c r="A617" s="2">
        <v>46146</v>
      </c>
      <c r="B617" t="s">
        <v>5</v>
      </c>
      <c r="C617" s="3">
        <v>1604868783.9813809</v>
      </c>
    </row>
    <row r="618" spans="1:3" x14ac:dyDescent="0.2">
      <c r="A618" s="2">
        <v>46146</v>
      </c>
      <c r="B618" t="s">
        <v>9</v>
      </c>
      <c r="C618" s="3">
        <v>332992957</v>
      </c>
    </row>
    <row r="619" spans="1:3" x14ac:dyDescent="0.2">
      <c r="A619" s="2">
        <v>46146</v>
      </c>
      <c r="B619" t="s">
        <v>10</v>
      </c>
      <c r="C619" s="3">
        <v>232429708.1563985</v>
      </c>
    </row>
    <row r="620" spans="1:3" x14ac:dyDescent="0.2">
      <c r="A620" s="2">
        <v>46153</v>
      </c>
      <c r="B620" t="s">
        <v>3</v>
      </c>
      <c r="C620" s="3">
        <v>156484690</v>
      </c>
    </row>
    <row r="621" spans="1:3" x14ac:dyDescent="0.2">
      <c r="A621" s="2">
        <v>46153</v>
      </c>
      <c r="B621" t="s">
        <v>11</v>
      </c>
      <c r="C621" s="3">
        <v>22011118</v>
      </c>
    </row>
    <row r="622" spans="1:3" x14ac:dyDescent="0.2">
      <c r="A622" s="2">
        <v>46153</v>
      </c>
      <c r="B622" t="s">
        <v>4</v>
      </c>
      <c r="C622" s="3">
        <v>3860406690.4599848</v>
      </c>
    </row>
    <row r="623" spans="1:3" x14ac:dyDescent="0.2">
      <c r="A623" s="2">
        <v>46153</v>
      </c>
      <c r="B623" t="s">
        <v>6</v>
      </c>
      <c r="C623" s="3">
        <v>345924499.13828039</v>
      </c>
    </row>
    <row r="624" spans="1:3" x14ac:dyDescent="0.2">
      <c r="A624" s="2">
        <v>46153</v>
      </c>
      <c r="B624" t="s">
        <v>8</v>
      </c>
      <c r="C624" s="3">
        <v>158727130.79451159</v>
      </c>
    </row>
    <row r="625" spans="1:3" x14ac:dyDescent="0.2">
      <c r="A625" s="2">
        <v>46153</v>
      </c>
      <c r="B625" t="s">
        <v>7</v>
      </c>
      <c r="C625" s="3">
        <v>10915953.816408791</v>
      </c>
    </row>
    <row r="626" spans="1:3" x14ac:dyDescent="0.2">
      <c r="A626" s="2">
        <v>46153</v>
      </c>
      <c r="B626" t="s">
        <v>5</v>
      </c>
      <c r="C626" s="3">
        <v>1578244532.6891811</v>
      </c>
    </row>
    <row r="627" spans="1:3" x14ac:dyDescent="0.2">
      <c r="A627" s="2">
        <v>46153</v>
      </c>
      <c r="B627" t="s">
        <v>9</v>
      </c>
      <c r="C627" s="3">
        <v>416531594</v>
      </c>
    </row>
    <row r="628" spans="1:3" x14ac:dyDescent="0.2">
      <c r="A628" s="2">
        <v>46153</v>
      </c>
      <c r="B628" t="s">
        <v>10</v>
      </c>
      <c r="C628" s="3">
        <v>300799761.22046411</v>
      </c>
    </row>
    <row r="629" spans="1:3" x14ac:dyDescent="0.2">
      <c r="A629" s="2">
        <v>46160</v>
      </c>
      <c r="B629" t="s">
        <v>3</v>
      </c>
      <c r="C629" s="3">
        <v>152685658</v>
      </c>
    </row>
    <row r="630" spans="1:3" x14ac:dyDescent="0.2">
      <c r="A630" s="2">
        <v>46160</v>
      </c>
      <c r="B630" t="s">
        <v>11</v>
      </c>
      <c r="C630" s="3">
        <v>20110551</v>
      </c>
    </row>
    <row r="631" spans="1:3" x14ac:dyDescent="0.2">
      <c r="A631" s="2">
        <v>46160</v>
      </c>
      <c r="B631" t="s">
        <v>4</v>
      </c>
      <c r="C631" s="3">
        <v>4029442457.3599882</v>
      </c>
    </row>
    <row r="632" spans="1:3" x14ac:dyDescent="0.2">
      <c r="A632" s="2">
        <v>46160</v>
      </c>
      <c r="B632" t="s">
        <v>6</v>
      </c>
      <c r="C632" s="3">
        <v>186690806.1264945</v>
      </c>
    </row>
    <row r="633" spans="1:3" x14ac:dyDescent="0.2">
      <c r="A633" s="2">
        <v>46160</v>
      </c>
      <c r="B633" t="s">
        <v>8</v>
      </c>
      <c r="C633" s="3">
        <v>165949685.7212078</v>
      </c>
    </row>
    <row r="634" spans="1:3" x14ac:dyDescent="0.2">
      <c r="A634" s="2">
        <v>46160</v>
      </c>
      <c r="B634" t="s">
        <v>7</v>
      </c>
      <c r="C634" s="3">
        <v>10574298.8438251</v>
      </c>
    </row>
    <row r="635" spans="1:3" x14ac:dyDescent="0.2">
      <c r="A635" s="2">
        <v>46160</v>
      </c>
      <c r="B635" t="s">
        <v>5</v>
      </c>
      <c r="C635" s="3">
        <v>1640677853.5544529</v>
      </c>
    </row>
    <row r="636" spans="1:3" x14ac:dyDescent="0.2">
      <c r="A636" s="2">
        <v>46160</v>
      </c>
      <c r="B636" t="s">
        <v>9</v>
      </c>
      <c r="C636" s="3">
        <v>314549865</v>
      </c>
    </row>
    <row r="637" spans="1:3" x14ac:dyDescent="0.2">
      <c r="A637" s="2">
        <v>46160</v>
      </c>
      <c r="B637" t="s">
        <v>10</v>
      </c>
      <c r="C637" s="3">
        <v>342770731.7583195</v>
      </c>
    </row>
    <row r="638" spans="1:3" x14ac:dyDescent="0.2">
      <c r="A638" s="2">
        <v>46167</v>
      </c>
      <c r="B638" t="s">
        <v>3</v>
      </c>
      <c r="C638" s="3">
        <v>81184581</v>
      </c>
    </row>
    <row r="639" spans="1:3" x14ac:dyDescent="0.2">
      <c r="A639" s="2">
        <v>46167</v>
      </c>
      <c r="B639" t="s">
        <v>11</v>
      </c>
      <c r="C639" s="3">
        <v>6255296</v>
      </c>
    </row>
    <row r="640" spans="1:3" x14ac:dyDescent="0.2">
      <c r="A640" s="2">
        <v>46167</v>
      </c>
      <c r="B640" t="s">
        <v>4</v>
      </c>
      <c r="C640" s="3">
        <v>1671667185.9600019</v>
      </c>
    </row>
    <row r="641" spans="1:3" x14ac:dyDescent="0.2">
      <c r="A641" s="2">
        <v>46167</v>
      </c>
      <c r="B641" t="s">
        <v>6</v>
      </c>
      <c r="C641" s="3">
        <v>187231744.97806591</v>
      </c>
    </row>
    <row r="642" spans="1:3" x14ac:dyDescent="0.2">
      <c r="A642" s="2">
        <v>46167</v>
      </c>
      <c r="B642" t="s">
        <v>8</v>
      </c>
      <c r="C642" s="3">
        <v>68053042.349193677</v>
      </c>
    </row>
    <row r="643" spans="1:3" x14ac:dyDescent="0.2">
      <c r="A643" s="2">
        <v>46167</v>
      </c>
      <c r="B643" t="s">
        <v>7</v>
      </c>
      <c r="C643" s="3">
        <v>4042499.6249867752</v>
      </c>
    </row>
    <row r="644" spans="1:3" x14ac:dyDescent="0.2">
      <c r="A644" s="2">
        <v>46167</v>
      </c>
      <c r="B644" t="s">
        <v>5</v>
      </c>
      <c r="C644" s="3">
        <v>740248243.36921322</v>
      </c>
    </row>
    <row r="645" spans="1:3" x14ac:dyDescent="0.2">
      <c r="A645" s="2">
        <v>46167</v>
      </c>
      <c r="B645" t="s">
        <v>9</v>
      </c>
      <c r="C645" s="3">
        <v>162984823</v>
      </c>
    </row>
    <row r="646" spans="1:3" x14ac:dyDescent="0.2">
      <c r="A646" s="2">
        <v>46167</v>
      </c>
      <c r="B646" t="s">
        <v>10</v>
      </c>
      <c r="C646" s="3">
        <v>127282442.94028179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Khan, Nosher Ali</cp:lastModifiedBy>
  <dcterms:created xsi:type="dcterms:W3CDTF">2026-05-28T16:05:22Z</dcterms:created>
  <dcterms:modified xsi:type="dcterms:W3CDTF">2026-05-28T16:07:18Z</dcterms:modified>
</cp:coreProperties>
</file>