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F2B83AC3-3A92-4FF1-8D57-CA5CB3A19BB1}"/>
  <workbookPr codeName="ThisWorkbook" autoCompressPictures="0"/>
  <bookViews>
    <workbookView xWindow="240" yWindow="220" windowWidth="25360" windowHeight="14420" activeTab="1"/>
  </bookViews>
  <sheets>
    <sheet name="Requirements" sheetId="1" r:id="rId1"/>
    <sheet name="TestCases" sheetId="2" r:id="rId2"/>
  </sheets>
  <definedNames>
    <definedName name="_xlnm._FilterDatabase" localSheetId="0" hidden="1">Requirements!#REF!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4" i="1" l="1"/>
  <c r="C4" i="1"/>
  <c r="D4" i="1"/>
  <c r="B7" i="1"/>
  <c r="C7" i="1"/>
  <c r="D7" i="1"/>
  <c r="B8" i="1"/>
  <c r="C8" i="1"/>
  <c r="D8" i="1"/>
  <c r="B9" i="1"/>
  <c r="C9" i="1"/>
  <c r="D9" i="1"/>
  <c r="B10" i="1"/>
  <c r="C10" i="1"/>
  <c r="D10" i="1"/>
  <c r="C3" i="1"/>
  <c r="D3" i="1"/>
  <c r="B3" i="1"/>
  <c r="F5" i="1"/>
  <c r="G5" i="1"/>
  <c r="F6" i="1"/>
  <c r="H6" i="1"/>
  <c r="F7" i="1"/>
  <c r="G7" i="1"/>
  <c r="F10" i="1"/>
  <c r="G10" i="1"/>
  <c r="F4" i="1"/>
  <c r="H4" i="1"/>
  <c r="H5" i="1"/>
  <c r="G6" i="1"/>
  <c r="G4" i="1"/>
  <c r="H10" i="1"/>
  <c r="H7" i="1"/>
</calcChain>
</file>

<file path=xl/sharedStrings.xml><?xml version="1.0" encoding="utf-8"?>
<sst xmlns="http://schemas.openxmlformats.org/spreadsheetml/2006/main" count="210" uniqueCount="181">
  <si>
    <t>DOCID</t>
  </si>
  <si>
    <t>TITLE</t>
  </si>
  <si>
    <t>DESCRIPTION</t>
  </si>
  <si>
    <t>CUST2</t>
  </si>
  <si>
    <t>Folder 2 Req 1</t>
  </si>
  <si>
    <t>Folder 2 Req 2</t>
  </si>
  <si>
    <t>Folder 2 Req 3</t>
  </si>
  <si>
    <t>Folder 3 Req 1</t>
  </si>
  <si>
    <t>Folder 6 Req 1</t>
  </si>
  <si>
    <t>Test Cases</t>
  </si>
  <si>
    <t>Requirements</t>
  </si>
  <si>
    <t>Name</t>
  </si>
  <si>
    <t>Summary</t>
  </si>
  <si>
    <t>Preconditions</t>
  </si>
  <si>
    <t>Steps</t>
  </si>
  <si>
    <t>Expected Results</t>
  </si>
  <si>
    <t>Importance</t>
  </si>
  <si>
    <t>Test Execution Type</t>
  </si>
  <si>
    <t>Step Execution Type</t>
  </si>
  <si>
    <t>STATUS</t>
  </si>
  <si>
    <t>TYPE</t>
  </si>
  <si>
    <t>EXPECTED COVERAGE</t>
  </si>
  <si>
    <t>D</t>
  </si>
  <si>
    <t>R</t>
  </si>
  <si>
    <t>W</t>
  </si>
  <si>
    <t>F</t>
  </si>
  <si>
    <t>V</t>
  </si>
  <si>
    <t>Test Suite</t>
  </si>
  <si>
    <t>Details</t>
  </si>
  <si>
    <t>Title</t>
  </si>
  <si>
    <t>Scope</t>
  </si>
  <si>
    <t>CUST1</t>
  </si>
  <si>
    <t>Folder 1</t>
  </si>
  <si>
    <t>Folder 2</t>
  </si>
  <si>
    <t>Folder 3</t>
  </si>
  <si>
    <t>Folder 4</t>
  </si>
  <si>
    <t>Folder 5</t>
  </si>
  <si>
    <t>Folder 6</t>
  </si>
  <si>
    <t>Requirements Specification</t>
  </si>
  <si>
    <t>RSDID</t>
  </si>
  <si>
    <t>Preferences</t>
  </si>
  <si>
    <t>Prefences Button</t>
  </si>
  <si>
    <t>Verify Preferences window</t>
  </si>
  <si>
    <t xml:space="preserve"> Click 'Preference' in application bar</t>
  </si>
  <si>
    <t xml:space="preserve"> Press the Preferences button</t>
  </si>
  <si>
    <t xml:space="preserve"> Preference lists display:</t>
  </si>
  <si>
    <t>Printer Settings</t>
  </si>
  <si>
    <t>Rulers and Guides</t>
  </si>
  <si>
    <t>Label Object Locking</t>
  </si>
  <si>
    <t>Unit of Measurement</t>
  </si>
  <si>
    <t>Language</t>
  </si>
  <si>
    <t>Restore Factory Settings</t>
  </si>
  <si>
    <t>Verify the default printer settings</t>
  </si>
  <si>
    <t xml:space="preserve"> Navigate to preferences and choose "Printer Settings"</t>
  </si>
  <si>
    <t xml:space="preserve"> Printer Settings screen display include help text at right: Customizes your default print settings so you don’t need to change them for each print job</t>
  </si>
  <si>
    <t xml:space="preserve"> Check default settings</t>
  </si>
  <si>
    <t xml:space="preserve"> Default settings list below:</t>
  </si>
  <si>
    <t>Copies: 1</t>
  </si>
  <si>
    <t>Mirror: Off</t>
  </si>
  <si>
    <t>Collate: Off</t>
  </si>
  <si>
    <t>Print Quality: Auto</t>
  </si>
  <si>
    <t>Number of Copies</t>
  </si>
  <si>
    <t>Verify you can set the Number of Copies to print and DCD can remember the settings</t>
  </si>
  <si>
    <t xml:space="preserve"> Choose "Print Settings" at preferences window</t>
  </si>
  <si>
    <t>SET-6</t>
  </si>
  <si>
    <t xml:space="preserve"> Change the Number of Copies to 10, click "OK" to save the setting</t>
  </si>
  <si>
    <t xml:space="preserve"> Back to design label screen</t>
  </si>
  <si>
    <t xml:space="preserve"> Check the setting in Print Settings Dialog and print label</t>
  </si>
  <si>
    <t xml:space="preserve"> Number of copies is 10 in Print Settings Dialog, print out 10 labels</t>
  </si>
  <si>
    <t xml:space="preserve"> Restart DCD, check the setting in Preference window and Print Settings Dialog</t>
  </si>
  <si>
    <t xml:space="preserve"> Number of copies is 10 in Preference window and Print Settings Dialog</t>
  </si>
  <si>
    <t xml:space="preserve"> Repeat step 1-4 with value of 0, 3, 99, 100(Check boundary values for this settings)</t>
  </si>
  <si>
    <t xml:space="preserve"> Confirm the setting is remembered and print out correct numbers of labels according to the value you set.</t>
  </si>
  <si>
    <t>Mirror</t>
  </si>
  <si>
    <t>Verify you can set printing mirror label</t>
  </si>
  <si>
    <t xml:space="preserve"> Turn Mirror to on and click "OK" to save the setting</t>
  </si>
  <si>
    <t xml:space="preserve"> Mirror is turned to on in Print Settings Dialog. Print out mirror label</t>
  </si>
  <si>
    <t xml:space="preserve"> Mirror is checked in Preference window and Print Settings Dialog</t>
  </si>
  <si>
    <t xml:space="preserve"> Do step 1-4 but turning Mirror to off at preferences window</t>
  </si>
  <si>
    <t xml:space="preserve"> Mirror is unchecked in Preference window and Print Settings Dialog, print out label without mirror.</t>
  </si>
  <si>
    <t>Collate</t>
  </si>
  <si>
    <t>Verify you can set printing collate labels</t>
  </si>
  <si>
    <t xml:space="preserve"> Choose "Print Settings" at preferences screen</t>
  </si>
  <si>
    <t xml:space="preserve"> Turn Collate to on and click "OK" to save the setting</t>
  </si>
  <si>
    <t xml:space="preserve"> New a label with 3 numbers of label</t>
  </si>
  <si>
    <t xml:space="preserve"> Check the setting in Print Settings Dialog and print label with 3 copies</t>
  </si>
  <si>
    <t xml:space="preserve"> Collate is on in print Settings Dialog.</t>
  </si>
  <si>
    <t>Print out labels with order: 1,2,3  1,2,3 1,2,3</t>
  </si>
  <si>
    <t xml:space="preserve"> Restart DCD, check the setting in Preference screen and Print Settings Dialog</t>
  </si>
  <si>
    <t xml:space="preserve"> Collate is on in Preference screen and Print Settings Dialog</t>
  </si>
  <si>
    <t>Print Quality</t>
  </si>
  <si>
    <t>Verify you can set print quality(LW printers only, hide for D1 label printers)</t>
  </si>
  <si>
    <t xml:space="preserve"> Navigate to Print Quality, select "Text" in the Drop-dow list and click "OK" to save the setting</t>
  </si>
  <si>
    <t xml:space="preserve">  New a label with one barcode, one image and one text object</t>
  </si>
  <si>
    <t xml:space="preserve"> Check the setting in Print Settings Dialog and print the label </t>
  </si>
  <si>
    <t xml:space="preserve"> Print quality is "Text" in Print Settings Dialog, label print out.</t>
  </si>
  <si>
    <t xml:space="preserve"> Print quality is "Text" in Preference screen and Print Settings Dialog</t>
  </si>
  <si>
    <t xml:space="preserve"> Do step 1-5 with print quality: "Barcode and graphics" and "Auto"</t>
  </si>
  <si>
    <t xml:space="preserve"> Compare the print out labels</t>
  </si>
  <si>
    <t xml:space="preserve"> Print quality: Barcode and graphics = Auto &gt; Text</t>
  </si>
  <si>
    <t>Rulers and guides</t>
  </si>
  <si>
    <t>Verify default setting of Rulers and guides</t>
  </si>
  <si>
    <t xml:space="preserve"> Navigate to the Rulers and guides option in the Preferences window</t>
  </si>
  <si>
    <t xml:space="preserve"> Rulers and Guides display at top, Help text display at right: Choose whether to show or hide</t>
  </si>
  <si>
    <t>SET-3</t>
  </si>
  <si>
    <t>rulers and guides in the label</t>
  </si>
  <si>
    <t>design area each time you open a</t>
  </si>
  <si>
    <t>new label.</t>
  </si>
  <si>
    <t xml:space="preserve"> Check the default Rulers setting</t>
  </si>
  <si>
    <t xml:space="preserve"> Show Rulers is on, Show Guides is off</t>
  </si>
  <si>
    <t>Verify you can set to the rulers to hide</t>
  </si>
  <si>
    <t xml:space="preserve"> Change the Rulers setting to Hide, click "OK" to save</t>
  </si>
  <si>
    <t xml:space="preserve"> Setting is saved and back to design label screen.</t>
  </si>
  <si>
    <t xml:space="preserve"> Check the rulers in Design label area </t>
  </si>
  <si>
    <t xml:space="preserve"> Ruler is hide in Design label area</t>
  </si>
  <si>
    <t xml:space="preserve"> Restart DCD, check the rulers in Design label area and the setting in Preference window</t>
  </si>
  <si>
    <t xml:space="preserve"> Ruler is hide  in Design label area and "Show Ruler" in Preference window is off.</t>
  </si>
  <si>
    <t>Verify you can set to show smart guides in design area</t>
  </si>
  <si>
    <t>Precondition: Ruler not hide</t>
  </si>
  <si>
    <t xml:space="preserve"> Change the Show Guides setting to show, click "OK" to save</t>
  </si>
  <si>
    <t xml:space="preserve"> Check the smart guides in Design label area</t>
  </si>
  <si>
    <t xml:space="preserve"> Smart guides show in design area</t>
  </si>
  <si>
    <t xml:space="preserve"> Restart DCD, check the smart guides in Design label area and the setting in Preference window</t>
  </si>
  <si>
    <t xml:space="preserve"> Smart guides show in design area, and the setting in Preference window is on.</t>
  </si>
  <si>
    <t>Lock label layout</t>
  </si>
  <si>
    <t>Verify you can unlock label layout</t>
  </si>
  <si>
    <t xml:space="preserve"> Navigate to the Lock label layout option in the Preferences window</t>
  </si>
  <si>
    <t xml:space="preserve"> Lock label layout display at top, Help text display at right: When the label layout is locked, the position and size of objects on the label cannot be changed as you edit the text, barcode data, or image. Turn off lock layout to move</t>
  </si>
  <si>
    <t>or resize the objects.</t>
  </si>
  <si>
    <t xml:space="preserve"> Check the default setting</t>
  </si>
  <si>
    <t xml:space="preserve"> Lock label layout is on.</t>
  </si>
  <si>
    <t xml:space="preserve"> Turn Lock label layout to off and click "OK" to save</t>
  </si>
  <si>
    <t xml:space="preserve"> Check lock label layout in Design label area</t>
  </si>
  <si>
    <t xml:space="preserve"> The icon of lock label layout is unlock in design label area, you can resize and move object. </t>
  </si>
  <si>
    <t xml:space="preserve"> Restart DCD, check lock label layout in Design label area and the setting in Preference window</t>
  </si>
  <si>
    <t xml:space="preserve"> The icon of lock label layout is unlock in design label area, you can resize and move object. The setting in Preference window is off.</t>
  </si>
  <si>
    <t>Units of Measure</t>
  </si>
  <si>
    <t>Default setting</t>
  </si>
  <si>
    <t>Verifty default setting</t>
  </si>
  <si>
    <t xml:space="preserve"> Navigate to the Units of Measure option in the Preferences window</t>
  </si>
  <si>
    <t xml:space="preserve"> Title display at top: Units of Measure. Help text display at right: Sets the unit of measure for the rulers in the design area.</t>
  </si>
  <si>
    <t xml:space="preserve"> Check default setting</t>
  </si>
  <si>
    <t xml:space="preserve"> Default is English(inches)</t>
  </si>
  <si>
    <t>Measurement Types</t>
  </si>
  <si>
    <t>Verify you can set the Measurement Type to Metric</t>
  </si>
  <si>
    <t xml:space="preserve"> Navigate to the Measurement Type option in the Preferences window</t>
  </si>
  <si>
    <t>SET-2</t>
  </si>
  <si>
    <t xml:space="preserve"> Change Measurement Type to Metric and click "OK" to save</t>
  </si>
  <si>
    <t xml:space="preserve"> Check ruler and consumable list in Design label area, consumable list in New label window</t>
  </si>
  <si>
    <t xml:space="preserve"> Ruler and consumable size display as metric.</t>
  </si>
  <si>
    <t xml:space="preserve"> Restart DCD, check ruler and consumable list in Design label area, consumable list in New label window, the setting  in Preference window</t>
  </si>
  <si>
    <t>Ruler and consumable size display as metric. The setting in Preference window is Metric.</t>
  </si>
  <si>
    <t xml:space="preserve"> Do step 1-3 with measurement type: English</t>
  </si>
  <si>
    <t xml:space="preserve"> Ruler and consumable size display as English(inches). The setting in Preference window is English.</t>
  </si>
  <si>
    <t>Verify the default language is the language you choose when you install DCD</t>
  </si>
  <si>
    <t xml:space="preserve"> Navigate to the Languages option in the Preferences window</t>
  </si>
  <si>
    <t xml:space="preserve"> Title display at top: Language. Help text display at right: Sets the language for the application. You will need to restart the application after changing the language setting.</t>
  </si>
  <si>
    <t>SET-1</t>
  </si>
  <si>
    <t xml:space="preserve"> Check the default Languages setting</t>
  </si>
  <si>
    <t xml:space="preserve"> Default language is the language you choose when you install DCD</t>
  </si>
  <si>
    <t>Verify you can change to any supported language</t>
  </si>
  <si>
    <t xml:space="preserve"> Change to any different supported language and click "OK" to save</t>
  </si>
  <si>
    <t xml:space="preserve"> Supported 19 languages: Czech, Danish,  German, English, Spanish, Spanish(Colombia), Finnish, French, French(Canada), Hungarian, Italian, Dutch, Norwegian, Polish, Portuguese, Portuguese(Brazil), Swedish, Slovak, Turkish. </t>
  </si>
  <si>
    <t>Language Change Message Dialog appears instructing the user to restart the application.</t>
  </si>
  <si>
    <t xml:space="preserve"> Click "OK" and restart DCD</t>
  </si>
  <si>
    <t xml:space="preserve"> Check language DCD using and the setting  in Preference window</t>
  </si>
  <si>
    <t xml:space="preserve"> Language is changed. The setting in Preference window is saved.</t>
  </si>
  <si>
    <t>Restore Factory Default Settings</t>
  </si>
  <si>
    <t>Reset Settings</t>
  </si>
  <si>
    <t>Verify you can reset the settings</t>
  </si>
  <si>
    <t xml:space="preserve"> Navigate to the Restore Factory Default Settings option in the Preferences window</t>
  </si>
  <si>
    <t xml:space="preserve"> Title display at top: Restore Factory Default Settings. Help text display at right: Restoring factory settings will discard any changes you made to object properties and preferences, returning these settings to the factory default</t>
  </si>
  <si>
    <t>SET-7</t>
  </si>
  <si>
    <t>values. The language setting will not be changed.</t>
  </si>
  <si>
    <t xml:space="preserve"> Click "Restore" button</t>
  </si>
  <si>
    <t xml:space="preserve"> Restore Factory Settings Confirmation Dialog appears.</t>
  </si>
  <si>
    <t xml:space="preserve"> Click "Cancel" to cancel restore</t>
  </si>
  <si>
    <t xml:space="preserve"> Cancel the restore action</t>
  </si>
  <si>
    <t xml:space="preserve"> Do step 1-2 again</t>
  </si>
  <si>
    <t xml:space="preserve"> Click "Restore" to confirm to restore settings</t>
  </si>
  <si>
    <t xml:space="preserve"> Restores all object properties and preferences to factory default except the language setting.</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</si>
</sst>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0"/>
      <color rgb="FF000000"/>
      <name val="Arial"/>
    </font>
    <font>
      <sz val="10"/>
      <name val="Arial"/>
      <family val="2"/>
    </font>
    <font>
      <sz val="10"/>
      <color rgb="FF000000"/>
      <name val="Arial"/>
      <family val="2"/>
    </font>
    <font>
      <b/>
      <sz val="10"/>
      <color rgb="FF000000"/>
      <name val="Arial"/>
      <family val="2"/>
    </font>
    <font>
      <b/>
      <sz val="10"/>
      <color theme="0"/>
      <name val="Arial"/>
      <family val="2"/>
    </font>
    <font>
      <u/>
      <sz val="10"/>
      <color theme="10"/>
      <name val="Arial"/>
    </font>
    <font>
      <u/>
      <sz val="10"/>
      <color theme="11"/>
      <name val="Arial"/>
    </font>
    <font>
      <b/>
      <sz val="10"/>
      <color rgb="FFFFFFFF"/>
      <name val="Arial"/>
      <family val="2"/>
    </font>
  </fonts>
  <fills count="6">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000000"/>
        <bgColor rgb="FF000000"/>
      </patternFill>
    </fill>
    <fill>
      <patternFill patternType="solid">
        <fgColor rgb="FF808080"/>
        <bgColor rgb="FF000000"/>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ck">
        <color theme="0"/>
      </left>
      <right/>
      <top/>
      <bottom/>
      <diagonal/>
    </border>
    <border>
      <left style="thick">
        <color rgb="FFFFFFFF"/>
      </left>
      <right/>
      <top style="thick">
        <color rgb="FFFFFFFF"/>
      </top>
      <bottom style="thick">
        <color rgb="FFFFFFFF"/>
      </bottom>
      <diagonal/>
    </border>
    <border>
      <left/>
      <right/>
      <top style="thick">
        <color rgb="FFFFFFFF"/>
      </top>
      <bottom style="thick">
        <color rgb="FFFFFFFF"/>
      </bottom>
      <diagonal/>
    </border>
    <border>
      <left/>
      <right style="thick">
        <color rgb="FFFFFFFF"/>
      </right>
      <top style="thick">
        <color rgb="FFFFFFFF"/>
      </top>
      <bottom style="thick">
        <color rgb="FFFFFFFF"/>
      </bottom>
      <diagonal/>
    </border>
    <border>
      <left/>
      <right style="thin">
        <color auto="1"/>
      </right>
      <top/>
      <bottom style="thin">
        <color auto="1"/>
      </bottom>
      <diagonal/>
    </border>
  </borders>
  <cellStyleXfs count="9">
    <xf numFmtId="0" fontId="0" fillId="0" borderId="0"/>
    <xf numFmtId="0" fontId="1" fillId="0" borderId="0"/>
    <xf numFmtId="0" fontId="1"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17">
    <xf numFmtId="0" fontId="0" fillId="0" borderId="0" xfId="0" applyAlignment="1">
      <alignment wrapText="1"/>
    </xf>
    <xf numFmtId="0" fontId="2" fillId="0" borderId="0" xfId="0" applyFont="1" applyAlignment="1">
      <alignment wrapText="1"/>
    </xf>
    <xf numFmtId="1" fontId="2" fillId="0" borderId="0" xfId="0" applyNumberFormat="1" applyFont="1" applyAlignment="1">
      <alignment wrapText="1"/>
    </xf>
    <xf numFmtId="0" fontId="2" fillId="0" borderId="1" xfId="0" applyFont="1" applyBorder="1" applyAlignment="1">
      <alignment wrapText="1"/>
    </xf>
    <xf numFmtId="0" fontId="3" fillId="3" borderId="2" xfId="0" applyFont="1" applyFill="1" applyBorder="1" applyAlignment="1">
      <alignment horizontal="center" wrapText="1"/>
    </xf>
    <xf numFmtId="1" fontId="3" fillId="3" borderId="2" xfId="0" applyNumberFormat="1" applyFont="1" applyFill="1" applyBorder="1" applyAlignment="1">
      <alignment horizontal="center" wrapText="1"/>
    </xf>
    <xf numFmtId="0" fontId="2" fillId="0" borderId="2" xfId="0" applyFont="1" applyBorder="1" applyAlignment="1">
      <alignment wrapText="1"/>
    </xf>
    <xf numFmtId="0" fontId="0" fillId="0" borderId="0" xfId="0"/>
    <xf numFmtId="0" fontId="3" fillId="0" borderId="6" xfId="0" applyFont="1" applyBorder="1" applyAlignment="1">
      <alignment horizontal="center" wrapText="1"/>
    </xf>
    <xf numFmtId="0" fontId="3" fillId="5" borderId="2" xfId="0" applyFont="1" applyFill="1" applyBorder="1" applyAlignment="1">
      <alignment horizontal="center" wrapText="1"/>
    </xf>
    <xf numFmtId="0" fontId="3" fillId="5" borderId="7" xfId="0" applyFont="1" applyFill="1" applyBorder="1" applyAlignment="1">
      <alignment horizontal="center" wrapText="1"/>
    </xf>
    <xf numFmtId="0" fontId="4" fillId="2" borderId="3" xfId="0" applyFont="1" applyFill="1" applyBorder="1" applyAlignment="1">
      <alignment horizontal="center" wrapText="1"/>
    </xf>
    <xf numFmtId="0" fontId="4" fillId="2" borderId="0" xfId="0" applyFont="1" applyFill="1" applyBorder="1" applyAlignment="1">
      <alignment horizontal="center" wrapText="1"/>
    </xf>
    <xf numFmtId="0" fontId="0" fillId="0" borderId="0" xfId="0" applyAlignment="1">
      <alignment wrapText="1"/>
    </xf>
    <xf numFmtId="0" fontId="7" fillId="4" borderId="4" xfId="0" applyFont="1" applyFill="1" applyBorder="1" applyAlignment="1">
      <alignment horizontal="center" wrapText="1"/>
    </xf>
    <xf numFmtId="0" fontId="7" fillId="4" borderId="5" xfId="0" applyFont="1" applyFill="1" applyBorder="1" applyAlignment="1">
      <alignment horizontal="center" wrapText="1"/>
    </xf>
    <xf numFmtId="0" fontId="7" fillId="4" borderId="6" xfId="0" applyFont="1" applyFill="1" applyBorder="1" applyAlignment="1">
      <alignment horizontal="center" wrapText="1"/>
    </xf>
  </cellXfs>
  <cellStyles count="9">
    <cellStyle name="Followed Hyperlink" xfId="4" builtinId="9" hidden="1"/>
    <cellStyle name="Followed Hyperlink" xfId="6" builtinId="9" hidden="1"/>
    <cellStyle name="Followed Hyperlink" xfId="8" builtinId="9" hidden="1"/>
    <cellStyle name="Hyperlink" xfId="3" builtinId="8" hidden="1"/>
    <cellStyle name="Hyperlink" xfId="5" builtinId="8" hidden="1"/>
    <cellStyle name="Hyperlink" xfId="7" builtinId="8" hidden="1"/>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K10"/>
  <sheetViews>
    <sheetView workbookViewId="0">
      <selection activeCell="J2" sqref="J2"/>
    </sheetView>
  </sheetViews>
  <sheetFormatPr baseColWidth="10" defaultColWidth="9.1640625" defaultRowHeight="15" customHeight="1" x14ac:dyDescent="0"/>
  <cols>
    <col min="1" max="1" width="9.1640625" style="1"/>
    <col min="2" max="2" width="11.6640625" style="1" bestFit="1" customWidth="1"/>
    <col min="3" max="3" width="17.83203125" style="1" bestFit="1" customWidth="1"/>
    <col min="4" max="4" width="14.33203125" style="1" bestFit="1" customWidth="1"/>
    <col min="5" max="5" width="13.33203125" style="1" bestFit="1" customWidth="1"/>
    <col min="6" max="6" width="17.5" style="1" bestFit="1" customWidth="1"/>
    <col min="7" max="7" width="36.5" style="1" bestFit="1" customWidth="1"/>
    <col min="8" max="8" width="22" style="2" bestFit="1" customWidth="1"/>
    <col min="9" max="10" width="9.1640625" style="1"/>
    <col min="11" max="11" width="45.5" style="1" bestFit="1" customWidth="1"/>
    <col min="12" max="16384" width="9.1640625" style="1"/>
  </cols>
  <sheetData>
    <row r="1" spans="1:11" ht="12">
      <c r="A1" s="11" t="s">
        <v>38</v>
      </c>
      <c r="B1" s="12"/>
      <c r="C1" s="12"/>
      <c r="D1" s="12"/>
      <c r="E1" s="11" t="s">
        <v>10</v>
      </c>
      <c r="F1" s="12"/>
      <c r="G1" s="12"/>
      <c r="H1" s="12"/>
      <c r="I1" s="13"/>
      <c r="J1" s="13"/>
      <c r="K1" s="13"/>
    </row>
    <row r="2" spans="1:11" ht="15" customHeight="1">
      <c r="A2" s="4" t="s">
        <v>39</v>
      </c>
      <c r="B2" s="4" t="s">
        <v>29</v>
      </c>
      <c r="C2" s="4" t="s">
        <v>30</v>
      </c>
      <c r="D2" s="4" t="s">
        <v>31</v>
      </c>
      <c r="E2" s="4" t="s">
        <v>0</v>
      </c>
      <c r="F2" s="4" t="s">
        <v>1</v>
      </c>
      <c r="G2" s="4" t="s">
        <v>2</v>
      </c>
      <c r="H2" s="5" t="s">
        <v>3</v>
      </c>
      <c r="I2" s="5" t="s">
        <v>19</v>
      </c>
      <c r="J2" s="5" t="s">
        <v>20</v>
      </c>
      <c r="K2" s="5" t="s">
        <v>21</v>
      </c>
    </row>
    <row r="3" spans="1:11" ht="15" customHeight="1">
      <c r="A3" s="6" t="s">
        <v>32</v>
      </c>
      <c r="B3" s="6" t="str">
        <f>CONCATENATE(B$2," ",$A3)</f>
        <v>Title Folder 1</v>
      </c>
      <c r="C3" s="6" t="str">
        <f t="shared" ref="C3:D10" si="0">CONCATENATE(C$2," ",$A3)</f>
        <v>Scope Folder 1</v>
      </c>
      <c r="D3" s="6" t="str">
        <f t="shared" si="0"/>
        <v>CUST1 Folder 1</v>
      </c>
      <c r="E3" s="6"/>
      <c r="F3" s="6"/>
      <c r="G3" s="6"/>
      <c r="H3" s="6"/>
      <c r="I3" s="6"/>
      <c r="J3" s="6"/>
      <c r="K3" s="6"/>
    </row>
    <row r="4" spans="1:11" ht="15" customHeight="1">
      <c r="A4" s="3" t="s">
        <v>33</v>
      </c>
      <c r="B4" s="6" t="str">
        <f t="shared" ref="B4:B10" si="1">CONCATENATE(B$2," ",$A4)</f>
        <v>Title Folder 2</v>
      </c>
      <c r="C4" s="6" t="str">
        <f t="shared" si="0"/>
        <v>Scope Folder 2</v>
      </c>
      <c r="D4" s="6" t="str">
        <f t="shared" si="0"/>
        <v>CUST1 Folder 2</v>
      </c>
      <c r="E4" s="3" t="s">
        <v>4</v>
      </c>
      <c r="F4" s="3" t="str">
        <f>CONCATENATE("Title ",E4)</f>
        <v>Title Folder 2 Req 1</v>
      </c>
      <c r="G4" s="3" t="str">
        <f>CONCATENATE("This is Description for ",F4)</f>
        <v>This is Description for Title Folder 2 Req 1</v>
      </c>
      <c r="H4" s="3" t="str">
        <f>CONCATENATE("Cust ",F4)</f>
        <v>Cust Title Folder 2 Req 1</v>
      </c>
      <c r="I4" s="3" t="s">
        <v>22</v>
      </c>
      <c r="J4" s="3">
        <v>1</v>
      </c>
      <c r="K4" s="3">
        <v>3</v>
      </c>
    </row>
    <row r="5" spans="1:11" ht="15" customHeight="1">
      <c r="A5" s="3"/>
      <c r="B5" s="6"/>
      <c r="C5" s="6"/>
      <c r="D5" s="6"/>
      <c r="E5" s="3" t="s">
        <v>5</v>
      </c>
      <c r="F5" s="3" t="str">
        <f t="shared" ref="F5:F10" si="2">CONCATENATE("Title ",E5)</f>
        <v>Title Folder 2 Req 2</v>
      </c>
      <c r="G5" s="3" t="str">
        <f t="shared" ref="G5:G10" si="3">CONCATENATE("This is Description for ",F5)</f>
        <v>This is Description for Title Folder 2 Req 2</v>
      </c>
      <c r="H5" s="3" t="str">
        <f t="shared" ref="H5:H6" si="4">CONCATENATE("Cust ",F5)</f>
        <v>Cust Title Folder 2 Req 2</v>
      </c>
      <c r="I5" s="3" t="s">
        <v>23</v>
      </c>
      <c r="J5" s="3">
        <v>2</v>
      </c>
      <c r="K5" s="3">
        <v>4</v>
      </c>
    </row>
    <row r="6" spans="1:11" ht="15" customHeight="1">
      <c r="A6" s="3"/>
      <c r="B6" s="6"/>
      <c r="C6" s="6"/>
      <c r="D6" s="6"/>
      <c r="E6" s="3" t="s">
        <v>6</v>
      </c>
      <c r="F6" s="3" t="str">
        <f t="shared" si="2"/>
        <v>Title Folder 2 Req 3</v>
      </c>
      <c r="G6" s="3" t="str">
        <f t="shared" si="3"/>
        <v>This is Description for Title Folder 2 Req 3</v>
      </c>
      <c r="H6" s="3" t="str">
        <f t="shared" si="4"/>
        <v>Cust Title Folder 2 Req 3</v>
      </c>
      <c r="I6" s="3" t="s">
        <v>24</v>
      </c>
      <c r="J6" s="3">
        <v>3</v>
      </c>
      <c r="K6" s="3">
        <v>2</v>
      </c>
    </row>
    <row r="7" spans="1:11" ht="15" customHeight="1">
      <c r="A7" s="3" t="s">
        <v>34</v>
      </c>
      <c r="B7" s="6" t="str">
        <f t="shared" si="1"/>
        <v>Title Folder 3</v>
      </c>
      <c r="C7" s="6" t="str">
        <f t="shared" si="0"/>
        <v>Scope Folder 3</v>
      </c>
      <c r="D7" s="6" t="str">
        <f t="shared" si="0"/>
        <v>CUST1 Folder 3</v>
      </c>
      <c r="E7" s="3" t="s">
        <v>7</v>
      </c>
      <c r="F7" s="3" t="str">
        <f t="shared" si="2"/>
        <v>Title Folder 3 Req 1</v>
      </c>
      <c r="G7" s="3" t="str">
        <f t="shared" si="3"/>
        <v>This is Description for Title Folder 3 Req 1</v>
      </c>
      <c r="H7" s="3" t="str">
        <f>CONCATENATE("Cust ",F7)</f>
        <v>Cust Title Folder 3 Req 1</v>
      </c>
      <c r="I7" s="3" t="s">
        <v>25</v>
      </c>
      <c r="J7" s="3">
        <v>4</v>
      </c>
      <c r="K7" s="3">
        <v>1</v>
      </c>
    </row>
    <row r="8" spans="1:11" ht="15" customHeight="1">
      <c r="A8" s="3" t="s">
        <v>35</v>
      </c>
      <c r="B8" s="6" t="str">
        <f t="shared" si="1"/>
        <v>Title Folder 4</v>
      </c>
      <c r="C8" s="6" t="str">
        <f t="shared" si="0"/>
        <v>Scope Folder 4</v>
      </c>
      <c r="D8" s="6" t="str">
        <f t="shared" si="0"/>
        <v>CUST1 Folder 4</v>
      </c>
      <c r="E8" s="3"/>
      <c r="F8" s="3"/>
      <c r="G8" s="3"/>
      <c r="H8" s="3"/>
      <c r="I8" s="3"/>
      <c r="J8" s="3"/>
      <c r="K8" s="3"/>
    </row>
    <row r="9" spans="1:11" ht="15" customHeight="1">
      <c r="A9" s="3" t="s">
        <v>36</v>
      </c>
      <c r="B9" s="6" t="str">
        <f t="shared" si="1"/>
        <v>Title Folder 5</v>
      </c>
      <c r="C9" s="6" t="str">
        <f t="shared" si="0"/>
        <v>Scope Folder 5</v>
      </c>
      <c r="D9" s="6" t="str">
        <f t="shared" si="0"/>
        <v>CUST1 Folder 5</v>
      </c>
      <c r="E9" s="3"/>
      <c r="F9" s="3"/>
      <c r="G9" s="3"/>
      <c r="H9" s="3"/>
      <c r="I9" s="3"/>
      <c r="J9" s="3"/>
      <c r="K9" s="3"/>
    </row>
    <row r="10" spans="1:11" ht="15" customHeight="1">
      <c r="A10" s="3" t="s">
        <v>37</v>
      </c>
      <c r="B10" s="6" t="str">
        <f t="shared" si="1"/>
        <v>Title Folder 6</v>
      </c>
      <c r="C10" s="6" t="str">
        <f t="shared" si="0"/>
        <v>Scope Folder 6</v>
      </c>
      <c r="D10" s="6" t="str">
        <f t="shared" si="0"/>
        <v>CUST1 Folder 6</v>
      </c>
      <c r="E10" s="3" t="s">
        <v>8</v>
      </c>
      <c r="F10" s="3" t="str">
        <f t="shared" si="2"/>
        <v>Title Folder 6 Req 1</v>
      </c>
      <c r="G10" s="3" t="str">
        <f t="shared" si="3"/>
        <v>This is Description for Title Folder 6 Req 1</v>
      </c>
      <c r="H10" s="3" t="str">
        <f>CONCATENATE("Cust ",F10)</f>
        <v>Cust Title Folder 6 Req 1</v>
      </c>
      <c r="I10" s="3" t="s">
        <v>26</v>
      </c>
      <c r="J10" s="3">
        <v>5</v>
      </c>
      <c r="K10" s="3">
        <v>2</v>
      </c>
    </row>
  </sheetData>
  <mergeCells count="2">
    <mergeCell ref="E1:K1"/>
    <mergeCell ref="A1:D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L78"/>
  <sheetViews>
    <sheetView tabSelected="1" topLeftCell="F46" workbookViewId="0">
      <selection activeCell="A3" sqref="A3:XFD78"/>
    </sheetView>
  </sheetViews>
  <sheetFormatPr baseColWidth="10" defaultColWidth="9.1640625" defaultRowHeight="15" customHeight="1" x14ac:dyDescent="0"/>
  <cols>
    <col min="1" max="1" width="13" bestFit="1" customWidth="1"/>
    <col min="3" max="3" width="27.1640625" bestFit="1" customWidth="1"/>
    <col min="4" max="4" width="64.6640625" bestFit="1" customWidth="1"/>
    <col min="5" max="5" width="12.5" bestFit="1" customWidth="1"/>
    <col min="6" max="6" width="17.33203125" bestFit="1" customWidth="1"/>
    <col min="7" max="7" width="10.33203125" bestFit="1" customWidth="1"/>
    <col min="8" max="8" width="102.1640625" bestFit="1" customWidth="1"/>
    <col min="9" max="9" width="66.6640625" bestFit="1" customWidth="1"/>
    <col min="10" max="10" width="17.6640625" bestFit="1" customWidth="1"/>
    <col min="11" max="11" width="12.5" bestFit="1" customWidth="1"/>
  </cols>
  <sheetData>
    <row r="1" spans="1:12" ht="15" customHeight="1" thickTop="1" thickBot="1">
      <c r="A1" s="14" t="s">
        <v>27</v>
      </c>
      <c r="B1" s="16"/>
      <c r="C1" s="14" t="s">
        <v>9</v>
      </c>
      <c r="D1" s="15"/>
      <c r="E1" s="15"/>
      <c r="F1" s="15"/>
      <c r="G1" s="15"/>
      <c r="H1" s="15"/>
      <c r="I1" s="15"/>
      <c r="J1" s="15"/>
      <c r="K1" s="16"/>
      <c r="L1" s="8"/>
    </row>
    <row r="2" spans="1:12" ht="15" customHeight="1" thickTop="1">
      <c r="A2" s="9" t="s">
        <v>11</v>
      </c>
      <c r="B2" s="10" t="s">
        <v>28</v>
      </c>
      <c r="C2" s="10" t="s">
        <v>11</v>
      </c>
      <c r="D2" s="10" t="s">
        <v>12</v>
      </c>
      <c r="E2" s="10" t="s">
        <v>13</v>
      </c>
      <c r="F2" s="10" t="s">
        <v>17</v>
      </c>
      <c r="G2" s="10" t="s">
        <v>16</v>
      </c>
      <c r="H2" s="10" t="s">
        <v>14</v>
      </c>
      <c r="I2" s="10" t="s">
        <v>15</v>
      </c>
      <c r="J2" s="10" t="s">
        <v>18</v>
      </c>
      <c r="K2" s="10" t="s">
        <v>10</v>
      </c>
    </row>
    <row r="3" spans="1:12" s="7" customFormat="1" ht="12">
      <c r="A3" s="7" t="s">
        <v>40</v>
      </c>
      <c r="C3" s="7" t="s">
        <v>41</v>
      </c>
      <c r="D3" s="7" t="s">
        <v>42</v>
      </c>
      <c r="H3" s="7" t="s">
        <v>43</v>
      </c>
    </row>
    <row r="4" spans="1:12" s="7" customFormat="1" ht="12">
      <c r="H4" s="7" t="s">
        <v>44</v>
      </c>
      <c r="I4" s="7" t="s">
        <v>45</v>
      </c>
    </row>
    <row r="5" spans="1:12" s="7" customFormat="1" ht="12">
      <c r="I5" s="7" t="s">
        <v>46</v>
      </c>
    </row>
    <row r="6" spans="1:12" s="7" customFormat="1" ht="12">
      <c r="I6" s="7" t="s">
        <v>47</v>
      </c>
    </row>
    <row r="7" spans="1:12" s="7" customFormat="1" ht="12">
      <c r="I7" s="7" t="s">
        <v>48</v>
      </c>
    </row>
    <row r="8" spans="1:12" s="7" customFormat="1" ht="12">
      <c r="I8" s="7" t="s">
        <v>49</v>
      </c>
    </row>
    <row r="9" spans="1:12" s="7" customFormat="1" ht="12">
      <c r="I9" s="7" t="s">
        <v>50</v>
      </c>
    </row>
    <row r="10" spans="1:12" s="7" customFormat="1" ht="12">
      <c r="I10" s="7" t="s">
        <v>51</v>
      </c>
    </row>
    <row r="11" spans="1:12" s="7" customFormat="1" ht="12">
      <c r="A11" s="7" t="s">
        <v>46</v>
      </c>
      <c r="C11" s="7" t="s">
        <v>46</v>
      </c>
      <c r="D11" s="7" t="s">
        <v>52</v>
      </c>
      <c r="H11" s="7" t="s">
        <v>53</v>
      </c>
      <c r="I11" s="7" t="s">
        <v>54</v>
      </c>
    </row>
    <row r="12" spans="1:12" s="7" customFormat="1" ht="12">
      <c r="H12" s="7" t="s">
        <v>55</v>
      </c>
      <c r="I12" s="7" t="s">
        <v>56</v>
      </c>
    </row>
    <row r="13" spans="1:12" s="7" customFormat="1" ht="12">
      <c r="I13" s="7" t="s">
        <v>57</v>
      </c>
    </row>
    <row r="14" spans="1:12" s="7" customFormat="1" ht="12">
      <c r="I14" s="7" t="s">
        <v>58</v>
      </c>
    </row>
    <row r="15" spans="1:12" s="7" customFormat="1" ht="12">
      <c r="I15" s="7" t="s">
        <v>59</v>
      </c>
    </row>
    <row r="16" spans="1:12" s="7" customFormat="1" ht="12">
      <c r="I16" s="7" t="s">
        <v>60</v>
      </c>
    </row>
    <row r="17" spans="3:11" s="7" customFormat="1" ht="12">
      <c r="C17" s="7" t="s">
        <v>61</v>
      </c>
      <c r="D17" s="7" t="s">
        <v>62</v>
      </c>
      <c r="H17" s="7" t="s">
        <v>63</v>
      </c>
      <c r="K17" s="7" t="s">
        <v>64</v>
      </c>
    </row>
    <row r="18" spans="3:11" s="7" customFormat="1" ht="12">
      <c r="H18" s="7" t="s">
        <v>65</v>
      </c>
      <c r="I18" s="7" t="s">
        <v>66</v>
      </c>
    </row>
    <row r="19" spans="3:11" s="7" customFormat="1" ht="12">
      <c r="H19" s="7" t="s">
        <v>67</v>
      </c>
      <c r="I19" s="7" t="s">
        <v>68</v>
      </c>
    </row>
    <row r="20" spans="3:11" s="7" customFormat="1" ht="12">
      <c r="H20" s="7" t="s">
        <v>69</v>
      </c>
      <c r="I20" s="7" t="s">
        <v>70</v>
      </c>
    </row>
    <row r="21" spans="3:11" s="7" customFormat="1" ht="12">
      <c r="H21" s="7" t="s">
        <v>71</v>
      </c>
      <c r="I21" s="7" t="s">
        <v>72</v>
      </c>
    </row>
    <row r="22" spans="3:11" s="7" customFormat="1" ht="12">
      <c r="C22" s="7" t="s">
        <v>73</v>
      </c>
      <c r="D22" s="7" t="s">
        <v>74</v>
      </c>
      <c r="H22" s="7" t="s">
        <v>63</v>
      </c>
    </row>
    <row r="23" spans="3:11" s="7" customFormat="1" ht="12">
      <c r="H23" s="7" t="s">
        <v>75</v>
      </c>
      <c r="I23" s="7" t="s">
        <v>66</v>
      </c>
    </row>
    <row r="24" spans="3:11" s="7" customFormat="1" ht="12">
      <c r="H24" s="7" t="s">
        <v>67</v>
      </c>
      <c r="I24" s="7" t="s">
        <v>76</v>
      </c>
    </row>
    <row r="25" spans="3:11" s="7" customFormat="1" ht="12">
      <c r="H25" s="7" t="s">
        <v>69</v>
      </c>
      <c r="I25" s="7" t="s">
        <v>77</v>
      </c>
    </row>
    <row r="26" spans="3:11" s="7" customFormat="1" ht="12">
      <c r="H26" s="7" t="s">
        <v>78</v>
      </c>
      <c r="I26" s="7" t="s">
        <v>79</v>
      </c>
    </row>
    <row r="27" spans="3:11" s="7" customFormat="1" ht="12">
      <c r="C27" s="7" t="s">
        <v>80</v>
      </c>
      <c r="D27" s="7" t="s">
        <v>81</v>
      </c>
      <c r="H27" s="7" t="s">
        <v>82</v>
      </c>
      <c r="K27" s="7" t="s">
        <v>64</v>
      </c>
    </row>
    <row r="28" spans="3:11" s="7" customFormat="1" ht="12">
      <c r="H28" s="7" t="s">
        <v>83</v>
      </c>
      <c r="I28" s="7" t="s">
        <v>66</v>
      </c>
    </row>
    <row r="29" spans="3:11" s="7" customFormat="1" ht="12">
      <c r="H29" s="7" t="s">
        <v>84</v>
      </c>
    </row>
    <row r="30" spans="3:11" s="7" customFormat="1" ht="12">
      <c r="H30" s="7" t="s">
        <v>85</v>
      </c>
      <c r="I30" s="7" t="s">
        <v>86</v>
      </c>
    </row>
    <row r="31" spans="3:11" s="7" customFormat="1" ht="12">
      <c r="I31" s="7" t="s">
        <v>87</v>
      </c>
    </row>
    <row r="32" spans="3:11" s="7" customFormat="1" ht="12">
      <c r="H32" s="7" t="s">
        <v>88</v>
      </c>
      <c r="I32" s="7" t="s">
        <v>89</v>
      </c>
    </row>
    <row r="33" spans="1:11" s="7" customFormat="1" ht="12">
      <c r="C33" s="7" t="s">
        <v>90</v>
      </c>
      <c r="D33" s="7" t="s">
        <v>91</v>
      </c>
      <c r="H33" s="7" t="s">
        <v>82</v>
      </c>
    </row>
    <row r="34" spans="1:11" s="7" customFormat="1" ht="12">
      <c r="H34" s="7" t="s">
        <v>92</v>
      </c>
      <c r="I34" s="7" t="s">
        <v>66</v>
      </c>
    </row>
    <row r="35" spans="1:11" s="7" customFormat="1" ht="12">
      <c r="H35" s="7" t="s">
        <v>93</v>
      </c>
    </row>
    <row r="36" spans="1:11" s="7" customFormat="1" ht="12">
      <c r="H36" s="7" t="s">
        <v>94</v>
      </c>
      <c r="I36" s="7" t="s">
        <v>95</v>
      </c>
    </row>
    <row r="37" spans="1:11" s="7" customFormat="1" ht="12">
      <c r="H37" s="7" t="s">
        <v>88</v>
      </c>
      <c r="I37" s="7" t="s">
        <v>96</v>
      </c>
    </row>
    <row r="38" spans="1:11" s="7" customFormat="1" ht="12">
      <c r="H38" s="7" t="s">
        <v>97</v>
      </c>
    </row>
    <row r="39" spans="1:11" s="7" customFormat="1" ht="12">
      <c r="H39" s="7" t="s">
        <v>98</v>
      </c>
      <c r="I39" s="7" t="s">
        <v>99</v>
      </c>
    </row>
    <row r="40" spans="1:11" s="7" customFormat="1" ht="12">
      <c r="A40" s="7" t="s">
        <v>100</v>
      </c>
      <c r="C40" s="7" t="s">
        <v>100</v>
      </c>
      <c r="D40" s="7" t="s">
        <v>101</v>
      </c>
      <c r="H40" s="7" t="s">
        <v>102</v>
      </c>
      <c r="I40" s="7" t="s">
        <v>103</v>
      </c>
      <c r="K40" s="7" t="s">
        <v>104</v>
      </c>
    </row>
    <row r="41" spans="1:11" s="7" customFormat="1" ht="12">
      <c r="I41" s="7" t="s">
        <v>105</v>
      </c>
    </row>
    <row r="42" spans="1:11" s="7" customFormat="1" ht="12">
      <c r="I42" s="7" t="s">
        <v>106</v>
      </c>
    </row>
    <row r="43" spans="1:11" s="7" customFormat="1" ht="12">
      <c r="I43" s="7" t="s">
        <v>107</v>
      </c>
    </row>
    <row r="44" spans="1:11" s="7" customFormat="1" ht="12">
      <c r="H44" s="7" t="s">
        <v>108</v>
      </c>
      <c r="I44" s="7" t="s">
        <v>109</v>
      </c>
    </row>
    <row r="45" spans="1:11" s="7" customFormat="1" ht="12">
      <c r="C45" s="7" t="s">
        <v>100</v>
      </c>
      <c r="D45" s="7" t="s">
        <v>110</v>
      </c>
      <c r="H45" s="7" t="s">
        <v>102</v>
      </c>
      <c r="K45" s="7" t="s">
        <v>104</v>
      </c>
    </row>
    <row r="46" spans="1:11" s="7" customFormat="1" ht="12">
      <c r="H46" s="7" t="s">
        <v>111</v>
      </c>
      <c r="I46" s="7" t="s">
        <v>112</v>
      </c>
    </row>
    <row r="47" spans="1:11" s="7" customFormat="1" ht="12">
      <c r="H47" s="7" t="s">
        <v>113</v>
      </c>
      <c r="I47" s="7" t="s">
        <v>114</v>
      </c>
    </row>
    <row r="48" spans="1:11" s="7" customFormat="1" ht="12">
      <c r="H48" s="7" t="s">
        <v>115</v>
      </c>
      <c r="I48" s="7" t="s">
        <v>116</v>
      </c>
    </row>
    <row r="49" spans="1:11" s="7" customFormat="1" ht="12">
      <c r="C49" s="7" t="s">
        <v>100</v>
      </c>
      <c r="D49" s="7" t="s">
        <v>117</v>
      </c>
      <c r="E49" s="7" t="s">
        <v>118</v>
      </c>
      <c r="H49" s="7" t="s">
        <v>102</v>
      </c>
    </row>
    <row r="50" spans="1:11" s="7" customFormat="1" ht="12">
      <c r="H50" s="7" t="s">
        <v>119</v>
      </c>
      <c r="I50" s="7" t="s">
        <v>112</v>
      </c>
    </row>
    <row r="51" spans="1:11" s="7" customFormat="1" ht="12">
      <c r="H51" s="7" t="s">
        <v>120</v>
      </c>
      <c r="I51" s="7" t="s">
        <v>121</v>
      </c>
    </row>
    <row r="52" spans="1:11" s="7" customFormat="1" ht="12">
      <c r="H52" s="7" t="s">
        <v>122</v>
      </c>
      <c r="I52" s="7" t="s">
        <v>123</v>
      </c>
    </row>
    <row r="53" spans="1:11" s="7" customFormat="1" ht="12">
      <c r="A53" s="7" t="s">
        <v>124</v>
      </c>
      <c r="C53" s="7" t="s">
        <v>124</v>
      </c>
      <c r="D53" s="7" t="s">
        <v>125</v>
      </c>
      <c r="H53" s="7" t="s">
        <v>126</v>
      </c>
      <c r="I53" s="7" t="s">
        <v>127</v>
      </c>
    </row>
    <row r="54" spans="1:11" s="7" customFormat="1" ht="12">
      <c r="I54" s="7" t="s">
        <v>128</v>
      </c>
    </row>
    <row r="55" spans="1:11" s="7" customFormat="1" ht="12">
      <c r="H55" s="7" t="s">
        <v>129</v>
      </c>
      <c r="I55" s="7" t="s">
        <v>130</v>
      </c>
    </row>
    <row r="56" spans="1:11" s="7" customFormat="1" ht="12">
      <c r="H56" s="7" t="s">
        <v>131</v>
      </c>
      <c r="I56" s="7" t="s">
        <v>112</v>
      </c>
    </row>
    <row r="57" spans="1:11" s="7" customFormat="1" ht="12">
      <c r="H57" s="7" t="s">
        <v>132</v>
      </c>
      <c r="I57" s="7" t="s">
        <v>133</v>
      </c>
    </row>
    <row r="58" spans="1:11" s="7" customFormat="1" ht="12">
      <c r="H58" s="7" t="s">
        <v>134</v>
      </c>
      <c r="I58" s="7" t="s">
        <v>135</v>
      </c>
    </row>
    <row r="59" spans="1:11" s="7" customFormat="1" ht="12">
      <c r="A59" s="7" t="s">
        <v>136</v>
      </c>
      <c r="C59" s="7" t="s">
        <v>137</v>
      </c>
      <c r="D59" s="7" t="s">
        <v>138</v>
      </c>
      <c r="H59" s="7" t="s">
        <v>139</v>
      </c>
      <c r="I59" s="7" t="s">
        <v>140</v>
      </c>
    </row>
    <row r="60" spans="1:11" s="7" customFormat="1" ht="12">
      <c r="H60" s="7" t="s">
        <v>141</v>
      </c>
      <c r="I60" s="7" t="s">
        <v>142</v>
      </c>
    </row>
    <row r="61" spans="1:11" s="7" customFormat="1" ht="12">
      <c r="A61" s="7" t="s">
        <v>136</v>
      </c>
      <c r="C61" s="7" t="s">
        <v>143</v>
      </c>
      <c r="D61" s="7" t="s">
        <v>144</v>
      </c>
      <c r="H61" s="7" t="s">
        <v>145</v>
      </c>
      <c r="K61" s="7" t="s">
        <v>146</v>
      </c>
    </row>
    <row r="62" spans="1:11" s="7" customFormat="1" ht="12">
      <c r="H62" s="7" t="s">
        <v>147</v>
      </c>
      <c r="I62" s="7" t="s">
        <v>112</v>
      </c>
    </row>
    <row r="63" spans="1:11" s="7" customFormat="1" ht="12">
      <c r="H63" s="7" t="s">
        <v>148</v>
      </c>
      <c r="I63" s="7" t="s">
        <v>149</v>
      </c>
    </row>
    <row r="64" spans="1:11" s="7" customFormat="1" ht="12">
      <c r="H64" s="7" t="s">
        <v>150</v>
      </c>
      <c r="I64" s="7" t="s">
        <v>151</v>
      </c>
    </row>
    <row r="65" spans="1:11" s="7" customFormat="1" ht="12">
      <c r="H65" s="7" t="s">
        <v>152</v>
      </c>
      <c r="I65" s="7" t="s">
        <v>153</v>
      </c>
    </row>
    <row r="66" spans="1:11" s="7" customFormat="1" ht="12">
      <c r="A66" s="7" t="s">
        <v>50</v>
      </c>
      <c r="C66" s="7" t="s">
        <v>50</v>
      </c>
      <c r="D66" s="7" t="s">
        <v>154</v>
      </c>
      <c r="H66" s="7" t="s">
        <v>155</v>
      </c>
      <c r="I66" s="7" t="s">
        <v>156</v>
      </c>
      <c r="K66" s="7" t="s">
        <v>157</v>
      </c>
    </row>
    <row r="67" spans="1:11" s="7" customFormat="1" ht="12">
      <c r="H67" s="7" t="s">
        <v>158</v>
      </c>
      <c r="I67" s="7" t="s">
        <v>159</v>
      </c>
    </row>
    <row r="68" spans="1:11" s="7" customFormat="1" ht="12">
      <c r="C68" s="7" t="s">
        <v>50</v>
      </c>
      <c r="D68" s="7" t="s">
        <v>160</v>
      </c>
      <c r="H68" s="7" t="s">
        <v>155</v>
      </c>
      <c r="K68" s="7" t="s">
        <v>157</v>
      </c>
    </row>
    <row r="69" spans="1:11" s="7" customFormat="1" ht="12">
      <c r="H69" s="7" t="s">
        <v>161</v>
      </c>
      <c r="I69" s="7" t="s">
        <v>162</v>
      </c>
    </row>
    <row r="70" spans="1:11" s="7" customFormat="1" ht="12">
      <c r="I70" s="7" t="s">
        <v>163</v>
      </c>
    </row>
    <row r="71" spans="1:11" s="7" customFormat="1" ht="12">
      <c r="H71" s="7" t="s">
        <v>164</v>
      </c>
    </row>
    <row r="72" spans="1:11" s="7" customFormat="1" ht="12">
      <c r="H72" s="7" t="s">
        <v>165</v>
      </c>
      <c r="I72" s="7" t="s">
        <v>166</v>
      </c>
    </row>
    <row r="73" spans="1:11" s="7" customFormat="1" ht="12">
      <c r="A73" s="7" t="s">
        <v>167</v>
      </c>
      <c r="C73" s="7" t="s">
        <v>168</v>
      </c>
      <c r="D73" s="7" t="s">
        <v>169</v>
      </c>
      <c r="H73" s="7" t="s">
        <v>170</v>
      </c>
      <c r="I73" s="7" t="s">
        <v>171</v>
      </c>
      <c r="K73" s="7" t="s">
        <v>172</v>
      </c>
    </row>
    <row r="74" spans="1:11" s="7" customFormat="1" ht="12">
      <c r="I74" s="7" t="s">
        <v>173</v>
      </c>
    </row>
    <row r="75" spans="1:11" s="7" customFormat="1" ht="12">
      <c r="H75" s="7" t="s">
        <v>174</v>
      </c>
      <c r="I75" s="7" t="s">
        <v>175</v>
      </c>
    </row>
    <row r="76" spans="1:11" s="7" customFormat="1" ht="12">
      <c r="H76" s="7" t="s">
        <v>176</v>
      </c>
      <c r="I76" s="7" t="s">
        <v>177</v>
      </c>
    </row>
    <row r="77" spans="1:11" s="7" customFormat="1" ht="12">
      <c r="H77" s="7" t="s">
        <v>178</v>
      </c>
    </row>
    <row r="78" spans="1:11" s="7" customFormat="1" ht="12">
      <c r="H78" s="7" t="s">
        <v>179</v>
      </c>
      <c r="I78" s="7" t="s">
        <v>180</v>
      </c>
    </row>
  </sheetData>
  <mergeCells count="2">
    <mergeCell ref="C1:K1"/>
    <mergeCell ref="A1:B1"/>
  </mergeCells>
  <pageMargins left="0.7" right="0.7" top="0.75" bottom="0.75" header="0.3" footer="0.3"/>
  <pageSetup paperSize="9"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Requirements</vt:lpstr>
      <vt:lpstr>TestCases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sridarr</dc:creator>
  <cp:lastModifiedBy>Admin Admin</cp:lastModifiedBy>
  <dcterms:created xsi:type="dcterms:W3CDTF">2012-12-13T01:58:46Z</dcterms:created>
  <dcterms:modified xsi:type="dcterms:W3CDTF">2018-04-09T08:24:58Z</dcterms:modified>
</cp:coreProperties>
</file>