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F2B83AC3-3A92-4FF1-8D57-CA5CB3A19BB1}"/>
  <workbookPr codeName="ThisWorkbook" autoCompressPictures="0"/>
  <bookViews>
    <workbookView xWindow="560" yWindow="540" windowWidth="25040" windowHeight="14080" activeTab="1"/>
  </bookViews>
  <sheets>
    <sheet name="Requirements" sheetId="1" r:id="rId1"/>
    <sheet name="TestCases" sheetId="2" r:id="rId2"/>
  </sheets>
  <definedNames>
    <definedName name="_xlnm._FilterDatabase" localSheetId="0" hidden="1">Requirements!#REF!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C4" i="1"/>
  <c r="D4" i="1"/>
  <c r="B7" i="1"/>
  <c r="C7" i="1"/>
  <c r="D7" i="1"/>
  <c r="B8" i="1"/>
  <c r="C8" i="1"/>
  <c r="D8" i="1"/>
  <c r="B9" i="1"/>
  <c r="C9" i="1"/>
  <c r="D9" i="1"/>
  <c r="B10" i="1"/>
  <c r="C10" i="1"/>
  <c r="D10" i="1"/>
  <c r="C3" i="1"/>
  <c r="D3" i="1"/>
  <c r="B3" i="1"/>
  <c r="F5" i="1"/>
  <c r="G5" i="1"/>
  <c r="F6" i="1"/>
  <c r="H6" i="1"/>
  <c r="F7" i="1"/>
  <c r="G7" i="1"/>
  <c r="F10" i="1"/>
  <c r="G10" i="1"/>
  <c r="F4" i="1"/>
  <c r="H4" i="1"/>
  <c r="H5" i="1"/>
  <c r="G6" i="1"/>
  <c r="G4" i="1"/>
  <c r="H10" i="1"/>
  <c r="H7" i="1"/>
</calcChain>
</file>

<file path=xl/sharedStrings.xml><?xml version="1.0" encoding="utf-8"?>
<sst xmlns="http://schemas.openxmlformats.org/spreadsheetml/2006/main" count="187" uniqueCount="145">
  <si>
    <t>DOCID</t>
  </si>
  <si>
    <t>TITLE</t>
  </si>
  <si>
    <t>DESCRIPTION</t>
  </si>
  <si>
    <t>CUST2</t>
  </si>
  <si>
    <t>Folder 2 Req 1</t>
  </si>
  <si>
    <t>Folder 2 Req 2</t>
  </si>
  <si>
    <t>Folder 2 Req 3</t>
  </si>
  <si>
    <t>Folder 3 Req 1</t>
  </si>
  <si>
    <t>Folder 6 Req 1</t>
  </si>
  <si>
    <t>Test Cases</t>
  </si>
  <si>
    <t>Requirements</t>
  </si>
  <si>
    <t>Name</t>
  </si>
  <si>
    <t>Summary</t>
  </si>
  <si>
    <t>Preconditions</t>
  </si>
  <si>
    <t>Steps</t>
  </si>
  <si>
    <t>Expected Results</t>
  </si>
  <si>
    <t>Importance</t>
  </si>
  <si>
    <t>Test Execution Type</t>
  </si>
  <si>
    <t>Step Execution Type</t>
  </si>
  <si>
    <t>STATUS</t>
  </si>
  <si>
    <t>TYPE</t>
  </si>
  <si>
    <t>EXPECTED COVERAGE</t>
  </si>
  <si>
    <t>D</t>
  </si>
  <si>
    <t>R</t>
  </si>
  <si>
    <t>W</t>
  </si>
  <si>
    <t>F</t>
  </si>
  <si>
    <t>V</t>
  </si>
  <si>
    <t>Test Suite</t>
  </si>
  <si>
    <t>Details</t>
  </si>
  <si>
    <t>Title</t>
  </si>
  <si>
    <t>Scope</t>
  </si>
  <si>
    <t>CUST1</t>
  </si>
  <si>
    <t>Folder 1</t>
  </si>
  <si>
    <t>Folder 2</t>
  </si>
  <si>
    <t>Folder 3</t>
  </si>
  <si>
    <t>Folder 4</t>
  </si>
  <si>
    <t>Folder 5</t>
  </si>
  <si>
    <t>Folder 6</t>
  </si>
  <si>
    <t>Requirements Specification</t>
  </si>
  <si>
    <t>RSDID</t>
  </si>
  <si>
    <t>Installation</t>
  </si>
  <si>
    <t>Normal installation</t>
  </si>
  <si>
    <t>Verify installation with default settings completes correctly</t>
  </si>
  <si>
    <t xml:space="preserve"> Launch installer</t>
  </si>
  <si>
    <t xml:space="preserve"> Installation wizard is correctly opened</t>
  </si>
  <si>
    <t xml:space="preserve"> Click "Next" </t>
  </si>
  <si>
    <t xml:space="preserve"> License Agreement screen displays</t>
  </si>
  <si>
    <t xml:space="preserve"> Choose first option "I accept the terms in the license agreement" and click "Next" until Ready to install screen</t>
  </si>
  <si>
    <t xml:space="preserve"> Click "Back" one by one until the first screen</t>
  </si>
  <si>
    <t xml:space="preserve"> Install process can go back to the previous step one by one</t>
  </si>
  <si>
    <t xml:space="preserve"> Click "Next" and "Install" until installation finished</t>
  </si>
  <si>
    <t xml:space="preserve"> InstallShield Wizard Completed screen display</t>
  </si>
  <si>
    <t xml:space="preserve"> Check "Launch DLSSidecar" and "Show the Windows Installer log", click "Finish"</t>
  </si>
  <si>
    <t xml:space="preserve"> DCD launches and install log is opened correctly</t>
  </si>
  <si>
    <t xml:space="preserve"> Go to the installation path to check it's installed in correct folder</t>
  </si>
  <si>
    <t xml:space="preserve"> For 32bit OS, default path is: C:\Program Files (x86)\DYMO\DCD</t>
  </si>
  <si>
    <t>For 64bit OS, default path is: C:\Program Files\DYMO\DCD</t>
  </si>
  <si>
    <t>Custom installation</t>
  </si>
  <si>
    <t>Verify a custom installation completes correctly</t>
  </si>
  <si>
    <t xml:space="preserve"> installation wizard is correctly opened</t>
  </si>
  <si>
    <t xml:space="preserve"> License Agreement screen display</t>
  </si>
  <si>
    <t xml:space="preserve"> Choose first option "I accept the terms in the license agreement" and click "Next"</t>
  </si>
  <si>
    <t xml:space="preserve"> Destination Folder screen display including default install path</t>
  </si>
  <si>
    <t xml:space="preserve"> Click "Change" button to change the path you want to install to and click "OK"</t>
  </si>
  <si>
    <t xml:space="preserve"> Install path update to the changed path in step 3 </t>
  </si>
  <si>
    <t xml:space="preserve"> Click "Next", choose "Custom" and click "Next"</t>
  </si>
  <si>
    <t xml:space="preserve"> Custom Setup screen display-attach a screenshot for this later</t>
  </si>
  <si>
    <t xml:space="preserve"> Select features you want to install and check install path can be changed as well(Refer to step 3), click "Next"</t>
  </si>
  <si>
    <t xml:space="preserve"> Ready to install screen display</t>
  </si>
  <si>
    <t xml:space="preserve"> Go through install process until "InstallShield Wizard Completed" screen display, check "Launch DLSSidecar" and "Show the Windows Installer log", click "Finish"</t>
  </si>
  <si>
    <t xml:space="preserve"> DCD launch and install log is opened correctly</t>
  </si>
  <si>
    <t xml:space="preserve"> DCD is installed in the custom folder</t>
  </si>
  <si>
    <t>Cancel installation</t>
  </si>
  <si>
    <t>Verify installation can be cancelled</t>
  </si>
  <si>
    <t xml:space="preserve"> Click "Cancel"</t>
  </si>
  <si>
    <t xml:space="preserve"> Cancel installation dialog pops up</t>
  </si>
  <si>
    <t xml:space="preserve"> Click "No"</t>
  </si>
  <si>
    <t xml:space="preserve"> InstallShield Wizard Completed screen display and installation is cancelled after click "Finish", no DCD folder exists.</t>
  </si>
  <si>
    <t xml:space="preserve"> Click "Yes"</t>
  </si>
  <si>
    <t xml:space="preserve"> Try to cancel at Destination Folder screen, Setup Type screen and Ready to Install screen</t>
  </si>
  <si>
    <t xml:space="preserve"> Same result as step 3, 4a, 4b.</t>
  </si>
  <si>
    <t>Uninstallation</t>
  </si>
  <si>
    <t>Uninstall through programs menu</t>
  </si>
  <si>
    <t>Verify uninstallation through the programs menu completes correctly</t>
  </si>
  <si>
    <t xml:space="preserve"> Open the programs menu and verify you can view DCD in the installed programs list</t>
  </si>
  <si>
    <t xml:space="preserve"> DCD in the installed programs list</t>
  </si>
  <si>
    <t xml:space="preserve"> Right click DCD in start menu application list</t>
  </si>
  <si>
    <t xml:space="preserve"> Click 'Uninstall' button</t>
  </si>
  <si>
    <t xml:space="preserve"> Installed program list appears and DCD is highlighted</t>
  </si>
  <si>
    <t xml:space="preserve"> Double click to uninstall</t>
  </si>
  <si>
    <t xml:space="preserve"> Confirm uninstallation dialog pops up</t>
  </si>
  <si>
    <t xml:space="preserve"> Confirm to uninstall and go through the uninstall process</t>
  </si>
  <si>
    <t xml:space="preserve"> Check "Show the Windows Installer log", click "Finish"</t>
  </si>
  <si>
    <t xml:space="preserve"> Install log is opened correctly</t>
  </si>
  <si>
    <t xml:space="preserve"> Check DCD is not in the installed programs list and program menu</t>
  </si>
  <si>
    <t xml:space="preserve"> DCD is removed</t>
  </si>
  <si>
    <t xml:space="preserve"> Check install destination folder is removed</t>
  </si>
  <si>
    <t xml:space="preserve"> DCD folder is removed:</t>
  </si>
  <si>
    <t>For 32bit OS C:\Program Files (x86)\DYMO\DCD</t>
  </si>
  <si>
    <t>For 64bit OS C:\Program Files\DYMO\DCD</t>
  </si>
  <si>
    <t>For custom settings depending on custom destination folder user changed</t>
  </si>
  <si>
    <t>Uninstall through installer</t>
  </si>
  <si>
    <t>Verify uninstallation through the installer completes correctly</t>
  </si>
  <si>
    <t xml:space="preserve"> Open the DCD installer</t>
  </si>
  <si>
    <t xml:space="preserve"> Press the 'Next' button</t>
  </si>
  <si>
    <t xml:space="preserve"> Program Maintenance screen display</t>
  </si>
  <si>
    <t xml:space="preserve"> Choose the 'Remove' option and click "Next"</t>
  </si>
  <si>
    <t>Cancel uninstallation</t>
  </si>
  <si>
    <t>Verify uninstallation can be cancelled through the programs menu</t>
  </si>
  <si>
    <t xml:space="preserve"> Select DCD from the programs list</t>
  </si>
  <si>
    <t xml:space="preserve"> Press the uninstall button</t>
  </si>
  <si>
    <t xml:space="preserve"> Choose "No" to cancel uninstallation</t>
  </si>
  <si>
    <t xml:space="preserve"> Uninstallation is cancelled</t>
  </si>
  <si>
    <t>Verify uninstallation can be cancelled through the installer</t>
  </si>
  <si>
    <t xml:space="preserve"> Choose the 'Remove' option and click "Cancel"</t>
  </si>
  <si>
    <t xml:space="preserve"> Confirm cancel uninstallation dialog pops up</t>
  </si>
  <si>
    <t xml:space="preserve"> Click "Yes" to confirm</t>
  </si>
  <si>
    <t xml:space="preserve"> You can continue to uninstall process</t>
  </si>
  <si>
    <t xml:space="preserve"> Click "No" to continue uninstall</t>
  </si>
  <si>
    <t>Software updating</t>
  </si>
  <si>
    <t>Verify a software update can correctly be performed</t>
  </si>
  <si>
    <t>Precondition: New version of DCD is availabel to update</t>
  </si>
  <si>
    <t xml:space="preserve"> Open DCD</t>
  </si>
  <si>
    <t xml:space="preserve"> There is an update prompt shown</t>
  </si>
  <si>
    <t>STARTUP-3</t>
  </si>
  <si>
    <t xml:space="preserve"> Confirm to update</t>
  </si>
  <si>
    <t xml:space="preserve">  Update process is started, DCD restart after update successfully</t>
  </si>
  <si>
    <t xml:space="preserve"> Check DCD version</t>
  </si>
  <si>
    <t xml:space="preserve"> The version of DCD becomes latest version</t>
  </si>
  <si>
    <t>Cancel software updating</t>
  </si>
  <si>
    <t>Verify a software update can be cancelled</t>
  </si>
  <si>
    <t xml:space="preserve"> Cancel update</t>
  </si>
  <si>
    <t xml:space="preserve"> Update is cancelled</t>
  </si>
  <si>
    <t>Firmware updating</t>
  </si>
  <si>
    <t>Verify a firmware update can correctly be performed</t>
  </si>
  <si>
    <t xml:space="preserve">Precondition: Have DCD installed and a printer with old FW </t>
  </si>
  <si>
    <t xml:space="preserve"> Connect a printer with an old firmware to your system </t>
  </si>
  <si>
    <t xml:space="preserve">  Update process is started, printer restart after update successfully</t>
  </si>
  <si>
    <t xml:space="preserve"> Check FW version through DCD and the printer</t>
  </si>
  <si>
    <t xml:space="preserve"> The printer's version show in DCD and printer become the same latest version</t>
  </si>
  <si>
    <t>Cancel Firmware updating</t>
  </si>
  <si>
    <t>Verify a firmware update can be cancelled</t>
  </si>
  <si>
    <t>Precondition: Perform Testcase ID DSC-42</t>
  </si>
  <si>
    <t xml:space="preserve"> Start the update process</t>
  </si>
  <si>
    <t>Start the update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</si>
</sst>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  <font>
      <b/>
      <sz val="10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00000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theme="0"/>
      </left>
      <right/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7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" fontId="2" fillId="0" borderId="0" xfId="0" applyNumberFormat="1" applyFont="1" applyAlignment="1">
      <alignment wrapText="1"/>
    </xf>
    <xf numFmtId="0" fontId="2" fillId="0" borderId="1" xfId="0" applyFont="1" applyBorder="1" applyAlignment="1">
      <alignment wrapText="1"/>
    </xf>
    <xf numFmtId="0" fontId="3" fillId="3" borderId="2" xfId="0" applyFont="1" applyFill="1" applyBorder="1" applyAlignment="1">
      <alignment horizontal="center" wrapText="1"/>
    </xf>
    <xf numFmtId="1" fontId="3" fillId="3" borderId="2" xfId="0" applyNumberFormat="1" applyFont="1" applyFill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0" fillId="0" borderId="0" xfId="0"/>
    <xf numFmtId="0" fontId="4" fillId="2" borderId="3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6" xfId="0" applyFont="1" applyBorder="1" applyAlignment="1">
      <alignment horizontal="center" wrapText="1"/>
    </xf>
    <xf numFmtId="0" fontId="3" fillId="5" borderId="2" xfId="0" applyFont="1" applyFill="1" applyBorder="1" applyAlignment="1">
      <alignment horizontal="center" wrapText="1"/>
    </xf>
    <xf numFmtId="0" fontId="3" fillId="5" borderId="7" xfId="0" applyFont="1" applyFill="1" applyBorder="1" applyAlignment="1">
      <alignment horizontal="center" wrapText="1"/>
    </xf>
    <xf numFmtId="0" fontId="7" fillId="4" borderId="4" xfId="0" applyFont="1" applyFill="1" applyBorder="1" applyAlignment="1">
      <alignment horizontal="center" wrapText="1"/>
    </xf>
    <xf numFmtId="0" fontId="7" fillId="4" borderId="6" xfId="0" applyFont="1" applyFill="1" applyBorder="1" applyAlignment="1">
      <alignment horizontal="center" wrapText="1"/>
    </xf>
    <xf numFmtId="0" fontId="7" fillId="4" borderId="5" xfId="0" applyFont="1" applyFill="1" applyBorder="1" applyAlignment="1">
      <alignment horizontal="center" wrapText="1"/>
    </xf>
  </cellXfs>
  <cellStyles count="7">
    <cellStyle name="Followed Hyperlink" xfId="4" builtinId="9" hidden="1"/>
    <cellStyle name="Followed Hyperlink" xfId="6" builtinId="9" hidden="1"/>
    <cellStyle name="Hyperlink" xfId="3" builtinId="8" hidden="1"/>
    <cellStyle name="Hyperlink" xfId="5" builtinId="8" hidden="1"/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0"/>
  <sheetViews>
    <sheetView workbookViewId="0">
      <selection activeCell="J2" sqref="J2"/>
    </sheetView>
  </sheetViews>
  <sheetFormatPr baseColWidth="10" defaultColWidth="9.1640625" defaultRowHeight="15" customHeight="1" x14ac:dyDescent="0"/>
  <cols>
    <col min="1" max="1" width="9.1640625" style="1"/>
    <col min="2" max="2" width="11.6640625" style="1" bestFit="1" customWidth="1"/>
    <col min="3" max="3" width="17.83203125" style="1" bestFit="1" customWidth="1"/>
    <col min="4" max="4" width="14.33203125" style="1" bestFit="1" customWidth="1"/>
    <col min="5" max="5" width="13.33203125" style="1" bestFit="1" customWidth="1"/>
    <col min="6" max="6" width="17.5" style="1" bestFit="1" customWidth="1"/>
    <col min="7" max="7" width="36.5" style="1" bestFit="1" customWidth="1"/>
    <col min="8" max="8" width="22" style="2" bestFit="1" customWidth="1"/>
    <col min="9" max="10" width="9.1640625" style="1"/>
    <col min="11" max="11" width="45.5" style="1" bestFit="1" customWidth="1"/>
    <col min="12" max="16384" width="9.1640625" style="1"/>
  </cols>
  <sheetData>
    <row r="1" spans="1:11" ht="12">
      <c r="A1" s="8" t="s">
        <v>38</v>
      </c>
      <c r="B1" s="9"/>
      <c r="C1" s="9"/>
      <c r="D1" s="9"/>
      <c r="E1" s="8" t="s">
        <v>10</v>
      </c>
      <c r="F1" s="9"/>
      <c r="G1" s="9"/>
      <c r="H1" s="9"/>
      <c r="I1" s="10"/>
      <c r="J1" s="10"/>
      <c r="K1" s="10"/>
    </row>
    <row r="2" spans="1:11" ht="15" customHeight="1">
      <c r="A2" s="4" t="s">
        <v>39</v>
      </c>
      <c r="B2" s="4" t="s">
        <v>29</v>
      </c>
      <c r="C2" s="4" t="s">
        <v>30</v>
      </c>
      <c r="D2" s="4" t="s">
        <v>31</v>
      </c>
      <c r="E2" s="4" t="s">
        <v>0</v>
      </c>
      <c r="F2" s="4" t="s">
        <v>1</v>
      </c>
      <c r="G2" s="4" t="s">
        <v>2</v>
      </c>
      <c r="H2" s="5" t="s">
        <v>3</v>
      </c>
      <c r="I2" s="5" t="s">
        <v>19</v>
      </c>
      <c r="J2" s="5" t="s">
        <v>20</v>
      </c>
      <c r="K2" s="5" t="s">
        <v>21</v>
      </c>
    </row>
    <row r="3" spans="1:11" ht="15" customHeight="1">
      <c r="A3" s="6" t="s">
        <v>32</v>
      </c>
      <c r="B3" s="6" t="str">
        <f>CONCATENATE(B$2," ",$A3)</f>
        <v>Title Folder 1</v>
      </c>
      <c r="C3" s="6" t="str">
        <f t="shared" ref="C3:D10" si="0">CONCATENATE(C$2," ",$A3)</f>
        <v>Scope Folder 1</v>
      </c>
      <c r="D3" s="6" t="str">
        <f t="shared" si="0"/>
        <v>CUST1 Folder 1</v>
      </c>
      <c r="E3" s="6"/>
      <c r="F3" s="6"/>
      <c r="G3" s="6"/>
      <c r="H3" s="6"/>
      <c r="I3" s="6"/>
      <c r="J3" s="6"/>
      <c r="K3" s="6"/>
    </row>
    <row r="4" spans="1:11" ht="15" customHeight="1">
      <c r="A4" s="3" t="s">
        <v>33</v>
      </c>
      <c r="B4" s="6" t="str">
        <f t="shared" ref="B4:B10" si="1">CONCATENATE(B$2," ",$A4)</f>
        <v>Title Folder 2</v>
      </c>
      <c r="C4" s="6" t="str">
        <f t="shared" si="0"/>
        <v>Scope Folder 2</v>
      </c>
      <c r="D4" s="6" t="str">
        <f t="shared" si="0"/>
        <v>CUST1 Folder 2</v>
      </c>
      <c r="E4" s="3" t="s">
        <v>4</v>
      </c>
      <c r="F4" s="3" t="str">
        <f>CONCATENATE("Title ",E4)</f>
        <v>Title Folder 2 Req 1</v>
      </c>
      <c r="G4" s="3" t="str">
        <f>CONCATENATE("This is Description for ",F4)</f>
        <v>This is Description for Title Folder 2 Req 1</v>
      </c>
      <c r="H4" s="3" t="str">
        <f>CONCATENATE("Cust ",F4)</f>
        <v>Cust Title Folder 2 Req 1</v>
      </c>
      <c r="I4" s="3" t="s">
        <v>22</v>
      </c>
      <c r="J4" s="3">
        <v>1</v>
      </c>
      <c r="K4" s="3">
        <v>3</v>
      </c>
    </row>
    <row r="5" spans="1:11" ht="15" customHeight="1">
      <c r="A5" s="3"/>
      <c r="B5" s="6"/>
      <c r="C5" s="6"/>
      <c r="D5" s="6"/>
      <c r="E5" s="3" t="s">
        <v>5</v>
      </c>
      <c r="F5" s="3" t="str">
        <f t="shared" ref="F5:F10" si="2">CONCATENATE("Title ",E5)</f>
        <v>Title Folder 2 Req 2</v>
      </c>
      <c r="G5" s="3" t="str">
        <f t="shared" ref="G5:G10" si="3">CONCATENATE("This is Description for ",F5)</f>
        <v>This is Description for Title Folder 2 Req 2</v>
      </c>
      <c r="H5" s="3" t="str">
        <f t="shared" ref="H5:H6" si="4">CONCATENATE("Cust ",F5)</f>
        <v>Cust Title Folder 2 Req 2</v>
      </c>
      <c r="I5" s="3" t="s">
        <v>23</v>
      </c>
      <c r="J5" s="3">
        <v>2</v>
      </c>
      <c r="K5" s="3">
        <v>4</v>
      </c>
    </row>
    <row r="6" spans="1:11" ht="15" customHeight="1">
      <c r="A6" s="3"/>
      <c r="B6" s="6"/>
      <c r="C6" s="6"/>
      <c r="D6" s="6"/>
      <c r="E6" s="3" t="s">
        <v>6</v>
      </c>
      <c r="F6" s="3" t="str">
        <f t="shared" si="2"/>
        <v>Title Folder 2 Req 3</v>
      </c>
      <c r="G6" s="3" t="str">
        <f t="shared" si="3"/>
        <v>This is Description for Title Folder 2 Req 3</v>
      </c>
      <c r="H6" s="3" t="str">
        <f t="shared" si="4"/>
        <v>Cust Title Folder 2 Req 3</v>
      </c>
      <c r="I6" s="3" t="s">
        <v>24</v>
      </c>
      <c r="J6" s="3">
        <v>3</v>
      </c>
      <c r="K6" s="3">
        <v>2</v>
      </c>
    </row>
    <row r="7" spans="1:11" ht="15" customHeight="1">
      <c r="A7" s="3" t="s">
        <v>34</v>
      </c>
      <c r="B7" s="6" t="str">
        <f t="shared" si="1"/>
        <v>Title Folder 3</v>
      </c>
      <c r="C7" s="6" t="str">
        <f t="shared" si="0"/>
        <v>Scope Folder 3</v>
      </c>
      <c r="D7" s="6" t="str">
        <f t="shared" si="0"/>
        <v>CUST1 Folder 3</v>
      </c>
      <c r="E7" s="3" t="s">
        <v>7</v>
      </c>
      <c r="F7" s="3" t="str">
        <f t="shared" si="2"/>
        <v>Title Folder 3 Req 1</v>
      </c>
      <c r="G7" s="3" t="str">
        <f t="shared" si="3"/>
        <v>This is Description for Title Folder 3 Req 1</v>
      </c>
      <c r="H7" s="3" t="str">
        <f>CONCATENATE("Cust ",F7)</f>
        <v>Cust Title Folder 3 Req 1</v>
      </c>
      <c r="I7" s="3" t="s">
        <v>25</v>
      </c>
      <c r="J7" s="3">
        <v>4</v>
      </c>
      <c r="K7" s="3">
        <v>1</v>
      </c>
    </row>
    <row r="8" spans="1:11" ht="15" customHeight="1">
      <c r="A8" s="3" t="s">
        <v>35</v>
      </c>
      <c r="B8" s="6" t="str">
        <f t="shared" si="1"/>
        <v>Title Folder 4</v>
      </c>
      <c r="C8" s="6" t="str">
        <f t="shared" si="0"/>
        <v>Scope Folder 4</v>
      </c>
      <c r="D8" s="6" t="str">
        <f t="shared" si="0"/>
        <v>CUST1 Folder 4</v>
      </c>
      <c r="E8" s="3"/>
      <c r="F8" s="3"/>
      <c r="G8" s="3"/>
      <c r="H8" s="3"/>
      <c r="I8" s="3"/>
      <c r="J8" s="3"/>
      <c r="K8" s="3"/>
    </row>
    <row r="9" spans="1:11" ht="15" customHeight="1">
      <c r="A9" s="3" t="s">
        <v>36</v>
      </c>
      <c r="B9" s="6" t="str">
        <f t="shared" si="1"/>
        <v>Title Folder 5</v>
      </c>
      <c r="C9" s="6" t="str">
        <f t="shared" si="0"/>
        <v>Scope Folder 5</v>
      </c>
      <c r="D9" s="6" t="str">
        <f t="shared" si="0"/>
        <v>CUST1 Folder 5</v>
      </c>
      <c r="E9" s="3"/>
      <c r="F9" s="3"/>
      <c r="G9" s="3"/>
      <c r="H9" s="3"/>
      <c r="I9" s="3"/>
      <c r="J9" s="3"/>
      <c r="K9" s="3"/>
    </row>
    <row r="10" spans="1:11" ht="15" customHeight="1">
      <c r="A10" s="3" t="s">
        <v>37</v>
      </c>
      <c r="B10" s="6" t="str">
        <f t="shared" si="1"/>
        <v>Title Folder 6</v>
      </c>
      <c r="C10" s="6" t="str">
        <f t="shared" si="0"/>
        <v>Scope Folder 6</v>
      </c>
      <c r="D10" s="6" t="str">
        <f t="shared" si="0"/>
        <v>CUST1 Folder 6</v>
      </c>
      <c r="E10" s="3" t="s">
        <v>8</v>
      </c>
      <c r="F10" s="3" t="str">
        <f t="shared" si="2"/>
        <v>Title Folder 6 Req 1</v>
      </c>
      <c r="G10" s="3" t="str">
        <f t="shared" si="3"/>
        <v>This is Description for Title Folder 6 Req 1</v>
      </c>
      <c r="H10" s="3" t="str">
        <f>CONCATENATE("Cust ",F10)</f>
        <v>Cust Title Folder 6 Req 1</v>
      </c>
      <c r="I10" s="3" t="s">
        <v>26</v>
      </c>
      <c r="J10" s="3">
        <v>5</v>
      </c>
      <c r="K10" s="3">
        <v>2</v>
      </c>
    </row>
  </sheetData>
  <mergeCells count="2">
    <mergeCell ref="E1:K1"/>
    <mergeCell ref="A1:D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65"/>
  <sheetViews>
    <sheetView tabSelected="1" topLeftCell="A12" workbookViewId="0">
      <selection activeCell="D27" sqref="D27"/>
    </sheetView>
  </sheetViews>
  <sheetFormatPr baseColWidth="10" defaultColWidth="9.1640625" defaultRowHeight="15" customHeight="1" x14ac:dyDescent="0"/>
  <sheetData>
    <row r="1" spans="1:12" ht="15" customHeight="1" thickTop="1" thickBot="1">
      <c r="A1" s="14" t="s">
        <v>27</v>
      </c>
      <c r="B1" s="15"/>
      <c r="C1" s="14" t="s">
        <v>9</v>
      </c>
      <c r="D1" s="16"/>
      <c r="E1" s="16"/>
      <c r="F1" s="16"/>
      <c r="G1" s="16"/>
      <c r="H1" s="16"/>
      <c r="I1" s="16"/>
      <c r="J1" s="16"/>
      <c r="K1" s="15"/>
      <c r="L1" s="11"/>
    </row>
    <row r="2" spans="1:12" ht="15" customHeight="1" thickTop="1">
      <c r="A2" s="12" t="s">
        <v>11</v>
      </c>
      <c r="B2" s="13" t="s">
        <v>28</v>
      </c>
      <c r="C2" s="13" t="s">
        <v>11</v>
      </c>
      <c r="D2" s="13" t="s">
        <v>12</v>
      </c>
      <c r="E2" s="13" t="s">
        <v>13</v>
      </c>
      <c r="F2" s="13" t="s">
        <v>17</v>
      </c>
      <c r="G2" s="13" t="s">
        <v>16</v>
      </c>
      <c r="H2" s="13" t="s">
        <v>14</v>
      </c>
      <c r="I2" s="13" t="s">
        <v>15</v>
      </c>
      <c r="J2" s="13" t="s">
        <v>18</v>
      </c>
      <c r="K2" s="13" t="s">
        <v>10</v>
      </c>
    </row>
    <row r="3" spans="1:12" s="7" customFormat="1" ht="12">
      <c r="A3" s="7" t="s">
        <v>40</v>
      </c>
      <c r="C3" s="7" t="s">
        <v>41</v>
      </c>
      <c r="D3" s="7" t="s">
        <v>42</v>
      </c>
      <c r="H3" s="7" t="s">
        <v>43</v>
      </c>
      <c r="I3" s="7" t="s">
        <v>44</v>
      </c>
    </row>
    <row r="4" spans="1:12" s="7" customFormat="1" ht="12">
      <c r="H4" s="7" t="s">
        <v>45</v>
      </c>
      <c r="I4" s="7" t="s">
        <v>46</v>
      </c>
    </row>
    <row r="5" spans="1:12" s="7" customFormat="1" ht="12">
      <c r="H5" s="7" t="s">
        <v>47</v>
      </c>
    </row>
    <row r="6" spans="1:12" s="7" customFormat="1" ht="12">
      <c r="H6" s="7" t="s">
        <v>48</v>
      </c>
      <c r="I6" s="7" t="s">
        <v>49</v>
      </c>
    </row>
    <row r="7" spans="1:12" s="7" customFormat="1" ht="12">
      <c r="H7" s="7" t="s">
        <v>50</v>
      </c>
      <c r="I7" s="7" t="s">
        <v>51</v>
      </c>
    </row>
    <row r="8" spans="1:12" s="7" customFormat="1" ht="12">
      <c r="H8" s="7" t="s">
        <v>52</v>
      </c>
      <c r="I8" s="7" t="s">
        <v>53</v>
      </c>
    </row>
    <row r="9" spans="1:12" s="7" customFormat="1" ht="12">
      <c r="H9" s="7" t="s">
        <v>54</v>
      </c>
      <c r="I9" s="7" t="s">
        <v>55</v>
      </c>
    </row>
    <row r="10" spans="1:12" s="7" customFormat="1" ht="12">
      <c r="I10" s="7" t="s">
        <v>56</v>
      </c>
    </row>
    <row r="11" spans="1:12" s="7" customFormat="1" ht="12">
      <c r="C11" s="7" t="s">
        <v>57</v>
      </c>
      <c r="D11" s="7" t="s">
        <v>58</v>
      </c>
      <c r="H11" s="7" t="s">
        <v>43</v>
      </c>
      <c r="I11" s="7" t="s">
        <v>59</v>
      </c>
    </row>
    <row r="12" spans="1:12" s="7" customFormat="1" ht="12">
      <c r="H12" s="7" t="s">
        <v>45</v>
      </c>
      <c r="I12" s="7" t="s">
        <v>60</v>
      </c>
    </row>
    <row r="13" spans="1:12" s="7" customFormat="1" ht="12">
      <c r="H13" s="7" t="s">
        <v>61</v>
      </c>
      <c r="I13" s="7" t="s">
        <v>62</v>
      </c>
    </row>
    <row r="14" spans="1:12" s="7" customFormat="1" ht="12">
      <c r="H14" s="7" t="s">
        <v>63</v>
      </c>
      <c r="I14" s="7" t="s">
        <v>64</v>
      </c>
    </row>
    <row r="15" spans="1:12" s="7" customFormat="1" ht="12">
      <c r="H15" s="7" t="s">
        <v>65</v>
      </c>
      <c r="I15" s="7" t="s">
        <v>66</v>
      </c>
    </row>
    <row r="16" spans="1:12" s="7" customFormat="1" ht="12">
      <c r="H16" s="7" t="s">
        <v>67</v>
      </c>
      <c r="I16" s="7" t="s">
        <v>68</v>
      </c>
    </row>
    <row r="17" spans="1:9" s="7" customFormat="1" ht="12">
      <c r="H17" s="7" t="s">
        <v>69</v>
      </c>
      <c r="I17" s="7" t="s">
        <v>70</v>
      </c>
    </row>
    <row r="18" spans="1:9" s="7" customFormat="1" ht="12">
      <c r="H18" s="7" t="s">
        <v>54</v>
      </c>
      <c r="I18" s="7" t="s">
        <v>71</v>
      </c>
    </row>
    <row r="19" spans="1:9" s="7" customFormat="1" ht="12">
      <c r="C19" s="7" t="s">
        <v>72</v>
      </c>
      <c r="D19" s="7" t="s">
        <v>73</v>
      </c>
      <c r="H19" s="7" t="s">
        <v>43</v>
      </c>
      <c r="I19" s="7" t="s">
        <v>59</v>
      </c>
    </row>
    <row r="20" spans="1:9" s="7" customFormat="1" ht="12">
      <c r="H20" s="7" t="s">
        <v>45</v>
      </c>
      <c r="I20" s="7" t="s">
        <v>60</v>
      </c>
    </row>
    <row r="21" spans="1:9" s="7" customFormat="1" ht="12">
      <c r="H21" s="7" t="s">
        <v>74</v>
      </c>
      <c r="I21" s="7" t="s">
        <v>75</v>
      </c>
    </row>
    <row r="22" spans="1:9" s="7" customFormat="1" ht="12">
      <c r="H22" s="7" t="s">
        <v>76</v>
      </c>
      <c r="I22" s="7" t="s">
        <v>77</v>
      </c>
    </row>
    <row r="23" spans="1:9" s="7" customFormat="1" ht="12">
      <c r="H23" s="7" t="s">
        <v>78</v>
      </c>
      <c r="I23" s="7" t="s">
        <v>77</v>
      </c>
    </row>
    <row r="24" spans="1:9" s="7" customFormat="1" ht="12">
      <c r="H24" s="7" t="s">
        <v>79</v>
      </c>
      <c r="I24" s="7" t="s">
        <v>80</v>
      </c>
    </row>
    <row r="25" spans="1:9" s="7" customFormat="1" ht="12">
      <c r="A25" s="7" t="s">
        <v>81</v>
      </c>
      <c r="C25" s="7" t="s">
        <v>82</v>
      </c>
      <c r="D25" s="7" t="s">
        <v>83</v>
      </c>
      <c r="H25" s="7" t="s">
        <v>84</v>
      </c>
      <c r="I25" s="7" t="s">
        <v>85</v>
      </c>
    </row>
    <row r="26" spans="1:9" s="7" customFormat="1" ht="12">
      <c r="H26" s="7" t="s">
        <v>86</v>
      </c>
    </row>
    <row r="27" spans="1:9" s="7" customFormat="1" ht="12">
      <c r="H27" s="7" t="s">
        <v>87</v>
      </c>
      <c r="I27" s="7" t="s">
        <v>88</v>
      </c>
    </row>
    <row r="28" spans="1:9" s="7" customFormat="1" ht="12">
      <c r="H28" s="7" t="s">
        <v>89</v>
      </c>
      <c r="I28" s="7" t="s">
        <v>90</v>
      </c>
    </row>
    <row r="29" spans="1:9" s="7" customFormat="1" ht="12">
      <c r="H29" s="7" t="s">
        <v>91</v>
      </c>
      <c r="I29" s="7" t="s">
        <v>51</v>
      </c>
    </row>
    <row r="30" spans="1:9" s="7" customFormat="1" ht="12">
      <c r="H30" s="7" t="s">
        <v>92</v>
      </c>
      <c r="I30" s="7" t="s">
        <v>93</v>
      </c>
    </row>
    <row r="31" spans="1:9" s="7" customFormat="1" ht="12">
      <c r="H31" s="7" t="s">
        <v>94</v>
      </c>
      <c r="I31" s="7" t="s">
        <v>95</v>
      </c>
    </row>
    <row r="32" spans="1:9" s="7" customFormat="1" ht="12">
      <c r="H32" s="7" t="s">
        <v>96</v>
      </c>
      <c r="I32" s="7" t="s">
        <v>97</v>
      </c>
    </row>
    <row r="33" spans="3:9" s="7" customFormat="1" ht="12">
      <c r="I33" s="7" t="s">
        <v>98</v>
      </c>
    </row>
    <row r="34" spans="3:9" s="7" customFormat="1" ht="12">
      <c r="I34" s="7" t="s">
        <v>99</v>
      </c>
    </row>
    <row r="35" spans="3:9" s="7" customFormat="1" ht="12">
      <c r="I35" s="7" t="s">
        <v>100</v>
      </c>
    </row>
    <row r="36" spans="3:9" s="7" customFormat="1" ht="12">
      <c r="C36" s="7" t="s">
        <v>101</v>
      </c>
      <c r="D36" s="7" t="s">
        <v>102</v>
      </c>
      <c r="H36" s="7" t="s">
        <v>103</v>
      </c>
      <c r="I36" s="7" t="s">
        <v>44</v>
      </c>
    </row>
    <row r="37" spans="3:9" s="7" customFormat="1" ht="12">
      <c r="H37" s="7" t="s">
        <v>104</v>
      </c>
      <c r="I37" s="7" t="s">
        <v>105</v>
      </c>
    </row>
    <row r="38" spans="3:9" s="7" customFormat="1" ht="12">
      <c r="H38" s="7" t="s">
        <v>106</v>
      </c>
      <c r="I38" s="7" t="s">
        <v>90</v>
      </c>
    </row>
    <row r="39" spans="3:9" s="7" customFormat="1" ht="12">
      <c r="H39" s="7" t="s">
        <v>91</v>
      </c>
      <c r="I39" s="7" t="s">
        <v>51</v>
      </c>
    </row>
    <row r="40" spans="3:9" s="7" customFormat="1" ht="12">
      <c r="H40" s="7" t="s">
        <v>92</v>
      </c>
      <c r="I40" s="7" t="s">
        <v>93</v>
      </c>
    </row>
    <row r="41" spans="3:9" s="7" customFormat="1" ht="12">
      <c r="H41" s="7" t="s">
        <v>94</v>
      </c>
      <c r="I41" s="7" t="s">
        <v>95</v>
      </c>
    </row>
    <row r="42" spans="3:9" s="7" customFormat="1" ht="12">
      <c r="H42" s="7" t="s">
        <v>96</v>
      </c>
      <c r="I42" s="7" t="s">
        <v>97</v>
      </c>
    </row>
    <row r="43" spans="3:9" s="7" customFormat="1" ht="12">
      <c r="I43" s="7" t="s">
        <v>98</v>
      </c>
    </row>
    <row r="44" spans="3:9" s="7" customFormat="1" ht="12">
      <c r="I44" s="7" t="s">
        <v>99</v>
      </c>
    </row>
    <row r="45" spans="3:9" s="7" customFormat="1" ht="12">
      <c r="I45" s="7" t="s">
        <v>100</v>
      </c>
    </row>
    <row r="46" spans="3:9" s="7" customFormat="1" ht="12">
      <c r="C46" s="7" t="s">
        <v>107</v>
      </c>
      <c r="D46" s="7" t="s">
        <v>108</v>
      </c>
      <c r="H46" s="7" t="s">
        <v>84</v>
      </c>
      <c r="I46" s="7" t="s">
        <v>85</v>
      </c>
    </row>
    <row r="47" spans="3:9" s="7" customFormat="1" ht="12">
      <c r="H47" s="7" t="s">
        <v>109</v>
      </c>
    </row>
    <row r="48" spans="3:9" s="7" customFormat="1" ht="12">
      <c r="H48" s="7" t="s">
        <v>110</v>
      </c>
      <c r="I48" s="7" t="s">
        <v>90</v>
      </c>
    </row>
    <row r="49" spans="3:11" s="7" customFormat="1" ht="12">
      <c r="H49" s="7" t="s">
        <v>111</v>
      </c>
      <c r="I49" s="7" t="s">
        <v>112</v>
      </c>
    </row>
    <row r="50" spans="3:11" s="7" customFormat="1" ht="12">
      <c r="C50" s="7" t="s">
        <v>107</v>
      </c>
      <c r="D50" s="7" t="s">
        <v>113</v>
      </c>
      <c r="H50" s="7" t="s">
        <v>103</v>
      </c>
      <c r="I50" s="7" t="s">
        <v>85</v>
      </c>
    </row>
    <row r="51" spans="3:11" s="7" customFormat="1" ht="12">
      <c r="H51" s="7" t="s">
        <v>104</v>
      </c>
      <c r="I51" s="7" t="s">
        <v>105</v>
      </c>
    </row>
    <row r="52" spans="3:11" s="7" customFormat="1" ht="12">
      <c r="H52" s="7" t="s">
        <v>114</v>
      </c>
      <c r="I52" s="7" t="s">
        <v>115</v>
      </c>
    </row>
    <row r="53" spans="3:11" s="7" customFormat="1" ht="12">
      <c r="H53" s="7" t="s">
        <v>116</v>
      </c>
      <c r="I53" s="7" t="s">
        <v>117</v>
      </c>
    </row>
    <row r="54" spans="3:11" s="7" customFormat="1" ht="12">
      <c r="H54" s="7" t="s">
        <v>118</v>
      </c>
      <c r="I54" s="7" t="s">
        <v>117</v>
      </c>
    </row>
    <row r="55" spans="3:11" s="7" customFormat="1" ht="12">
      <c r="C55" s="7" t="s">
        <v>119</v>
      </c>
      <c r="D55" s="7" t="s">
        <v>120</v>
      </c>
      <c r="E55" s="7" t="s">
        <v>121</v>
      </c>
      <c r="H55" s="7" t="s">
        <v>122</v>
      </c>
      <c r="I55" s="7" t="s">
        <v>123</v>
      </c>
      <c r="K55" s="7" t="s">
        <v>124</v>
      </c>
    </row>
    <row r="56" spans="3:11" s="7" customFormat="1" ht="12">
      <c r="H56" s="7" t="s">
        <v>125</v>
      </c>
      <c r="I56" s="7" t="s">
        <v>126</v>
      </c>
    </row>
    <row r="57" spans="3:11" s="7" customFormat="1" ht="12">
      <c r="H57" s="7" t="s">
        <v>127</v>
      </c>
      <c r="I57" s="7" t="s">
        <v>128</v>
      </c>
    </row>
    <row r="58" spans="3:11" s="7" customFormat="1" ht="12">
      <c r="C58" s="7" t="s">
        <v>129</v>
      </c>
      <c r="D58" s="7" t="s">
        <v>130</v>
      </c>
      <c r="E58" s="7" t="s">
        <v>121</v>
      </c>
      <c r="H58" s="7" t="s">
        <v>122</v>
      </c>
      <c r="I58" s="7" t="s">
        <v>123</v>
      </c>
    </row>
    <row r="59" spans="3:11" s="7" customFormat="1" ht="12">
      <c r="H59" s="7" t="s">
        <v>131</v>
      </c>
      <c r="I59" s="7" t="s">
        <v>132</v>
      </c>
    </row>
    <row r="60" spans="3:11" s="7" customFormat="1" ht="12">
      <c r="C60" s="7" t="s">
        <v>133</v>
      </c>
      <c r="D60" s="7" t="s">
        <v>134</v>
      </c>
      <c r="E60" s="7" t="s">
        <v>135</v>
      </c>
      <c r="H60" s="7" t="s">
        <v>136</v>
      </c>
      <c r="I60" s="7" t="s">
        <v>123</v>
      </c>
      <c r="K60" s="7" t="s">
        <v>124</v>
      </c>
    </row>
    <row r="61" spans="3:11" s="7" customFormat="1" ht="12">
      <c r="H61" s="7" t="s">
        <v>144</v>
      </c>
    </row>
    <row r="62" spans="3:11" s="7" customFormat="1" ht="12">
      <c r="H62" s="7" t="s">
        <v>125</v>
      </c>
      <c r="I62" s="7" t="s">
        <v>137</v>
      </c>
    </row>
    <row r="63" spans="3:11" s="7" customFormat="1" ht="12">
      <c r="H63" s="7" t="s">
        <v>138</v>
      </c>
      <c r="I63" s="7" t="s">
        <v>139</v>
      </c>
    </row>
    <row r="64" spans="3:11" s="7" customFormat="1" ht="12">
      <c r="C64" s="7" t="s">
        <v>140</v>
      </c>
      <c r="D64" s="7" t="s">
        <v>141</v>
      </c>
      <c r="E64" s="7" t="s">
        <v>142</v>
      </c>
      <c r="H64" s="7" t="s">
        <v>143</v>
      </c>
      <c r="I64" s="7" t="s">
        <v>123</v>
      </c>
    </row>
    <row r="65" spans="8:9" s="7" customFormat="1" ht="12">
      <c r="H65" s="7" t="s">
        <v>131</v>
      </c>
      <c r="I65" s="7" t="s">
        <v>132</v>
      </c>
    </row>
  </sheetData>
  <mergeCells count="2">
    <mergeCell ref="C1:K1"/>
    <mergeCell ref="A1:B1"/>
  </mergeCell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</vt:lpstr>
      <vt:lpstr>TestCases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sridarr</dc:creator>
  <cp:lastModifiedBy>Admin Admin</cp:lastModifiedBy>
  <dcterms:created xsi:type="dcterms:W3CDTF">2012-12-13T01:58:46Z</dcterms:created>
  <dcterms:modified xsi:type="dcterms:W3CDTF">2018-04-06T12:24:50Z</dcterms:modified>
</cp:coreProperties>
</file>