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55" i="1" l="1"/>
  <c r="F155" i="1"/>
  <c r="E155" i="1"/>
  <c r="D155" i="1"/>
  <c r="N155" i="1"/>
  <c r="K154" i="1" l="1"/>
  <c r="F154" i="1"/>
  <c r="E154" i="1"/>
  <c r="D154" i="1"/>
  <c r="N154" i="1"/>
  <c r="K153" i="1" l="1"/>
  <c r="F153" i="1"/>
  <c r="E153" i="1"/>
  <c r="D153" i="1"/>
  <c r="C154" i="1"/>
  <c r="C155" i="1"/>
  <c r="C156" i="1"/>
  <c r="C157" i="1"/>
  <c r="C158" i="1"/>
  <c r="C159" i="1"/>
  <c r="C160" i="1"/>
  <c r="C153" i="1"/>
  <c r="N153" i="1"/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<sst xmlns="http://schemas.openxmlformats.org/spreadsheetml/2006/main" count="38" uniqueCount="16">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</sst>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1" topLeftCell="A142" activePane="bottomLeft" state="frozen"/>
      <selection pane="bottomLeft" activeCell="F161" sqref="F161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55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9">B45-B44</f>
        <v>91</v>
      </c>
      <c r="D45" s="1">
        <f t="shared" si="6"/>
        <v>941</v>
      </c>
      <c r="E45" s="5">
        <f t="shared" ref="E45:F155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55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55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55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9"/>
        <v>53</v>
      </c>
      <c r="D153" s="7">
        <f t="shared" si="14"/>
        <v>5177</v>
      </c>
      <c r="E153" s="5">
        <f t="shared" si="12"/>
        <v>1.0039721202128458</v>
      </c>
      <c r="F153" s="5">
        <f t="shared" si="10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8"/>
        <v>3.3368169602866531E-2</v>
      </c>
      <c r="L153">
        <v>1275</v>
      </c>
      <c r="M153">
        <v>53</v>
      </c>
      <c r="N153" s="23">
        <f t="shared" si="11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9"/>
        <v>116</v>
      </c>
      <c r="D154" s="7">
        <f t="shared" si="14"/>
        <v>5073</v>
      </c>
      <c r="E154" s="5">
        <f t="shared" si="12"/>
        <v>1.0086593012839653</v>
      </c>
      <c r="F154" s="5">
        <f t="shared" si="10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8"/>
        <v>3.396980461811723E-2</v>
      </c>
      <c r="L154">
        <v>3667</v>
      </c>
      <c r="M154">
        <v>116</v>
      </c>
      <c r="N154" s="23">
        <f t="shared" si="11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60" si="15">B155-B154</f>
        <v>210</v>
      </c>
      <c r="D155" s="7">
        <f t="shared" si="14"/>
        <v>5097</v>
      </c>
      <c r="E155" s="5">
        <f t="shared" si="12"/>
        <v>1.0155417406749556</v>
      </c>
      <c r="F155" s="5">
        <f t="shared" si="10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8"/>
        <v>3.4324442501093136E-2</v>
      </c>
      <c r="L155">
        <v>5388</v>
      </c>
      <c r="M155">
        <v>210</v>
      </c>
      <c r="N155" s="23">
        <f t="shared" si="11"/>
        <v>3.8975501113585748E-2</v>
      </c>
    </row>
    <row r="156" spans="1:14" ht="15.75" x14ac:dyDescent="0.25">
      <c r="A156" s="6">
        <v>44056</v>
      </c>
      <c r="C156" s="7">
        <f t="shared" si="15"/>
        <v>-13722</v>
      </c>
      <c r="D156" s="7"/>
      <c r="E156" s="5"/>
      <c r="F156" s="5"/>
      <c r="K156" s="13"/>
    </row>
    <row r="157" spans="1:14" ht="15.75" x14ac:dyDescent="0.25">
      <c r="A157" s="6">
        <v>44057</v>
      </c>
      <c r="C157" s="7">
        <f t="shared" si="15"/>
        <v>0</v>
      </c>
      <c r="D157" s="7"/>
      <c r="E157" s="5"/>
      <c r="F157" s="5"/>
      <c r="K157" s="13"/>
    </row>
    <row r="158" spans="1:14" ht="15.75" x14ac:dyDescent="0.25">
      <c r="A158" s="6">
        <v>44058</v>
      </c>
      <c r="C158" s="7">
        <f t="shared" si="15"/>
        <v>0</v>
      </c>
      <c r="D158" s="7"/>
      <c r="E158" s="5"/>
      <c r="F158" s="5"/>
      <c r="K158" s="13"/>
    </row>
    <row r="159" spans="1:14" ht="15.75" x14ac:dyDescent="0.25">
      <c r="A159" s="6">
        <v>44059</v>
      </c>
      <c r="C159" s="7">
        <f t="shared" si="15"/>
        <v>0</v>
      </c>
      <c r="D159" s="7"/>
      <c r="E159" s="5"/>
      <c r="F159" s="5"/>
      <c r="K159" s="13"/>
    </row>
    <row r="160" spans="1:14" ht="15.75" x14ac:dyDescent="0.25">
      <c r="A160" s="6">
        <v>44060</v>
      </c>
      <c r="C160" s="7">
        <f t="shared" si="15"/>
        <v>0</v>
      </c>
      <c r="D160" s="7"/>
      <c r="E160" s="5"/>
      <c r="F160" s="5"/>
      <c r="K160" s="13"/>
    </row>
    <row r="161" spans="11:11" x14ac:dyDescent="0.25">
      <c r="K161" s="13"/>
    </row>
    <row r="162" spans="11:11" x14ac:dyDescent="0.25">
      <c r="K162" s="13"/>
    </row>
    <row r="163" spans="11:11" x14ac:dyDescent="0.25">
      <c r="K163" s="13"/>
    </row>
  </sheetData>
  <conditionalFormatting sqref="E6 F4:F6 E7:F32 F32:F44 E33:E44">
    <cfRule type="cellIs" dxfId="9" priority="4" operator="greaterThan">
      <formula>E3</formula>
    </cfRule>
  </conditionalFormatting>
  <conditionalFormatting sqref="A13:A160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60">
    <cfRule type="cellIs" dxfId="6" priority="2" operator="greaterThan">
      <formula>F45</formula>
    </cfRule>
  </conditionalFormatting>
  <conditionalFormatting sqref="E46:E160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2020-08-12T08:38:26Z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