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362" i="1" l="1"/>
  <c r="D362" i="1"/>
  <c r="C362" i="1"/>
  <c r="M362" i="1" s="1"/>
  <c r="N362" i="1" s="1"/>
  <c r="K361" i="1" l="1"/>
  <c r="D361" i="1"/>
  <c r="C361" i="1"/>
  <c r="M361" i="1" s="1"/>
  <c r="N361" i="1" s="1"/>
  <c r="M360" i="1" l="1"/>
  <c r="N360" i="1" s="1"/>
  <c r="K360" i="1"/>
  <c r="D360" i="1"/>
  <c r="C360" i="1"/>
  <c r="D359" i="1" l="1"/>
  <c r="C359" i="1"/>
  <c r="M359" i="1"/>
  <c r="N359" i="1" s="1"/>
  <c r="K359" i="1"/>
  <c r="K358" i="1" l="1"/>
  <c r="D358" i="1"/>
  <c r="C358" i="1"/>
  <c r="M358" i="1" s="1"/>
  <c r="N358" i="1" s="1"/>
  <c r="K357" i="1" l="1"/>
  <c r="D357" i="1"/>
  <c r="C357" i="1"/>
  <c r="M357" i="1" s="1"/>
  <c r="N357" i="1" s="1"/>
  <c r="K356" i="1" l="1"/>
  <c r="D356" i="1"/>
  <c r="C356" i="1"/>
  <c r="M356" i="1" s="1"/>
  <c r="N356" i="1" s="1"/>
  <c r="K355" i="1" l="1"/>
  <c r="D355" i="1"/>
  <c r="C355" i="1"/>
  <c r="M355" i="1" s="1"/>
  <c r="N355" i="1" s="1"/>
  <c r="K354" i="1" l="1"/>
  <c r="D354" i="1"/>
  <c r="C354" i="1"/>
  <c r="M354" i="1" s="1"/>
  <c r="N354" i="1" s="1"/>
  <c r="K353" i="1" l="1"/>
  <c r="D353" i="1"/>
  <c r="C353" i="1"/>
  <c r="M353" i="1" s="1"/>
  <c r="N353" i="1" s="1"/>
  <c r="K352" i="1" l="1"/>
  <c r="D352" i="1"/>
  <c r="C352" i="1"/>
  <c r="M352" i="1" s="1"/>
  <c r="N352" i="1" s="1"/>
  <c r="K351" i="1" l="1"/>
  <c r="D351" i="1"/>
  <c r="C351" i="1"/>
  <c r="M351" i="1" s="1"/>
  <c r="N351" i="1" s="1"/>
  <c r="K350" i="1" l="1"/>
  <c r="D350" i="1"/>
  <c r="C350" i="1"/>
  <c r="M350" i="1" s="1"/>
  <c r="N350" i="1" s="1"/>
  <c r="K349" i="1" l="1"/>
  <c r="M349" i="1"/>
  <c r="N349" i="1"/>
  <c r="D349" i="1"/>
  <c r="C349" i="1"/>
  <c r="K348" i="1" l="1"/>
  <c r="D348" i="1"/>
  <c r="C348" i="1"/>
  <c r="M348" i="1" s="1"/>
  <c r="N348" i="1" s="1"/>
  <c r="D347" i="1" l="1"/>
  <c r="C347" i="1"/>
  <c r="K347" i="1"/>
  <c r="M347" i="1"/>
  <c r="N347" i="1" s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D339" i="1"/>
  <c r="C339" i="1"/>
  <c r="M339" i="1" s="1"/>
  <c r="N339" i="1" s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<sst xmlns="http://schemas.openxmlformats.org/spreadsheetml/2006/main" count="38" uniqueCount="17">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</sst>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2"/>
  <sheetViews>
    <sheetView tabSelected="1" workbookViewId="0">
      <pane ySplit="1" topLeftCell="A355" activePane="bottomLeft" state="frozen"/>
      <selection pane="bottomLeft" activeCell="K362" sqref="K362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62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62" si="31">C283</f>
        <v>2042</v>
      </c>
      <c r="N283" s="13">
        <f t="shared" ref="N283:N362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62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62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  <row r="353" spans="1:14" ht="15.75" x14ac:dyDescent="0.25">
      <c r="A353" s="6">
        <v>44253</v>
      </c>
      <c r="B353" s="1">
        <v>243946</v>
      </c>
      <c r="C353" s="7">
        <f t="shared" si="33"/>
        <v>1822</v>
      </c>
      <c r="D353" s="7">
        <f t="shared" si="34"/>
        <v>31173</v>
      </c>
      <c r="G353">
        <v>10079</v>
      </c>
      <c r="H353">
        <v>202694</v>
      </c>
      <c r="I353">
        <v>4368</v>
      </c>
      <c r="J353">
        <v>370</v>
      </c>
      <c r="K353" s="13">
        <f t="shared" si="29"/>
        <v>4.1316520869372729E-2</v>
      </c>
      <c r="L353">
        <v>12645</v>
      </c>
      <c r="M353" s="1">
        <f t="shared" si="31"/>
        <v>1822</v>
      </c>
      <c r="N353" s="13">
        <f t="shared" si="32"/>
        <v>0.14408857255832344</v>
      </c>
    </row>
    <row r="354" spans="1:14" ht="15.75" x14ac:dyDescent="0.25">
      <c r="A354" s="6">
        <v>44254</v>
      </c>
      <c r="B354" s="1">
        <v>245627</v>
      </c>
      <c r="C354" s="7">
        <f t="shared" si="33"/>
        <v>1681</v>
      </c>
      <c r="D354" s="7">
        <f t="shared" si="34"/>
        <v>32005</v>
      </c>
      <c r="G354">
        <v>10128</v>
      </c>
      <c r="H354">
        <v>203494</v>
      </c>
      <c r="I354">
        <v>4502</v>
      </c>
      <c r="J354">
        <v>378</v>
      </c>
      <c r="K354" s="13">
        <f t="shared" si="29"/>
        <v>4.1233252044767063E-2</v>
      </c>
      <c r="L354">
        <v>13697</v>
      </c>
      <c r="M354" s="1">
        <f t="shared" si="31"/>
        <v>1681</v>
      </c>
      <c r="N354" s="13">
        <f t="shared" si="32"/>
        <v>0.12272760458494561</v>
      </c>
    </row>
    <row r="355" spans="1:14" ht="15.75" x14ac:dyDescent="0.25">
      <c r="A355" s="6">
        <v>44255</v>
      </c>
      <c r="B355" s="1">
        <v>246706</v>
      </c>
      <c r="C355" s="7">
        <f t="shared" si="33"/>
        <v>1079</v>
      </c>
      <c r="D355" s="7">
        <f t="shared" si="34"/>
        <v>31362</v>
      </c>
      <c r="G355">
        <v>10207</v>
      </c>
      <c r="H355">
        <v>205137</v>
      </c>
      <c r="I355">
        <v>4674</v>
      </c>
      <c r="J355">
        <v>380</v>
      </c>
      <c r="K355" s="13">
        <f t="shared" si="29"/>
        <v>4.1373132392402291E-2</v>
      </c>
      <c r="L355">
        <v>8476</v>
      </c>
      <c r="M355" s="1">
        <f t="shared" si="31"/>
        <v>1079</v>
      </c>
      <c r="N355" s="13">
        <f t="shared" si="32"/>
        <v>0.1273006134969325</v>
      </c>
    </row>
    <row r="356" spans="1:14" ht="15.75" x14ac:dyDescent="0.25">
      <c r="A356" s="6">
        <v>44256</v>
      </c>
      <c r="B356" s="1">
        <v>247038</v>
      </c>
      <c r="C356" s="7">
        <f t="shared" si="33"/>
        <v>332</v>
      </c>
      <c r="D356" s="7">
        <f t="shared" si="34"/>
        <v>31300</v>
      </c>
      <c r="G356">
        <v>10191</v>
      </c>
      <c r="H356">
        <v>205547</v>
      </c>
      <c r="I356">
        <v>4744</v>
      </c>
      <c r="J356">
        <v>394</v>
      </c>
      <c r="K356" s="13">
        <f t="shared" si="29"/>
        <v>4.1252762732858911E-2</v>
      </c>
      <c r="L356">
        <v>2531</v>
      </c>
      <c r="M356" s="1">
        <f t="shared" si="31"/>
        <v>332</v>
      </c>
      <c r="N356" s="13">
        <f t="shared" si="32"/>
        <v>0.13117344922955354</v>
      </c>
    </row>
    <row r="357" spans="1:14" ht="15.75" x14ac:dyDescent="0.25">
      <c r="A357" s="6">
        <v>44257</v>
      </c>
      <c r="B357" s="1">
        <v>249626</v>
      </c>
      <c r="C357" s="7">
        <f t="shared" si="33"/>
        <v>2588</v>
      </c>
      <c r="D357" s="7">
        <f t="shared" si="34"/>
        <v>32688</v>
      </c>
      <c r="G357">
        <v>10308</v>
      </c>
      <c r="H357">
        <v>206630</v>
      </c>
      <c r="I357">
        <v>4777</v>
      </c>
      <c r="J357">
        <v>414</v>
      </c>
      <c r="K357" s="13">
        <f t="shared" si="29"/>
        <v>4.1293775488130242E-2</v>
      </c>
      <c r="L357">
        <v>16179</v>
      </c>
      <c r="M357" s="1">
        <f t="shared" si="31"/>
        <v>2588</v>
      </c>
      <c r="N357" s="13">
        <f t="shared" si="32"/>
        <v>0.15996044254898326</v>
      </c>
    </row>
    <row r="358" spans="1:14" ht="15.75" x14ac:dyDescent="0.25">
      <c r="A358" s="6">
        <v>44258</v>
      </c>
      <c r="B358" s="1">
        <v>252029</v>
      </c>
      <c r="C358" s="7">
        <f t="shared" si="33"/>
        <v>2403</v>
      </c>
      <c r="D358" s="7">
        <f t="shared" si="34"/>
        <v>33227</v>
      </c>
      <c r="G358">
        <v>10391</v>
      </c>
      <c r="H358">
        <v>208411</v>
      </c>
      <c r="I358">
        <v>5009</v>
      </c>
      <c r="J358">
        <v>423</v>
      </c>
      <c r="K358" s="13">
        <f t="shared" si="29"/>
        <v>4.1229382332985488E-2</v>
      </c>
      <c r="L358">
        <v>14563</v>
      </c>
      <c r="M358" s="1">
        <f t="shared" si="31"/>
        <v>2403</v>
      </c>
      <c r="N358" s="13">
        <f t="shared" si="32"/>
        <v>0.16500721005287372</v>
      </c>
    </row>
    <row r="359" spans="1:14" ht="15.75" x14ac:dyDescent="0.25">
      <c r="A359" s="6">
        <v>44259</v>
      </c>
      <c r="B359" s="1">
        <v>253183</v>
      </c>
      <c r="C359" s="7">
        <f t="shared" si="33"/>
        <v>1154</v>
      </c>
      <c r="D359" s="7">
        <f t="shared" si="34"/>
        <v>33770</v>
      </c>
      <c r="G359">
        <v>10413</v>
      </c>
      <c r="H359">
        <v>209000</v>
      </c>
      <c r="I359">
        <v>5093</v>
      </c>
      <c r="J359">
        <v>425</v>
      </c>
      <c r="K359" s="13">
        <f t="shared" si="29"/>
        <v>4.1128353799425713E-2</v>
      </c>
      <c r="L359">
        <v>6182</v>
      </c>
      <c r="M359" s="1">
        <f t="shared" si="31"/>
        <v>1154</v>
      </c>
      <c r="N359" s="13">
        <f t="shared" si="32"/>
        <v>0.18667098026528631</v>
      </c>
    </row>
    <row r="360" spans="1:14" ht="15.75" x14ac:dyDescent="0.25">
      <c r="A360" s="6">
        <v>44260</v>
      </c>
      <c r="B360" s="1">
        <v>255381</v>
      </c>
      <c r="C360" s="7">
        <f t="shared" si="33"/>
        <v>2198</v>
      </c>
      <c r="D360" s="7">
        <f t="shared" si="34"/>
        <v>34237</v>
      </c>
      <c r="G360">
        <v>10506</v>
      </c>
      <c r="H360">
        <v>210638</v>
      </c>
      <c r="I360">
        <v>5307</v>
      </c>
      <c r="J360">
        <v>440</v>
      </c>
      <c r="K360" s="13">
        <f t="shared" si="29"/>
        <v>4.1138534190092453E-2</v>
      </c>
      <c r="L360">
        <v>12167</v>
      </c>
      <c r="M360" s="1">
        <f t="shared" si="31"/>
        <v>2198</v>
      </c>
      <c r="N360" s="13">
        <f t="shared" si="32"/>
        <v>0.18065258486068875</v>
      </c>
    </row>
    <row r="361" spans="1:14" ht="15.75" x14ac:dyDescent="0.25">
      <c r="A361" s="6">
        <v>44261</v>
      </c>
      <c r="B361" s="1">
        <v>258385</v>
      </c>
      <c r="C361" s="7">
        <f t="shared" si="33"/>
        <v>3004</v>
      </c>
      <c r="D361" s="7">
        <f t="shared" si="34"/>
        <v>35896</v>
      </c>
      <c r="G361">
        <v>10571</v>
      </c>
      <c r="H361">
        <v>211918</v>
      </c>
      <c r="I361">
        <v>5463</v>
      </c>
      <c r="J361">
        <v>437</v>
      </c>
      <c r="K361" s="13">
        <f t="shared" si="29"/>
        <v>4.0911817636472704E-2</v>
      </c>
      <c r="L361">
        <v>16876</v>
      </c>
      <c r="M361" s="1">
        <f t="shared" si="31"/>
        <v>3004</v>
      </c>
      <c r="N361" s="13">
        <f t="shared" si="32"/>
        <v>0.17800426641384215</v>
      </c>
    </row>
    <row r="362" spans="1:14" ht="15.75" x14ac:dyDescent="0.25">
      <c r="A362" s="6">
        <v>44262</v>
      </c>
      <c r="B362" s="1">
        <v>259811</v>
      </c>
      <c r="C362" s="7">
        <f t="shared" si="33"/>
        <v>1426</v>
      </c>
      <c r="D362" s="7">
        <f t="shared" si="34"/>
        <v>36716</v>
      </c>
      <c r="G362">
        <v>10593</v>
      </c>
      <c r="H362">
        <v>212502</v>
      </c>
      <c r="I362">
        <v>5629</v>
      </c>
      <c r="J362">
        <v>452</v>
      </c>
      <c r="K362" s="13">
        <f t="shared" si="29"/>
        <v>4.0771945760572109E-2</v>
      </c>
      <c r="L362">
        <v>10473</v>
      </c>
      <c r="M362" s="1">
        <f t="shared" si="31"/>
        <v>1426</v>
      </c>
      <c r="N362" s="13">
        <f t="shared" si="32"/>
        <v>0.13615964862026161</v>
      </c>
    </row>
  </sheetData>
  <conditionalFormatting sqref="E6 F4:F6 E7:F32 F32:F44 E33:E44">
    <cfRule type="cellIs" dxfId="8" priority="5" operator="greaterThan">
      <formula>E3</formula>
    </cfRule>
  </conditionalFormatting>
  <conditionalFormatting sqref="A13:A362">
    <cfRule type="timePeriod" dxfId="7" priority="4" timePeriod="today">
      <formula>FLOOR(A13,1)=TODAY()</formula>
    </cfRule>
  </conditionalFormatting>
  <conditionalFormatting sqref="E45:F45">
    <cfRule type="cellIs" dxfId="6" priority="7" operator="greaterThan">
      <formula>E44</formula>
    </cfRule>
  </conditionalFormatting>
  <conditionalFormatting sqref="F46:F179">
    <cfRule type="cellIs" dxfId="5" priority="3" operator="greaterThan">
      <formula>F45</formula>
    </cfRule>
  </conditionalFormatting>
  <conditionalFormatting sqref="E46:E179">
    <cfRule type="cellIs" dxfId="4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2021-03-07T09:17:56Z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