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426" i="1" l="1"/>
  <c r="K426" i="1" l="1"/>
  <c r="K427" i="1"/>
  <c r="D426" i="1"/>
  <c r="D427" i="1"/>
  <c r="M426" i="1"/>
  <c r="N426" i="1" s="1"/>
  <c r="C427" i="1"/>
  <c r="M427" i="1" s="1"/>
  <c r="N427" i="1" s="1"/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<sst xmlns="http://schemas.openxmlformats.org/spreadsheetml/2006/main" count="38" uniqueCount="17">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</sst>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8"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7"/>
  <sheetViews>
    <sheetView tabSelected="1" workbookViewId="0">
      <pane ySplit="1" topLeftCell="A420" activePane="bottomLeft" state="frozen"/>
      <selection pane="bottomLeft" activeCell="K427" sqref="K42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7" si="35">C377</f>
        <v>943</v>
      </c>
      <c r="N377" s="13">
        <f t="shared" ref="N377:N42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7" si="37">B378-B377</f>
        <v>4467</v>
      </c>
      <c r="D378" s="7">
        <f t="shared" ref="D378:D42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  <row r="426" spans="1:14" ht="15.75" x14ac:dyDescent="0.25">
      <c r="A426" s="6">
        <v>44328</v>
      </c>
      <c r="B426" s="1">
        <v>412157</v>
      </c>
      <c r="C426" s="7">
        <f t="shared" si="37"/>
        <v>877</v>
      </c>
      <c r="D426" s="7">
        <f t="shared" si="38"/>
        <v>41434</v>
      </c>
      <c r="G426">
        <v>17104</v>
      </c>
      <c r="H426">
        <v>353619</v>
      </c>
      <c r="I426">
        <v>5410</v>
      </c>
      <c r="J426">
        <v>535</v>
      </c>
      <c r="K426" s="13">
        <f t="shared" si="39"/>
        <v>4.1498749263023556E-2</v>
      </c>
      <c r="L426">
        <v>13190</v>
      </c>
      <c r="M426" s="1">
        <f t="shared" si="35"/>
        <v>877</v>
      </c>
      <c r="N426" s="13">
        <f t="shared" si="36"/>
        <v>6.6489764973464746E-2</v>
      </c>
    </row>
    <row r="427" spans="1:14" ht="15.75" x14ac:dyDescent="0.25">
      <c r="A427" s="6">
        <v>44329</v>
      </c>
      <c r="B427" s="1">
        <v>412814</v>
      </c>
      <c r="C427" s="7">
        <f t="shared" si="37"/>
        <v>657</v>
      </c>
      <c r="D427" s="7">
        <f t="shared" si="38"/>
        <v>38515</v>
      </c>
      <c r="G427">
        <v>17150</v>
      </c>
      <c r="H427">
        <v>357149</v>
      </c>
      <c r="I427">
        <v>5250</v>
      </c>
      <c r="J427">
        <v>526</v>
      </c>
      <c r="K427" s="13">
        <f t="shared" si="39"/>
        <v>4.1544133677636902E-2</v>
      </c>
      <c r="L427">
        <v>11106</v>
      </c>
      <c r="M427" s="1">
        <f t="shared" si="35"/>
        <v>657</v>
      </c>
      <c r="N427" s="13">
        <f t="shared" si="36"/>
        <v>5.9157212317666123E-2</v>
      </c>
    </row>
  </sheetData>
  <conditionalFormatting sqref="E6 F4:F6 E7:F32 F32:F44 E33:E44">
    <cfRule type="cellIs" dxfId="7" priority="5" operator="greaterThan">
      <formula>E3</formula>
    </cfRule>
  </conditionalFormatting>
  <conditionalFormatting sqref="A13:A427">
    <cfRule type="timePeriod" dxfId="6" priority="4" timePeriod="today">
      <formula>FLOOR(A13,1)=TODAY()</formula>
    </cfRule>
  </conditionalFormatting>
  <conditionalFormatting sqref="E45:F45">
    <cfRule type="cellIs" dxfId="5" priority="7" operator="greaterThan">
      <formula>E44</formula>
    </cfRule>
  </conditionalFormatting>
  <conditionalFormatting sqref="F46:F179">
    <cfRule type="cellIs" dxfId="4" priority="3" operator="greaterThan">
      <formula>F45</formula>
    </cfRule>
  </conditionalFormatting>
  <conditionalFormatting sqref="E46:E179">
    <cfRule type="cellIs" dxfId="3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2" priority="1" timePeriod="today">
      <formula>FLOOR(A2,1)=TODAY()</formula>
    </cfRule>
  </conditionalFormatting>
  <conditionalFormatting sqref="E2:F21">
    <cfRule type="cellIs" dxfId="1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0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2021-05-13T07:01:10Z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