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356" i="1" l="1"/>
  <c r="D356" i="1"/>
  <c r="C356" i="1"/>
  <c r="M356" i="1" s="1"/>
  <c r="N356" i="1" s="1"/>
  <c r="K355" i="1" l="1"/>
  <c r="D355" i="1"/>
  <c r="C355" i="1"/>
  <c r="M355" i="1" s="1"/>
  <c r="N355" i="1" s="1"/>
  <c r="K354" i="1" l="1"/>
  <c r="D354" i="1"/>
  <c r="C354" i="1"/>
  <c r="M354" i="1" s="1"/>
  <c r="N354" i="1" s="1"/>
  <c r="K353" i="1" l="1"/>
  <c r="D353" i="1"/>
  <c r="C353" i="1"/>
  <c r="M353" i="1" s="1"/>
  <c r="N353" i="1" s="1"/>
  <c r="K352" i="1" l="1"/>
  <c r="D352" i="1"/>
  <c r="C352" i="1"/>
  <c r="M352" i="1" s="1"/>
  <c r="N352" i="1" s="1"/>
  <c r="M351" i="1" l="1"/>
  <c r="N351" i="1" s="1"/>
  <c r="K351" i="1"/>
  <c r="D351" i="1"/>
  <c r="C351" i="1"/>
  <c r="K350" i="1" l="1"/>
  <c r="D350" i="1"/>
  <c r="C350" i="1"/>
  <c r="M350" i="1" s="1"/>
  <c r="N350" i="1" s="1"/>
  <c r="K349" i="1" l="1"/>
  <c r="M349" i="1"/>
  <c r="N349" i="1"/>
  <c r="D349" i="1"/>
  <c r="C349" i="1"/>
  <c r="K348" i="1" l="1"/>
  <c r="D348" i="1"/>
  <c r="C348" i="1"/>
  <c r="M348" i="1" s="1"/>
  <c r="N348" i="1" s="1"/>
  <c r="D347" i="1" l="1"/>
  <c r="C347" i="1"/>
  <c r="K347" i="1"/>
  <c r="M347" i="1"/>
  <c r="N347" i="1" s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M339" i="1"/>
  <c r="N339" i="1" s="1"/>
  <c r="D339" i="1"/>
  <c r="C339" i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<sst xmlns="http://schemas.openxmlformats.org/spreadsheetml/2006/main" count="38" uniqueCount="17">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</sst>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6"/>
  <sheetViews>
    <sheetView tabSelected="1" workbookViewId="0">
      <pane ySplit="1" topLeftCell="A346" activePane="bottomLeft" state="frozen"/>
      <selection pane="bottomLeft" activeCell="K356" sqref="K356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56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56" si="31">C283</f>
        <v>2042</v>
      </c>
      <c r="N283" s="13">
        <f t="shared" ref="N283:N356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56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56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  <row r="353" spans="1:14" ht="15.75" x14ac:dyDescent="0.25">
      <c r="A353" s="6">
        <v>44253</v>
      </c>
      <c r="B353" s="1">
        <v>243946</v>
      </c>
      <c r="C353" s="7">
        <f t="shared" si="33"/>
        <v>1822</v>
      </c>
      <c r="D353" s="7">
        <f t="shared" si="34"/>
        <v>31173</v>
      </c>
      <c r="G353">
        <v>10079</v>
      </c>
      <c r="H353">
        <v>202694</v>
      </c>
      <c r="I353">
        <v>4368</v>
      </c>
      <c r="J353">
        <v>370</v>
      </c>
      <c r="K353" s="13">
        <f t="shared" si="29"/>
        <v>4.1316520869372729E-2</v>
      </c>
      <c r="L353">
        <v>12645</v>
      </c>
      <c r="M353" s="1">
        <f t="shared" si="31"/>
        <v>1822</v>
      </c>
      <c r="N353" s="13">
        <f t="shared" si="32"/>
        <v>0.14408857255832344</v>
      </c>
    </row>
    <row r="354" spans="1:14" ht="15.75" x14ac:dyDescent="0.25">
      <c r="A354" s="6">
        <v>44254</v>
      </c>
      <c r="B354" s="1">
        <v>245627</v>
      </c>
      <c r="C354" s="7">
        <f t="shared" si="33"/>
        <v>1681</v>
      </c>
      <c r="D354" s="7">
        <f t="shared" si="34"/>
        <v>32005</v>
      </c>
      <c r="G354">
        <v>10128</v>
      </c>
      <c r="H354">
        <v>203494</v>
      </c>
      <c r="I354">
        <v>4502</v>
      </c>
      <c r="J354">
        <v>378</v>
      </c>
      <c r="K354" s="13">
        <f t="shared" si="29"/>
        <v>4.1233252044767063E-2</v>
      </c>
      <c r="L354">
        <v>13697</v>
      </c>
      <c r="M354" s="1">
        <f t="shared" si="31"/>
        <v>1681</v>
      </c>
      <c r="N354" s="13">
        <f t="shared" si="32"/>
        <v>0.12272760458494561</v>
      </c>
    </row>
    <row r="355" spans="1:14" ht="15.75" x14ac:dyDescent="0.25">
      <c r="A355" s="6">
        <v>44255</v>
      </c>
      <c r="B355" s="1">
        <v>246706</v>
      </c>
      <c r="C355" s="7">
        <f t="shared" si="33"/>
        <v>1079</v>
      </c>
      <c r="D355" s="7">
        <f t="shared" si="34"/>
        <v>31362</v>
      </c>
      <c r="G355">
        <v>10207</v>
      </c>
      <c r="H355">
        <v>205137</v>
      </c>
      <c r="I355">
        <v>4674</v>
      </c>
      <c r="J355">
        <v>380</v>
      </c>
      <c r="K355" s="13">
        <f t="shared" si="29"/>
        <v>4.1373132392402291E-2</v>
      </c>
      <c r="L355">
        <v>8476</v>
      </c>
      <c r="M355" s="1">
        <f t="shared" si="31"/>
        <v>1079</v>
      </c>
      <c r="N355" s="13">
        <f t="shared" si="32"/>
        <v>0.1273006134969325</v>
      </c>
    </row>
    <row r="356" spans="1:14" ht="15.75" x14ac:dyDescent="0.25">
      <c r="A356" s="6">
        <v>44256</v>
      </c>
      <c r="B356" s="1">
        <v>247038</v>
      </c>
      <c r="C356" s="7">
        <f t="shared" si="33"/>
        <v>332</v>
      </c>
      <c r="D356" s="7">
        <f t="shared" si="34"/>
        <v>31300</v>
      </c>
      <c r="G356">
        <v>10191</v>
      </c>
      <c r="H356">
        <v>205547</v>
      </c>
      <c r="I356">
        <v>4744</v>
      </c>
      <c r="J356">
        <v>394</v>
      </c>
      <c r="K356" s="13">
        <f t="shared" si="29"/>
        <v>4.1252762732858911E-2</v>
      </c>
      <c r="L356">
        <v>2531</v>
      </c>
      <c r="M356" s="1">
        <f t="shared" si="31"/>
        <v>332</v>
      </c>
      <c r="N356" s="13">
        <f t="shared" si="32"/>
        <v>0.13117344922955354</v>
      </c>
    </row>
  </sheetData>
  <conditionalFormatting sqref="E6 F4:F6 E7:F32 F32:F44 E33:E44">
    <cfRule type="cellIs" dxfId="8" priority="5" operator="greaterThan">
      <formula>E3</formula>
    </cfRule>
  </conditionalFormatting>
  <conditionalFormatting sqref="A13:A356">
    <cfRule type="timePeriod" dxfId="7" priority="4" timePeriod="today">
      <formula>FLOOR(A13,1)=TODAY()</formula>
    </cfRule>
  </conditionalFormatting>
  <conditionalFormatting sqref="E45:F45">
    <cfRule type="cellIs" dxfId="6" priority="7" operator="greaterThan">
      <formula>E44</formula>
    </cfRule>
  </conditionalFormatting>
  <conditionalFormatting sqref="F46:F179">
    <cfRule type="cellIs" dxfId="5" priority="3" operator="greaterThan">
      <formula>F45</formula>
    </cfRule>
  </conditionalFormatting>
  <conditionalFormatting sqref="E46:E179">
    <cfRule type="cellIs" dxfId="4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2021-03-01T09:29:03Z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