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25" i="1" l="1"/>
  <c r="N125" i="1"/>
  <c r="F125" i="1"/>
  <c r="E125" i="1"/>
  <c r="D125" i="1"/>
  <c r="C125" i="1"/>
  <c r="K124" i="1" l="1"/>
  <c r="F124" i="1"/>
  <c r="E124" i="1"/>
  <c r="D124" i="1"/>
  <c r="C124" i="1"/>
  <c r="N124" i="1"/>
  <c r="E123" i="1" l="1"/>
  <c r="D123" i="1"/>
  <c r="C123" i="1"/>
  <c r="F123" i="1" s="1"/>
  <c r="K123" i="1"/>
  <c r="N123" i="1"/>
  <c r="N122" i="1" l="1"/>
  <c r="K122" i="1"/>
  <c r="F122" i="1"/>
  <c r="E122" i="1"/>
  <c r="D122" i="1"/>
  <c r="C122" i="1"/>
  <c r="F121" i="1" l="1"/>
  <c r="E121" i="1"/>
  <c r="D121" i="1"/>
  <c r="C121" i="1"/>
  <c r="K121" i="1"/>
  <c r="N121" i="1"/>
  <c r="E120" i="1" l="1"/>
  <c r="D120" i="1"/>
  <c r="C120" i="1"/>
  <c r="F120" i="1" s="1"/>
  <c r="K120" i="1"/>
  <c r="N120" i="1"/>
  <c r="F119" i="1" l="1"/>
  <c r="E119" i="1"/>
  <c r="D119" i="1"/>
  <c r="C119" i="1"/>
  <c r="K119" i="1"/>
  <c r="N119" i="1"/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<sst xmlns="http://schemas.openxmlformats.org/spreadsheetml/2006/main" count="38" uniqueCount="16">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</sst>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8"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pane ySplit="1" topLeftCell="A116" activePane="bottomLeft" state="frozen"/>
      <selection pane="bottomLeft" activeCell="B121" sqref="B121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25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25" si="9">B45-B44</f>
        <v>91</v>
      </c>
      <c r="D45" s="1">
        <f t="shared" si="6"/>
        <v>941</v>
      </c>
      <c r="E45" s="5">
        <f t="shared" ref="E45:F125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25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25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25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9"/>
        <v>174</v>
      </c>
      <c r="D119" s="7">
        <f t="shared" si="14"/>
        <v>2664</v>
      </c>
      <c r="E119" s="5">
        <f t="shared" si="12"/>
        <v>1.0303135888501742</v>
      </c>
      <c r="F119" s="5">
        <f t="shared" si="10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8"/>
        <v>4.2272573554277985E-2</v>
      </c>
      <c r="L119">
        <v>2775</v>
      </c>
      <c r="M119">
        <v>174</v>
      </c>
      <c r="N119" s="23">
        <f t="shared" si="11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9"/>
        <v>188</v>
      </c>
      <c r="D120" s="7">
        <f t="shared" si="14"/>
        <v>2811</v>
      </c>
      <c r="E120" s="5">
        <f t="shared" si="12"/>
        <v>1.0317889753128171</v>
      </c>
      <c r="F120" s="5">
        <f t="shared" si="10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8"/>
        <v>4.1625696492953133E-2</v>
      </c>
      <c r="L120">
        <v>3467</v>
      </c>
      <c r="M120">
        <v>188</v>
      </c>
      <c r="N120" s="23">
        <f t="shared" si="11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9"/>
        <v>240</v>
      </c>
      <c r="D121" s="7">
        <f t="shared" si="14"/>
        <v>2917</v>
      </c>
      <c r="E121" s="5">
        <f t="shared" si="12"/>
        <v>1.039331366764995</v>
      </c>
      <c r="F121" s="5">
        <f t="shared" si="10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8"/>
        <v>4.0838852097130243E-2</v>
      </c>
      <c r="L121">
        <v>4286</v>
      </c>
      <c r="M121">
        <v>240</v>
      </c>
      <c r="N121" s="23">
        <f t="shared" si="11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9"/>
        <v>330</v>
      </c>
      <c r="D122" s="7">
        <f t="shared" si="14"/>
        <v>3181</v>
      </c>
      <c r="E122" s="5">
        <f t="shared" si="12"/>
        <v>1.0520340586565753</v>
      </c>
      <c r="F122" s="5">
        <f t="shared" si="10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8"/>
        <v>3.9268585131894483E-2</v>
      </c>
      <c r="L122">
        <v>3686</v>
      </c>
      <c r="M122">
        <v>330</v>
      </c>
      <c r="N122" s="23">
        <f t="shared" si="11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9"/>
        <v>292</v>
      </c>
      <c r="D123" s="7">
        <f t="shared" si="14"/>
        <v>3389</v>
      </c>
      <c r="E123" s="5">
        <f t="shared" si="12"/>
        <v>1.0437649880095923</v>
      </c>
      <c r="F123" s="5">
        <f t="shared" si="10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8"/>
        <v>3.8340034462952324E-2</v>
      </c>
      <c r="L123">
        <v>4540</v>
      </c>
      <c r="M123">
        <v>293</v>
      </c>
      <c r="N123" s="23">
        <f t="shared" si="11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9"/>
        <v>211</v>
      </c>
      <c r="D124" s="7">
        <f t="shared" si="14"/>
        <v>3597</v>
      </c>
      <c r="E124" s="5">
        <f t="shared" si="12"/>
        <v>1.0302986789201609</v>
      </c>
      <c r="F124" s="5">
        <f t="shared" si="10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8"/>
        <v>3.7212543554006966E-2</v>
      </c>
      <c r="L124">
        <v>2806</v>
      </c>
      <c r="M124">
        <v>211</v>
      </c>
      <c r="N124" s="23">
        <f t="shared" si="11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9"/>
        <v>77</v>
      </c>
      <c r="D125" s="7">
        <f t="shared" si="14"/>
        <v>3665</v>
      </c>
      <c r="E125" s="5">
        <f t="shared" si="12"/>
        <v>1.0107317073170732</v>
      </c>
      <c r="F125" s="5">
        <f t="shared" si="10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8"/>
        <v>3.6955322669608381E-2</v>
      </c>
      <c r="L125">
        <v>1198</v>
      </c>
      <c r="M125">
        <v>77</v>
      </c>
      <c r="N125" s="23">
        <f t="shared" si="11"/>
        <v>6.42737896494157E-2</v>
      </c>
    </row>
    <row r="126" spans="1:14" ht="15.75" x14ac:dyDescent="0.25">
      <c r="A126" s="6">
        <v>44026</v>
      </c>
    </row>
    <row r="127" spans="1:14" ht="15.75" x14ac:dyDescent="0.25">
      <c r="A127" s="6">
        <v>44027</v>
      </c>
    </row>
    <row r="128" spans="1:14" ht="15.75" x14ac:dyDescent="0.25">
      <c r="A128" s="6">
        <v>44028</v>
      </c>
    </row>
    <row r="129" spans="1:1" ht="15.75" x14ac:dyDescent="0.25">
      <c r="A129" s="6">
        <v>44029</v>
      </c>
    </row>
    <row r="130" spans="1:1" ht="15.75" x14ac:dyDescent="0.25">
      <c r="A130" s="6">
        <v>44030</v>
      </c>
    </row>
  </sheetData>
  <conditionalFormatting sqref="E6 F4:F6 E7:F32 F32:F44 E33:E44">
    <cfRule type="cellIs" dxfId="7" priority="4" operator="greaterThan">
      <formula>E3</formula>
    </cfRule>
  </conditionalFormatting>
  <conditionalFormatting sqref="A13:A130">
    <cfRule type="timePeriod" dxfId="6" priority="3" timePeriod="today">
      <formula>FLOOR(A13,1)=TODAY()</formula>
    </cfRule>
  </conditionalFormatting>
  <conditionalFormatting sqref="E45:F45">
    <cfRule type="cellIs" dxfId="5" priority="6" operator="greaterThan">
      <formula>E44</formula>
    </cfRule>
  </conditionalFormatting>
  <conditionalFormatting sqref="F46:F125">
    <cfRule type="cellIs" dxfId="4" priority="2" operator="greaterThan">
      <formula>F45</formula>
    </cfRule>
  </conditionalFormatting>
  <conditionalFormatting sqref="E46:E125">
    <cfRule type="cellIs" dxfId="3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2" priority="1" timePeriod="today">
      <formula>FLOOR(A2,1)=TODAY()</formula>
    </cfRule>
  </conditionalFormatting>
  <conditionalFormatting sqref="E2:F21">
    <cfRule type="cellIs" dxfId="1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0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2020-07-13T12:49:29Z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