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amsung_auto2\02.엑셀자동화\02.xlwings\taxbill_data\"/>
    </mc:Choice>
  </mc:AlternateContent>
  <xr:revisionPtr revIDLastSave="0" documentId="8_{256D1484-B2D6-42A8-B06D-C58E7A691C40}" xr6:coauthVersionLast="47" xr6:coauthVersionMax="47" xr10:uidLastSave="{00000000-0000-0000-0000-000000000000}"/>
  <bookViews>
    <workbookView xWindow="7660" yWindow="2040" windowWidth="19200" windowHeight="11170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B47" i="2"/>
  <c r="A47" i="2"/>
  <c r="O45" i="2"/>
  <c r="B45" i="2"/>
  <c r="A45" i="2"/>
  <c r="I44" i="2"/>
  <c r="B44" i="2"/>
  <c r="A44" i="2"/>
  <c r="L43" i="2"/>
  <c r="AB37" i="2"/>
  <c r="E35" i="2"/>
  <c r="W31" i="2"/>
  <c r="K31" i="2"/>
  <c r="H31" i="2"/>
  <c r="AB30" i="2"/>
  <c r="AD22" i="2"/>
  <c r="O21" i="2"/>
  <c r="L21" i="2"/>
  <c r="L47" i="2" s="1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C18" i="2"/>
  <c r="C44" i="2" s="1"/>
  <c r="O17" i="2"/>
  <c r="O43" i="2" s="1"/>
  <c r="L17" i="2"/>
  <c r="I17" i="2"/>
  <c r="I43" i="2" s="1"/>
  <c r="C17" i="2"/>
  <c r="C43" i="2" s="1"/>
  <c r="D15" i="2"/>
  <c r="D41" i="2" s="1"/>
  <c r="C15" i="2"/>
  <c r="C41" i="2" s="1"/>
  <c r="A15" i="2"/>
  <c r="A41" i="2" s="1"/>
  <c r="AB14" i="2"/>
  <c r="AB40" i="2" s="1"/>
  <c r="AB11" i="2"/>
  <c r="U11" i="2"/>
  <c r="U37" i="2" s="1"/>
  <c r="L11" i="2"/>
  <c r="L37" i="2" s="1"/>
  <c r="E11" i="2"/>
  <c r="E37" i="2" s="1"/>
  <c r="U9" i="2"/>
  <c r="U35" i="2" s="1"/>
  <c r="E9" i="2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V5" i="2"/>
  <c r="V31" i="2" s="1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A4" i="2"/>
  <c r="AA30" i="2" s="1"/>
  <c r="AD3" i="2"/>
  <c r="AD29" i="2" s="1"/>
  <c r="AA3" i="2"/>
  <c r="AA29" i="2" s="1"/>
  <c r="G20" i="1"/>
  <c r="T21" i="2" s="1"/>
  <c r="T47" i="2" s="1"/>
  <c r="G19" i="1"/>
  <c r="H19" i="1" s="1"/>
  <c r="Z20" i="2" s="1"/>
  <c r="Z46" i="2" s="1"/>
  <c r="G18" i="1"/>
  <c r="T19" i="2" s="1"/>
  <c r="T45" i="2" s="1"/>
  <c r="G17" i="1"/>
  <c r="T18" i="2" s="1"/>
  <c r="T44" i="2" s="1"/>
  <c r="G16" i="1"/>
  <c r="T17" i="2" s="1"/>
  <c r="T43" i="2" s="1"/>
  <c r="G21" i="1" l="1"/>
  <c r="H17" i="1"/>
  <c r="I17" i="1" s="1"/>
  <c r="T20" i="2"/>
  <c r="T46" i="2" s="1"/>
  <c r="O15" i="2"/>
  <c r="O41" i="2" s="1"/>
  <c r="I15" i="2"/>
  <c r="I41" i="2" s="1"/>
  <c r="J15" i="2"/>
  <c r="J41" i="2" s="1"/>
  <c r="N15" i="2"/>
  <c r="N41" i="2" s="1"/>
  <c r="H15" i="2"/>
  <c r="H41" i="2" s="1"/>
  <c r="M15" i="2"/>
  <c r="M41" i="2" s="1"/>
  <c r="G15" i="2"/>
  <c r="L15" i="2"/>
  <c r="L41" i="2" s="1"/>
  <c r="Q15" i="2"/>
  <c r="Q41" i="2" s="1"/>
  <c r="K15" i="2"/>
  <c r="K41" i="2" s="1"/>
  <c r="P15" i="2"/>
  <c r="P41" i="2" s="1"/>
  <c r="A17" i="2"/>
  <c r="A43" i="2" s="1"/>
  <c r="I19" i="1"/>
  <c r="B17" i="2"/>
  <c r="B43" i="2" s="1"/>
  <c r="Z18" i="2"/>
  <c r="Z44" i="2" s="1"/>
  <c r="H16" i="1"/>
  <c r="H18" i="1"/>
  <c r="Z19" i="2" s="1"/>
  <c r="Z45" i="2" s="1"/>
  <c r="H20" i="1"/>
  <c r="Z21" i="2" s="1"/>
  <c r="Z47" i="2" s="1"/>
  <c r="I20" i="1"/>
  <c r="H21" i="1" l="1"/>
  <c r="Z17" i="2"/>
  <c r="Z43" i="2" s="1"/>
  <c r="G41" i="2"/>
  <c r="E15" i="2"/>
  <c r="E41" i="2" s="1"/>
  <c r="I16" i="1"/>
  <c r="I18" i="1"/>
  <c r="I21" i="1" l="1"/>
  <c r="A23" i="2" s="1"/>
  <c r="A49" i="2" s="1"/>
  <c r="AA15" i="2"/>
  <c r="AA41" i="2" s="1"/>
  <c r="U15" i="2"/>
  <c r="U41" i="2" s="1"/>
  <c r="V15" i="2"/>
  <c r="V41" i="2" s="1"/>
  <c r="Z15" i="2"/>
  <c r="Z41" i="2" s="1"/>
  <c r="T15" i="2"/>
  <c r="T41" i="2" s="1"/>
  <c r="Y15" i="2"/>
  <c r="Y41" i="2" s="1"/>
  <c r="S15" i="2"/>
  <c r="S41" i="2" s="1"/>
  <c r="X15" i="2"/>
  <c r="X41" i="2" s="1"/>
  <c r="R15" i="2"/>
  <c r="R41" i="2" s="1"/>
  <c r="W15" i="2"/>
  <c r="W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<sst xmlns="http://schemas.openxmlformats.org/spreadsheetml/2006/main" count="209" uniqueCount="94">
  <si>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</si>
  <si>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</si>
  <si>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</si>
  <si>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</si>
  <si>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</si>
  <si>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팥쥐엔지니어링</t>
  </si>
  <si>
    <t>사업자등록번호</t>
  </si>
  <si>
    <t>111-11-11111</t>
  </si>
  <si>
    <t>222-22-222222</t>
  </si>
  <si>
    <t>대표자성명</t>
  </si>
  <si>
    <t>팥쥐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</si>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</sst>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N10" sqref="N10"/>
    </sheetView>
  </sheetViews>
  <sheetFormatPr defaultColWidth="8.9140625" defaultRowHeight="14"/>
  <cols>
    <col min="1" max="1" width="4.914062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83203125" style="1" customWidth="1"/>
    <col min="6" max="6" width="13.4140625" style="1" customWidth="1"/>
    <col min="7" max="7" width="13.6640625" style="1" customWidth="1"/>
    <col min="8" max="8" width="11.6640625" style="1" customWidth="1"/>
    <col min="9" max="9" width="15.1640625" style="1" customWidth="1"/>
    <col min="10" max="257" width="8.914062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" customHeight="1"/>
    <row r="3" spans="1:10" ht="17.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49999999999999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49999999999999" customHeight="1">
      <c r="B14" s="5" t="s">
        <v>23</v>
      </c>
      <c r="C14" s="103">
        <v>44958</v>
      </c>
      <c r="D14" s="99"/>
      <c r="E14" s="6"/>
      <c r="F14" s="7"/>
      <c r="G14" s="7"/>
      <c r="H14" s="7"/>
      <c r="I14" s="7"/>
    </row>
    <row r="15" spans="1:10" ht="17.149999999999999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49999999999999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49999999999999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49999999999999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49999999999999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49999999999999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49999999999999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49999999999999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49999999999999" customHeight="1"/>
    <row r="29" spans="2:9" ht="17.149999999999999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49999999999999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4"/>
  <cols>
    <col min="1" max="45" width="2.33203125" style="44" customWidth="1"/>
    <col min="46" max="46" width="2.4140625" style="44" customWidth="1"/>
    <col min="47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49999999999999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49999999999999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팥쥐엔지니어링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팥쥐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49999999999999" customHeight="1">
      <c r="A15" s="164">
        <f>YEAR(자료입력페이지!C14)</f>
        <v>2023</v>
      </c>
      <c r="B15" s="165"/>
      <c r="C15" s="54">
        <f>MONTH(자료입력페이지!C14)</f>
        <v>2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49999999999999" customHeight="1">
      <c r="A17" s="59">
        <f>C15</f>
        <v>2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49999999999999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49999999999999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49999999999999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49999999999999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49999999999999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49999999999999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49999999999999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팥쥐엔지니어링</v>
      </c>
      <c r="V33" s="105"/>
      <c r="W33" s="105"/>
      <c r="X33" s="105"/>
      <c r="Y33" s="105"/>
      <c r="Z33" s="222"/>
      <c r="AA33" s="232" t="s">
        <v>59</v>
      </c>
      <c r="AB33" s="233" t="str">
        <f>AB7</f>
        <v>팥쥐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49999999999999" customHeight="1">
      <c r="A41" s="246">
        <f>A15</f>
        <v>2023</v>
      </c>
      <c r="B41" s="247"/>
      <c r="C41" s="76">
        <f>C15</f>
        <v>2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49999999999999" customHeight="1">
      <c r="A43" s="80">
        <f t="shared" ref="A43:C45" si="2">A17</f>
        <v>2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49999999999999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49999999999999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49999999999999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49999999999999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startcoding</cp:lastModifiedBy>
  <cp:revision>0</cp:revision>
  <cp:lastPrinted>2003-10-10T10:55:14Z</cp:lastPrinted>
  <dcterms:created xsi:type="dcterms:W3CDTF">2001-11-20T17:28:03Z</dcterms:created>
  <dcterms:modified xsi:type="dcterms:W3CDTF">2023-02-07T07:59:54Z</dcterms:modified>
  <dc:language>en-US</dc:language>
</cp:coreProperties>
</file>