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56378575-350D-4ACF-B3A0-D2D30AA5EBEA}" xr6:coauthVersionLast="36" xr6:coauthVersionMax="47" xr10:uidLastSave="{00000000-0000-0000-0000-000000000000}"/>
  <bookViews>
    <workbookView xWindow="0" yWindow="0" windowWidth="26460" windowHeight="9840" xr2:uid="{00000000-000D-0000-FFFF-FFFF00000000}"/>
  </bookViews>
  <sheets>
    <sheet name="決算報告" sheetId="1" r:id="rId1"/>
    <sheet name="チェックリスト" sheetId="3" r:id="rId2"/>
    <sheet name="交通費申請書" sheetId="7" r:id="rId3"/>
    <sheet name="（参考）領収書貼付台紙" sheetId="8" r:id="rId4"/>
    <sheet name="交通費申請書(記入例)" sheetId="4" state="hidden" r:id="rId5"/>
  </sheets>
  <definedNames>
    <definedName name="_xlnm.Print_Area" localSheetId="3">'（参考）領収書貼付台紙'!$A$1:$H$40</definedName>
    <definedName name="_xlnm.Print_Area" localSheetId="0">決算報告!$A$1:$G$87</definedName>
    <definedName name="_xlnm.Print_Area" localSheetId="2">交通費申請書!$B$3:$O$74</definedName>
    <definedName name="_xlnm.Print_Area" localSheetId="4">'交通費申請書(記入例)'!$B$1:$O$70</definedName>
  </definedNames>
  <calcPr calcId="191029"/>
</workbook>
</file>

<file path=xl/calcChain.xml><?xml version="1.0" encoding="utf-8"?>
<calcChain xmlns="http://schemas.openxmlformats.org/spreadsheetml/2006/main">
  <c r="A12" i="7" l="1"/>
  <c r="A13" i="7"/>
  <c r="A14" i="7"/>
  <c r="N12" i="7" l="1"/>
  <c r="O12" i="7" s="1"/>
  <c r="N13" i="7"/>
  <c r="O13" i="7" s="1"/>
  <c r="N14" i="7"/>
  <c r="O14" i="7" s="1"/>
  <c r="N15" i="7" l="1"/>
  <c r="N55" i="4" l="1"/>
  <c r="N56" i="4"/>
  <c r="N57" i="4"/>
  <c r="N58" i="4"/>
  <c r="N59" i="4"/>
  <c r="N60" i="4"/>
  <c r="N61" i="4"/>
  <c r="N62" i="4"/>
  <c r="N63" i="4"/>
  <c r="N64" i="4"/>
  <c r="N65" i="4"/>
  <c r="N66" i="4"/>
  <c r="N67" i="4"/>
  <c r="N68" i="4"/>
  <c r="N69" i="4"/>
  <c r="N70"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8" i="7" l="1"/>
  <c r="O58" i="7"/>
  <c r="A58" i="7"/>
  <c r="O57" i="7"/>
  <c r="A57" i="7"/>
  <c r="O56" i="7"/>
  <c r="A56" i="7"/>
  <c r="O55" i="7"/>
  <c r="A55" i="7"/>
  <c r="O54" i="7"/>
  <c r="A54" i="7"/>
  <c r="O53" i="7"/>
  <c r="A53" i="7"/>
  <c r="O52" i="7"/>
  <c r="A52" i="7"/>
  <c r="O51" i="7"/>
  <c r="A51" i="7"/>
  <c r="O50" i="7"/>
  <c r="A50" i="7"/>
  <c r="O49" i="7"/>
  <c r="A49" i="7"/>
  <c r="O48" i="7"/>
  <c r="A48" i="7"/>
  <c r="O47" i="7"/>
  <c r="A47" i="7"/>
  <c r="O46" i="7"/>
  <c r="A46" i="7"/>
  <c r="O45" i="7"/>
  <c r="A45" i="7"/>
  <c r="O44" i="7"/>
  <c r="A44" i="7"/>
  <c r="O43" i="7"/>
  <c r="A43" i="7"/>
  <c r="O42" i="7"/>
  <c r="A42" i="7"/>
  <c r="O41" i="7"/>
  <c r="A41" i="7"/>
  <c r="O40" i="7"/>
  <c r="A40" i="7"/>
  <c r="O39" i="7"/>
  <c r="A39" i="7"/>
  <c r="O38" i="7"/>
  <c r="A38" i="7"/>
  <c r="O37" i="7"/>
  <c r="A37" i="7"/>
  <c r="O36" i="7"/>
  <c r="A36" i="7"/>
  <c r="O35" i="7"/>
  <c r="A35" i="7"/>
  <c r="O34" i="7"/>
  <c r="A34" i="7"/>
  <c r="O33" i="7"/>
  <c r="A33" i="7"/>
  <c r="O32" i="7"/>
  <c r="A32" i="7"/>
  <c r="O31" i="7"/>
  <c r="A31" i="7"/>
  <c r="O30" i="7"/>
  <c r="A30" i="7"/>
  <c r="O29" i="7"/>
  <c r="A29" i="7"/>
  <c r="O28" i="7"/>
  <c r="A28" i="7"/>
  <c r="O27" i="7"/>
  <c r="A27" i="7"/>
  <c r="O26" i="7"/>
  <c r="A26" i="7"/>
  <c r="O25" i="7"/>
  <c r="A25" i="7"/>
  <c r="O24" i="7"/>
  <c r="A24" i="7"/>
  <c r="O23" i="7"/>
  <c r="A23" i="7"/>
  <c r="O22" i="7"/>
  <c r="A22" i="7"/>
  <c r="O21" i="7"/>
  <c r="A21" i="7"/>
  <c r="O20" i="7"/>
  <c r="A20" i="7"/>
  <c r="O19" i="7"/>
  <c r="A19" i="7"/>
  <c r="O18" i="7"/>
  <c r="A18" i="7"/>
  <c r="O17" i="7"/>
  <c r="A17" i="7"/>
  <c r="O16" i="7"/>
  <c r="A16" i="7"/>
  <c r="A15" i="7"/>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70" i="4"/>
  <c r="A11" i="4"/>
  <c r="A14" i="1"/>
  <c r="O15" i="7" l="1"/>
  <c r="O70" i="4" l="1"/>
  <c r="O54" i="4"/>
  <c r="O53" i="4"/>
  <c r="O39" i="4"/>
  <c r="O40" i="4"/>
  <c r="O41" i="4"/>
  <c r="O42" i="4"/>
  <c r="O43" i="4"/>
  <c r="O44" i="4"/>
  <c r="O45" i="4"/>
  <c r="O46" i="4"/>
  <c r="O47" i="4"/>
  <c r="O48" i="4"/>
  <c r="O49" i="4"/>
  <c r="O50" i="4"/>
  <c r="O51" i="4"/>
  <c r="O52" i="4"/>
  <c r="N11" i="4"/>
  <c r="O29" i="4" l="1"/>
  <c r="O31" i="4"/>
  <c r="O32" i="4"/>
  <c r="O28" i="4"/>
  <c r="O30" i="4"/>
  <c r="O33" i="4"/>
  <c r="O34" i="4"/>
  <c r="O35" i="4"/>
  <c r="O23" i="4"/>
  <c r="O24" i="4"/>
  <c r="O20" i="4"/>
  <c r="O21" i="4"/>
  <c r="O22" i="4"/>
  <c r="O25" i="4"/>
  <c r="O26" i="4"/>
  <c r="O27" i="4"/>
  <c r="O36" i="4"/>
  <c r="O37" i="4"/>
  <c r="N12" i="4" l="1"/>
  <c r="N13" i="4"/>
  <c r="O13" i="4" s="1"/>
  <c r="O14" i="4"/>
  <c r="O15" i="4"/>
  <c r="O16" i="4"/>
  <c r="O17" i="4"/>
  <c r="O18" i="4"/>
  <c r="O19" i="4"/>
  <c r="O38" i="4"/>
  <c r="O12" i="4" l="1"/>
  <c r="N7" i="4"/>
  <c r="O11" i="4"/>
  <c r="E12" i="1" l="1"/>
  <c r="A15" i="1" l="1"/>
  <c r="A16" i="1"/>
  <c r="A17" i="1"/>
  <c r="A18" i="1"/>
  <c r="A63" i="1"/>
  <c r="A64" i="1"/>
  <c r="A65" i="1"/>
  <c r="A66" i="1"/>
  <c r="A67" i="1"/>
  <c r="A68" i="1"/>
  <c r="A69" i="1"/>
  <c r="A70" i="1"/>
  <c r="A71" i="1"/>
  <c r="A72" i="1"/>
  <c r="A73" i="1"/>
  <c r="A74" i="1"/>
  <c r="A7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E8" i="1"/>
  <c r="E9" i="1" s="1"/>
  <c r="D9" i="1" s="1"/>
  <c r="D10" i="1" l="1"/>
</calcChain>
</file>

<file path=xl/sharedStrings.xml><?xml version="1.0" encoding="utf-8"?>
<sst xmlns="http://schemas.openxmlformats.org/spreadsheetml/2006/main" count="390" uniqueCount="166">
  <si>
    <t>支払年月日</t>
    <rPh sb="0" eb="2">
      <t>シハライ</t>
    </rPh>
    <rPh sb="2" eb="4">
      <t>ネンゲツ</t>
    </rPh>
    <rPh sb="4" eb="5">
      <t>ヒ</t>
    </rPh>
    <phoneticPr fontId="2"/>
  </si>
  <si>
    <t>摘要</t>
    <rPh sb="0" eb="1">
      <t>チャク</t>
    </rPh>
    <rPh sb="1" eb="2">
      <t>ヨウ</t>
    </rPh>
    <phoneticPr fontId="2"/>
  </si>
  <si>
    <t>支出金額</t>
    <rPh sb="0" eb="2">
      <t>シシュツ</t>
    </rPh>
    <rPh sb="2" eb="4">
      <t>キンガク</t>
    </rPh>
    <phoneticPr fontId="2"/>
  </si>
  <si>
    <t>備考（購入の目的）</t>
    <rPh sb="0" eb="2">
      <t>ビコウ</t>
    </rPh>
    <rPh sb="3" eb="5">
      <t>コウニュウ</t>
    </rPh>
    <rPh sb="6" eb="8">
      <t>モクテキ</t>
    </rPh>
    <phoneticPr fontId="2"/>
  </si>
  <si>
    <t>○○代</t>
    <rPh sb="2" eb="3">
      <t>ダイ</t>
    </rPh>
    <phoneticPr fontId="2"/>
  </si>
  <si>
    <t>●●代</t>
    <rPh sb="2" eb="3">
      <t>ダイ</t>
    </rPh>
    <phoneticPr fontId="2"/>
  </si>
  <si>
    <t>□□代</t>
    <rPh sb="2" eb="3">
      <t>ダイ</t>
    </rPh>
    <phoneticPr fontId="2"/>
  </si>
  <si>
    <t>△△、●●、□□代</t>
    <rPh sb="8" eb="9">
      <t>ダイ</t>
    </rPh>
    <phoneticPr fontId="2"/>
  </si>
  <si>
    <t>支出合計</t>
    <rPh sb="0" eb="2">
      <t>シシュツ</t>
    </rPh>
    <rPh sb="2" eb="4">
      <t>ゴウケイ</t>
    </rPh>
    <phoneticPr fontId="2"/>
  </si>
  <si>
    <t>円</t>
    <rPh sb="0" eb="1">
      <t>エン</t>
    </rPh>
    <phoneticPr fontId="2"/>
  </si>
  <si>
    <t>練習用のボールが不足したため</t>
    <rPh sb="0" eb="3">
      <t>レンシュウヨウ</t>
    </rPh>
    <rPh sb="8" eb="10">
      <t>フソク</t>
    </rPh>
    <phoneticPr fontId="2"/>
  </si>
  <si>
    <t>TEL</t>
    <phoneticPr fontId="2"/>
  </si>
  <si>
    <t>MAIL</t>
    <phoneticPr fontId="2"/>
  </si>
  <si>
    <t>作成者名</t>
    <rPh sb="0" eb="3">
      <t>サクセイシャ</t>
    </rPh>
    <rPh sb="3" eb="4">
      <t>メイ</t>
    </rPh>
    <phoneticPr fontId="2"/>
  </si>
  <si>
    <t>領収書No.</t>
    <rPh sb="0" eb="3">
      <t>リョウシュウショ</t>
    </rPh>
    <phoneticPr fontId="2"/>
  </si>
  <si>
    <t>年度　決算報告書　：</t>
    <rPh sb="0" eb="2">
      <t>ネンド</t>
    </rPh>
    <phoneticPr fontId="2"/>
  </si>
  <si>
    <t>補助支給額：</t>
    <rPh sb="0" eb="2">
      <t>ホジョ</t>
    </rPh>
    <rPh sb="2" eb="5">
      <t>シキュウガク</t>
    </rPh>
    <phoneticPr fontId="2"/>
  </si>
  <si>
    <t>支出合計額：</t>
    <rPh sb="0" eb="2">
      <t>シシュツ</t>
    </rPh>
    <rPh sb="2" eb="4">
      <t>ゴウケイ</t>
    </rPh>
    <rPh sb="4" eb="5">
      <t>ガク</t>
    </rPh>
    <phoneticPr fontId="2"/>
  </si>
  <si>
    <t>○○部</t>
    <phoneticPr fontId="2"/>
  </si>
  <si>
    <t>＊決算報告書作成チェックリスト＊</t>
    <rPh sb="1" eb="6">
      <t>ケッサンホウコクショ</t>
    </rPh>
    <rPh sb="6" eb="8">
      <t>サクセイ</t>
    </rPh>
    <phoneticPr fontId="9"/>
  </si>
  <si>
    <t>分類</t>
    <rPh sb="0" eb="2">
      <t>ブンルイ</t>
    </rPh>
    <phoneticPr fontId="9"/>
  </si>
  <si>
    <t>項目</t>
    <rPh sb="0" eb="2">
      <t>コウモク</t>
    </rPh>
    <phoneticPr fontId="9"/>
  </si>
  <si>
    <t>チェック</t>
    <phoneticPr fontId="9"/>
  </si>
  <si>
    <t>決算報告書
（支出一覧表）
について</t>
    <rPh sb="0" eb="5">
      <t>ケッサンホウコクショ</t>
    </rPh>
    <rPh sb="7" eb="12">
      <t>シシュツイチランヒョウ</t>
    </rPh>
    <phoneticPr fontId="9"/>
  </si>
  <si>
    <t>支出一覧表：領収証の通し番号順に記録してある。</t>
    <rPh sb="0" eb="2">
      <t>シシュツ</t>
    </rPh>
    <rPh sb="2" eb="4">
      <t>イチラン</t>
    </rPh>
    <rPh sb="4" eb="5">
      <t>ヒョウ</t>
    </rPh>
    <rPh sb="6" eb="9">
      <t>リョウシュウショウ</t>
    </rPh>
    <rPh sb="10" eb="11">
      <t>トオ</t>
    </rPh>
    <rPh sb="12" eb="14">
      <t>バンゴウ</t>
    </rPh>
    <rPh sb="14" eb="15">
      <t>ジュン</t>
    </rPh>
    <rPh sb="16" eb="18">
      <t>キロク</t>
    </rPh>
    <phoneticPr fontId="9"/>
  </si>
  <si>
    <t>支出一覧表：日付、領収者、摘要などの項目は、領収証と同じ内容が記載されている。</t>
    <rPh sb="0" eb="5">
      <t>シシュツイチランヒョウ</t>
    </rPh>
    <rPh sb="13" eb="15">
      <t>テキヨウ</t>
    </rPh>
    <rPh sb="18" eb="20">
      <t>コウモク</t>
    </rPh>
    <rPh sb="22" eb="25">
      <t>リョウシュウショウ</t>
    </rPh>
    <rPh sb="26" eb="27">
      <t>オナ</t>
    </rPh>
    <rPh sb="28" eb="30">
      <t>ナイヨウ</t>
    </rPh>
    <rPh sb="31" eb="33">
      <t>キサイ</t>
    </rPh>
    <phoneticPr fontId="9"/>
  </si>
  <si>
    <t>領収証の項目について</t>
    <rPh sb="0" eb="3">
      <t>リョウシュウショウ</t>
    </rPh>
    <rPh sb="4" eb="6">
      <t>コウモク</t>
    </rPh>
    <phoneticPr fontId="9"/>
  </si>
  <si>
    <t>宛名：「東邦大学○○○○部」のように大学名と団体名が記載してある。</t>
    <rPh sb="0" eb="2">
      <t>アテナ</t>
    </rPh>
    <rPh sb="4" eb="6">
      <t>トウホウ</t>
    </rPh>
    <rPh sb="6" eb="8">
      <t>ダイガク</t>
    </rPh>
    <rPh sb="12" eb="13">
      <t>ブ</t>
    </rPh>
    <rPh sb="18" eb="21">
      <t>ダイガクメイ</t>
    </rPh>
    <rPh sb="22" eb="24">
      <t>ダンタイ</t>
    </rPh>
    <rPh sb="24" eb="25">
      <t>メイ</t>
    </rPh>
    <rPh sb="26" eb="28">
      <t>キサイ</t>
    </rPh>
    <phoneticPr fontId="9"/>
  </si>
  <si>
    <t>但書：「品代」「備品代」などではなく具体的に記載してある。</t>
    <rPh sb="0" eb="2">
      <t>タダシガキ</t>
    </rPh>
    <rPh sb="4" eb="6">
      <t>シナダイ</t>
    </rPh>
    <rPh sb="8" eb="10">
      <t>ビヒン</t>
    </rPh>
    <rPh sb="10" eb="11">
      <t>ダイ</t>
    </rPh>
    <rPh sb="18" eb="21">
      <t>グタイテキ</t>
    </rPh>
    <rPh sb="22" eb="24">
      <t>キサイ</t>
    </rPh>
    <phoneticPr fontId="9"/>
  </si>
  <si>
    <t>収入印紙：５万円（税抜）以上の支払いの領収証には収入印紙の貼付と割印の押印がある。
領収者からもらえなかった場合やクレジットカード払い等で収入印紙が貼付されていない場合は、その旨が記載してある。</t>
    <rPh sb="0" eb="4">
      <t>シュウニュウインシ</t>
    </rPh>
    <rPh sb="6" eb="8">
      <t>マンエン</t>
    </rPh>
    <rPh sb="12" eb="14">
      <t>イジョウ</t>
    </rPh>
    <rPh sb="15" eb="17">
      <t>シハラ</t>
    </rPh>
    <rPh sb="19" eb="22">
      <t>リョウシュウショウ</t>
    </rPh>
    <rPh sb="24" eb="26">
      <t>シュウニュウ</t>
    </rPh>
    <rPh sb="26" eb="28">
      <t>インシ</t>
    </rPh>
    <rPh sb="29" eb="31">
      <t>チョウフ</t>
    </rPh>
    <rPh sb="32" eb="34">
      <t>ワリイン</t>
    </rPh>
    <rPh sb="35" eb="37">
      <t>オウイン</t>
    </rPh>
    <rPh sb="67" eb="68">
      <t>トウ</t>
    </rPh>
    <phoneticPr fontId="9"/>
  </si>
  <si>
    <t>補足資料について</t>
    <rPh sb="0" eb="2">
      <t>ホソク</t>
    </rPh>
    <rPh sb="2" eb="4">
      <t>シリョウ</t>
    </rPh>
    <phoneticPr fontId="9"/>
  </si>
  <si>
    <t>大会エントリー費や分担金については、大会の概要（費用、主催者、支払方法等）が判るもの（HPの写し、パンフレット等）が添付されている。</t>
    <rPh sb="0" eb="2">
      <t>タイカイ</t>
    </rPh>
    <rPh sb="7" eb="8">
      <t>ヒ</t>
    </rPh>
    <rPh sb="9" eb="11">
      <t>ブンタン</t>
    </rPh>
    <rPh sb="11" eb="12">
      <t>キン</t>
    </rPh>
    <rPh sb="18" eb="20">
      <t>タイカイ</t>
    </rPh>
    <rPh sb="21" eb="23">
      <t>ガイヨウ</t>
    </rPh>
    <rPh sb="24" eb="26">
      <t>ヒヨウ</t>
    </rPh>
    <rPh sb="27" eb="30">
      <t>シュサイシャ</t>
    </rPh>
    <rPh sb="31" eb="35">
      <t>シハライホウホウ</t>
    </rPh>
    <rPh sb="35" eb="36">
      <t>トウ</t>
    </rPh>
    <rPh sb="38" eb="39">
      <t>ワカ</t>
    </rPh>
    <rPh sb="46" eb="47">
      <t>ウツ</t>
    </rPh>
    <rPh sb="55" eb="56">
      <t>トウ</t>
    </rPh>
    <rPh sb="58" eb="60">
      <t>テンプ</t>
    </rPh>
    <phoneticPr fontId="9"/>
  </si>
  <si>
    <t>訂正について</t>
    <rPh sb="0" eb="2">
      <t>テイセイ</t>
    </rPh>
    <phoneticPr fontId="9"/>
  </si>
  <si>
    <t>訂正箇所には二重線を引き、二重線の上から訂正印が押印してある。</t>
    <rPh sb="0" eb="2">
      <t>テイセイ</t>
    </rPh>
    <rPh sb="2" eb="4">
      <t>カショ</t>
    </rPh>
    <rPh sb="6" eb="8">
      <t>２ジュウ</t>
    </rPh>
    <rPh sb="8" eb="9">
      <t>セン</t>
    </rPh>
    <rPh sb="10" eb="11">
      <t>ヒ</t>
    </rPh>
    <rPh sb="13" eb="16">
      <t>ニジュウセン</t>
    </rPh>
    <rPh sb="17" eb="18">
      <t>ウエ</t>
    </rPh>
    <rPh sb="20" eb="22">
      <t>テイセイ</t>
    </rPh>
    <rPh sb="22" eb="23">
      <t>イン</t>
    </rPh>
    <rPh sb="24" eb="26">
      <t>オウイン</t>
    </rPh>
    <phoneticPr fontId="9"/>
  </si>
  <si>
    <r>
      <t>ポイント：第３者が領収証や収支簿を見たときに、</t>
    </r>
    <r>
      <rPr>
        <b/>
        <sz val="12"/>
        <color theme="1"/>
        <rFont val="ＭＳ Ｐゴシック"/>
        <family val="3"/>
        <charset val="128"/>
        <scheme val="minor"/>
      </rPr>
      <t>「いつ」「誰が」「誰に」「何のために」</t>
    </r>
    <r>
      <rPr>
        <sz val="12"/>
        <color theme="1"/>
        <rFont val="ＭＳ Ｐゴシック"/>
        <family val="2"/>
        <charset val="128"/>
        <scheme val="minor"/>
      </rPr>
      <t>支払ったのかが分かるように作成しましょう
　　　　　詳細は「決算報告書の作成について」を確認してください。</t>
    </r>
    <rPh sb="68" eb="70">
      <t>ショウサイ</t>
    </rPh>
    <rPh sb="72" eb="77">
      <t>ケッサンホウコクショ</t>
    </rPh>
    <rPh sb="78" eb="80">
      <t>サクセイ</t>
    </rPh>
    <rPh sb="86" eb="88">
      <t>カクニン</t>
    </rPh>
    <phoneticPr fontId="9"/>
  </si>
  <si>
    <t>日　付</t>
    <rPh sb="0" eb="1">
      <t>ヒ</t>
    </rPh>
    <rPh sb="2" eb="3">
      <t>ツキ</t>
    </rPh>
    <phoneticPr fontId="14"/>
  </si>
  <si>
    <t>用　　　件</t>
    <rPh sb="0" eb="1">
      <t>ヨウ</t>
    </rPh>
    <rPh sb="4" eb="5">
      <t>ケン</t>
    </rPh>
    <phoneticPr fontId="14"/>
  </si>
  <si>
    <t>目　的　地</t>
    <rPh sb="0" eb="1">
      <t>メ</t>
    </rPh>
    <rPh sb="2" eb="3">
      <t>テキ</t>
    </rPh>
    <rPh sb="4" eb="5">
      <t>チ</t>
    </rPh>
    <phoneticPr fontId="14"/>
  </si>
  <si>
    <t>交　通　機　関</t>
    <rPh sb="0" eb="1">
      <t>コウ</t>
    </rPh>
    <rPh sb="2" eb="3">
      <t>ツウ</t>
    </rPh>
    <rPh sb="4" eb="5">
      <t>キ</t>
    </rPh>
    <rPh sb="6" eb="7">
      <t>セキ</t>
    </rPh>
    <phoneticPr fontId="14"/>
  </si>
  <si>
    <t>計</t>
    <rPh sb="0" eb="1">
      <t>ケイ</t>
    </rPh>
    <phoneticPr fontId="14"/>
  </si>
  <si>
    <t>備　　考</t>
    <rPh sb="0" eb="1">
      <t>ビ</t>
    </rPh>
    <rPh sb="3" eb="4">
      <t>コウ</t>
    </rPh>
    <phoneticPr fontId="14"/>
  </si>
  <si>
    <t>鉄　道</t>
    <rPh sb="0" eb="1">
      <t>テツ</t>
    </rPh>
    <rPh sb="2" eb="3">
      <t>ミチ</t>
    </rPh>
    <phoneticPr fontId="14"/>
  </si>
  <si>
    <t>バ　ス</t>
    <phoneticPr fontId="14"/>
  </si>
  <si>
    <t>タクシー</t>
    <phoneticPr fontId="14"/>
  </si>
  <si>
    <t>～</t>
    <phoneticPr fontId="14"/>
  </si>
  <si>
    <t>○○大会のため</t>
    <rPh sb="2" eb="4">
      <t>タイカイ</t>
    </rPh>
    <phoneticPr fontId="14"/>
  </si>
  <si>
    <t>東邦大学大森キャンパス</t>
    <rPh sb="0" eb="4">
      <t>トウホウダイガク</t>
    </rPh>
    <rPh sb="4" eb="6">
      <t>オオモリ</t>
    </rPh>
    <phoneticPr fontId="14"/>
  </si>
  <si>
    <t>東邦大学前／京成バス</t>
    <rPh sb="0" eb="4">
      <t>トウホウダイガク</t>
    </rPh>
    <rPh sb="4" eb="5">
      <t>マエ</t>
    </rPh>
    <rPh sb="6" eb="8">
      <t>ケイセイ</t>
    </rPh>
    <phoneticPr fontId="14"/>
  </si>
  <si>
    <t>東邦大学／京急バス</t>
    <rPh sb="0" eb="4">
      <t>トウホウダイガク</t>
    </rPh>
    <rPh sb="5" eb="7">
      <t>ケイキュウ</t>
    </rPh>
    <phoneticPr fontId="14"/>
  </si>
  <si>
    <t>合同練習のため</t>
    <rPh sb="0" eb="2">
      <t>ゴウドウ</t>
    </rPh>
    <rPh sb="2" eb="4">
      <t>レンシュウ</t>
    </rPh>
    <phoneticPr fontId="14"/>
  </si>
  <si>
    <t>東邦大学習志野キャンパス</t>
    <rPh sb="0" eb="7">
      <t>トウホウダイガクナラシノ</t>
    </rPh>
    <phoneticPr fontId="14"/>
  </si>
  <si>
    <t>○○記録会のため</t>
    <rPh sb="2" eb="5">
      <t>キロクカイ</t>
    </rPh>
    <phoneticPr fontId="14"/>
  </si>
  <si>
    <t>八千代グラウンド</t>
    <rPh sb="0" eb="3">
      <t>ヤチヨ</t>
    </rPh>
    <phoneticPr fontId="14"/>
  </si>
  <si>
    <t>八千代台駅</t>
    <rPh sb="0" eb="3">
      <t>ヤチヨ</t>
    </rPh>
    <rPh sb="3" eb="4">
      <t>ダイ</t>
    </rPh>
    <rPh sb="4" eb="5">
      <t>エキ</t>
    </rPh>
    <phoneticPr fontId="14"/>
  </si>
  <si>
    <t>※１～※３は以下の例を想定しています。</t>
    <rPh sb="6" eb="8">
      <t>イカ</t>
    </rPh>
    <rPh sb="9" eb="10">
      <t>レイ</t>
    </rPh>
    <rPh sb="11" eb="13">
      <t>ソウテイ</t>
    </rPh>
    <phoneticPr fontId="14"/>
  </si>
  <si>
    <t>交通費申請額：</t>
    <rPh sb="0" eb="3">
      <t>コウツウヒ</t>
    </rPh>
    <rPh sb="3" eb="5">
      <t>シンセイ</t>
    </rPh>
    <rPh sb="5" eb="6">
      <t>ガク</t>
    </rPh>
    <phoneticPr fontId="2"/>
  </si>
  <si>
    <t>乗車区間（駅名、バス停、施設名等）</t>
    <rPh sb="0" eb="1">
      <t>ジョウ</t>
    </rPh>
    <rPh sb="1" eb="2">
      <t>クルマ</t>
    </rPh>
    <rPh sb="2" eb="3">
      <t>ク</t>
    </rPh>
    <rPh sb="3" eb="4">
      <t>アイダ</t>
    </rPh>
    <rPh sb="5" eb="7">
      <t>エキメイ</t>
    </rPh>
    <rPh sb="10" eb="11">
      <t>テイ</t>
    </rPh>
    <rPh sb="12" eb="14">
      <t>シセツ</t>
    </rPh>
    <rPh sb="14" eb="15">
      <t>メイ</t>
    </rPh>
    <rPh sb="15" eb="16">
      <t>トウ</t>
    </rPh>
    <phoneticPr fontId="14"/>
  </si>
  <si>
    <t>※黄色背景部分に入力してください。</t>
    <rPh sb="1" eb="3">
      <t>キイロ</t>
    </rPh>
    <rPh sb="3" eb="5">
      <t>ハイケイ</t>
    </rPh>
    <rPh sb="5" eb="7">
      <t>ブブン</t>
    </rPh>
    <rPh sb="8" eb="10">
      <t>ニュウリョク</t>
    </rPh>
    <phoneticPr fontId="14"/>
  </si>
  <si>
    <t>年度　　交通費申請書</t>
    <rPh sb="0" eb="2">
      <t>ネンド</t>
    </rPh>
    <rPh sb="4" eb="5">
      <t>コウ</t>
    </rPh>
    <rPh sb="5" eb="6">
      <t>ツウ</t>
    </rPh>
    <rPh sb="6" eb="7">
      <t>ヒ</t>
    </rPh>
    <rPh sb="7" eb="8">
      <t>サル</t>
    </rPh>
    <rPh sb="8" eb="9">
      <t>ショウ</t>
    </rPh>
    <rPh sb="9" eb="10">
      <t>ショ</t>
    </rPh>
    <phoneticPr fontId="14"/>
  </si>
  <si>
    <t>Ｎｏ</t>
    <phoneticPr fontId="2"/>
  </si>
  <si>
    <r>
      <t>領収証について</t>
    </r>
    <r>
      <rPr>
        <sz val="12"/>
        <color rgb="FFFF0000"/>
        <rFont val="ＭＳ Ｐゴシック"/>
        <family val="3"/>
        <charset val="128"/>
        <scheme val="minor"/>
      </rPr>
      <t>*</t>
    </r>
    <rPh sb="0" eb="3">
      <t>リョウシュウショウ</t>
    </rPh>
    <phoneticPr fontId="9"/>
  </si>
  <si>
    <r>
      <t>「領収証」「領収書」「領収証書」と記載のあるものが添付されている</t>
    </r>
    <r>
      <rPr>
        <sz val="12"/>
        <color rgb="FFFF0000"/>
        <rFont val="ＭＳ Ｐゴシック"/>
        <family val="3"/>
        <charset val="128"/>
        <scheme val="minor"/>
      </rPr>
      <t>(交通費を除く*)</t>
    </r>
    <r>
      <rPr>
        <sz val="12"/>
        <color theme="1"/>
        <rFont val="ＭＳ Ｐゴシック"/>
        <family val="2"/>
        <charset val="128"/>
        <scheme val="minor"/>
      </rPr>
      <t>。
（「受領書」「請求書」「納品書」「注文書」等は×）</t>
    </r>
    <rPh sb="1" eb="4">
      <t>リョウシュウショウ</t>
    </rPh>
    <rPh sb="6" eb="9">
      <t>リョウシュウショ</t>
    </rPh>
    <rPh sb="11" eb="14">
      <t>リョウシュウショウ</t>
    </rPh>
    <rPh sb="14" eb="15">
      <t>ショ</t>
    </rPh>
    <rPh sb="17" eb="19">
      <t>キサイ</t>
    </rPh>
    <rPh sb="25" eb="27">
      <t>テンプ</t>
    </rPh>
    <rPh sb="33" eb="36">
      <t>コウツウヒ</t>
    </rPh>
    <rPh sb="37" eb="38">
      <t>ノゾ</t>
    </rPh>
    <rPh sb="64" eb="65">
      <t>トウ</t>
    </rPh>
    <phoneticPr fontId="9"/>
  </si>
  <si>
    <r>
      <t>*交通費については、以下の①～④の資料一式を用意してください。
　① 交通費申請書（利用者毎の交通費総額と、日時、経路、目的地、運賃などの移動状況がわかる資料）
　② 名簿（利用者がその部に所属していることを明示する資料）
　③ 練習場所が分かる資料や、参加した大会や合宿などの開催案内や参加証等
　④ 高額な交通費（ひとり1日5,000円以上）が発生した場合</t>
    </r>
    <r>
      <rPr>
        <u/>
        <sz val="11"/>
        <color rgb="FFFF0000"/>
        <rFont val="ＭＳ Ｐゴシック"/>
        <family val="3"/>
        <charset val="128"/>
        <scheme val="minor"/>
      </rPr>
      <t>のみ</t>
    </r>
    <r>
      <rPr>
        <sz val="11"/>
        <color rgb="FFFF0000"/>
        <rFont val="ＭＳ Ｐゴシック"/>
        <family val="3"/>
        <charset val="128"/>
        <scheme val="minor"/>
      </rPr>
      <t xml:space="preserve">： 領収書（自動券売機で発行可能なSUICA等の利用履歴などでも可）
</t>
    </r>
    <rPh sb="22" eb="24">
      <t>ヨウイ</t>
    </rPh>
    <rPh sb="35" eb="38">
      <t>コウツウヒ</t>
    </rPh>
    <rPh sb="38" eb="40">
      <t>シンセイ</t>
    </rPh>
    <rPh sb="40" eb="41">
      <t>ショ</t>
    </rPh>
    <rPh sb="120" eb="121">
      <t>ワ</t>
    </rPh>
    <rPh sb="123" eb="125">
      <t>シリョウ</t>
    </rPh>
    <rPh sb="152" eb="154">
      <t>コウガク</t>
    </rPh>
    <rPh sb="155" eb="158">
      <t>コウツウヒ</t>
    </rPh>
    <rPh sb="163" eb="164">
      <t>ニチ</t>
    </rPh>
    <rPh sb="165" eb="170">
      <t>０００エン</t>
    </rPh>
    <rPh sb="170" eb="172">
      <t>イジョウ</t>
    </rPh>
    <rPh sb="174" eb="176">
      <t>ハッセイ</t>
    </rPh>
    <rPh sb="178" eb="180">
      <t>バアイ</t>
    </rPh>
    <rPh sb="184" eb="187">
      <t>リョウシュウショ</t>
    </rPh>
    <rPh sb="188" eb="190">
      <t>ジドウ</t>
    </rPh>
    <rPh sb="190" eb="193">
      <t>ケンバイキ</t>
    </rPh>
    <rPh sb="204" eb="205">
      <t>ナド</t>
    </rPh>
    <rPh sb="206" eb="208">
      <t>リヨウ</t>
    </rPh>
    <rPh sb="208" eb="210">
      <t>リレキ</t>
    </rPh>
    <rPh sb="214" eb="215">
      <t>カ</t>
    </rPh>
    <phoneticPr fontId="2"/>
  </si>
  <si>
    <t>通し番号が付されている。</t>
    <rPh sb="0" eb="1">
      <t>トオ</t>
    </rPh>
    <rPh sb="2" eb="4">
      <t>バンゴウ</t>
    </rPh>
    <rPh sb="5" eb="6">
      <t>フ</t>
    </rPh>
    <phoneticPr fontId="9"/>
  </si>
  <si>
    <t>片道／往復</t>
    <rPh sb="0" eb="2">
      <t>カタミチ</t>
    </rPh>
    <rPh sb="3" eb="5">
      <t>オウフク</t>
    </rPh>
    <phoneticPr fontId="14"/>
  </si>
  <si>
    <t>決算報告書：補助支給額が記載してある。</t>
    <rPh sb="0" eb="5">
      <t>ケッサンホウコクショ</t>
    </rPh>
    <rPh sb="6" eb="8">
      <t>ホジョ</t>
    </rPh>
    <rPh sb="8" eb="11">
      <t>シキュウガク</t>
    </rPh>
    <rPh sb="12" eb="14">
      <t>キサイ</t>
    </rPh>
    <phoneticPr fontId="9"/>
  </si>
  <si>
    <t>支出一覧表</t>
    <rPh sb="0" eb="4">
      <t>シシュツイチラン</t>
    </rPh>
    <rPh sb="4" eb="5">
      <t>ヒョウ</t>
    </rPh>
    <phoneticPr fontId="2"/>
  </si>
  <si>
    <t>～</t>
    <phoneticPr fontId="14"/>
  </si>
  <si>
    <t>片道</t>
    <rPh sb="0" eb="2">
      <t>カタミチ</t>
    </rPh>
    <phoneticPr fontId="2"/>
  </si>
  <si>
    <t>往復</t>
    <rPh sb="0" eb="2">
      <t>オウフク</t>
    </rPh>
    <phoneticPr fontId="2"/>
  </si>
  <si>
    <t>東邦　　太郎</t>
    <rPh sb="0" eb="2">
      <t>トウホウ</t>
    </rPh>
    <rPh sb="4" eb="6">
      <t>タロウ</t>
    </rPh>
    <phoneticPr fontId="2"/>
  </si>
  <si>
    <t>※１ 習志野キャンパス→（徒歩）→バス停：東邦大学前→（京成バス）→JR津田沼駅→（JR）→JR蒲田駅→（京急バス）→バス停：東邦大学→（徒歩）→大森キャンパス（往復同じ経路の場合）</t>
    <rPh sb="81" eb="83">
      <t>オウフク</t>
    </rPh>
    <rPh sb="83" eb="84">
      <t>オナ</t>
    </rPh>
    <rPh sb="85" eb="87">
      <t>ケイロ</t>
    </rPh>
    <rPh sb="88" eb="90">
      <t>バアイ</t>
    </rPh>
    <phoneticPr fontId="2"/>
  </si>
  <si>
    <t>※２ 自宅→（徒歩）→JR蒲田駅→（JR）→JR津田沼駅→（京成バス）→バス停：東邦大学前→（徒歩）→習志野キャンパス</t>
    <rPh sb="3" eb="5">
      <t>ジタク</t>
    </rPh>
    <rPh sb="7" eb="9">
      <t>トホ</t>
    </rPh>
    <rPh sb="13" eb="15">
      <t>カマタ</t>
    </rPh>
    <rPh sb="15" eb="16">
      <t>エキ</t>
    </rPh>
    <rPh sb="24" eb="27">
      <t>ツダヌマ</t>
    </rPh>
    <rPh sb="27" eb="28">
      <t>エキ</t>
    </rPh>
    <rPh sb="30" eb="32">
      <t>ケイセイ</t>
    </rPh>
    <rPh sb="38" eb="39">
      <t>テイ</t>
    </rPh>
    <rPh sb="40" eb="44">
      <t>トウホウダイガク</t>
    </rPh>
    <rPh sb="44" eb="45">
      <t>マエ</t>
    </rPh>
    <rPh sb="47" eb="49">
      <t>トホ</t>
    </rPh>
    <rPh sb="51" eb="54">
      <t>ナラシノ</t>
    </rPh>
    <phoneticPr fontId="14"/>
  </si>
  <si>
    <t>※３ 八千代台駅→（タクシー）→八千代グラウンド</t>
    <rPh sb="3" eb="8">
      <t>ヤチヨダイエキ</t>
    </rPh>
    <rPh sb="16" eb="19">
      <t>ヤチヨ</t>
    </rPh>
    <phoneticPr fontId="14"/>
  </si>
  <si>
    <t>(1)</t>
    <phoneticPr fontId="2"/>
  </si>
  <si>
    <t>(2)</t>
    <phoneticPr fontId="2"/>
  </si>
  <si>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</si>
  <si>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</si>
  <si>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</si>
  <si>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</si>
  <si>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</si>
  <si>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</si>
  <si>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</si>
  <si>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</si>
  <si>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</si>
  <si>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</si>
  <si>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</si>
  <si>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</si>
  <si>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</si>
  <si>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</si>
  <si>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</si>
  <si>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</si>
  <si>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</si>
  <si>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</si>
  <si>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</si>
  <si>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</si>
  <si>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</si>
  <si>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</si>
  <si>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</si>
  <si>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</si>
  <si>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</si>
  <si>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</si>
  <si>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</si>
  <si>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</si>
  <si>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</si>
  <si>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</si>
  <si>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</si>
  <si>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</si>
  <si>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</si>
  <si>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</si>
  <si>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</si>
  <si>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</si>
  <si>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</si>
  <si>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</si>
  <si>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</si>
  <si>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</si>
  <si>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</si>
  <si>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</si>
  <si>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</si>
  <si>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r>
      <t>旅費交通費（合宿の宿泊代、電車賃などの交通費等）の支払いには、誰が使用したのか人物や人数が分かるように記載するか、資料を添付する（合宿の開催案内、参加者名簿等）</t>
    </r>
    <r>
      <rPr>
        <b/>
        <sz val="12"/>
        <color rgb="FFFF0000"/>
        <rFont val="ＭＳ Ｐゴシック"/>
        <family val="3"/>
        <charset val="128"/>
        <scheme val="minor"/>
      </rPr>
      <t>*</t>
    </r>
    <phoneticPr fontId="9"/>
  </si>
  <si>
    <t>支出一覧表：購入品単位ではなく、領収証単位で記載してある。
（例：ドラッグストアで、湿布・スポーツドリンク・洗剤　の3点をまとめて購入した領収書の場合、湿布で1行、スポーツドリンクで1行、洗剤で1行…と記載するのではなく、3点まとめて1つの行に記載する。）</t>
    <rPh sb="0" eb="5">
      <t>シシュツイチランヒョウ</t>
    </rPh>
    <rPh sb="6" eb="8">
      <t>コウニュウ</t>
    </rPh>
    <rPh sb="8" eb="9">
      <t>ヒン</t>
    </rPh>
    <rPh sb="9" eb="11">
      <t>タンイ</t>
    </rPh>
    <rPh sb="16" eb="19">
      <t>リョウシュウショウ</t>
    </rPh>
    <rPh sb="19" eb="21">
      <t>タンイ</t>
    </rPh>
    <rPh sb="22" eb="24">
      <t>キサイ</t>
    </rPh>
    <rPh sb="31" eb="32">
      <t>レイ</t>
    </rPh>
    <rPh sb="42" eb="44">
      <t>シップ</t>
    </rPh>
    <rPh sb="54" eb="56">
      <t>センザイ</t>
    </rPh>
    <rPh sb="59" eb="60">
      <t>テン</t>
    </rPh>
    <rPh sb="65" eb="67">
      <t>コウニュウ</t>
    </rPh>
    <rPh sb="69" eb="72">
      <t>リョウシュウショ</t>
    </rPh>
    <rPh sb="73" eb="75">
      <t>バアイ</t>
    </rPh>
    <rPh sb="76" eb="78">
      <t>シップ</t>
    </rPh>
    <rPh sb="80" eb="81">
      <t>ギョウ</t>
    </rPh>
    <rPh sb="92" eb="93">
      <t>ギョウ</t>
    </rPh>
    <rPh sb="94" eb="96">
      <t>センザイ</t>
    </rPh>
    <rPh sb="98" eb="99">
      <t>ギョウ</t>
    </rPh>
    <rPh sb="101" eb="103">
      <t>キサイ</t>
    </rPh>
    <rPh sb="112" eb="113">
      <t>テン</t>
    </rPh>
    <rPh sb="120" eb="121">
      <t>ギョウ</t>
    </rPh>
    <rPh sb="122" eb="124">
      <t>キサイ</t>
    </rPh>
    <phoneticPr fontId="9"/>
  </si>
  <si>
    <t>領収者：領収者名が記載されている。
（「領収者」とは、お金を受け取ったお店や会社、仕事をしてもらった相手のことです。）</t>
    <rPh sb="0" eb="2">
      <t>リョウシュウ</t>
    </rPh>
    <rPh sb="2" eb="3">
      <t>シャ</t>
    </rPh>
    <rPh sb="4" eb="6">
      <t>リョウシュウ</t>
    </rPh>
    <rPh sb="6" eb="7">
      <t>シャ</t>
    </rPh>
    <rPh sb="7" eb="8">
      <t>メイ</t>
    </rPh>
    <rPh sb="9" eb="11">
      <t>キサイ</t>
    </rPh>
    <rPh sb="20" eb="22">
      <t>リョウシュウ</t>
    </rPh>
    <rPh sb="22" eb="23">
      <t>シャ</t>
    </rPh>
    <rPh sb="28" eb="29">
      <t>カネ</t>
    </rPh>
    <rPh sb="30" eb="31">
      <t>ウ</t>
    </rPh>
    <rPh sb="32" eb="33">
      <t>ト</t>
    </rPh>
    <rPh sb="36" eb="37">
      <t>ミセ</t>
    </rPh>
    <rPh sb="38" eb="40">
      <t>カイシャ</t>
    </rPh>
    <rPh sb="41" eb="43">
      <t>シゴト</t>
    </rPh>
    <rPh sb="50" eb="52">
      <t>アイテ</t>
    </rPh>
    <phoneticPr fontId="9"/>
  </si>
  <si>
    <t>○○部</t>
    <rPh sb="2" eb="3">
      <t>ブ</t>
    </rPh>
    <phoneticPr fontId="2"/>
  </si>
  <si>
    <t>TEL</t>
    <phoneticPr fontId="2"/>
  </si>
  <si>
    <t>利用者氏名</t>
    <rPh sb="0" eb="5">
      <t>リヨウシャシメイ</t>
    </rPh>
    <phoneticPr fontId="2"/>
  </si>
  <si>
    <t>東邦　太郎</t>
    <rPh sb="0" eb="2">
      <t>トウホウ</t>
    </rPh>
    <rPh sb="3" eb="5">
      <t>タロウ</t>
    </rPh>
    <phoneticPr fontId="2"/>
  </si>
  <si>
    <t>大森　花子</t>
    <rPh sb="0" eb="2">
      <t>オオモリ</t>
    </rPh>
    <rPh sb="3" eb="5">
      <t>ハナコ</t>
    </rPh>
    <phoneticPr fontId="2"/>
  </si>
  <si>
    <t>習志野　次郎</t>
    <rPh sb="0" eb="3">
      <t>ナラシノ</t>
    </rPh>
    <rPh sb="4" eb="6">
      <t>ジロウ</t>
    </rPh>
    <phoneticPr fontId="2"/>
  </si>
  <si>
    <t>作成者氏名</t>
    <rPh sb="0" eb="2">
      <t>サクセイ</t>
    </rPh>
    <rPh sb="2" eb="3">
      <t>シャ</t>
    </rPh>
    <rPh sb="3" eb="5">
      <t>シメイ</t>
    </rPh>
    <phoneticPr fontId="2"/>
  </si>
  <si>
    <t>(46)</t>
  </si>
  <si>
    <t>(47)</t>
  </si>
  <si>
    <t>(48)</t>
  </si>
  <si>
    <t>(49)</t>
  </si>
  <si>
    <t>(50)</t>
  </si>
  <si>
    <t>TEL</t>
    <phoneticPr fontId="2"/>
  </si>
  <si>
    <t>MAIL</t>
    <phoneticPr fontId="2"/>
  </si>
  <si>
    <t>ＪＲ蒲田駅</t>
    <rPh sb="2" eb="4">
      <t>カマタ</t>
    </rPh>
    <rPh sb="4" eb="5">
      <t>エキ</t>
    </rPh>
    <phoneticPr fontId="14"/>
  </si>
  <si>
    <t>(51)</t>
  </si>
  <si>
    <t>(52)</t>
  </si>
  <si>
    <t>(53)</t>
  </si>
  <si>
    <t>(54)</t>
  </si>
  <si>
    <t>(55)</t>
  </si>
  <si>
    <t>(56)</t>
  </si>
  <si>
    <t>(57)</t>
  </si>
  <si>
    <t>(58)</t>
  </si>
  <si>
    <t>(59)</t>
  </si>
  <si>
    <t>(60)</t>
  </si>
  <si>
    <t>000-0000-0000</t>
    <phoneticPr fontId="2"/>
  </si>
  <si>
    <t>○○○○＠○○○○</t>
    <phoneticPr fontId="2"/>
  </si>
  <si>
    <t>記入例</t>
    <rPh sb="0" eb="2">
      <t>キニュウ</t>
    </rPh>
    <rPh sb="2" eb="3">
      <t>レイ</t>
    </rPh>
    <phoneticPr fontId="2"/>
  </si>
  <si>
    <t>※個人ごとではなく、部活単位で作成してください。</t>
    <rPh sb="1" eb="3">
      <t>コジン</t>
    </rPh>
    <rPh sb="10" eb="12">
      <t>ブカツ</t>
    </rPh>
    <rPh sb="12" eb="14">
      <t>タンイ</t>
    </rPh>
    <rPh sb="15" eb="17">
      <t>サクセイ</t>
    </rPh>
    <phoneticPr fontId="14"/>
  </si>
  <si>
    <t>大学　花子</t>
    <rPh sb="0" eb="2">
      <t>ダイガク</t>
    </rPh>
    <rPh sb="3" eb="5">
      <t>ハナコ</t>
    </rPh>
    <phoneticPr fontId="2"/>
  </si>
  <si>
    <t>※①～③は以下の例を想定しています。</t>
    <rPh sb="5" eb="7">
      <t>イカ</t>
    </rPh>
    <rPh sb="8" eb="9">
      <t>レイ</t>
    </rPh>
    <rPh sb="10" eb="12">
      <t>ソウテイ</t>
    </rPh>
    <phoneticPr fontId="14"/>
  </si>
  <si>
    <t>① 習志野キャンパス→（徒歩）→バス停：東邦大学前→（京成バス）→JR津田沼駅→（JR）→JR蒲田駅→（タクシー）→大森キャンパス（往復同じ経路の場合）</t>
    <rPh sb="66" eb="68">
      <t>オウフク</t>
    </rPh>
    <rPh sb="68" eb="69">
      <t>オナ</t>
    </rPh>
    <rPh sb="70" eb="72">
      <t>ケイロ</t>
    </rPh>
    <rPh sb="73" eb="75">
      <t>バアイ</t>
    </rPh>
    <phoneticPr fontId="2"/>
  </si>
  <si>
    <t>② 自宅→（徒歩）→JR蒲田駅→（JR）→JR津田沼駅→（京成バス）→バス停：東邦大学前→（徒歩）→習志野キャンパス</t>
    <rPh sb="2" eb="4">
      <t>ジタク</t>
    </rPh>
    <rPh sb="6" eb="8">
      <t>トホ</t>
    </rPh>
    <rPh sb="12" eb="14">
      <t>カマタ</t>
    </rPh>
    <rPh sb="14" eb="15">
      <t>エキ</t>
    </rPh>
    <rPh sb="23" eb="26">
      <t>ツダヌマ</t>
    </rPh>
    <rPh sb="26" eb="27">
      <t>エキ</t>
    </rPh>
    <rPh sb="29" eb="31">
      <t>ケイセイ</t>
    </rPh>
    <rPh sb="37" eb="38">
      <t>テイ</t>
    </rPh>
    <rPh sb="39" eb="43">
      <t>トウホウダイガク</t>
    </rPh>
    <rPh sb="43" eb="44">
      <t>マエ</t>
    </rPh>
    <rPh sb="46" eb="48">
      <t>トホ</t>
    </rPh>
    <rPh sb="50" eb="53">
      <t>ナラシノ</t>
    </rPh>
    <phoneticPr fontId="14"/>
  </si>
  <si>
    <t>③ 八千代台駅→（タクシー）→八千代グラウンド</t>
    <rPh sb="2" eb="7">
      <t>ヤチヨダイエキ</t>
    </rPh>
    <rPh sb="15" eb="18">
      <t>ヤチヨ</t>
    </rPh>
    <phoneticPr fontId="14"/>
  </si>
  <si>
    <r>
      <t>※12～14行目の記入例は、提出の際に</t>
    </r>
    <r>
      <rPr>
        <b/>
        <sz val="10"/>
        <color rgb="FF0070C0"/>
        <rFont val="ＭＳ Ｐゴシック"/>
        <family val="3"/>
        <charset val="128"/>
      </rPr>
      <t>行ごと削除</t>
    </r>
    <r>
      <rPr>
        <sz val="10"/>
        <color rgb="FF0070C0"/>
        <rFont val="ＭＳ Ｐゴシック"/>
        <family val="3"/>
        <charset val="128"/>
      </rPr>
      <t>してください。</t>
    </r>
    <rPh sb="6" eb="8">
      <t>ギョウメ</t>
    </rPh>
    <rPh sb="9" eb="11">
      <t>キニュウ</t>
    </rPh>
    <rPh sb="11" eb="12">
      <t>レイ</t>
    </rPh>
    <rPh sb="14" eb="16">
      <t>テイシュツ</t>
    </rPh>
    <rPh sb="17" eb="18">
      <t>サイ</t>
    </rPh>
    <rPh sb="19" eb="20">
      <t>ギョウ</t>
    </rPh>
    <rPh sb="22" eb="24">
      <t>サクジョ</t>
    </rPh>
    <phoneticPr fontId="2"/>
  </si>
  <si>
    <r>
      <t>○○大会（</t>
    </r>
    <r>
      <rPr>
        <b/>
        <sz val="11"/>
        <color theme="1"/>
        <rFont val="ＭＳ Ｐ明朝"/>
        <family val="1"/>
        <charset val="128"/>
      </rPr>
      <t>別添に開催概要を添付</t>
    </r>
    <r>
      <rPr>
        <sz val="11"/>
        <color theme="1"/>
        <rFont val="ＭＳ Ｐ明朝"/>
        <family val="1"/>
        <charset val="128"/>
      </rPr>
      <t>）</t>
    </r>
    <rPh sb="2" eb="4">
      <t>タイカイ</t>
    </rPh>
    <rPh sb="5" eb="7">
      <t>ベッテン</t>
    </rPh>
    <rPh sb="8" eb="10">
      <t>カイサイ</t>
    </rPh>
    <rPh sb="10" eb="12">
      <t>ガイヨウ</t>
    </rPh>
    <rPh sb="13" eb="15">
      <t>テンプ</t>
    </rPh>
    <phoneticPr fontId="2"/>
  </si>
  <si>
    <t xml:space="preserve">
網掛け部分には貼り付けないでください。</t>
    <rPh sb="1" eb="3">
      <t>アミカ</t>
    </rPh>
    <rPh sb="4" eb="6">
      <t>ブブン</t>
    </rPh>
    <rPh sb="8" eb="9">
      <t>ハ</t>
    </rPh>
    <rPh sb="10" eb="11">
      <t>ツ</t>
    </rPh>
    <phoneticPr fontId="36"/>
  </si>
  <si>
    <t>領収書貼付台紙</t>
    <phoneticPr fontId="36"/>
  </si>
  <si>
    <t>　　　　【領収書貼付欄】</t>
    <rPh sb="5" eb="7">
      <t>リョウシュウ</t>
    </rPh>
    <rPh sb="7" eb="8">
      <t>ショ</t>
    </rPh>
    <rPh sb="8" eb="10">
      <t>ハリツケ</t>
    </rPh>
    <rPh sb="10" eb="11">
      <t>ラン</t>
    </rPh>
    <phoneticPr fontId="36"/>
  </si>
  <si>
    <t>◆　領収書の注意事項　　</t>
    <rPh sb="2" eb="4">
      <t>リョウシュウ</t>
    </rPh>
    <rPh sb="4" eb="5">
      <t>ショ</t>
    </rPh>
    <rPh sb="6" eb="8">
      <t>チュウイ</t>
    </rPh>
    <rPh sb="8" eb="10">
      <t>ジコウ</t>
    </rPh>
    <phoneticPr fontId="36"/>
  </si>
  <si>
    <t xml:space="preserve">
</t>
    <phoneticPr fontId="36"/>
  </si>
  <si>
    <r>
      <t>※　領収書は</t>
    </r>
    <r>
      <rPr>
        <b/>
        <u/>
        <sz val="12"/>
        <color indexed="10"/>
        <rFont val="ＭＳ Ｐゴシック"/>
        <family val="3"/>
        <charset val="128"/>
      </rPr>
      <t>決算報告書の領収書番号順</t>
    </r>
    <r>
      <rPr>
        <b/>
        <sz val="12"/>
        <rFont val="HG丸ｺﾞｼｯｸM-PRO"/>
        <family val="3"/>
        <charset val="128"/>
      </rPr>
      <t>にのり付けしてください。</t>
    </r>
    <rPh sb="6" eb="8">
      <t>ケッサン</t>
    </rPh>
    <rPh sb="8" eb="10">
      <t>ホウコク</t>
    </rPh>
    <rPh sb="10" eb="11">
      <t>ショ</t>
    </rPh>
    <rPh sb="12" eb="14">
      <t>リョウシュウ</t>
    </rPh>
    <rPh sb="14" eb="15">
      <t>ショ</t>
    </rPh>
    <rPh sb="15" eb="17">
      <t>バンゴウ</t>
    </rPh>
    <rPh sb="21" eb="22">
      <t>ヅ</t>
    </rPh>
    <phoneticPr fontId="36"/>
  </si>
  <si>
    <t>領収書No.</t>
    <rPh sb="0" eb="3">
      <t>リョウシュウショ</t>
    </rPh>
    <phoneticPr fontId="36"/>
  </si>
  <si>
    <t>当該年度（2026年度は、2026.4.1～2027.3.31）以外の領収証は貼付されていないか確認する。</t>
    <rPh sb="0" eb="2">
      <t>トウガイ</t>
    </rPh>
    <rPh sb="2" eb="4">
      <t>ネンド</t>
    </rPh>
    <rPh sb="9" eb="10">
      <t>ネン</t>
    </rPh>
    <rPh sb="10" eb="11">
      <t>ド</t>
    </rPh>
    <rPh sb="32" eb="34">
      <t>イガイ</t>
    </rPh>
    <rPh sb="35" eb="38">
      <t>リョウシュウショウ</t>
    </rPh>
    <rPh sb="39" eb="41">
      <t>チョウフ</t>
    </rPh>
    <rPh sb="48" eb="50">
      <t>カクニン</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</si>
</sst>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quot;円&quot;\ ;[Red]&quot;△&quot;#,##0&quot;円&quot;\ "/>
    <numFmt numFmtId="178" formatCode="#,##0_ "/>
  </numFmts>
  <fonts count="43" x14ac:knownFonts="1">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11"/>
      <color theme="1"/>
      <name val="ＭＳ Ｐ明朝"/>
      <family val="1"/>
      <charset val="128"/>
    </font>
    <font>
      <sz val="11"/>
      <color theme="1"/>
      <name val="ＭＳ Ｐゴシック"/>
      <family val="3"/>
      <charset val="128"/>
      <scheme val="minor"/>
    </font>
    <font>
      <sz val="18"/>
      <color theme="1"/>
      <name val="ＭＳ Ｐゴシック"/>
      <family val="3"/>
      <charset val="128"/>
      <scheme val="minor"/>
    </font>
    <font>
      <sz val="16"/>
      <color theme="1"/>
      <name val="ＭＳ Ｐゴシック"/>
      <family val="3"/>
      <charset val="128"/>
      <scheme val="minor"/>
    </font>
    <font>
      <sz val="11"/>
      <color rgb="FFFF0000"/>
      <name val="ＭＳ Ｐゴシック"/>
      <family val="2"/>
      <scheme val="minor"/>
    </font>
    <font>
      <b/>
      <sz val="14"/>
      <color theme="1"/>
      <name val="ＭＳ Ｐゴシック"/>
      <family val="3"/>
      <charset val="128"/>
      <scheme val="minor"/>
    </font>
    <font>
      <sz val="6"/>
      <name val="ＭＳ Ｐゴシック"/>
      <family val="2"/>
      <charset val="128"/>
      <scheme val="minor"/>
    </font>
    <font>
      <sz val="12"/>
      <color theme="1"/>
      <name val="ＭＳ Ｐゴシック"/>
      <family val="2"/>
      <charset val="128"/>
      <scheme val="minor"/>
    </font>
    <font>
      <sz val="14"/>
      <color theme="1"/>
      <name val="ＭＳ Ｐゴシック"/>
      <family val="3"/>
      <charset val="128"/>
      <scheme val="minor"/>
    </font>
    <font>
      <b/>
      <sz val="12"/>
      <color theme="1"/>
      <name val="ＭＳ Ｐゴシック"/>
      <family val="3"/>
      <charset val="128"/>
      <scheme val="minor"/>
    </font>
    <font>
      <sz val="11"/>
      <name val="ＭＳ ゴシック"/>
      <family val="3"/>
      <charset val="128"/>
    </font>
    <font>
      <sz val="6"/>
      <name val="ＭＳ ゴシック"/>
      <family val="3"/>
      <charset val="128"/>
    </font>
    <font>
      <sz val="12"/>
      <color rgb="FFFF0000"/>
      <name val="ＭＳ Ｐゴシック"/>
      <family val="3"/>
      <charset val="128"/>
      <scheme val="minor"/>
    </font>
    <font>
      <sz val="11"/>
      <color rgb="FFFF0000"/>
      <name val="ＭＳ Ｐゴシック"/>
      <family val="3"/>
      <charset val="128"/>
      <scheme val="minor"/>
    </font>
    <font>
      <b/>
      <sz val="10"/>
      <color rgb="FF0070C0"/>
      <name val="ＭＳ ゴシック"/>
      <family val="3"/>
      <charset val="128"/>
    </font>
    <font>
      <u/>
      <sz val="11"/>
      <color rgb="FFFF0000"/>
      <name val="ＭＳ Ｐゴシック"/>
      <family val="3"/>
      <charset val="128"/>
      <scheme val="minor"/>
    </font>
    <font>
      <b/>
      <sz val="12"/>
      <color rgb="FFFF0000"/>
      <name val="ＭＳ Ｐゴシック"/>
      <family val="3"/>
      <charset val="128"/>
      <scheme val="minor"/>
    </font>
    <font>
      <sz val="10"/>
      <color rgb="FFFF0000"/>
      <name val="ＭＳ Ｐゴシック"/>
      <family val="3"/>
      <charset val="128"/>
    </font>
    <font>
      <sz val="11"/>
      <name val="ＭＳ Ｐゴシック"/>
      <family val="3"/>
      <charset val="128"/>
    </font>
    <font>
      <sz val="10"/>
      <name val="ＭＳ Ｐゴシック"/>
      <family val="3"/>
      <charset val="128"/>
    </font>
    <font>
      <sz val="9"/>
      <name val="ＭＳ Ｐゴシック"/>
      <family val="3"/>
      <charset val="128"/>
    </font>
    <font>
      <sz val="18"/>
      <name val="ＭＳ Ｐゴシック"/>
      <family val="3"/>
      <charset val="128"/>
    </font>
    <font>
      <b/>
      <sz val="18"/>
      <name val="ＭＳ Ｐゴシック"/>
      <family val="3"/>
      <charset val="128"/>
    </font>
    <font>
      <sz val="10"/>
      <color theme="0"/>
      <name val="ＭＳ Ｐゴシック"/>
      <family val="3"/>
      <charset val="128"/>
    </font>
    <font>
      <b/>
      <sz val="11"/>
      <name val="ＭＳ Ｐゴシック"/>
      <family val="3"/>
      <charset val="128"/>
    </font>
    <font>
      <sz val="14"/>
      <color rgb="FFFF0000"/>
      <name val="ＭＳ Ｐゴシック"/>
      <family val="3"/>
      <charset val="128"/>
    </font>
    <font>
      <sz val="10"/>
      <color rgb="FF0070C0"/>
      <name val="ＭＳ Ｐゴシック"/>
      <family val="3"/>
      <charset val="128"/>
    </font>
    <font>
      <sz val="9"/>
      <color indexed="23"/>
      <name val="ＭＳ Ｐゴシック"/>
      <family val="3"/>
      <charset val="128"/>
    </font>
    <font>
      <b/>
      <sz val="9"/>
      <color rgb="FFFF0000"/>
      <name val="ＭＳ Ｐゴシック"/>
      <family val="3"/>
      <charset val="128"/>
    </font>
    <font>
      <b/>
      <sz val="11"/>
      <color rgb="FF0070C0"/>
      <name val="ＭＳ Ｐゴシック"/>
      <family val="3"/>
      <charset val="128"/>
    </font>
    <font>
      <b/>
      <sz val="10"/>
      <color rgb="FF0070C0"/>
      <name val="ＭＳ Ｐゴシック"/>
      <family val="3"/>
      <charset val="128"/>
    </font>
    <font>
      <b/>
      <sz val="11"/>
      <color theme="1"/>
      <name val="ＭＳ Ｐ明朝"/>
      <family val="1"/>
      <charset val="128"/>
    </font>
    <font>
      <sz val="24"/>
      <color theme="1" tint="0.34998626667073579"/>
      <name val="ＭＳ Ｐゴシック"/>
      <family val="3"/>
      <charset val="128"/>
    </font>
    <font>
      <sz val="6"/>
      <name val="ＭＳ Ｐゴシック"/>
      <family val="3"/>
      <charset val="128"/>
    </font>
    <font>
      <sz val="16"/>
      <name val="ＭＳ Ｐゴシック"/>
      <family val="3"/>
      <charset val="128"/>
    </font>
    <font>
      <sz val="12"/>
      <name val="ＭＳ Ｐゴシック"/>
      <family val="3"/>
      <charset val="128"/>
    </font>
    <font>
      <u/>
      <sz val="11"/>
      <name val="ＭＳ Ｐゴシック"/>
      <family val="3"/>
      <charset val="128"/>
    </font>
    <font>
      <sz val="14"/>
      <name val="ＭＳ Ｐゴシック"/>
      <family val="3"/>
      <charset val="128"/>
    </font>
    <font>
      <b/>
      <sz val="12"/>
      <name val="HG丸ｺﾞｼｯｸM-PRO"/>
      <family val="3"/>
      <charset val="128"/>
    </font>
    <font>
      <b/>
      <u/>
      <sz val="12"/>
      <color indexed="10"/>
      <name val="ＭＳ Ｐゴシック"/>
      <family val="3"/>
      <charset val="128"/>
    </font>
  </fonts>
  <fills count="6">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
      <patternFill patternType="lightUp">
        <bgColor theme="0" tint="-0.24994659260841701"/>
      </patternFill>
    </fill>
    <fill>
      <patternFill patternType="solid">
        <fgColor indexed="43"/>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indexed="64"/>
      </bottom>
      <diagonal/>
    </border>
    <border>
      <left style="thin">
        <color auto="1"/>
      </left>
      <right style="thin">
        <color auto="1"/>
      </right>
      <top/>
      <bottom/>
      <diagonal/>
    </border>
    <border>
      <left style="thin">
        <color auto="1"/>
      </left>
      <right style="thin">
        <color auto="1"/>
      </right>
      <top style="double">
        <color auto="1"/>
      </top>
      <bottom style="double">
        <color indexed="64"/>
      </bottom>
      <diagonal/>
    </border>
    <border>
      <left style="thin">
        <color auto="1"/>
      </left>
      <right style="thin">
        <color auto="1"/>
      </right>
      <top/>
      <bottom style="thin">
        <color auto="1"/>
      </bottom>
      <diagonal/>
    </border>
    <border>
      <left style="thin">
        <color auto="1"/>
      </left>
      <right/>
      <top style="double">
        <color auto="1"/>
      </top>
      <bottom style="double">
        <color indexed="64"/>
      </bottom>
      <diagonal/>
    </border>
    <border>
      <left/>
      <right/>
      <top style="double">
        <color auto="1"/>
      </top>
      <bottom style="double">
        <color indexed="64"/>
      </bottom>
      <diagonal/>
    </border>
    <border>
      <left/>
      <right style="thin">
        <color auto="1"/>
      </right>
      <top style="double">
        <color auto="1"/>
      </top>
      <bottom style="double">
        <color indexed="64"/>
      </bottom>
      <diagonal/>
    </border>
    <border>
      <left style="thin">
        <color auto="1"/>
      </left>
      <right style="thin">
        <color auto="1"/>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style="thin">
        <color auto="1"/>
      </left>
      <right/>
      <top/>
      <bottom style="thin">
        <color auto="1"/>
      </bottom>
      <diagonal/>
    </border>
    <border>
      <left style="thin">
        <color auto="1"/>
      </left>
      <right style="dashed">
        <color auto="1"/>
      </right>
      <top style="thin">
        <color auto="1"/>
      </top>
      <bottom/>
      <diagonal/>
    </border>
    <border>
      <left style="thin">
        <color auto="1"/>
      </left>
      <right style="dashed">
        <color auto="1"/>
      </right>
      <top/>
      <bottom style="thin">
        <color auto="1"/>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thin">
        <color indexed="64"/>
      </right>
      <top style="medium">
        <color indexed="64"/>
      </top>
      <bottom style="dashed">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0">
      <alignment vertical="center"/>
    </xf>
    <xf numFmtId="0" fontId="13" fillId="0" borderId="0"/>
    <xf numFmtId="38" fontId="13" fillId="0" borderId="0" applyFont="0" applyFill="0" applyBorder="0" applyAlignment="0" applyProtection="0"/>
    <xf numFmtId="0" fontId="21" fillId="0" borderId="0">
      <alignment vertical="center"/>
    </xf>
  </cellStyleXfs>
  <cellXfs count="170">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0" applyFont="1" applyAlignment="1">
      <alignment horizontal="left" vertical="center"/>
    </xf>
    <xf numFmtId="176" fontId="3" fillId="0" borderId="0" xfId="0" applyNumberFormat="1" applyFont="1" applyAlignment="1">
      <alignment horizontal="right" vertical="center"/>
    </xf>
    <xf numFmtId="0" fontId="3" fillId="0" borderId="0" xfId="0" applyFont="1" applyBorder="1" applyAlignment="1">
      <alignment horizontal="left" vertical="center"/>
    </xf>
    <xf numFmtId="0" fontId="4" fillId="0" borderId="0" xfId="0" applyFont="1" applyAlignment="1">
      <alignment horizontal="right" vertical="center"/>
    </xf>
    <xf numFmtId="0" fontId="5" fillId="0" borderId="0" xfId="0" applyFont="1" applyAlignment="1">
      <alignment vertical="center"/>
    </xf>
    <xf numFmtId="0" fontId="4" fillId="0" borderId="0" xfId="0" applyFont="1" applyAlignment="1">
      <alignment vertical="center"/>
    </xf>
    <xf numFmtId="176" fontId="4" fillId="0" borderId="0" xfId="0" applyNumberFormat="1" applyFont="1" applyAlignment="1">
      <alignment horizontal="right" vertical="center"/>
    </xf>
    <xf numFmtId="0" fontId="4" fillId="0" borderId="0" xfId="0" applyFont="1" applyAlignment="1">
      <alignment horizontal="left" vertical="center"/>
    </xf>
    <xf numFmtId="0" fontId="4" fillId="0" borderId="7" xfId="0" applyFont="1" applyBorder="1" applyAlignment="1">
      <alignment horizontal="center" vertical="center"/>
    </xf>
    <xf numFmtId="0" fontId="4" fillId="0" borderId="8" xfId="0" applyFont="1" applyBorder="1" applyAlignment="1">
      <alignment horizontal="right" vertical="center"/>
    </xf>
    <xf numFmtId="0" fontId="4" fillId="0" borderId="9" xfId="0" applyFont="1" applyBorder="1" applyAlignment="1">
      <alignment horizontal="center" vertical="center"/>
    </xf>
    <xf numFmtId="3" fontId="4" fillId="0" borderId="5" xfId="0" applyNumberFormat="1" applyFont="1" applyBorder="1" applyAlignment="1">
      <alignment horizontal="right" vertical="center"/>
    </xf>
    <xf numFmtId="0" fontId="4" fillId="0" borderId="5" xfId="0" applyFont="1" applyBorder="1" applyAlignment="1">
      <alignment horizontal="left" vertical="center"/>
    </xf>
    <xf numFmtId="0" fontId="4" fillId="0" borderId="10" xfId="0" applyFont="1" applyBorder="1" applyAlignment="1">
      <alignment horizontal="center" vertical="center" wrapText="1"/>
    </xf>
    <xf numFmtId="0" fontId="4" fillId="0" borderId="10" xfId="0" applyFont="1" applyBorder="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wrapText="1"/>
    </xf>
    <xf numFmtId="0" fontId="3" fillId="0" borderId="0" xfId="0" applyFont="1" applyBorder="1" applyAlignment="1">
      <alignment horizontal="center"/>
    </xf>
    <xf numFmtId="0" fontId="3" fillId="0" borderId="0" xfId="0" applyFont="1" applyBorder="1"/>
    <xf numFmtId="0" fontId="0" fillId="0" borderId="0" xfId="0" applyBorder="1"/>
    <xf numFmtId="0" fontId="4" fillId="0" borderId="0" xfId="0" applyFont="1" applyAlignment="1" applyProtection="1">
      <alignment horizontal="center" vertical="center"/>
      <protection locked="0"/>
    </xf>
    <xf numFmtId="0" fontId="3" fillId="0" borderId="0" xfId="0" applyFont="1" applyAlignment="1" applyProtection="1">
      <alignment horizontal="left" vertical="center"/>
      <protection locked="0"/>
    </xf>
    <xf numFmtId="0" fontId="3" fillId="0" borderId="0" xfId="0" applyFont="1" applyAlignment="1" applyProtection="1">
      <alignment horizontal="right" vertical="center"/>
      <protection locked="0"/>
    </xf>
    <xf numFmtId="0" fontId="4" fillId="0" borderId="0" xfId="0" applyFont="1" applyBorder="1" applyAlignment="1" applyProtection="1">
      <alignment horizontal="center" vertical="center"/>
      <protection locked="0"/>
    </xf>
    <xf numFmtId="14" fontId="3" fillId="0" borderId="0" xfId="0" applyNumberFormat="1" applyFont="1" applyBorder="1" applyAlignment="1" applyProtection="1">
      <alignment horizontal="right" vertical="center"/>
      <protection locked="0"/>
    </xf>
    <xf numFmtId="0" fontId="3" fillId="0" borderId="0" xfId="0" applyFont="1" applyBorder="1" applyAlignment="1" applyProtection="1">
      <alignment horizontal="left" vertical="center"/>
      <protection locked="0"/>
    </xf>
    <xf numFmtId="0" fontId="3" fillId="0" borderId="0" xfId="0" applyFont="1" applyBorder="1" applyAlignment="1" applyProtection="1">
      <alignment horizontal="right" vertical="center"/>
      <protection locked="0"/>
    </xf>
    <xf numFmtId="0" fontId="10" fillId="0" borderId="0" xfId="1" applyFont="1">
      <alignment vertical="center"/>
    </xf>
    <xf numFmtId="0" fontId="10" fillId="0" borderId="0" xfId="1" applyFont="1" applyAlignment="1">
      <alignment horizontal="right" vertical="center" wrapText="1"/>
    </xf>
    <xf numFmtId="0" fontId="11" fillId="0" borderId="0" xfId="1" applyFont="1" applyAlignment="1">
      <alignment horizontal="center" vertical="center"/>
    </xf>
    <xf numFmtId="0" fontId="10" fillId="0" borderId="1" xfId="1" applyFont="1" applyBorder="1" applyAlignment="1">
      <alignment horizontal="center" vertical="center"/>
    </xf>
    <xf numFmtId="0" fontId="11" fillId="0" borderId="1" xfId="1" applyFont="1" applyBorder="1" applyAlignment="1">
      <alignment horizontal="center" vertical="center"/>
    </xf>
    <xf numFmtId="0" fontId="10" fillId="0" borderId="0" xfId="1" applyFont="1" applyAlignment="1">
      <alignment horizontal="center" vertical="center"/>
    </xf>
    <xf numFmtId="0" fontId="10" fillId="0" borderId="11" xfId="1" applyFont="1" applyBorder="1" applyAlignment="1">
      <alignment horizontal="center" vertical="center"/>
    </xf>
    <xf numFmtId="0" fontId="10" fillId="0" borderId="12" xfId="1" applyFont="1" applyBorder="1" applyAlignment="1">
      <alignment horizontal="left" vertical="center"/>
    </xf>
    <xf numFmtId="0" fontId="10" fillId="0" borderId="13" xfId="1" applyFont="1" applyBorder="1" applyAlignment="1">
      <alignment horizontal="center" vertical="center"/>
    </xf>
    <xf numFmtId="0" fontId="6" fillId="0" borderId="1" xfId="1" applyFont="1" applyBorder="1" applyAlignment="1">
      <alignment horizontal="center" vertical="center"/>
    </xf>
    <xf numFmtId="0" fontId="10" fillId="0" borderId="11" xfId="1" applyFont="1" applyBorder="1" applyAlignment="1">
      <alignment horizontal="center" vertical="center" wrapText="1"/>
    </xf>
    <xf numFmtId="0" fontId="10" fillId="0" borderId="12" xfId="1" applyFont="1" applyBorder="1" applyAlignment="1">
      <alignment vertical="center" wrapText="1"/>
    </xf>
    <xf numFmtId="0" fontId="10" fillId="0" borderId="13" xfId="1" applyFont="1" applyBorder="1" applyAlignment="1">
      <alignment vertical="center" wrapText="1"/>
    </xf>
    <xf numFmtId="0" fontId="1" fillId="0" borderId="0" xfId="1">
      <alignment vertical="center"/>
    </xf>
    <xf numFmtId="0" fontId="5" fillId="2" borderId="0" xfId="0" applyFont="1" applyFill="1" applyAlignment="1" applyProtection="1">
      <alignment vertical="center"/>
      <protection locked="0"/>
    </xf>
    <xf numFmtId="0" fontId="5" fillId="2" borderId="0" xfId="0" applyNumberFormat="1" applyFont="1" applyFill="1" applyAlignment="1" applyProtection="1">
      <alignment horizontal="right" vertical="center"/>
      <protection locked="0"/>
    </xf>
    <xf numFmtId="176" fontId="3" fillId="2" borderId="3" xfId="0" applyNumberFormat="1" applyFont="1" applyFill="1" applyBorder="1" applyAlignment="1" applyProtection="1">
      <alignment horizontal="right" vertical="center"/>
      <protection locked="0"/>
    </xf>
    <xf numFmtId="0" fontId="4" fillId="2" borderId="6" xfId="0" applyFont="1" applyFill="1" applyBorder="1" applyAlignment="1" applyProtection="1">
      <alignment horizontal="center" vertical="center"/>
      <protection locked="0"/>
    </xf>
    <xf numFmtId="14" fontId="3" fillId="2" borderId="6" xfId="0" applyNumberFormat="1" applyFont="1" applyFill="1" applyBorder="1" applyAlignment="1" applyProtection="1">
      <alignment horizontal="right" vertical="center"/>
      <protection locked="0"/>
    </xf>
    <xf numFmtId="0" fontId="3" fillId="2" borderId="6" xfId="0" applyFont="1" applyFill="1" applyBorder="1" applyAlignment="1" applyProtection="1">
      <alignment horizontal="left" vertical="center"/>
      <protection locked="0"/>
    </xf>
    <xf numFmtId="3" fontId="3" fillId="2" borderId="6" xfId="0" applyNumberFormat="1" applyFont="1" applyFill="1" applyBorder="1" applyAlignment="1" applyProtection="1">
      <alignment horizontal="right" vertical="center"/>
      <protection locked="0"/>
    </xf>
    <xf numFmtId="0" fontId="4" fillId="2" borderId="1" xfId="0" applyFont="1" applyFill="1" applyBorder="1" applyAlignment="1" applyProtection="1">
      <alignment horizontal="center" vertical="center"/>
      <protection locked="0"/>
    </xf>
    <xf numFmtId="0" fontId="3" fillId="2" borderId="1" xfId="0" applyFont="1" applyFill="1" applyBorder="1" applyAlignment="1" applyProtection="1">
      <alignment horizontal="left" vertical="center"/>
      <protection locked="0"/>
    </xf>
    <xf numFmtId="3" fontId="3" fillId="2" borderId="1" xfId="0" applyNumberFormat="1" applyFont="1" applyFill="1" applyBorder="1" applyAlignment="1" applyProtection="1">
      <alignment horizontal="right" vertical="center"/>
      <protection locked="0"/>
    </xf>
    <xf numFmtId="0" fontId="4" fillId="2" borderId="2" xfId="0" applyFont="1" applyFill="1" applyBorder="1" applyAlignment="1" applyProtection="1">
      <alignment horizontal="center" vertical="center"/>
      <protection locked="0"/>
    </xf>
    <xf numFmtId="0" fontId="3" fillId="2" borderId="2" xfId="0" applyFont="1" applyFill="1" applyBorder="1" applyAlignment="1" applyProtection="1">
      <alignment horizontal="left" vertical="center"/>
      <protection locked="0"/>
    </xf>
    <xf numFmtId="3" fontId="3" fillId="2" borderId="2" xfId="0" applyNumberFormat="1" applyFont="1" applyFill="1" applyBorder="1" applyAlignment="1" applyProtection="1">
      <alignment horizontal="right" vertical="center"/>
      <protection locked="0"/>
    </xf>
    <xf numFmtId="14" fontId="3" fillId="2" borderId="1" xfId="0" applyNumberFormat="1" applyFont="1" applyFill="1" applyBorder="1" applyAlignment="1" applyProtection="1">
      <alignment horizontal="right" vertical="center"/>
      <protection locked="0"/>
    </xf>
    <xf numFmtId="0" fontId="3" fillId="2" borderId="3" xfId="0" applyFont="1" applyFill="1" applyBorder="1" applyAlignment="1" applyProtection="1">
      <alignment horizontal="left" vertical="center" wrapText="1"/>
      <protection locked="0"/>
    </xf>
    <xf numFmtId="0" fontId="17" fillId="0" borderId="0" xfId="2" applyFont="1" applyAlignment="1" applyProtection="1">
      <alignment vertical="center"/>
      <protection locked="0"/>
    </xf>
    <xf numFmtId="0" fontId="12" fillId="0" borderId="0" xfId="0" applyFont="1" applyAlignment="1">
      <alignment vertical="center"/>
    </xf>
    <xf numFmtId="0" fontId="20" fillId="0" borderId="0" xfId="2" applyFont="1" applyAlignment="1" applyProtection="1">
      <alignment horizontal="center" vertical="center"/>
    </xf>
    <xf numFmtId="49" fontId="21" fillId="0" borderId="0" xfId="2" applyNumberFormat="1" applyFont="1" applyAlignment="1" applyProtection="1">
      <alignment horizontal="center" vertical="center"/>
    </xf>
    <xf numFmtId="0" fontId="22" fillId="0" borderId="0" xfId="2" applyFont="1" applyAlignment="1" applyProtection="1">
      <alignment vertical="center"/>
    </xf>
    <xf numFmtId="0" fontId="23" fillId="0" borderId="0" xfId="2" applyFont="1" applyAlignment="1" applyProtection="1">
      <alignment vertical="center"/>
    </xf>
    <xf numFmtId="0" fontId="22" fillId="0" borderId="0" xfId="2" applyFont="1" applyAlignment="1" applyProtection="1">
      <alignment vertical="center"/>
      <protection locked="0"/>
    </xf>
    <xf numFmtId="0" fontId="24" fillId="2" borderId="0" xfId="2" applyFont="1" applyFill="1" applyAlignment="1" applyProtection="1">
      <alignment vertical="center"/>
      <protection locked="0"/>
    </xf>
    <xf numFmtId="0" fontId="24" fillId="2" borderId="0" xfId="2" applyFont="1" applyFill="1" applyAlignment="1" applyProtection="1">
      <alignment vertical="center"/>
    </xf>
    <xf numFmtId="0" fontId="25" fillId="0" borderId="0" xfId="2" applyFont="1" applyAlignment="1" applyProtection="1">
      <alignment vertical="center"/>
    </xf>
    <xf numFmtId="0" fontId="21" fillId="0" borderId="3" xfId="2" applyFont="1" applyBorder="1" applyAlignment="1" applyProtection="1">
      <alignment horizontal="right" vertical="center"/>
    </xf>
    <xf numFmtId="0" fontId="22" fillId="0" borderId="0" xfId="2" applyFont="1" applyBorder="1" applyAlignment="1" applyProtection="1">
      <alignment vertical="center"/>
    </xf>
    <xf numFmtId="0" fontId="21" fillId="0" borderId="12" xfId="2" applyFont="1" applyBorder="1" applyAlignment="1" applyProtection="1">
      <alignment horizontal="right" vertical="center"/>
    </xf>
    <xf numFmtId="0" fontId="26" fillId="0" borderId="0" xfId="2" applyFont="1" applyBorder="1" applyAlignment="1" applyProtection="1">
      <alignment vertical="center"/>
    </xf>
    <xf numFmtId="0" fontId="22" fillId="0" borderId="0" xfId="2" applyFont="1" applyBorder="1" applyAlignment="1" applyProtection="1">
      <alignment horizontal="right" vertical="center"/>
    </xf>
    <xf numFmtId="0" fontId="22" fillId="0" borderId="0" xfId="2" applyFont="1" applyFill="1" applyBorder="1" applyAlignment="1" applyProtection="1">
      <alignment vertical="center"/>
    </xf>
    <xf numFmtId="0" fontId="26" fillId="0" borderId="0" xfId="2" applyFont="1" applyAlignment="1" applyProtection="1">
      <alignment vertical="center"/>
    </xf>
    <xf numFmtId="0" fontId="22" fillId="0" borderId="0" xfId="2" applyFont="1" applyBorder="1" applyAlignment="1" applyProtection="1">
      <alignment horizontal="center" vertical="center"/>
    </xf>
    <xf numFmtId="177" fontId="22" fillId="0" borderId="0" xfId="3" applyNumberFormat="1" applyFont="1" applyBorder="1" applyAlignment="1" applyProtection="1">
      <alignment horizontal="right" vertical="center"/>
    </xf>
    <xf numFmtId="177" fontId="27" fillId="0" borderId="0" xfId="3" applyNumberFormat="1" applyFont="1" applyBorder="1" applyAlignment="1" applyProtection="1">
      <alignment horizontal="right" vertical="center"/>
    </xf>
    <xf numFmtId="177" fontId="27" fillId="0" borderId="3" xfId="3" applyNumberFormat="1" applyFont="1" applyBorder="1" applyAlignment="1" applyProtection="1">
      <alignment horizontal="right" vertical="center"/>
    </xf>
    <xf numFmtId="0" fontId="20" fillId="0" borderId="0" xfId="2" applyFont="1" applyFill="1" applyBorder="1" applyAlignment="1" applyProtection="1">
      <alignment horizontal="center" vertical="center"/>
    </xf>
    <xf numFmtId="49" fontId="21" fillId="0" borderId="0" xfId="2" applyNumberFormat="1" applyFont="1" applyFill="1" applyBorder="1" applyAlignment="1" applyProtection="1">
      <alignment horizontal="center" vertical="center"/>
    </xf>
    <xf numFmtId="0" fontId="22" fillId="0" borderId="0" xfId="2" applyFont="1" applyFill="1" applyBorder="1" applyAlignment="1" applyProtection="1">
      <alignment horizontal="center" vertical="center" wrapText="1"/>
    </xf>
    <xf numFmtId="0" fontId="28" fillId="0" borderId="0" xfId="2" applyFont="1" applyFill="1" applyBorder="1" applyAlignment="1" applyProtection="1">
      <alignment horizontal="center" vertical="center"/>
    </xf>
    <xf numFmtId="0" fontId="22" fillId="0" borderId="0" xfId="2" applyFont="1" applyFill="1" applyBorder="1" applyAlignment="1" applyProtection="1">
      <alignment horizontal="center" vertical="center"/>
    </xf>
    <xf numFmtId="0" fontId="22" fillId="0" borderId="0" xfId="2" applyFont="1" applyFill="1" applyBorder="1" applyAlignment="1" applyProtection="1">
      <alignment horizontal="center" vertical="center"/>
      <protection locked="0"/>
    </xf>
    <xf numFmtId="0" fontId="21" fillId="0" borderId="1" xfId="2" applyFont="1" applyBorder="1" applyAlignment="1" applyProtection="1">
      <alignment horizontal="center" vertical="center"/>
    </xf>
    <xf numFmtId="0" fontId="29" fillId="0" borderId="0" xfId="2" applyFont="1" applyAlignment="1" applyProtection="1">
      <alignment vertical="center"/>
      <protection locked="0"/>
    </xf>
    <xf numFmtId="49" fontId="22" fillId="0" borderId="1" xfId="2" applyNumberFormat="1" applyFont="1" applyBorder="1" applyAlignment="1" applyProtection="1">
      <alignment horizontal="center" vertical="center"/>
    </xf>
    <xf numFmtId="14" fontId="22" fillId="2" borderId="1" xfId="2" applyNumberFormat="1" applyFont="1" applyFill="1" applyBorder="1" applyAlignment="1" applyProtection="1">
      <alignment horizontal="center" vertical="center"/>
      <protection locked="0"/>
    </xf>
    <xf numFmtId="0" fontId="23" fillId="2" borderId="1" xfId="2" applyFont="1" applyFill="1" applyBorder="1" applyAlignment="1" applyProtection="1">
      <alignment horizontal="center" vertical="center"/>
      <protection locked="0"/>
    </xf>
    <xf numFmtId="0" fontId="23" fillId="2" borderId="11" xfId="2" applyFont="1" applyFill="1" applyBorder="1" applyAlignment="1" applyProtection="1">
      <alignment horizontal="center" vertical="center" wrapText="1"/>
      <protection locked="0"/>
    </xf>
    <xf numFmtId="0" fontId="23" fillId="2" borderId="1" xfId="2" applyFont="1" applyFill="1" applyBorder="1" applyAlignment="1" applyProtection="1">
      <alignment horizontal="center" vertical="center" wrapText="1"/>
      <protection locked="0"/>
    </xf>
    <xf numFmtId="0" fontId="30" fillId="0" borderId="1" xfId="2" applyFont="1" applyFill="1" applyBorder="1" applyAlignment="1" applyProtection="1">
      <alignment horizontal="center" vertical="center" wrapText="1"/>
    </xf>
    <xf numFmtId="177" fontId="22" fillId="2" borderId="1" xfId="3" applyNumberFormat="1" applyFont="1" applyFill="1" applyBorder="1" applyAlignment="1" applyProtection="1">
      <alignment horizontal="right" vertical="center"/>
      <protection locked="0"/>
    </xf>
    <xf numFmtId="177" fontId="21" fillId="0" borderId="1" xfId="3" applyNumberFormat="1" applyFont="1" applyBorder="1" applyAlignment="1" applyProtection="1">
      <alignment horizontal="right" vertical="center"/>
    </xf>
    <xf numFmtId="0" fontId="31" fillId="0" borderId="1" xfId="2" applyFont="1" applyBorder="1" applyAlignment="1" applyProtection="1">
      <alignment vertical="center" wrapText="1"/>
    </xf>
    <xf numFmtId="0" fontId="29" fillId="0" borderId="0" xfId="2" applyFont="1" applyAlignment="1" applyProtection="1">
      <alignment vertical="center"/>
    </xf>
    <xf numFmtId="0" fontId="20" fillId="0" borderId="0" xfId="2" applyFont="1" applyAlignment="1" applyProtection="1">
      <alignment horizontal="center" vertical="center"/>
      <protection locked="0"/>
    </xf>
    <xf numFmtId="49" fontId="21" fillId="0" borderId="0" xfId="2" applyNumberFormat="1" applyFont="1" applyAlignment="1" applyProtection="1">
      <alignment horizontal="center" vertical="center"/>
      <protection locked="0"/>
    </xf>
    <xf numFmtId="0" fontId="23" fillId="0" borderId="0" xfId="2" applyFont="1" applyAlignment="1" applyProtection="1">
      <alignment vertical="center"/>
      <protection locked="0"/>
    </xf>
    <xf numFmtId="49" fontId="22" fillId="2" borderId="1" xfId="2" applyNumberFormat="1" applyFont="1" applyFill="1" applyBorder="1" applyAlignment="1" applyProtection="1">
      <alignment horizontal="center" vertical="center"/>
    </xf>
    <xf numFmtId="0" fontId="32" fillId="0" borderId="0" xfId="2" applyFont="1" applyAlignment="1" applyProtection="1">
      <alignment vertical="center"/>
    </xf>
    <xf numFmtId="0" fontId="25" fillId="0" borderId="0" xfId="2" applyFont="1" applyBorder="1" applyAlignment="1" applyProtection="1">
      <alignment vertical="center"/>
    </xf>
    <xf numFmtId="49" fontId="22" fillId="2" borderId="1" xfId="2" applyNumberFormat="1" applyFont="1" applyFill="1" applyBorder="1" applyAlignment="1" applyProtection="1">
      <alignment horizontal="center" vertical="center" wrapText="1"/>
    </xf>
    <xf numFmtId="49" fontId="22" fillId="2" borderId="1" xfId="2" applyNumberFormat="1" applyFont="1" applyFill="1" applyBorder="1" applyAlignment="1" applyProtection="1">
      <alignment horizontal="center" vertical="center"/>
      <protection locked="0"/>
    </xf>
    <xf numFmtId="0" fontId="33" fillId="0" borderId="0" xfId="2" applyFont="1" applyAlignment="1" applyProtection="1">
      <alignment vertical="center"/>
    </xf>
    <xf numFmtId="14" fontId="22" fillId="3" borderId="1" xfId="2" applyNumberFormat="1" applyFont="1" applyFill="1" applyBorder="1" applyAlignment="1" applyProtection="1">
      <alignment horizontal="center" vertical="center"/>
      <protection locked="0"/>
    </xf>
    <xf numFmtId="0" fontId="23" fillId="3" borderId="1" xfId="2" applyFont="1" applyFill="1" applyBorder="1" applyAlignment="1" applyProtection="1">
      <alignment horizontal="center" vertical="center"/>
      <protection locked="0"/>
    </xf>
    <xf numFmtId="0" fontId="23" fillId="3" borderId="11" xfId="2" applyFont="1" applyFill="1" applyBorder="1" applyAlignment="1" applyProtection="1">
      <alignment horizontal="center" vertical="center" wrapText="1"/>
      <protection locked="0"/>
    </xf>
    <xf numFmtId="0" fontId="23" fillId="3" borderId="1" xfId="2" applyFont="1" applyFill="1" applyBorder="1" applyAlignment="1" applyProtection="1">
      <alignment horizontal="center" vertical="center" wrapText="1"/>
      <protection locked="0"/>
    </xf>
    <xf numFmtId="177" fontId="22" fillId="3" borderId="1" xfId="3" applyNumberFormat="1" applyFont="1" applyFill="1" applyBorder="1" applyAlignment="1" applyProtection="1">
      <alignment horizontal="right" vertical="center"/>
      <protection locked="0"/>
    </xf>
    <xf numFmtId="49" fontId="22" fillId="3" borderId="1" xfId="2" applyNumberFormat="1" applyFont="1" applyFill="1" applyBorder="1" applyAlignment="1" applyProtection="1">
      <alignment horizontal="center" vertical="center"/>
      <protection locked="0"/>
    </xf>
    <xf numFmtId="0" fontId="30" fillId="3" borderId="1" xfId="2" applyFont="1" applyFill="1" applyBorder="1" applyAlignment="1" applyProtection="1">
      <alignment horizontal="center" vertical="center" wrapText="1"/>
      <protection locked="0"/>
    </xf>
    <xf numFmtId="49" fontId="22" fillId="3" borderId="1" xfId="2" applyNumberFormat="1" applyFont="1" applyFill="1" applyBorder="1" applyAlignment="1" applyProtection="1">
      <alignment horizontal="center" vertical="center" wrapText="1"/>
      <protection locked="0"/>
    </xf>
    <xf numFmtId="177" fontId="21" fillId="3" borderId="1" xfId="3" applyNumberFormat="1" applyFont="1" applyFill="1" applyBorder="1" applyAlignment="1" applyProtection="1">
      <alignment horizontal="right" vertical="center"/>
      <protection locked="0"/>
    </xf>
    <xf numFmtId="0" fontId="31" fillId="3" borderId="1" xfId="2" applyFont="1" applyFill="1" applyBorder="1" applyAlignment="1" applyProtection="1">
      <alignment vertical="center" wrapText="1"/>
      <protection locked="0"/>
    </xf>
    <xf numFmtId="0" fontId="37" fillId="0" borderId="0" xfId="4" applyFont="1" applyAlignment="1">
      <alignment horizontal="center" vertical="center"/>
    </xf>
    <xf numFmtId="0" fontId="38" fillId="0" borderId="0" xfId="4" applyFont="1" applyBorder="1" applyAlignment="1">
      <alignment horizontal="right" vertical="center"/>
    </xf>
    <xf numFmtId="0" fontId="37" fillId="0" borderId="0" xfId="4" applyFont="1" applyBorder="1" applyAlignment="1">
      <alignment horizontal="center" vertical="center"/>
    </xf>
    <xf numFmtId="0" fontId="21" fillId="0" borderId="0" xfId="4">
      <alignment vertical="center"/>
    </xf>
    <xf numFmtId="0" fontId="39" fillId="0" borderId="0" xfId="4" applyFont="1" applyBorder="1" applyAlignment="1">
      <alignment horizontal="left" vertical="center"/>
    </xf>
    <xf numFmtId="0" fontId="23" fillId="0" borderId="0" xfId="4" applyFont="1" applyAlignment="1">
      <alignment horizontal="center" vertical="center"/>
    </xf>
    <xf numFmtId="0" fontId="21" fillId="5" borderId="21" xfId="4" applyFill="1" applyBorder="1" applyAlignment="1">
      <alignment horizontal="center" vertical="center"/>
    </xf>
    <xf numFmtId="0" fontId="21" fillId="5" borderId="22" xfId="4" applyFill="1" applyBorder="1" applyAlignment="1">
      <alignment horizontal="center" vertical="center"/>
    </xf>
    <xf numFmtId="0" fontId="21" fillId="0" borderId="23" xfId="4" applyBorder="1">
      <alignment vertical="center"/>
    </xf>
    <xf numFmtId="178" fontId="38" fillId="0" borderId="24" xfId="4" applyNumberFormat="1" applyFont="1" applyBorder="1">
      <alignment vertical="center"/>
    </xf>
    <xf numFmtId="0" fontId="21" fillId="0" borderId="0" xfId="4" applyBorder="1">
      <alignment vertical="center"/>
    </xf>
    <xf numFmtId="0" fontId="38" fillId="0" borderId="0" xfId="4" applyFont="1" applyBorder="1">
      <alignment vertical="center"/>
    </xf>
    <xf numFmtId="178" fontId="38" fillId="0" borderId="0" xfId="4" applyNumberFormat="1" applyFont="1" applyBorder="1">
      <alignment vertical="center"/>
    </xf>
    <xf numFmtId="0" fontId="21" fillId="0" borderId="25" xfId="4" applyBorder="1">
      <alignment vertical="center"/>
    </xf>
    <xf numFmtId="178" fontId="21" fillId="0" borderId="0" xfId="4" applyNumberFormat="1">
      <alignment vertical="center"/>
    </xf>
    <xf numFmtId="0" fontId="16" fillId="0" borderId="0" xfId="1" applyFont="1" applyAlignment="1">
      <alignment horizontal="left" vertical="top" wrapText="1"/>
    </xf>
    <xf numFmtId="0" fontId="10" fillId="0" borderId="0" xfId="1" applyFont="1" applyAlignment="1">
      <alignment vertical="center" wrapText="1"/>
    </xf>
    <xf numFmtId="0" fontId="8" fillId="0" borderId="0" xfId="1" applyFont="1" applyAlignment="1">
      <alignment horizontal="center" vertical="center"/>
    </xf>
    <xf numFmtId="0" fontId="10" fillId="0" borderId="11" xfId="1" applyFont="1" applyBorder="1" applyAlignment="1">
      <alignment horizontal="center" vertical="center"/>
    </xf>
    <xf numFmtId="0" fontId="10" fillId="0" borderId="12" xfId="1" applyFont="1" applyBorder="1" applyAlignment="1">
      <alignment horizontal="center" vertical="center"/>
    </xf>
    <xf numFmtId="0" fontId="10" fillId="0" borderId="13" xfId="1" applyFont="1" applyBorder="1" applyAlignment="1">
      <alignment horizontal="center" vertical="center"/>
    </xf>
    <xf numFmtId="0" fontId="10" fillId="0" borderId="2" xfId="1" applyFont="1" applyBorder="1" applyAlignment="1">
      <alignment horizontal="center" vertical="center" wrapText="1"/>
    </xf>
    <xf numFmtId="0" fontId="10" fillId="0" borderId="4" xfId="1" applyFont="1" applyBorder="1" applyAlignment="1">
      <alignment horizontal="center" vertical="center" wrapText="1"/>
    </xf>
    <xf numFmtId="0" fontId="10" fillId="0" borderId="6" xfId="1" applyFont="1" applyBorder="1" applyAlignment="1">
      <alignment horizontal="center" vertical="center" wrapText="1"/>
    </xf>
    <xf numFmtId="0" fontId="10" fillId="0" borderId="2" xfId="1" applyFont="1" applyBorder="1" applyAlignment="1">
      <alignment horizontal="center" vertical="center"/>
    </xf>
    <xf numFmtId="0" fontId="10" fillId="0" borderId="4" xfId="1" applyFont="1" applyBorder="1" applyAlignment="1">
      <alignment horizontal="center" vertical="center"/>
    </xf>
    <xf numFmtId="0" fontId="10" fillId="0" borderId="6" xfId="1" applyFont="1" applyBorder="1" applyAlignment="1">
      <alignment horizontal="center" vertical="center"/>
    </xf>
    <xf numFmtId="0" fontId="21" fillId="0" borderId="1" xfId="2" applyFont="1" applyBorder="1" applyAlignment="1" applyProtection="1">
      <alignment horizontal="center" vertical="center"/>
    </xf>
    <xf numFmtId="0" fontId="24" fillId="0" borderId="0" xfId="2" applyFont="1" applyAlignment="1" applyProtection="1">
      <alignment horizontal="left" vertical="center"/>
    </xf>
    <xf numFmtId="0" fontId="21" fillId="2" borderId="12" xfId="2" applyFont="1" applyFill="1" applyBorder="1" applyAlignment="1" applyProtection="1">
      <alignment horizontal="center" vertical="center"/>
      <protection locked="0"/>
    </xf>
    <xf numFmtId="49" fontId="21" fillId="0" borderId="1" xfId="2" applyNumberFormat="1" applyFont="1" applyBorder="1" applyAlignment="1" applyProtection="1">
      <alignment horizontal="center" vertical="center"/>
    </xf>
    <xf numFmtId="0" fontId="21" fillId="0" borderId="14" xfId="2" applyFont="1" applyBorder="1" applyAlignment="1" applyProtection="1">
      <alignment horizontal="center" vertical="center"/>
    </xf>
    <xf numFmtId="0" fontId="21" fillId="0" borderId="15" xfId="2" applyFont="1" applyBorder="1" applyAlignment="1" applyProtection="1">
      <alignment horizontal="center" vertical="center"/>
    </xf>
    <xf numFmtId="0" fontId="21" fillId="0" borderId="16" xfId="2" applyFont="1" applyBorder="1" applyAlignment="1" applyProtection="1">
      <alignment horizontal="center" vertical="center" wrapText="1"/>
    </xf>
    <xf numFmtId="0" fontId="21" fillId="0" borderId="17" xfId="2" applyFont="1" applyBorder="1" applyAlignment="1" applyProtection="1">
      <alignment horizontal="center" vertical="center" wrapText="1"/>
    </xf>
    <xf numFmtId="49" fontId="21" fillId="0" borderId="2" xfId="2" applyNumberFormat="1" applyFont="1" applyFill="1" applyBorder="1" applyAlignment="1" applyProtection="1">
      <alignment horizontal="center" vertical="center"/>
    </xf>
    <xf numFmtId="49" fontId="21" fillId="0" borderId="6" xfId="2" applyNumberFormat="1" applyFont="1" applyFill="1" applyBorder="1" applyAlignment="1" applyProtection="1">
      <alignment horizontal="center" vertical="center"/>
    </xf>
    <xf numFmtId="0" fontId="21" fillId="0" borderId="1" xfId="2" applyFont="1" applyBorder="1" applyAlignment="1" applyProtection="1">
      <alignment horizontal="center" vertical="center" wrapText="1"/>
    </xf>
    <xf numFmtId="0" fontId="21" fillId="2" borderId="3" xfId="2" applyFont="1" applyFill="1" applyBorder="1" applyAlignment="1" applyProtection="1">
      <alignment horizontal="center" vertical="center"/>
      <protection locked="0"/>
    </xf>
    <xf numFmtId="0" fontId="21" fillId="0" borderId="0" xfId="4" applyBorder="1" applyAlignment="1">
      <alignment vertical="center" wrapText="1"/>
    </xf>
    <xf numFmtId="0" fontId="21" fillId="0" borderId="24" xfId="4" applyBorder="1" applyAlignment="1">
      <alignment vertical="center" wrapText="1"/>
    </xf>
    <xf numFmtId="0" fontId="21" fillId="0" borderId="26" xfId="4" applyBorder="1" applyAlignment="1">
      <alignment vertical="center" wrapText="1"/>
    </xf>
    <xf numFmtId="0" fontId="21" fillId="0" borderId="27" xfId="4" applyBorder="1" applyAlignment="1">
      <alignment vertical="center" wrapText="1"/>
    </xf>
    <xf numFmtId="0" fontId="35" fillId="4" borderId="0" xfId="4" applyFont="1" applyFill="1" applyBorder="1" applyAlignment="1">
      <alignment horizontal="center" vertical="center" textRotation="255" wrapText="1"/>
    </xf>
    <xf numFmtId="0" fontId="37" fillId="4" borderId="0" xfId="4" applyFont="1" applyFill="1" applyBorder="1" applyAlignment="1">
      <alignment horizontal="center" vertical="center" textRotation="255"/>
    </xf>
    <xf numFmtId="0" fontId="37" fillId="0" borderId="0" xfId="4" applyFont="1" applyAlignment="1">
      <alignment horizontal="center" vertical="center"/>
    </xf>
    <xf numFmtId="0" fontId="40" fillId="0" borderId="18" xfId="4" applyFont="1" applyFill="1" applyBorder="1" applyAlignment="1">
      <alignment horizontal="center" vertical="center"/>
    </xf>
    <xf numFmtId="0" fontId="40" fillId="0" borderId="19" xfId="4" applyFont="1" applyFill="1" applyBorder="1" applyAlignment="1">
      <alignment horizontal="center" vertical="center"/>
    </xf>
    <xf numFmtId="0" fontId="40" fillId="0" borderId="20" xfId="4" applyFont="1" applyFill="1" applyBorder="1" applyAlignment="1">
      <alignment horizontal="center" vertical="center"/>
    </xf>
    <xf numFmtId="0" fontId="41" fillId="0" borderId="0" xfId="4" applyFont="1" applyBorder="1" applyAlignment="1"/>
    <xf numFmtId="49" fontId="21" fillId="0" borderId="2" xfId="2" applyNumberFormat="1" applyFont="1" applyBorder="1" applyAlignment="1" applyProtection="1">
      <alignment horizontal="center" vertical="center"/>
    </xf>
    <xf numFmtId="49" fontId="21" fillId="0" borderId="6" xfId="2" applyNumberFormat="1" applyFont="1" applyBorder="1" applyAlignment="1" applyProtection="1">
      <alignment horizontal="center" vertical="center"/>
    </xf>
  </cellXfs>
  <cellStyles count="5">
    <cellStyle name="桁区切り 2" xfId="3" xr:uid="{00000000-0005-0000-0000-000000000000}"/>
    <cellStyle name="標準" xfId="0" builtinId="0"/>
    <cellStyle name="標準 2" xfId="1" xr:uid="{00000000-0005-0000-0000-000002000000}"/>
    <cellStyle name="標準 3" xfId="2" xr:uid="{00000000-0005-0000-0000-000003000000}"/>
    <cellStyle name="標準 4" xfId="4" xr:uid="{94CE16F1-18B1-46C7-8B8E-C45877FAF745}"/>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Medium9"/>
  <colors>
    <mruColors>
      <color rgb="FFFFFFCC"/>
      <color rgb="FFC050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oneCellAnchor>
    <xdr:from>
      <xdr:col>5</xdr:col>
      <xdr:colOff>2247900</xdr:colOff>
      <xdr:row>2</xdr:row>
      <xdr:rowOff>38100</xdr:rowOff>
    </xdr:from>
    <xdr:ext cx="325730" cy="275717"/>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7896225" y="7429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lumMod val="50000"/>
                </a:schemeClr>
              </a:solidFill>
            </a:rPr>
            <a:t>㊞</a:t>
          </a:r>
        </a:p>
      </xdr:txBody>
    </xdr:sp>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219075</xdr:colOff>
          <xdr:row>3</xdr:row>
          <xdr:rowOff>76200</xdr:rowOff>
        </xdr:from>
        <xdr:to>
          <xdr:col>4</xdr:col>
          <xdr:colOff>504825</xdr:colOff>
          <xdr:row>3</xdr:row>
          <xdr:rowOff>381000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4</xdr:row>
          <xdr:rowOff>95250</xdr:rowOff>
        </xdr:from>
        <xdr:to>
          <xdr:col>4</xdr:col>
          <xdr:colOff>504825</xdr:colOff>
          <xdr:row>4</xdr:row>
          <xdr:rowOff>400050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5</xdr:row>
          <xdr:rowOff>209550</xdr:rowOff>
        </xdr:from>
        <xdr:to>
          <xdr:col>4</xdr:col>
          <xdr:colOff>504825</xdr:colOff>
          <xdr:row>5</xdr:row>
          <xdr:rowOff>514350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6</xdr:row>
          <xdr:rowOff>85725</xdr:rowOff>
        </xdr:from>
        <xdr:to>
          <xdr:col>4</xdr:col>
          <xdr:colOff>504825</xdr:colOff>
          <xdr:row>6</xdr:row>
          <xdr:rowOff>390525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7</xdr:row>
          <xdr:rowOff>114300</xdr:rowOff>
        </xdr:from>
        <xdr:to>
          <xdr:col>4</xdr:col>
          <xdr:colOff>504825</xdr:colOff>
          <xdr:row>7</xdr:row>
          <xdr:rowOff>419100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8</xdr:row>
          <xdr:rowOff>57150</xdr:rowOff>
        </xdr:from>
        <xdr:to>
          <xdr:col>4</xdr:col>
          <xdr:colOff>504825</xdr:colOff>
          <xdr:row>8</xdr:row>
          <xdr:rowOff>361950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9</xdr:row>
          <xdr:rowOff>85725</xdr:rowOff>
        </xdr:from>
        <xdr:to>
          <xdr:col>4</xdr:col>
          <xdr:colOff>504825</xdr:colOff>
          <xdr:row>9</xdr:row>
          <xdr:rowOff>390525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10</xdr:row>
          <xdr:rowOff>66675</xdr:rowOff>
        </xdr:from>
        <xdr:to>
          <xdr:col>4</xdr:col>
          <xdr:colOff>504825</xdr:colOff>
          <xdr:row>10</xdr:row>
          <xdr:rowOff>371475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11</xdr:row>
          <xdr:rowOff>85725</xdr:rowOff>
        </xdr:from>
        <xdr:to>
          <xdr:col>4</xdr:col>
          <xdr:colOff>504825</xdr:colOff>
          <xdr:row>11</xdr:row>
          <xdr:rowOff>390525</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12</xdr:row>
          <xdr:rowOff>95250</xdr:rowOff>
        </xdr:from>
        <xdr:to>
          <xdr:col>4</xdr:col>
          <xdr:colOff>504825</xdr:colOff>
          <xdr:row>12</xdr:row>
          <xdr:rowOff>400050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13</xdr:row>
          <xdr:rowOff>219075</xdr:rowOff>
        </xdr:from>
        <xdr:to>
          <xdr:col>4</xdr:col>
          <xdr:colOff>504825</xdr:colOff>
          <xdr:row>13</xdr:row>
          <xdr:rowOff>523875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14</xdr:row>
          <xdr:rowOff>85725</xdr:rowOff>
        </xdr:from>
        <xdr:to>
          <xdr:col>4</xdr:col>
          <xdr:colOff>504825</xdr:colOff>
          <xdr:row>14</xdr:row>
          <xdr:rowOff>390525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15</xdr:row>
          <xdr:rowOff>85725</xdr:rowOff>
        </xdr:from>
        <xdr:to>
          <xdr:col>4</xdr:col>
          <xdr:colOff>504825</xdr:colOff>
          <xdr:row>15</xdr:row>
          <xdr:rowOff>390525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219075</xdr:colOff>
          <xdr:row>16</xdr:row>
          <xdr:rowOff>95250</xdr:rowOff>
        </xdr:from>
        <xdr:to>
          <xdr:col>4</xdr:col>
          <xdr:colOff>504825</xdr:colOff>
          <xdr:row>16</xdr:row>
          <xdr:rowOff>400050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14</xdr:col>
      <xdr:colOff>1219200</xdr:colOff>
      <xdr:row>2</xdr:row>
      <xdr:rowOff>371475</xdr:rowOff>
    </xdr:from>
    <xdr:ext cx="325730" cy="275717"/>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15059025" y="542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lumMod val="50000"/>
                </a:schemeClr>
              </a:solidFill>
            </a:rPr>
            <a:t>㊞</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125731</xdr:colOff>
      <xdr:row>5</xdr:row>
      <xdr:rowOff>0</xdr:rowOff>
    </xdr:from>
    <xdr:to>
      <xdr:col>7</xdr:col>
      <xdr:colOff>733425</xdr:colOff>
      <xdr:row>13</xdr:row>
      <xdr:rowOff>95250</xdr:rowOff>
    </xdr:to>
    <xdr:sp macro="" textlink="">
      <xdr:nvSpPr>
        <xdr:cNvPr id="2" name="Rectangle 1">
          <a:extLst>
            <a:ext uri="{FF2B5EF4-FFF2-40B4-BE49-F238E27FC236}">
              <a16:creationId xmlns:a16="http://schemas.microsoft.com/office/drawing/2014/main" id="{00000000-0008-0000-0300-000002000000}"/>
            </a:ext>
          </a:extLst>
        </xdr:cNvPr>
        <xdr:cNvSpPr>
          <a:spLocks noChangeArrowheads="1"/>
        </xdr:cNvSpPr>
      </xdr:nvSpPr>
      <xdr:spPr bwMode="auto">
        <a:xfrm>
          <a:off x="1583056" y="1181100"/>
          <a:ext cx="5932169" cy="2533650"/>
        </a:xfrm>
        <a:prstGeom prst="rect">
          <a:avLst/>
        </a:prstGeom>
        <a:noFill/>
        <a:ln>
          <a:noFill/>
        </a:ln>
        <a:extLst/>
      </xdr:spPr>
      <xdr:txBody>
        <a:bodyPr vertOverflow="clip" wrap="square" lIns="27432" tIns="18288" rIns="0" bIns="0" anchor="t" upright="1"/>
        <a:lstStyle/>
        <a:p>
          <a:pPr algn="l" rtl="0">
            <a:lnSpc>
              <a:spcPts val="1300"/>
            </a:lnSpc>
            <a:defRPr sz="1000"/>
          </a:pPr>
          <a:r>
            <a:rPr lang="ja-JP" altLang="en-US" sz="1050" b="0" i="0" u="none" strike="noStrike" baseline="0">
              <a:solidFill>
                <a:srgbClr val="000000"/>
              </a:solidFill>
              <a:latin typeface="HGSｺﾞｼｯｸM"/>
              <a:ea typeface="HGSｺﾞｼｯｸM"/>
            </a:rPr>
            <a:t>下記の①～⑤の内容を全て満たした領収書・受領書をご提出ください。</a:t>
          </a:r>
        </a:p>
        <a:p>
          <a:pPr algn="l" rtl="0">
            <a:lnSpc>
              <a:spcPts val="1300"/>
            </a:lnSpc>
            <a:defRPr sz="1000"/>
          </a:pPr>
          <a:r>
            <a:rPr lang="ja-JP" altLang="en-US" sz="1050" b="0" i="0" u="none" strike="noStrike" baseline="0">
              <a:solidFill>
                <a:srgbClr val="000000"/>
              </a:solidFill>
              <a:latin typeface="HGSｺﾞｼｯｸM"/>
              <a:ea typeface="HGSｺﾞｼｯｸM"/>
            </a:rPr>
            <a:t>①　宛名が正確な申請団体名（東邦大学○○○○部）であるもの</a:t>
          </a:r>
        </a:p>
        <a:p>
          <a:pPr algn="l" rtl="0">
            <a:lnSpc>
              <a:spcPts val="1300"/>
            </a:lnSpc>
            <a:defRPr sz="1000"/>
          </a:pPr>
          <a:r>
            <a:rPr lang="ja-JP" altLang="en-US" sz="1050" b="0" i="0" u="none" strike="noStrike" baseline="0">
              <a:solidFill>
                <a:srgbClr val="000000"/>
              </a:solidFill>
              <a:latin typeface="HGSｺﾞｼｯｸM"/>
              <a:ea typeface="HGSｺﾞｼｯｸM"/>
            </a:rPr>
            <a:t>②　日付が記載されているもの</a:t>
          </a:r>
        </a:p>
        <a:p>
          <a:pPr algn="l" rtl="0">
            <a:lnSpc>
              <a:spcPts val="1300"/>
            </a:lnSpc>
            <a:defRPr sz="1000"/>
          </a:pPr>
          <a:r>
            <a:rPr lang="ja-JP" altLang="en-US" sz="1050" b="0" i="0" u="none" strike="noStrike" baseline="0">
              <a:solidFill>
                <a:srgbClr val="000000"/>
              </a:solidFill>
              <a:latin typeface="HGSｺﾞｼｯｸM"/>
              <a:ea typeface="HGSｺﾞｼｯｸM"/>
            </a:rPr>
            <a:t>　令和８年４月１日から令和９年３月３１日までの範囲</a:t>
          </a:r>
          <a:endParaRPr lang="en-US" altLang="ja-JP" sz="1050" b="0" i="0" u="none" strike="noStrike" baseline="0">
            <a:solidFill>
              <a:srgbClr val="000000"/>
            </a:solidFill>
            <a:latin typeface="HGSｺﾞｼｯｸM"/>
            <a:ea typeface="HGSｺﾞｼｯｸM"/>
          </a:endParaRPr>
        </a:p>
        <a:p>
          <a:pPr algn="l" rtl="0">
            <a:lnSpc>
              <a:spcPts val="1300"/>
            </a:lnSpc>
            <a:defRPr sz="1000"/>
          </a:pPr>
          <a:r>
            <a:rPr lang="ja-JP" altLang="en-US" sz="1050" b="0" i="0" u="none" strike="noStrike" baseline="0">
              <a:solidFill>
                <a:srgbClr val="000000"/>
              </a:solidFill>
              <a:latin typeface="HGSｺﾞｼｯｸM"/>
              <a:ea typeface="HGSｺﾞｼｯｸM"/>
            </a:rPr>
            <a:t>③　金額及び支出内容が分かる但し書き（単価×数量）が記載されているもの</a:t>
          </a:r>
        </a:p>
        <a:p>
          <a:pPr algn="l" rtl="0">
            <a:lnSpc>
              <a:spcPts val="1300"/>
            </a:lnSpc>
            <a:defRPr sz="1000"/>
          </a:pPr>
          <a:r>
            <a:rPr lang="ja-JP" altLang="en-US" sz="1050" b="0" i="0" u="none" strike="noStrike" baseline="0">
              <a:solidFill>
                <a:srgbClr val="000000"/>
              </a:solidFill>
              <a:latin typeface="HGSｺﾞｼｯｸM"/>
              <a:ea typeface="HGSｺﾞｼｯｸM"/>
            </a:rPr>
            <a:t>　領収書に但し書き（単価×数量）が書ききれない場合は、「○○一式」「○○用品」</a:t>
          </a:r>
        </a:p>
        <a:p>
          <a:pPr algn="l" rtl="0">
            <a:lnSpc>
              <a:spcPts val="1200"/>
            </a:lnSpc>
            <a:defRPr sz="1000"/>
          </a:pPr>
          <a:r>
            <a:rPr lang="ja-JP" altLang="en-US" sz="1050" b="0" i="0" u="none" strike="noStrike" baseline="0">
              <a:solidFill>
                <a:srgbClr val="000000"/>
              </a:solidFill>
              <a:latin typeface="HGSｺﾞｼｯｸM"/>
              <a:ea typeface="HGSｺﾞｼｯｸM"/>
            </a:rPr>
            <a:t>　と記載し、</a:t>
          </a:r>
          <a:r>
            <a:rPr lang="ja-JP" altLang="en-US" sz="1050" b="0" i="0" u="sng" strike="noStrike" baseline="0">
              <a:solidFill>
                <a:srgbClr val="000000"/>
              </a:solidFill>
              <a:latin typeface="HGSｺﾞｼｯｸM"/>
              <a:ea typeface="HGSｺﾞｼｯｸM"/>
            </a:rPr>
            <a:t>別紙でレシート、納品書、請求書等で内訳が分かるものを添付してください。</a:t>
          </a:r>
        </a:p>
        <a:p>
          <a:pPr algn="l" rtl="0">
            <a:lnSpc>
              <a:spcPts val="1300"/>
            </a:lnSpc>
            <a:defRPr sz="1000"/>
          </a:pPr>
          <a:r>
            <a:rPr lang="ja-JP" altLang="en-US" sz="1050" b="0" i="0" u="none" strike="noStrike" baseline="0">
              <a:solidFill>
                <a:srgbClr val="000000"/>
              </a:solidFill>
              <a:latin typeface="HGSｺﾞｼｯｸM"/>
              <a:ea typeface="HGSｺﾞｼｯｸM"/>
            </a:rPr>
            <a:t>④　収入印紙の貼り付け、消印の押印がされているもの（</a:t>
          </a:r>
          <a:r>
            <a:rPr lang="ja-JP" altLang="en-US" sz="1050" b="0" i="0" u="sng" strike="noStrike" baseline="0">
              <a:solidFill>
                <a:srgbClr val="000000"/>
              </a:solidFill>
              <a:latin typeface="HGSｺﾞｼｯｸM"/>
              <a:ea typeface="HGSｺﾞｼｯｸM"/>
            </a:rPr>
            <a:t>金額が５万円以上</a:t>
          </a:r>
          <a:r>
            <a:rPr lang="ja-JP" altLang="en-US" sz="1050" b="0" i="0" u="none" strike="noStrike" baseline="0">
              <a:solidFill>
                <a:srgbClr val="000000"/>
              </a:solidFill>
              <a:latin typeface="HGSｺﾞｼｯｸM"/>
              <a:ea typeface="HGSｺﾞｼｯｸM"/>
            </a:rPr>
            <a:t>の場合）</a:t>
          </a:r>
        </a:p>
        <a:p>
          <a:pPr algn="l" rtl="0">
            <a:lnSpc>
              <a:spcPts val="1200"/>
            </a:lnSpc>
            <a:defRPr sz="1000"/>
          </a:pPr>
          <a:r>
            <a:rPr lang="ja-JP" altLang="en-US" sz="1050" b="0" i="0" u="none" strike="noStrike" baseline="0">
              <a:solidFill>
                <a:srgbClr val="000000"/>
              </a:solidFill>
              <a:latin typeface="HGSｺﾞｼｯｸM"/>
              <a:ea typeface="HGSｺﾞｼｯｸM"/>
            </a:rPr>
            <a:t>⑤　領収書発行会社印または担当者の印が押されているもの</a:t>
          </a:r>
        </a:p>
        <a:p>
          <a:pPr algn="l" rtl="0">
            <a:lnSpc>
              <a:spcPts val="1300"/>
            </a:lnSpc>
            <a:defRPr sz="1000"/>
          </a:pPr>
          <a:endParaRPr lang="ja-JP" altLang="en-US"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レシート、納品書は領収書として取扱えません。</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枠に入りきらない場合は、枠をまたいで貼付いただいても構いません。</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なお、</a:t>
          </a:r>
          <a:r>
            <a:rPr lang="en-US" altLang="ja-JP" sz="1050" b="0" i="0" u="none" strike="noStrike" baseline="0">
              <a:solidFill>
                <a:srgbClr val="000000"/>
              </a:solidFill>
              <a:latin typeface="HGSｺﾞｼｯｸM"/>
              <a:ea typeface="HGSｺﾞｼｯｸM"/>
            </a:rPr>
            <a:t>A4</a:t>
          </a:r>
          <a:r>
            <a:rPr lang="ja-JP" altLang="en-US" sz="1050" b="0" i="0" u="none" strike="noStrike" baseline="0">
              <a:solidFill>
                <a:srgbClr val="000000"/>
              </a:solidFill>
              <a:latin typeface="HGSｺﾞｼｯｸM"/>
              <a:ea typeface="HGSｺﾞｼｯｸM"/>
            </a:rPr>
            <a:t>サイズの場合は貼付不要です。領収書番号を余白に記入の上ご提出ください。</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領収書と明細がつながっている場合は切り取らずにご提出ください。</a:t>
          </a:r>
          <a:endParaRPr lang="ja-JP" altLang="en-US" sz="1100" b="0" i="0" u="none" strike="noStrike" baseline="0">
            <a:solidFill>
              <a:srgbClr val="000000"/>
            </a:solidFill>
            <a:latin typeface="HGSｺﾞｼｯｸM"/>
            <a:ea typeface="HGSｺﾞｼｯｸM"/>
          </a:endParaRPr>
        </a:p>
        <a:p>
          <a:pPr algn="l" rtl="0">
            <a:lnSpc>
              <a:spcPts val="1300"/>
            </a:lnSpc>
            <a:defRPr sz="1000"/>
          </a:pPr>
          <a:endParaRPr lang="ja-JP" altLang="en-US" sz="1100" b="0" i="0" u="none" strike="noStrike" baseline="0">
            <a:solidFill>
              <a:srgbClr val="000000"/>
            </a:solidFill>
            <a:latin typeface="HGSｺﾞｼｯｸM"/>
            <a:ea typeface="HGSｺﾞｼｯｸM"/>
          </a:endParaRPr>
        </a:p>
      </xdr:txBody>
    </xdr:sp>
    <xdr:clientData/>
  </xdr:twoCellAnchor>
  <xdr:twoCellAnchor>
    <xdr:from>
      <xdr:col>3</xdr:col>
      <xdr:colOff>0</xdr:colOff>
      <xdr:row>18</xdr:row>
      <xdr:rowOff>0</xdr:rowOff>
    </xdr:from>
    <xdr:to>
      <xdr:col>7</xdr:col>
      <xdr:colOff>607694</xdr:colOff>
      <xdr:row>25</xdr:row>
      <xdr:rowOff>266700</xdr:rowOff>
    </xdr:to>
    <xdr:sp macro="" textlink="">
      <xdr:nvSpPr>
        <xdr:cNvPr id="11" name="Rectangle 1">
          <a:extLst>
            <a:ext uri="{FF2B5EF4-FFF2-40B4-BE49-F238E27FC236}">
              <a16:creationId xmlns:a16="http://schemas.microsoft.com/office/drawing/2014/main" id="{00000000-0008-0000-0300-00000B000000}"/>
            </a:ext>
          </a:extLst>
        </xdr:cNvPr>
        <xdr:cNvSpPr>
          <a:spLocks noChangeArrowheads="1"/>
        </xdr:cNvSpPr>
      </xdr:nvSpPr>
      <xdr:spPr bwMode="auto">
        <a:xfrm>
          <a:off x="1457325" y="4924425"/>
          <a:ext cx="5932169" cy="2533650"/>
        </a:xfrm>
        <a:prstGeom prst="rect">
          <a:avLst/>
        </a:prstGeom>
        <a:noFill/>
        <a:ln>
          <a:noFill/>
        </a:ln>
        <a:extLst/>
      </xdr:spPr>
      <xdr:txBody>
        <a:bodyPr vertOverflow="clip" wrap="square" lIns="27432" tIns="18288" rIns="0" bIns="0" anchor="t" upright="1"/>
        <a:lstStyle/>
        <a:p>
          <a:pPr algn="l" rtl="0">
            <a:lnSpc>
              <a:spcPts val="1300"/>
            </a:lnSpc>
            <a:defRPr sz="1000"/>
          </a:pPr>
          <a:r>
            <a:rPr lang="ja-JP" altLang="en-US" sz="1050" b="0" i="0" u="none" strike="noStrike" baseline="0">
              <a:solidFill>
                <a:srgbClr val="000000"/>
              </a:solidFill>
              <a:latin typeface="HGSｺﾞｼｯｸM"/>
              <a:ea typeface="HGSｺﾞｼｯｸM"/>
            </a:rPr>
            <a:t>下記の①～⑤の内容を全て満たした領収書・受領書をご提出ください。</a:t>
          </a:r>
        </a:p>
        <a:p>
          <a:pPr algn="l" rtl="0">
            <a:lnSpc>
              <a:spcPts val="1300"/>
            </a:lnSpc>
            <a:defRPr sz="1000"/>
          </a:pPr>
          <a:r>
            <a:rPr lang="ja-JP" altLang="en-US" sz="1050" b="0" i="0" u="none" strike="noStrike" baseline="0">
              <a:solidFill>
                <a:srgbClr val="000000"/>
              </a:solidFill>
              <a:latin typeface="HGSｺﾞｼｯｸM"/>
              <a:ea typeface="HGSｺﾞｼｯｸM"/>
            </a:rPr>
            <a:t>①　宛名が正確な申請団体名（東邦大学○○○○部）であるもの</a:t>
          </a:r>
        </a:p>
        <a:p>
          <a:pPr algn="l" rtl="0">
            <a:lnSpc>
              <a:spcPts val="1300"/>
            </a:lnSpc>
            <a:defRPr sz="1000"/>
          </a:pPr>
          <a:r>
            <a:rPr lang="ja-JP" altLang="en-US" sz="1050" b="0" i="0" u="none" strike="noStrike" baseline="0">
              <a:solidFill>
                <a:srgbClr val="000000"/>
              </a:solidFill>
              <a:latin typeface="HGSｺﾞｼｯｸM"/>
              <a:ea typeface="HGSｺﾞｼｯｸM"/>
            </a:rPr>
            <a:t>②　日付が記載されているもの</a:t>
          </a:r>
        </a:p>
        <a:p>
          <a:pPr algn="l" rtl="0">
            <a:lnSpc>
              <a:spcPts val="1300"/>
            </a:lnSpc>
            <a:defRPr sz="1000"/>
          </a:pPr>
          <a:r>
            <a:rPr lang="ja-JP" altLang="en-US" sz="1050" b="0" i="0" u="none" strike="noStrike" baseline="0">
              <a:solidFill>
                <a:srgbClr val="000000"/>
              </a:solidFill>
              <a:latin typeface="HGSｺﾞｼｯｸM"/>
              <a:ea typeface="HGSｺﾞｼｯｸM"/>
            </a:rPr>
            <a:t>　令和８年４月１日から令和９年３月３１日までの範囲</a:t>
          </a:r>
          <a:endParaRPr lang="en-US" altLang="ja-JP" sz="1050" b="0" i="0" u="none" strike="noStrike" baseline="0">
            <a:solidFill>
              <a:srgbClr val="000000"/>
            </a:solidFill>
            <a:latin typeface="HGSｺﾞｼｯｸM"/>
            <a:ea typeface="HGSｺﾞｼｯｸM"/>
          </a:endParaRPr>
        </a:p>
        <a:p>
          <a:pPr algn="l" rtl="0">
            <a:lnSpc>
              <a:spcPts val="1300"/>
            </a:lnSpc>
            <a:defRPr sz="1000"/>
          </a:pPr>
          <a:r>
            <a:rPr lang="ja-JP" altLang="en-US" sz="1050" b="0" i="0" u="none" strike="noStrike" baseline="0">
              <a:solidFill>
                <a:srgbClr val="000000"/>
              </a:solidFill>
              <a:latin typeface="HGSｺﾞｼｯｸM"/>
              <a:ea typeface="HGSｺﾞｼｯｸM"/>
            </a:rPr>
            <a:t>③　金額及び支出内容が分かる但し書き（単価×数量）が記載されているもの</a:t>
          </a:r>
        </a:p>
        <a:p>
          <a:pPr algn="l" rtl="0">
            <a:lnSpc>
              <a:spcPts val="1300"/>
            </a:lnSpc>
            <a:defRPr sz="1000"/>
          </a:pPr>
          <a:r>
            <a:rPr lang="ja-JP" altLang="en-US" sz="1050" b="0" i="0" u="none" strike="noStrike" baseline="0">
              <a:solidFill>
                <a:srgbClr val="000000"/>
              </a:solidFill>
              <a:latin typeface="HGSｺﾞｼｯｸM"/>
              <a:ea typeface="HGSｺﾞｼｯｸM"/>
            </a:rPr>
            <a:t>　領収書に但し書き（単価×数量）が書ききれない場合は、「○○一式」「○○用品」</a:t>
          </a:r>
        </a:p>
        <a:p>
          <a:pPr algn="l" rtl="0">
            <a:lnSpc>
              <a:spcPts val="1200"/>
            </a:lnSpc>
            <a:defRPr sz="1000"/>
          </a:pPr>
          <a:r>
            <a:rPr lang="ja-JP" altLang="en-US" sz="1050" b="0" i="0" u="none" strike="noStrike" baseline="0">
              <a:solidFill>
                <a:srgbClr val="000000"/>
              </a:solidFill>
              <a:latin typeface="HGSｺﾞｼｯｸM"/>
              <a:ea typeface="HGSｺﾞｼｯｸM"/>
            </a:rPr>
            <a:t>　と記載し、</a:t>
          </a:r>
          <a:r>
            <a:rPr lang="ja-JP" altLang="en-US" sz="1050" b="0" i="0" u="sng" strike="noStrike" baseline="0">
              <a:solidFill>
                <a:srgbClr val="000000"/>
              </a:solidFill>
              <a:latin typeface="HGSｺﾞｼｯｸM"/>
              <a:ea typeface="HGSｺﾞｼｯｸM"/>
            </a:rPr>
            <a:t>別紙でレシート、納品書、請求書等で内訳が分かるものを添付してください。</a:t>
          </a:r>
        </a:p>
        <a:p>
          <a:pPr algn="l" rtl="0">
            <a:lnSpc>
              <a:spcPts val="1300"/>
            </a:lnSpc>
            <a:defRPr sz="1000"/>
          </a:pPr>
          <a:r>
            <a:rPr lang="ja-JP" altLang="en-US" sz="1050" b="0" i="0" u="none" strike="noStrike" baseline="0">
              <a:solidFill>
                <a:srgbClr val="000000"/>
              </a:solidFill>
              <a:latin typeface="HGSｺﾞｼｯｸM"/>
              <a:ea typeface="HGSｺﾞｼｯｸM"/>
            </a:rPr>
            <a:t>④　収入印紙の貼り付け、消印の押印がされているもの（</a:t>
          </a:r>
          <a:r>
            <a:rPr lang="ja-JP" altLang="en-US" sz="1050" b="0" i="0" u="sng" strike="noStrike" baseline="0">
              <a:solidFill>
                <a:srgbClr val="000000"/>
              </a:solidFill>
              <a:latin typeface="HGSｺﾞｼｯｸM"/>
              <a:ea typeface="HGSｺﾞｼｯｸM"/>
            </a:rPr>
            <a:t>金額が５万円以上</a:t>
          </a:r>
          <a:r>
            <a:rPr lang="ja-JP" altLang="en-US" sz="1050" b="0" i="0" u="none" strike="noStrike" baseline="0">
              <a:solidFill>
                <a:srgbClr val="000000"/>
              </a:solidFill>
              <a:latin typeface="HGSｺﾞｼｯｸM"/>
              <a:ea typeface="HGSｺﾞｼｯｸM"/>
            </a:rPr>
            <a:t>の場合）</a:t>
          </a:r>
        </a:p>
        <a:p>
          <a:pPr algn="l" rtl="0">
            <a:lnSpc>
              <a:spcPts val="1200"/>
            </a:lnSpc>
            <a:defRPr sz="1000"/>
          </a:pPr>
          <a:r>
            <a:rPr lang="ja-JP" altLang="en-US" sz="1050" b="0" i="0" u="none" strike="noStrike" baseline="0">
              <a:solidFill>
                <a:srgbClr val="000000"/>
              </a:solidFill>
              <a:latin typeface="HGSｺﾞｼｯｸM"/>
              <a:ea typeface="HGSｺﾞｼｯｸM"/>
            </a:rPr>
            <a:t>⑤　領収書発行会社印または担当者の印が押されているもの</a:t>
          </a:r>
        </a:p>
        <a:p>
          <a:pPr algn="l" rtl="0">
            <a:lnSpc>
              <a:spcPts val="1300"/>
            </a:lnSpc>
            <a:defRPr sz="1000"/>
          </a:pPr>
          <a:endParaRPr lang="ja-JP" altLang="en-US"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レシート、納品書は領収書として取扱えません。</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枠に入りきらない場合は、枠をまたいで貼付いただいても構いません。</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なお、</a:t>
          </a:r>
          <a:r>
            <a:rPr lang="en-US" altLang="ja-JP" sz="1050" b="0" i="0" u="none" strike="noStrike" baseline="0">
              <a:solidFill>
                <a:srgbClr val="000000"/>
              </a:solidFill>
              <a:latin typeface="HGSｺﾞｼｯｸM"/>
              <a:ea typeface="HGSｺﾞｼｯｸM"/>
            </a:rPr>
            <a:t>A4</a:t>
          </a:r>
          <a:r>
            <a:rPr lang="ja-JP" altLang="en-US" sz="1050" b="0" i="0" u="none" strike="noStrike" baseline="0">
              <a:solidFill>
                <a:srgbClr val="000000"/>
              </a:solidFill>
              <a:latin typeface="HGSｺﾞｼｯｸM"/>
              <a:ea typeface="HGSｺﾞｼｯｸM"/>
            </a:rPr>
            <a:t>サイズの場合は貼付不要です。領収書番号を余白に記入の上ご提出ください。</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領収書と明細がつながっている場合は切り取らずにご提出ください。</a:t>
          </a:r>
          <a:endParaRPr lang="ja-JP" altLang="en-US" sz="1100" b="0" i="0" u="none" strike="noStrike" baseline="0">
            <a:solidFill>
              <a:srgbClr val="000000"/>
            </a:solidFill>
            <a:latin typeface="HGSｺﾞｼｯｸM"/>
            <a:ea typeface="HGSｺﾞｼｯｸM"/>
          </a:endParaRPr>
        </a:p>
        <a:p>
          <a:pPr algn="l" rtl="0">
            <a:lnSpc>
              <a:spcPts val="1300"/>
            </a:lnSpc>
            <a:defRPr sz="1000"/>
          </a:pPr>
          <a:endParaRPr lang="ja-JP" altLang="en-US" sz="1100" b="0" i="0" u="none" strike="noStrike" baseline="0">
            <a:solidFill>
              <a:srgbClr val="000000"/>
            </a:solidFill>
            <a:latin typeface="HGSｺﾞｼｯｸM"/>
            <a:ea typeface="HGSｺﾞｼｯｸM"/>
          </a:endParaRPr>
        </a:p>
      </xdr:txBody>
    </xdr:sp>
    <xdr:clientData/>
  </xdr:twoCellAnchor>
  <xdr:twoCellAnchor>
    <xdr:from>
      <xdr:col>3</xdr:col>
      <xdr:colOff>0</xdr:colOff>
      <xdr:row>31</xdr:row>
      <xdr:rowOff>0</xdr:rowOff>
    </xdr:from>
    <xdr:to>
      <xdr:col>7</xdr:col>
      <xdr:colOff>607694</xdr:colOff>
      <xdr:row>39</xdr:row>
      <xdr:rowOff>95250</xdr:rowOff>
    </xdr:to>
    <xdr:sp macro="" textlink="">
      <xdr:nvSpPr>
        <xdr:cNvPr id="12" name="Rectangle 1">
          <a:extLst>
            <a:ext uri="{FF2B5EF4-FFF2-40B4-BE49-F238E27FC236}">
              <a16:creationId xmlns:a16="http://schemas.microsoft.com/office/drawing/2014/main" id="{00000000-0008-0000-0300-00000C000000}"/>
            </a:ext>
          </a:extLst>
        </xdr:cNvPr>
        <xdr:cNvSpPr>
          <a:spLocks noChangeArrowheads="1"/>
        </xdr:cNvSpPr>
      </xdr:nvSpPr>
      <xdr:spPr bwMode="auto">
        <a:xfrm>
          <a:off x="1457325" y="8829675"/>
          <a:ext cx="5932169" cy="2533650"/>
        </a:xfrm>
        <a:prstGeom prst="rect">
          <a:avLst/>
        </a:prstGeom>
        <a:noFill/>
        <a:ln>
          <a:noFill/>
        </a:ln>
        <a:extLst/>
      </xdr:spPr>
      <xdr:txBody>
        <a:bodyPr vertOverflow="clip" wrap="square" lIns="27432" tIns="18288" rIns="0" bIns="0" anchor="t" upright="1"/>
        <a:lstStyle/>
        <a:p>
          <a:pPr algn="l" rtl="0">
            <a:lnSpc>
              <a:spcPts val="1300"/>
            </a:lnSpc>
            <a:defRPr sz="1000"/>
          </a:pPr>
          <a:r>
            <a:rPr lang="ja-JP" altLang="en-US" sz="1050" b="0" i="0" u="none" strike="noStrike" baseline="0">
              <a:solidFill>
                <a:srgbClr val="000000"/>
              </a:solidFill>
              <a:latin typeface="HGSｺﾞｼｯｸM"/>
              <a:ea typeface="HGSｺﾞｼｯｸM"/>
            </a:rPr>
            <a:t>下記の①～⑤の内容を全て満たした領収書・受領書をご提出ください。</a:t>
          </a:r>
        </a:p>
        <a:p>
          <a:pPr algn="l" rtl="0">
            <a:lnSpc>
              <a:spcPts val="1300"/>
            </a:lnSpc>
            <a:defRPr sz="1000"/>
          </a:pPr>
          <a:r>
            <a:rPr lang="ja-JP" altLang="en-US" sz="1050" b="0" i="0" u="none" strike="noStrike" baseline="0">
              <a:solidFill>
                <a:srgbClr val="000000"/>
              </a:solidFill>
              <a:latin typeface="HGSｺﾞｼｯｸM"/>
              <a:ea typeface="HGSｺﾞｼｯｸM"/>
            </a:rPr>
            <a:t>①　宛名が正確な申請団体名（東邦大学○○○○部）であるもの</a:t>
          </a:r>
        </a:p>
        <a:p>
          <a:pPr algn="l" rtl="0">
            <a:lnSpc>
              <a:spcPts val="1300"/>
            </a:lnSpc>
            <a:defRPr sz="1000"/>
          </a:pPr>
          <a:r>
            <a:rPr lang="ja-JP" altLang="en-US" sz="1050" b="0" i="0" u="none" strike="noStrike" baseline="0">
              <a:solidFill>
                <a:srgbClr val="000000"/>
              </a:solidFill>
              <a:latin typeface="HGSｺﾞｼｯｸM"/>
              <a:ea typeface="HGSｺﾞｼｯｸM"/>
            </a:rPr>
            <a:t>②　日付が記載されているもの</a:t>
          </a:r>
        </a:p>
        <a:p>
          <a:pPr algn="l" rtl="0">
            <a:lnSpc>
              <a:spcPts val="1300"/>
            </a:lnSpc>
            <a:defRPr sz="1000"/>
          </a:pPr>
          <a:r>
            <a:rPr lang="ja-JP" altLang="en-US" sz="1050" b="0" i="0" u="none" strike="noStrike" baseline="0">
              <a:solidFill>
                <a:srgbClr val="000000"/>
              </a:solidFill>
              <a:latin typeface="HGSｺﾞｼｯｸM"/>
              <a:ea typeface="HGSｺﾞｼｯｸM"/>
            </a:rPr>
            <a:t>　令和８年４月１日から令和９年３月３１日までの範囲</a:t>
          </a:r>
          <a:endParaRPr lang="en-US" altLang="ja-JP" sz="1050" b="0" i="0" u="none" strike="noStrike" baseline="0">
            <a:solidFill>
              <a:srgbClr val="000000"/>
            </a:solidFill>
            <a:latin typeface="HGSｺﾞｼｯｸM"/>
            <a:ea typeface="HGSｺﾞｼｯｸM"/>
          </a:endParaRPr>
        </a:p>
        <a:p>
          <a:pPr algn="l" rtl="0">
            <a:lnSpc>
              <a:spcPts val="1300"/>
            </a:lnSpc>
            <a:defRPr sz="1000"/>
          </a:pPr>
          <a:r>
            <a:rPr lang="ja-JP" altLang="en-US" sz="1050" b="0" i="0" u="none" strike="noStrike" baseline="0">
              <a:solidFill>
                <a:srgbClr val="000000"/>
              </a:solidFill>
              <a:latin typeface="HGSｺﾞｼｯｸM"/>
              <a:ea typeface="HGSｺﾞｼｯｸM"/>
            </a:rPr>
            <a:t>③　金額及び支出内容が分かる但し書き（単価×数量）が記載されているもの</a:t>
          </a:r>
        </a:p>
        <a:p>
          <a:pPr algn="l" rtl="0">
            <a:lnSpc>
              <a:spcPts val="1300"/>
            </a:lnSpc>
            <a:defRPr sz="1000"/>
          </a:pPr>
          <a:r>
            <a:rPr lang="ja-JP" altLang="en-US" sz="1050" b="0" i="0" u="none" strike="noStrike" baseline="0">
              <a:solidFill>
                <a:srgbClr val="000000"/>
              </a:solidFill>
              <a:latin typeface="HGSｺﾞｼｯｸM"/>
              <a:ea typeface="HGSｺﾞｼｯｸM"/>
            </a:rPr>
            <a:t>　領収書に但し書き（単価×数量）が書ききれない場合は、「○○一式」「○○用品」</a:t>
          </a:r>
        </a:p>
        <a:p>
          <a:pPr algn="l" rtl="0">
            <a:lnSpc>
              <a:spcPts val="1200"/>
            </a:lnSpc>
            <a:defRPr sz="1000"/>
          </a:pPr>
          <a:r>
            <a:rPr lang="ja-JP" altLang="en-US" sz="1050" b="0" i="0" u="none" strike="noStrike" baseline="0">
              <a:solidFill>
                <a:srgbClr val="000000"/>
              </a:solidFill>
              <a:latin typeface="HGSｺﾞｼｯｸM"/>
              <a:ea typeface="HGSｺﾞｼｯｸM"/>
            </a:rPr>
            <a:t>　と記載し、</a:t>
          </a:r>
          <a:r>
            <a:rPr lang="ja-JP" altLang="en-US" sz="1050" b="0" i="0" u="sng" strike="noStrike" baseline="0">
              <a:solidFill>
                <a:srgbClr val="000000"/>
              </a:solidFill>
              <a:latin typeface="HGSｺﾞｼｯｸM"/>
              <a:ea typeface="HGSｺﾞｼｯｸM"/>
            </a:rPr>
            <a:t>別紙でレシート、納品書、請求書等で内訳が分かるものを添付してください。</a:t>
          </a:r>
        </a:p>
        <a:p>
          <a:pPr algn="l" rtl="0">
            <a:lnSpc>
              <a:spcPts val="1300"/>
            </a:lnSpc>
            <a:defRPr sz="1000"/>
          </a:pPr>
          <a:r>
            <a:rPr lang="ja-JP" altLang="en-US" sz="1050" b="0" i="0" u="none" strike="noStrike" baseline="0">
              <a:solidFill>
                <a:srgbClr val="000000"/>
              </a:solidFill>
              <a:latin typeface="HGSｺﾞｼｯｸM"/>
              <a:ea typeface="HGSｺﾞｼｯｸM"/>
            </a:rPr>
            <a:t>④　収入印紙の貼り付け、消印の押印がされているもの（</a:t>
          </a:r>
          <a:r>
            <a:rPr lang="ja-JP" altLang="en-US" sz="1050" b="0" i="0" u="sng" strike="noStrike" baseline="0">
              <a:solidFill>
                <a:srgbClr val="000000"/>
              </a:solidFill>
              <a:latin typeface="HGSｺﾞｼｯｸM"/>
              <a:ea typeface="HGSｺﾞｼｯｸM"/>
            </a:rPr>
            <a:t>金額が５万円以上</a:t>
          </a:r>
          <a:r>
            <a:rPr lang="ja-JP" altLang="en-US" sz="1050" b="0" i="0" u="none" strike="noStrike" baseline="0">
              <a:solidFill>
                <a:srgbClr val="000000"/>
              </a:solidFill>
              <a:latin typeface="HGSｺﾞｼｯｸM"/>
              <a:ea typeface="HGSｺﾞｼｯｸM"/>
            </a:rPr>
            <a:t>の場合）</a:t>
          </a:r>
        </a:p>
        <a:p>
          <a:pPr algn="l" rtl="0">
            <a:lnSpc>
              <a:spcPts val="1200"/>
            </a:lnSpc>
            <a:defRPr sz="1000"/>
          </a:pPr>
          <a:r>
            <a:rPr lang="ja-JP" altLang="en-US" sz="1050" b="0" i="0" u="none" strike="noStrike" baseline="0">
              <a:solidFill>
                <a:srgbClr val="000000"/>
              </a:solidFill>
              <a:latin typeface="HGSｺﾞｼｯｸM"/>
              <a:ea typeface="HGSｺﾞｼｯｸM"/>
            </a:rPr>
            <a:t>⑤　領収書発行会社印または担当者の印が押されているもの</a:t>
          </a:r>
        </a:p>
        <a:p>
          <a:pPr algn="l" rtl="0">
            <a:lnSpc>
              <a:spcPts val="1300"/>
            </a:lnSpc>
            <a:defRPr sz="1000"/>
          </a:pPr>
          <a:endParaRPr lang="ja-JP" altLang="en-US"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レシート、納品書は領収書として取扱えません。</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枠に入りきらない場合は、枠をまたいで貼付いただいても構いません。</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なお、</a:t>
          </a:r>
          <a:r>
            <a:rPr lang="en-US" altLang="ja-JP" sz="1050" b="0" i="0" u="none" strike="noStrike" baseline="0">
              <a:solidFill>
                <a:srgbClr val="000000"/>
              </a:solidFill>
              <a:latin typeface="HGSｺﾞｼｯｸM"/>
              <a:ea typeface="HGSｺﾞｼｯｸM"/>
            </a:rPr>
            <a:t>A4</a:t>
          </a:r>
          <a:r>
            <a:rPr lang="ja-JP" altLang="en-US" sz="1050" b="0" i="0" u="none" strike="noStrike" baseline="0">
              <a:solidFill>
                <a:srgbClr val="000000"/>
              </a:solidFill>
              <a:latin typeface="HGSｺﾞｼｯｸM"/>
              <a:ea typeface="HGSｺﾞｼｯｸM"/>
            </a:rPr>
            <a:t>サイズの場合は貼付不要です。領収書番号を余白に記入の上ご提出ください。</a:t>
          </a:r>
          <a:endParaRPr lang="en-US" altLang="ja-JP" sz="1050" b="0" i="0" u="none" strike="noStrike" baseline="0">
            <a:solidFill>
              <a:srgbClr val="000000"/>
            </a:solidFill>
            <a:latin typeface="HGSｺﾞｼｯｸM"/>
            <a:ea typeface="HGSｺﾞｼｯｸM"/>
          </a:endParaRPr>
        </a:p>
        <a:p>
          <a:pPr algn="l" rtl="0">
            <a:lnSpc>
              <a:spcPts val="1200"/>
            </a:lnSpc>
            <a:defRPr sz="1000"/>
          </a:pPr>
          <a:r>
            <a:rPr lang="ja-JP" altLang="en-US" sz="1050" b="0" i="0" u="none" strike="noStrike" baseline="0">
              <a:solidFill>
                <a:srgbClr val="000000"/>
              </a:solidFill>
              <a:latin typeface="HGSｺﾞｼｯｸM"/>
              <a:ea typeface="HGSｺﾞｼｯｸM"/>
            </a:rPr>
            <a:t>◆　領収書と明細がつながっている場合は切り取らずにご提出ください。</a:t>
          </a:r>
          <a:endParaRPr lang="ja-JP" altLang="en-US" sz="1100" b="0" i="0" u="none" strike="noStrike" baseline="0">
            <a:solidFill>
              <a:srgbClr val="000000"/>
            </a:solidFill>
            <a:latin typeface="HGSｺﾞｼｯｸM"/>
            <a:ea typeface="HGSｺﾞｼｯｸM"/>
          </a:endParaRPr>
        </a:p>
        <a:p>
          <a:pPr algn="l" rtl="0">
            <a:lnSpc>
              <a:spcPts val="1300"/>
            </a:lnSpc>
            <a:defRPr sz="1000"/>
          </a:pPr>
          <a:endParaRPr lang="ja-JP" altLang="en-US" sz="1100" b="0" i="0" u="none" strike="noStrike" baseline="0">
            <a:solidFill>
              <a:srgbClr val="000000"/>
            </a:solidFill>
            <a:latin typeface="HGSｺﾞｼｯｸM"/>
            <a:ea typeface="HGSｺﾞｼｯｸM"/>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1219201</xdr:colOff>
      <xdr:row>2</xdr:row>
      <xdr:rowOff>0</xdr:rowOff>
    </xdr:from>
    <xdr:to>
      <xdr:col>15</xdr:col>
      <xdr:colOff>1</xdr:colOff>
      <xdr:row>3</xdr:row>
      <xdr:rowOff>30265</xdr:rowOff>
    </xdr:to>
    <xdr:sp macro="" textlink="">
      <xdr:nvSpPr>
        <xdr:cNvPr id="5" name="円/楕円 4">
          <a:extLst>
            <a:ext uri="{FF2B5EF4-FFF2-40B4-BE49-F238E27FC236}">
              <a16:creationId xmlns:a16="http://schemas.microsoft.com/office/drawing/2014/main" id="{00000000-0008-0000-0400-000005000000}"/>
            </a:ext>
          </a:extLst>
        </xdr:cNvPr>
        <xdr:cNvSpPr/>
      </xdr:nvSpPr>
      <xdr:spPr>
        <a:xfrm>
          <a:off x="14058901" y="787774"/>
          <a:ext cx="285750" cy="290241"/>
        </a:xfrm>
        <a:prstGeom prst="ellipse">
          <a:avLst/>
        </a:prstGeom>
        <a:solidFill>
          <a:srgbClr val="C0504D">
            <a:alpha val="50196"/>
          </a:srgbClr>
        </a:solidFill>
        <a:ln w="19050">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14</xdr:col>
      <xdr:colOff>1219200</xdr:colOff>
      <xdr:row>2</xdr:row>
      <xdr:rowOff>0</xdr:rowOff>
    </xdr:from>
    <xdr:ext cx="325730" cy="275717"/>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14058900" y="7905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lumMod val="50000"/>
                </a:schemeClr>
              </a:solidFill>
            </a:rPr>
            <a:t>㊞</a:t>
          </a:r>
        </a:p>
      </xdr:txBody>
    </xdr:sp>
    <xdr:clientData/>
  </xdr:oneCellAnchor>
  <xdr:twoCellAnchor>
    <xdr:from>
      <xdr:col>13</xdr:col>
      <xdr:colOff>95249</xdr:colOff>
      <xdr:row>13</xdr:row>
      <xdr:rowOff>333374</xdr:rowOff>
    </xdr:from>
    <xdr:to>
      <xdr:col>14</xdr:col>
      <xdr:colOff>1142999</xdr:colOff>
      <xdr:row>16</xdr:row>
      <xdr:rowOff>304800</xdr:rowOff>
    </xdr:to>
    <xdr:sp macro="" textlink="">
      <xdr:nvSpPr>
        <xdr:cNvPr id="2" name="角丸四角形吹き出し 1">
          <a:extLst>
            <a:ext uri="{FF2B5EF4-FFF2-40B4-BE49-F238E27FC236}">
              <a16:creationId xmlns:a16="http://schemas.microsoft.com/office/drawing/2014/main" id="{00000000-0008-0000-0400-000002000000}"/>
            </a:ext>
          </a:extLst>
        </xdr:cNvPr>
        <xdr:cNvSpPr/>
      </xdr:nvSpPr>
      <xdr:spPr>
        <a:xfrm>
          <a:off x="13430249" y="3914774"/>
          <a:ext cx="1857375" cy="1285876"/>
        </a:xfrm>
        <a:prstGeom prst="wedgeRoundRectCallout">
          <a:avLst>
            <a:gd name="adj1" fmla="val 3616"/>
            <a:gd name="adj2" fmla="val -70328"/>
            <a:gd name="adj3" fmla="val 166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solidFill>
                <a:schemeClr val="accent1"/>
              </a:solidFill>
            </a:rPr>
            <a:t>合計金額が</a:t>
          </a:r>
          <a:r>
            <a:rPr kumimoji="1" lang="en-US" altLang="ja-JP" sz="1100">
              <a:solidFill>
                <a:schemeClr val="accent1"/>
              </a:solidFill>
            </a:rPr>
            <a:t>5,000</a:t>
          </a:r>
          <a:r>
            <a:rPr kumimoji="1" lang="ja-JP" altLang="en-US" sz="1100">
              <a:solidFill>
                <a:schemeClr val="accent1"/>
              </a:solidFill>
            </a:rPr>
            <a:t>円を超えたものは、領収証を提出してください。</a:t>
          </a:r>
          <a:endParaRPr kumimoji="1" lang="en-US" altLang="ja-JP" sz="1100">
            <a:solidFill>
              <a:schemeClr val="accent1"/>
            </a:solidFill>
          </a:endParaRPr>
        </a:p>
        <a:p>
          <a:pPr algn="l"/>
          <a:r>
            <a:rPr kumimoji="1" lang="en-US" altLang="ja-JP" sz="1100">
              <a:solidFill>
                <a:schemeClr val="accent1"/>
              </a:solidFill>
            </a:rPr>
            <a:t>※5,000</a:t>
          </a:r>
          <a:r>
            <a:rPr kumimoji="1" lang="ja-JP" altLang="en-US" sz="1100">
              <a:solidFill>
                <a:schemeClr val="accent1"/>
              </a:solidFill>
            </a:rPr>
            <a:t>円未満は、領収証は不要です。</a:t>
          </a:r>
        </a:p>
      </xdr:txBody>
    </xdr:sp>
    <xdr:clientData/>
  </xdr:twoCellAnchor>
  <xdr:twoCellAnchor>
    <xdr:from>
      <xdr:col>7</xdr:col>
      <xdr:colOff>1133473</xdr:colOff>
      <xdr:row>2</xdr:row>
      <xdr:rowOff>200024</xdr:rowOff>
    </xdr:from>
    <xdr:to>
      <xdr:col>10</xdr:col>
      <xdr:colOff>228600</xdr:colOff>
      <xdr:row>5</xdr:row>
      <xdr:rowOff>0</xdr:rowOff>
    </xdr:to>
    <xdr:sp macro="" textlink="">
      <xdr:nvSpPr>
        <xdr:cNvPr id="8" name="角丸四角形吹き出し 7">
          <a:extLst>
            <a:ext uri="{FF2B5EF4-FFF2-40B4-BE49-F238E27FC236}">
              <a16:creationId xmlns:a16="http://schemas.microsoft.com/office/drawing/2014/main" id="{00000000-0008-0000-0400-000008000000}"/>
            </a:ext>
          </a:extLst>
        </xdr:cNvPr>
        <xdr:cNvSpPr/>
      </xdr:nvSpPr>
      <xdr:spPr>
        <a:xfrm>
          <a:off x="9105898" y="752474"/>
          <a:ext cx="2028827" cy="542926"/>
        </a:xfrm>
        <a:prstGeom prst="wedgeRoundRectCallout">
          <a:avLst>
            <a:gd name="adj1" fmla="val -76127"/>
            <a:gd name="adj2" fmla="val -70874"/>
            <a:gd name="adj3" fmla="val 166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kumimoji="1" lang="ja-JP" altLang="en-US" sz="1100">
              <a:solidFill>
                <a:schemeClr val="accent1"/>
              </a:solidFill>
            </a:rPr>
            <a:t>個人ごとではなく、部活単位で作成してください。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47"/>
  <sheetViews>
    <sheetView tabSelected="1" zoomScaleNormal="100" workbookViewId="0"/>
  </sheetViews>
  <sheetFormatPr defaultRowHeight="13.5" x14ac:dyDescent="0.15"/>
  <cols>
    <col min="1" max="1" width="5" style="20" customWidth="1"/>
    <col min="2" max="2" width="7.25" style="19" customWidth="1"/>
    <col min="3" max="3" width="15.125" style="3" customWidth="1"/>
    <col min="4" max="4" width="31.625" style="4" customWidth="1"/>
    <col min="5" max="5" width="16.25" style="3" customWidth="1"/>
    <col min="6" max="6" width="34.125" style="4" customWidth="1"/>
    <col min="7" max="7" width="13" style="2" customWidth="1"/>
    <col min="8" max="17" width="9" style="1"/>
  </cols>
  <sheetData>
    <row r="1" spans="1:8" x14ac:dyDescent="0.15">
      <c r="F1" s="60" t="s">
        <v>57</v>
      </c>
    </row>
    <row r="2" spans="1:8" ht="36.75" customHeight="1" x14ac:dyDescent="0.15">
      <c r="C2" s="46">
        <v>2026</v>
      </c>
      <c r="D2" s="8" t="s">
        <v>15</v>
      </c>
      <c r="E2" s="45" t="s">
        <v>18</v>
      </c>
    </row>
    <row r="3" spans="1:8" ht="24.95" customHeight="1" x14ac:dyDescent="0.15">
      <c r="E3" s="7" t="s">
        <v>13</v>
      </c>
      <c r="F3" s="59"/>
    </row>
    <row r="4" spans="1:8" ht="24.95" customHeight="1" x14ac:dyDescent="0.15">
      <c r="E4" s="7" t="s">
        <v>11</v>
      </c>
      <c r="F4" s="59"/>
    </row>
    <row r="5" spans="1:8" ht="24.95" customHeight="1" x14ac:dyDescent="0.15">
      <c r="E5" s="7" t="s">
        <v>12</v>
      </c>
      <c r="F5" s="59"/>
    </row>
    <row r="6" spans="1:8" ht="11.25" customHeight="1" x14ac:dyDescent="0.15">
      <c r="F6" s="6"/>
    </row>
    <row r="7" spans="1:8" ht="24.95" customHeight="1" x14ac:dyDescent="0.15">
      <c r="D7" s="9" t="s">
        <v>16</v>
      </c>
      <c r="E7" s="47">
        <v>100000</v>
      </c>
      <c r="F7" s="11" t="s">
        <v>9</v>
      </c>
    </row>
    <row r="8" spans="1:8" ht="24.95" customHeight="1" x14ac:dyDescent="0.15">
      <c r="D8" s="9" t="s">
        <v>17</v>
      </c>
      <c r="E8" s="10">
        <f>E12</f>
        <v>88285</v>
      </c>
      <c r="F8" s="11" t="s">
        <v>9</v>
      </c>
    </row>
    <row r="9" spans="1:8" ht="24.95" customHeight="1" x14ac:dyDescent="0.15">
      <c r="D9" s="9" t="str">
        <f>IF(E9&lt;0,"超過分*","残金（返金額）")</f>
        <v>残金（返金額）</v>
      </c>
      <c r="E9" s="10">
        <f>E7-E8</f>
        <v>11715</v>
      </c>
      <c r="F9" s="11" t="s">
        <v>9</v>
      </c>
    </row>
    <row r="10" spans="1:8" x14ac:dyDescent="0.15">
      <c r="D10" s="11" t="str">
        <f>IF(E9&lt;0,"　*超過分は青藍会補助費以外から適宜支出しました。","")</f>
        <v/>
      </c>
      <c r="E10" s="7"/>
      <c r="F10" s="11"/>
      <c r="H10" s="4"/>
    </row>
    <row r="11" spans="1:8" ht="20.100000000000001" customHeight="1" thickBot="1" x14ac:dyDescent="0.2">
      <c r="B11" s="61" t="s">
        <v>66</v>
      </c>
      <c r="E11" s="5"/>
      <c r="H11" s="4"/>
    </row>
    <row r="12" spans="1:8" ht="22.5" customHeight="1" thickTop="1" thickBot="1" x14ac:dyDescent="0.2">
      <c r="B12" s="12"/>
      <c r="C12" s="13"/>
      <c r="D12" s="14" t="s">
        <v>8</v>
      </c>
      <c r="E12" s="15">
        <f>SUM($E$14:$E$247)</f>
        <v>88285</v>
      </c>
      <c r="F12" s="16"/>
    </row>
    <row r="13" spans="1:8" ht="28.5" thickTop="1" thickBot="1" x14ac:dyDescent="0.2">
      <c r="B13" s="17" t="s">
        <v>14</v>
      </c>
      <c r="C13" s="18" t="s">
        <v>0</v>
      </c>
      <c r="D13" s="18" t="s">
        <v>1</v>
      </c>
      <c r="E13" s="18" t="s">
        <v>2</v>
      </c>
      <c r="F13" s="18" t="s">
        <v>3</v>
      </c>
    </row>
    <row r="14" spans="1:8" ht="24.95" customHeight="1" x14ac:dyDescent="0.15">
      <c r="A14" s="20" t="str">
        <f>IF(C14="","",IF(IF(MONTH(C14)&gt;=4,YEAR(C14),YEAR(C14)-1)=$C$2,"","×"))</f>
        <v/>
      </c>
      <c r="B14" s="48">
        <v>1</v>
      </c>
      <c r="C14" s="49">
        <v>46149</v>
      </c>
      <c r="D14" s="50" t="s">
        <v>4</v>
      </c>
      <c r="E14" s="51">
        <v>375</v>
      </c>
      <c r="F14" s="50"/>
    </row>
    <row r="15" spans="1:8" ht="24.95" customHeight="1" x14ac:dyDescent="0.15">
      <c r="A15" s="20" t="str">
        <f t="shared" ref="A15:A125" si="0">IF(C15="","",IF(IF(MONTH(C15)&gt;=4,YEAR(C15),YEAR(C15)-1)=$C$2,"","×"))</f>
        <v/>
      </c>
      <c r="B15" s="52">
        <v>2</v>
      </c>
      <c r="C15" s="49">
        <v>46181</v>
      </c>
      <c r="D15" s="53" t="s">
        <v>5</v>
      </c>
      <c r="E15" s="54">
        <v>70848</v>
      </c>
      <c r="F15" s="53" t="s">
        <v>157</v>
      </c>
    </row>
    <row r="16" spans="1:8" ht="24.95" customHeight="1" x14ac:dyDescent="0.15">
      <c r="A16" s="20" t="str">
        <f t="shared" si="0"/>
        <v/>
      </c>
      <c r="B16" s="52">
        <v>3</v>
      </c>
      <c r="C16" s="49">
        <v>46307</v>
      </c>
      <c r="D16" s="53" t="s">
        <v>6</v>
      </c>
      <c r="E16" s="54">
        <v>4643</v>
      </c>
      <c r="F16" s="53" t="s">
        <v>10</v>
      </c>
    </row>
    <row r="17" spans="1:6" ht="24.95" customHeight="1" x14ac:dyDescent="0.15">
      <c r="A17" s="20" t="str">
        <f t="shared" si="0"/>
        <v/>
      </c>
      <c r="B17" s="52">
        <v>4</v>
      </c>
      <c r="C17" s="49">
        <v>46470</v>
      </c>
      <c r="D17" s="53" t="s">
        <v>7</v>
      </c>
      <c r="E17" s="54">
        <v>12419</v>
      </c>
      <c r="F17" s="53"/>
    </row>
    <row r="18" spans="1:6" ht="24.95" customHeight="1" x14ac:dyDescent="0.15">
      <c r="A18" s="20" t="str">
        <f t="shared" si="0"/>
        <v/>
      </c>
      <c r="B18" s="52"/>
      <c r="C18" s="58"/>
      <c r="D18" s="53"/>
      <c r="E18" s="54"/>
      <c r="F18" s="53"/>
    </row>
    <row r="19" spans="1:6" ht="24.95" customHeight="1" x14ac:dyDescent="0.15">
      <c r="B19" s="52"/>
      <c r="C19" s="58"/>
      <c r="D19" s="53"/>
      <c r="E19" s="54"/>
      <c r="F19" s="53"/>
    </row>
    <row r="20" spans="1:6" ht="24.95" customHeight="1" x14ac:dyDescent="0.15">
      <c r="B20" s="52"/>
      <c r="C20" s="58"/>
      <c r="D20" s="53"/>
      <c r="E20" s="54"/>
      <c r="F20" s="53"/>
    </row>
    <row r="21" spans="1:6" ht="24.95" customHeight="1" x14ac:dyDescent="0.15">
      <c r="B21" s="52"/>
      <c r="C21" s="58"/>
      <c r="D21" s="53"/>
      <c r="E21" s="54"/>
      <c r="F21" s="53"/>
    </row>
    <row r="22" spans="1:6" ht="24.95" customHeight="1" x14ac:dyDescent="0.15">
      <c r="B22" s="52"/>
      <c r="C22" s="58"/>
      <c r="D22" s="53"/>
      <c r="E22" s="54"/>
      <c r="F22" s="53"/>
    </row>
    <row r="23" spans="1:6" ht="24.95" customHeight="1" x14ac:dyDescent="0.15">
      <c r="B23" s="52"/>
      <c r="C23" s="58"/>
      <c r="D23" s="53"/>
      <c r="E23" s="54"/>
      <c r="F23" s="53"/>
    </row>
    <row r="24" spans="1:6" ht="24.95" customHeight="1" x14ac:dyDescent="0.15">
      <c r="B24" s="52"/>
      <c r="C24" s="58"/>
      <c r="D24" s="53"/>
      <c r="E24" s="54"/>
      <c r="F24" s="53"/>
    </row>
    <row r="25" spans="1:6" ht="24.95" customHeight="1" x14ac:dyDescent="0.15">
      <c r="B25" s="52"/>
      <c r="C25" s="58"/>
      <c r="D25" s="53"/>
      <c r="E25" s="54"/>
      <c r="F25" s="53"/>
    </row>
    <row r="26" spans="1:6" ht="24.95" customHeight="1" x14ac:dyDescent="0.15">
      <c r="B26" s="52"/>
      <c r="C26" s="58"/>
      <c r="D26" s="53"/>
      <c r="E26" s="54"/>
      <c r="F26" s="53"/>
    </row>
    <row r="27" spans="1:6" ht="24.95" customHeight="1" x14ac:dyDescent="0.15">
      <c r="B27" s="52"/>
      <c r="C27" s="58"/>
      <c r="D27" s="53"/>
      <c r="E27" s="54"/>
      <c r="F27" s="53"/>
    </row>
    <row r="28" spans="1:6" ht="24.95" customHeight="1" x14ac:dyDescent="0.15">
      <c r="B28" s="52"/>
      <c r="C28" s="58"/>
      <c r="D28" s="53"/>
      <c r="E28" s="54"/>
      <c r="F28" s="53"/>
    </row>
    <row r="29" spans="1:6" ht="24.95" customHeight="1" x14ac:dyDescent="0.15">
      <c r="B29" s="52"/>
      <c r="C29" s="58"/>
      <c r="D29" s="53"/>
      <c r="E29" s="54"/>
      <c r="F29" s="53"/>
    </row>
    <row r="30" spans="1:6" ht="24.95" customHeight="1" x14ac:dyDescent="0.15">
      <c r="B30" s="52"/>
      <c r="C30" s="58"/>
      <c r="D30" s="53"/>
      <c r="E30" s="54"/>
      <c r="F30" s="53"/>
    </row>
    <row r="31" spans="1:6" ht="24.95" customHeight="1" x14ac:dyDescent="0.15">
      <c r="B31" s="52"/>
      <c r="C31" s="58"/>
      <c r="D31" s="53"/>
      <c r="E31" s="54"/>
      <c r="F31" s="53"/>
    </row>
    <row r="32" spans="1:6" ht="24.95" customHeight="1" x14ac:dyDescent="0.15">
      <c r="B32" s="52"/>
      <c r="C32" s="58"/>
      <c r="D32" s="53"/>
      <c r="E32" s="54"/>
      <c r="F32" s="53"/>
    </row>
    <row r="33" spans="2:6" ht="24.95" customHeight="1" x14ac:dyDescent="0.15">
      <c r="B33" s="52"/>
      <c r="C33" s="58"/>
      <c r="D33" s="53"/>
      <c r="E33" s="54"/>
      <c r="F33" s="53"/>
    </row>
    <row r="34" spans="2:6" ht="24.95" customHeight="1" x14ac:dyDescent="0.15">
      <c r="B34" s="52"/>
      <c r="C34" s="58"/>
      <c r="D34" s="53"/>
      <c r="E34" s="54"/>
      <c r="F34" s="53"/>
    </row>
    <row r="35" spans="2:6" ht="24.95" customHeight="1" x14ac:dyDescent="0.15">
      <c r="B35" s="52"/>
      <c r="C35" s="58"/>
      <c r="D35" s="53"/>
      <c r="E35" s="54"/>
      <c r="F35" s="53"/>
    </row>
    <row r="36" spans="2:6" ht="24.95" customHeight="1" x14ac:dyDescent="0.15">
      <c r="B36" s="52"/>
      <c r="C36" s="58"/>
      <c r="D36" s="53"/>
      <c r="E36" s="54"/>
      <c r="F36" s="53"/>
    </row>
    <row r="37" spans="2:6" ht="24.95" customHeight="1" x14ac:dyDescent="0.15">
      <c r="B37" s="52"/>
      <c r="C37" s="58"/>
      <c r="D37" s="53"/>
      <c r="E37" s="54"/>
      <c r="F37" s="53"/>
    </row>
    <row r="38" spans="2:6" ht="24.95" customHeight="1" x14ac:dyDescent="0.15">
      <c r="B38" s="52"/>
      <c r="C38" s="58"/>
      <c r="D38" s="53"/>
      <c r="E38" s="54"/>
      <c r="F38" s="53"/>
    </row>
    <row r="39" spans="2:6" ht="24.95" customHeight="1" x14ac:dyDescent="0.15">
      <c r="B39" s="52"/>
      <c r="C39" s="58"/>
      <c r="D39" s="53"/>
      <c r="E39" s="54"/>
      <c r="F39" s="53"/>
    </row>
    <row r="40" spans="2:6" ht="24.95" customHeight="1" x14ac:dyDescent="0.15">
      <c r="B40" s="52"/>
      <c r="C40" s="58"/>
      <c r="D40" s="53"/>
      <c r="E40" s="54"/>
      <c r="F40" s="53"/>
    </row>
    <row r="41" spans="2:6" ht="24.95" customHeight="1" x14ac:dyDescent="0.15">
      <c r="B41" s="52"/>
      <c r="C41" s="58"/>
      <c r="D41" s="53"/>
      <c r="E41" s="54"/>
      <c r="F41" s="53"/>
    </row>
    <row r="42" spans="2:6" ht="24.95" customHeight="1" x14ac:dyDescent="0.15">
      <c r="B42" s="52"/>
      <c r="C42" s="58"/>
      <c r="D42" s="53"/>
      <c r="E42" s="54"/>
      <c r="F42" s="53"/>
    </row>
    <row r="43" spans="2:6" ht="24.95" customHeight="1" x14ac:dyDescent="0.15">
      <c r="B43" s="52"/>
      <c r="C43" s="58"/>
      <c r="D43" s="53"/>
      <c r="E43" s="54"/>
      <c r="F43" s="53"/>
    </row>
    <row r="44" spans="2:6" ht="24.95" customHeight="1" x14ac:dyDescent="0.15">
      <c r="B44" s="52"/>
      <c r="C44" s="58"/>
      <c r="D44" s="53"/>
      <c r="E44" s="54"/>
      <c r="F44" s="53"/>
    </row>
    <row r="45" spans="2:6" ht="24.95" customHeight="1" x14ac:dyDescent="0.15">
      <c r="B45" s="52"/>
      <c r="C45" s="58"/>
      <c r="D45" s="53"/>
      <c r="E45" s="54"/>
      <c r="F45" s="53"/>
    </row>
    <row r="46" spans="2:6" ht="24.95" customHeight="1" x14ac:dyDescent="0.15">
      <c r="B46" s="52"/>
      <c r="C46" s="58"/>
      <c r="D46" s="53"/>
      <c r="E46" s="54"/>
      <c r="F46" s="53"/>
    </row>
    <row r="47" spans="2:6" ht="24.95" customHeight="1" x14ac:dyDescent="0.15">
      <c r="B47" s="52"/>
      <c r="C47" s="58"/>
      <c r="D47" s="53"/>
      <c r="E47" s="54"/>
      <c r="F47" s="53"/>
    </row>
    <row r="48" spans="2:6" ht="24.95" customHeight="1" x14ac:dyDescent="0.15">
      <c r="B48" s="52"/>
      <c r="C48" s="58"/>
      <c r="D48" s="53"/>
      <c r="E48" s="54"/>
      <c r="F48" s="53"/>
    </row>
    <row r="49" spans="1:6" ht="24.95" customHeight="1" x14ac:dyDescent="0.15">
      <c r="B49" s="52"/>
      <c r="C49" s="58"/>
      <c r="D49" s="53"/>
      <c r="E49" s="54"/>
      <c r="F49" s="53"/>
    </row>
    <row r="50" spans="1:6" ht="24.95" customHeight="1" x14ac:dyDescent="0.15">
      <c r="B50" s="52"/>
      <c r="C50" s="58"/>
      <c r="D50" s="53"/>
      <c r="E50" s="54"/>
      <c r="F50" s="53"/>
    </row>
    <row r="51" spans="1:6" ht="24.95" customHeight="1" x14ac:dyDescent="0.15">
      <c r="B51" s="52"/>
      <c r="C51" s="58"/>
      <c r="D51" s="53"/>
      <c r="E51" s="54"/>
      <c r="F51" s="53"/>
    </row>
    <row r="52" spans="1:6" ht="24.95" customHeight="1" x14ac:dyDescent="0.15">
      <c r="B52" s="52"/>
      <c r="C52" s="58"/>
      <c r="D52" s="53"/>
      <c r="E52" s="54"/>
      <c r="F52" s="53"/>
    </row>
    <row r="53" spans="1:6" ht="24.95" customHeight="1" x14ac:dyDescent="0.15">
      <c r="B53" s="52"/>
      <c r="C53" s="58"/>
      <c r="D53" s="53"/>
      <c r="E53" s="54"/>
      <c r="F53" s="53"/>
    </row>
    <row r="54" spans="1:6" ht="24.95" customHeight="1" x14ac:dyDescent="0.15">
      <c r="B54" s="52"/>
      <c r="C54" s="58"/>
      <c r="D54" s="53"/>
      <c r="E54" s="54"/>
      <c r="F54" s="53"/>
    </row>
    <row r="55" spans="1:6" ht="24.95" customHeight="1" x14ac:dyDescent="0.15">
      <c r="B55" s="52"/>
      <c r="C55" s="58"/>
      <c r="D55" s="53"/>
      <c r="E55" s="54"/>
      <c r="F55" s="53"/>
    </row>
    <row r="56" spans="1:6" ht="24.95" customHeight="1" x14ac:dyDescent="0.15">
      <c r="B56" s="52"/>
      <c r="C56" s="58"/>
      <c r="D56" s="53"/>
      <c r="E56" s="54"/>
      <c r="F56" s="53"/>
    </row>
    <row r="57" spans="1:6" ht="24.95" customHeight="1" x14ac:dyDescent="0.15">
      <c r="B57" s="52"/>
      <c r="C57" s="58"/>
      <c r="D57" s="53"/>
      <c r="E57" s="54"/>
      <c r="F57" s="53"/>
    </row>
    <row r="58" spans="1:6" ht="24.95" customHeight="1" x14ac:dyDescent="0.15">
      <c r="B58" s="52"/>
      <c r="C58" s="58"/>
      <c r="D58" s="53"/>
      <c r="E58" s="54"/>
      <c r="F58" s="53"/>
    </row>
    <row r="59" spans="1:6" ht="24.95" customHeight="1" x14ac:dyDescent="0.15">
      <c r="B59" s="52"/>
      <c r="C59" s="58"/>
      <c r="D59" s="53"/>
      <c r="E59" s="54"/>
      <c r="F59" s="53"/>
    </row>
    <row r="60" spans="1:6" ht="24.95" customHeight="1" x14ac:dyDescent="0.15">
      <c r="B60" s="52"/>
      <c r="C60" s="58"/>
      <c r="D60" s="53"/>
      <c r="E60" s="54"/>
      <c r="F60" s="53"/>
    </row>
    <row r="61" spans="1:6" ht="24.95" customHeight="1" x14ac:dyDescent="0.15">
      <c r="B61" s="52"/>
      <c r="C61" s="58"/>
      <c r="D61" s="53"/>
      <c r="E61" s="54"/>
      <c r="F61" s="53"/>
    </row>
    <row r="62" spans="1:6" ht="24.95" customHeight="1" x14ac:dyDescent="0.15">
      <c r="B62" s="52"/>
      <c r="C62" s="58"/>
      <c r="D62" s="53"/>
      <c r="E62" s="54"/>
      <c r="F62" s="53"/>
    </row>
    <row r="63" spans="1:6" ht="24.95" customHeight="1" x14ac:dyDescent="0.15">
      <c r="A63" s="20" t="str">
        <f t="shared" si="0"/>
        <v/>
      </c>
      <c r="B63" s="55"/>
      <c r="C63" s="49"/>
      <c r="D63" s="56"/>
      <c r="E63" s="57"/>
      <c r="F63" s="56"/>
    </row>
    <row r="64" spans="1:6" ht="24.95" customHeight="1" x14ac:dyDescent="0.15">
      <c r="A64" s="20" t="str">
        <f t="shared" si="0"/>
        <v/>
      </c>
      <c r="B64" s="55"/>
      <c r="C64" s="49"/>
      <c r="D64" s="56"/>
      <c r="E64" s="57"/>
      <c r="F64" s="56"/>
    </row>
    <row r="65" spans="1:6" ht="24.95" customHeight="1" x14ac:dyDescent="0.15">
      <c r="A65" s="20" t="str">
        <f t="shared" si="0"/>
        <v/>
      </c>
      <c r="B65" s="55"/>
      <c r="C65" s="49"/>
      <c r="D65" s="56"/>
      <c r="E65" s="57"/>
      <c r="F65" s="56"/>
    </row>
    <row r="66" spans="1:6" ht="24.95" customHeight="1" x14ac:dyDescent="0.15">
      <c r="A66" s="20" t="str">
        <f t="shared" si="0"/>
        <v/>
      </c>
      <c r="B66" s="55"/>
      <c r="C66" s="49"/>
      <c r="D66" s="56"/>
      <c r="E66" s="57"/>
      <c r="F66" s="56"/>
    </row>
    <row r="67" spans="1:6" ht="24.95" customHeight="1" x14ac:dyDescent="0.15">
      <c r="A67" s="20" t="str">
        <f t="shared" si="0"/>
        <v/>
      </c>
      <c r="B67" s="55"/>
      <c r="C67" s="49"/>
      <c r="D67" s="56"/>
      <c r="E67" s="57"/>
      <c r="F67" s="56"/>
    </row>
    <row r="68" spans="1:6" ht="24.95" customHeight="1" x14ac:dyDescent="0.15">
      <c r="A68" s="20" t="str">
        <f t="shared" si="0"/>
        <v/>
      </c>
      <c r="B68" s="55"/>
      <c r="C68" s="49"/>
      <c r="D68" s="56"/>
      <c r="E68" s="57"/>
      <c r="F68" s="56"/>
    </row>
    <row r="69" spans="1:6" ht="24.95" customHeight="1" x14ac:dyDescent="0.15">
      <c r="A69" s="20" t="str">
        <f t="shared" si="0"/>
        <v/>
      </c>
      <c r="B69" s="55"/>
      <c r="C69" s="49"/>
      <c r="D69" s="56"/>
      <c r="E69" s="57"/>
      <c r="F69" s="56"/>
    </row>
    <row r="70" spans="1:6" ht="24.95" customHeight="1" x14ac:dyDescent="0.15">
      <c r="A70" s="20" t="str">
        <f t="shared" si="0"/>
        <v/>
      </c>
      <c r="B70" s="55"/>
      <c r="C70" s="49"/>
      <c r="D70" s="56"/>
      <c r="E70" s="57"/>
      <c r="F70" s="56"/>
    </row>
    <row r="71" spans="1:6" ht="24.95" customHeight="1" x14ac:dyDescent="0.15">
      <c r="A71" s="20" t="str">
        <f t="shared" si="0"/>
        <v/>
      </c>
      <c r="B71" s="55"/>
      <c r="C71" s="49"/>
      <c r="D71" s="56"/>
      <c r="E71" s="57"/>
      <c r="F71" s="56"/>
    </row>
    <row r="72" spans="1:6" ht="24.95" customHeight="1" x14ac:dyDescent="0.15">
      <c r="A72" s="20" t="str">
        <f t="shared" si="0"/>
        <v/>
      </c>
      <c r="B72" s="55"/>
      <c r="C72" s="49"/>
      <c r="D72" s="56"/>
      <c r="E72" s="57"/>
      <c r="F72" s="56"/>
    </row>
    <row r="73" spans="1:6" ht="24.95" customHeight="1" x14ac:dyDescent="0.15">
      <c r="A73" s="20" t="str">
        <f t="shared" si="0"/>
        <v/>
      </c>
      <c r="B73" s="55"/>
      <c r="C73" s="49"/>
      <c r="D73" s="56"/>
      <c r="E73" s="57"/>
      <c r="F73" s="56"/>
    </row>
    <row r="74" spans="1:6" ht="24.95" customHeight="1" x14ac:dyDescent="0.15">
      <c r="A74" s="20" t="str">
        <f t="shared" si="0"/>
        <v/>
      </c>
      <c r="B74" s="52"/>
      <c r="C74" s="58"/>
      <c r="D74" s="53"/>
      <c r="E74" s="54"/>
      <c r="F74" s="53"/>
    </row>
    <row r="75" spans="1:6" ht="24.95" customHeight="1" x14ac:dyDescent="0.15">
      <c r="A75" s="20" t="str">
        <f t="shared" si="0"/>
        <v/>
      </c>
      <c r="B75" s="52"/>
      <c r="C75" s="58"/>
      <c r="D75" s="53"/>
      <c r="E75" s="54"/>
      <c r="F75" s="53"/>
    </row>
    <row r="76" spans="1:6" ht="24.95" customHeight="1" x14ac:dyDescent="0.15">
      <c r="B76" s="52"/>
      <c r="C76" s="58"/>
      <c r="D76" s="53"/>
      <c r="E76" s="54"/>
      <c r="F76" s="53"/>
    </row>
    <row r="77" spans="1:6" ht="24.95" customHeight="1" x14ac:dyDescent="0.15">
      <c r="B77" s="52"/>
      <c r="C77" s="58"/>
      <c r="D77" s="53"/>
      <c r="E77" s="54"/>
      <c r="F77" s="53"/>
    </row>
    <row r="78" spans="1:6" ht="24.95" customHeight="1" x14ac:dyDescent="0.15">
      <c r="B78" s="52"/>
      <c r="C78" s="58"/>
      <c r="D78" s="53"/>
      <c r="E78" s="54"/>
      <c r="F78" s="53"/>
    </row>
    <row r="79" spans="1:6" ht="24.95" customHeight="1" x14ac:dyDescent="0.15">
      <c r="B79" s="52"/>
      <c r="C79" s="58"/>
      <c r="D79" s="53"/>
      <c r="E79" s="54"/>
      <c r="F79" s="53"/>
    </row>
    <row r="80" spans="1:6" ht="24.95" customHeight="1" x14ac:dyDescent="0.15">
      <c r="B80" s="52"/>
      <c r="C80" s="58"/>
      <c r="D80" s="53"/>
      <c r="E80" s="54"/>
      <c r="F80" s="53"/>
    </row>
    <row r="81" spans="1:17" ht="24.95" customHeight="1" x14ac:dyDescent="0.15">
      <c r="B81" s="52"/>
      <c r="C81" s="58"/>
      <c r="D81" s="53"/>
      <c r="E81" s="54"/>
      <c r="F81" s="53"/>
    </row>
    <row r="82" spans="1:17" ht="24.95" customHeight="1" x14ac:dyDescent="0.15">
      <c r="B82" s="52"/>
      <c r="C82" s="58"/>
      <c r="D82" s="53"/>
      <c r="E82" s="54"/>
      <c r="F82" s="53"/>
    </row>
    <row r="83" spans="1:17" ht="24.95" customHeight="1" x14ac:dyDescent="0.15">
      <c r="B83" s="52"/>
      <c r="C83" s="58"/>
      <c r="D83" s="53"/>
      <c r="E83" s="54"/>
      <c r="F83" s="53"/>
    </row>
    <row r="84" spans="1:17" ht="24.95" customHeight="1" x14ac:dyDescent="0.15">
      <c r="B84" s="52"/>
      <c r="C84" s="58"/>
      <c r="D84" s="53"/>
      <c r="E84" s="54"/>
      <c r="F84" s="53"/>
    </row>
    <row r="85" spans="1:17" ht="24.95" customHeight="1" x14ac:dyDescent="0.15">
      <c r="B85" s="52"/>
      <c r="C85" s="58"/>
      <c r="D85" s="53"/>
      <c r="E85" s="54"/>
      <c r="F85" s="53"/>
    </row>
    <row r="86" spans="1:17" ht="24.95" customHeight="1" x14ac:dyDescent="0.15">
      <c r="A86" s="20" t="str">
        <f t="shared" si="0"/>
        <v/>
      </c>
      <c r="B86" s="52"/>
      <c r="C86" s="58"/>
      <c r="D86" s="53"/>
      <c r="E86" s="54"/>
      <c r="F86" s="53"/>
    </row>
    <row r="87" spans="1:17" ht="24.95" customHeight="1" x14ac:dyDescent="0.15">
      <c r="A87" s="20" t="str">
        <f t="shared" si="0"/>
        <v/>
      </c>
      <c r="B87" s="52"/>
      <c r="C87" s="58"/>
      <c r="D87" s="53"/>
      <c r="E87" s="54"/>
      <c r="F87" s="53"/>
    </row>
    <row r="88" spans="1:17" x14ac:dyDescent="0.15">
      <c r="A88" s="20" t="str">
        <f t="shared" si="0"/>
        <v/>
      </c>
      <c r="B88" s="24"/>
      <c r="C88" s="28"/>
      <c r="D88" s="25"/>
      <c r="E88" s="26"/>
      <c r="F88" s="25"/>
    </row>
    <row r="89" spans="1:17" s="23" customFormat="1" x14ac:dyDescent="0.15">
      <c r="A89" s="20" t="str">
        <f t="shared" si="0"/>
        <v/>
      </c>
      <c r="B89" s="27"/>
      <c r="C89" s="28"/>
      <c r="D89" s="29"/>
      <c r="E89" s="30"/>
      <c r="F89" s="29"/>
      <c r="G89" s="21"/>
      <c r="H89" s="22"/>
      <c r="I89" s="22"/>
      <c r="J89" s="22"/>
      <c r="K89" s="22"/>
      <c r="L89" s="22"/>
      <c r="M89" s="22"/>
      <c r="N89" s="22"/>
      <c r="O89" s="22"/>
      <c r="P89" s="22"/>
      <c r="Q89" s="22"/>
    </row>
    <row r="90" spans="1:17" s="23" customFormat="1" x14ac:dyDescent="0.15">
      <c r="A90" s="20" t="str">
        <f t="shared" si="0"/>
        <v/>
      </c>
      <c r="B90" s="27"/>
      <c r="C90" s="28"/>
      <c r="D90" s="29"/>
      <c r="E90" s="30"/>
      <c r="F90" s="29"/>
      <c r="G90" s="21"/>
      <c r="H90" s="22"/>
      <c r="I90" s="22"/>
      <c r="J90" s="22"/>
      <c r="K90" s="22"/>
      <c r="L90" s="22"/>
      <c r="M90" s="22"/>
      <c r="N90" s="22"/>
      <c r="O90" s="22"/>
      <c r="P90" s="22"/>
      <c r="Q90" s="22"/>
    </row>
    <row r="91" spans="1:17" s="23" customFormat="1" x14ac:dyDescent="0.15">
      <c r="A91" s="20" t="str">
        <f t="shared" si="0"/>
        <v/>
      </c>
      <c r="B91" s="27"/>
      <c r="C91" s="28"/>
      <c r="D91" s="29"/>
      <c r="E91" s="30"/>
      <c r="F91" s="29"/>
      <c r="G91" s="21"/>
      <c r="H91" s="22"/>
      <c r="I91" s="22"/>
      <c r="J91" s="22"/>
      <c r="K91" s="22"/>
      <c r="L91" s="22"/>
      <c r="M91" s="22"/>
      <c r="N91" s="22"/>
      <c r="O91" s="22"/>
      <c r="P91" s="22"/>
      <c r="Q91" s="22"/>
    </row>
    <row r="92" spans="1:17" s="23" customFormat="1" x14ac:dyDescent="0.15">
      <c r="A92" s="20" t="str">
        <f t="shared" si="0"/>
        <v/>
      </c>
      <c r="B92" s="27"/>
      <c r="C92" s="28"/>
      <c r="D92" s="29"/>
      <c r="E92" s="30"/>
      <c r="F92" s="29"/>
      <c r="G92" s="21"/>
      <c r="H92" s="22"/>
      <c r="I92" s="22"/>
      <c r="J92" s="22"/>
      <c r="K92" s="22"/>
      <c r="L92" s="22"/>
      <c r="M92" s="22"/>
      <c r="N92" s="22"/>
      <c r="O92" s="22"/>
      <c r="P92" s="22"/>
      <c r="Q92" s="22"/>
    </row>
    <row r="93" spans="1:17" s="23" customFormat="1" x14ac:dyDescent="0.15">
      <c r="A93" s="20" t="str">
        <f t="shared" si="0"/>
        <v/>
      </c>
      <c r="B93" s="27"/>
      <c r="C93" s="28"/>
      <c r="D93" s="29"/>
      <c r="E93" s="30"/>
      <c r="F93" s="29"/>
      <c r="G93" s="21"/>
      <c r="H93" s="22"/>
      <c r="I93" s="22"/>
      <c r="J93" s="22"/>
      <c r="K93" s="22"/>
      <c r="L93" s="22"/>
      <c r="M93" s="22"/>
      <c r="N93" s="22"/>
      <c r="O93" s="22"/>
      <c r="P93" s="22"/>
      <c r="Q93" s="22"/>
    </row>
    <row r="94" spans="1:17" s="23" customFormat="1" x14ac:dyDescent="0.15">
      <c r="A94" s="20" t="str">
        <f t="shared" si="0"/>
        <v/>
      </c>
      <c r="B94" s="27"/>
      <c r="C94" s="28"/>
      <c r="D94" s="29"/>
      <c r="E94" s="30"/>
      <c r="F94" s="29"/>
      <c r="G94" s="21"/>
      <c r="H94" s="22"/>
      <c r="I94" s="22"/>
      <c r="J94" s="22"/>
      <c r="K94" s="22"/>
      <c r="L94" s="22"/>
      <c r="M94" s="22"/>
      <c r="N94" s="22"/>
      <c r="O94" s="22"/>
      <c r="P94" s="22"/>
      <c r="Q94" s="22"/>
    </row>
    <row r="95" spans="1:17" s="23" customFormat="1" x14ac:dyDescent="0.15">
      <c r="A95" s="20" t="str">
        <f t="shared" si="0"/>
        <v/>
      </c>
      <c r="B95" s="27"/>
      <c r="C95" s="28"/>
      <c r="D95" s="29"/>
      <c r="E95" s="30"/>
      <c r="F95" s="29"/>
      <c r="G95" s="21"/>
      <c r="H95" s="22"/>
      <c r="I95" s="22"/>
      <c r="J95" s="22"/>
      <c r="K95" s="22"/>
      <c r="L95" s="22"/>
      <c r="M95" s="22"/>
      <c r="N95" s="22"/>
      <c r="O95" s="22"/>
      <c r="P95" s="22"/>
      <c r="Q95" s="22"/>
    </row>
    <row r="96" spans="1:17" s="23" customFormat="1" x14ac:dyDescent="0.15">
      <c r="A96" s="20" t="str">
        <f t="shared" si="0"/>
        <v/>
      </c>
      <c r="B96" s="27"/>
      <c r="C96" s="28"/>
      <c r="D96" s="29"/>
      <c r="E96" s="30"/>
      <c r="F96" s="29"/>
      <c r="G96" s="21"/>
      <c r="H96" s="22"/>
      <c r="I96" s="22"/>
      <c r="J96" s="22"/>
      <c r="K96" s="22"/>
      <c r="L96" s="22"/>
      <c r="M96" s="22"/>
      <c r="N96" s="22"/>
      <c r="O96" s="22"/>
      <c r="P96" s="22"/>
      <c r="Q96" s="22"/>
    </row>
    <row r="97" spans="1:17" s="23" customFormat="1" x14ac:dyDescent="0.15">
      <c r="A97" s="20" t="str">
        <f t="shared" si="0"/>
        <v/>
      </c>
      <c r="B97" s="27"/>
      <c r="C97" s="28"/>
      <c r="D97" s="29"/>
      <c r="E97" s="30"/>
      <c r="F97" s="29"/>
      <c r="G97" s="21"/>
      <c r="H97" s="22"/>
      <c r="I97" s="22"/>
      <c r="J97" s="22"/>
      <c r="K97" s="22"/>
      <c r="L97" s="22"/>
      <c r="M97" s="22"/>
      <c r="N97" s="22"/>
      <c r="O97" s="22"/>
      <c r="P97" s="22"/>
      <c r="Q97" s="22"/>
    </row>
    <row r="98" spans="1:17" s="23" customFormat="1" x14ac:dyDescent="0.15">
      <c r="A98" s="20" t="str">
        <f t="shared" si="0"/>
        <v/>
      </c>
      <c r="B98" s="27"/>
      <c r="C98" s="28"/>
      <c r="D98" s="29"/>
      <c r="E98" s="30"/>
      <c r="F98" s="29"/>
      <c r="G98" s="21"/>
      <c r="H98" s="22"/>
      <c r="I98" s="22"/>
      <c r="J98" s="22"/>
      <c r="K98" s="22"/>
      <c r="L98" s="22"/>
      <c r="M98" s="22"/>
      <c r="N98" s="22"/>
      <c r="O98" s="22"/>
      <c r="P98" s="22"/>
      <c r="Q98" s="22"/>
    </row>
    <row r="99" spans="1:17" s="23" customFormat="1" x14ac:dyDescent="0.15">
      <c r="A99" s="20" t="str">
        <f t="shared" si="0"/>
        <v/>
      </c>
      <c r="B99" s="27"/>
      <c r="C99" s="28"/>
      <c r="D99" s="29"/>
      <c r="E99" s="30"/>
      <c r="F99" s="29"/>
      <c r="G99" s="21"/>
      <c r="H99" s="22"/>
      <c r="I99" s="22"/>
      <c r="J99" s="22"/>
      <c r="K99" s="22"/>
      <c r="L99" s="22"/>
      <c r="M99" s="22"/>
      <c r="N99" s="22"/>
      <c r="O99" s="22"/>
      <c r="P99" s="22"/>
      <c r="Q99" s="22"/>
    </row>
    <row r="100" spans="1:17" s="23" customFormat="1" x14ac:dyDescent="0.15">
      <c r="A100" s="20" t="str">
        <f t="shared" si="0"/>
        <v/>
      </c>
      <c r="B100" s="27"/>
      <c r="C100" s="28"/>
      <c r="D100" s="29"/>
      <c r="E100" s="30"/>
      <c r="F100" s="29"/>
      <c r="G100" s="21"/>
      <c r="H100" s="22"/>
      <c r="I100" s="22"/>
      <c r="J100" s="22"/>
      <c r="K100" s="22"/>
      <c r="L100" s="22"/>
      <c r="M100" s="22"/>
      <c r="N100" s="22"/>
      <c r="O100" s="22"/>
      <c r="P100" s="22"/>
      <c r="Q100" s="22"/>
    </row>
    <row r="101" spans="1:17" s="23" customFormat="1" x14ac:dyDescent="0.15">
      <c r="A101" s="20" t="str">
        <f t="shared" si="0"/>
        <v/>
      </c>
      <c r="B101" s="27"/>
      <c r="C101" s="28"/>
      <c r="D101" s="29"/>
      <c r="E101" s="30"/>
      <c r="F101" s="29"/>
      <c r="G101" s="21"/>
      <c r="H101" s="22"/>
      <c r="I101" s="22"/>
      <c r="J101" s="22"/>
      <c r="K101" s="22"/>
      <c r="L101" s="22"/>
      <c r="M101" s="22"/>
      <c r="N101" s="22"/>
      <c r="O101" s="22"/>
      <c r="P101" s="22"/>
      <c r="Q101" s="22"/>
    </row>
    <row r="102" spans="1:17" s="23" customFormat="1" x14ac:dyDescent="0.15">
      <c r="A102" s="20" t="str">
        <f t="shared" si="0"/>
        <v/>
      </c>
      <c r="B102" s="27"/>
      <c r="C102" s="28"/>
      <c r="D102" s="29"/>
      <c r="E102" s="30"/>
      <c r="F102" s="29"/>
      <c r="G102" s="21"/>
      <c r="H102" s="22"/>
      <c r="I102" s="22"/>
      <c r="J102" s="22"/>
      <c r="K102" s="22"/>
      <c r="L102" s="22"/>
      <c r="M102" s="22"/>
      <c r="N102" s="22"/>
      <c r="O102" s="22"/>
      <c r="P102" s="22"/>
      <c r="Q102" s="22"/>
    </row>
    <row r="103" spans="1:17" s="23" customFormat="1" x14ac:dyDescent="0.15">
      <c r="A103" s="20" t="str">
        <f t="shared" si="0"/>
        <v/>
      </c>
      <c r="B103" s="27"/>
      <c r="C103" s="28"/>
      <c r="D103" s="29"/>
      <c r="E103" s="30"/>
      <c r="F103" s="29"/>
      <c r="G103" s="21"/>
      <c r="H103" s="22"/>
      <c r="I103" s="22"/>
      <c r="J103" s="22"/>
      <c r="K103" s="22"/>
      <c r="L103" s="22"/>
      <c r="M103" s="22"/>
      <c r="N103" s="22"/>
      <c r="O103" s="22"/>
      <c r="P103" s="22"/>
      <c r="Q103" s="22"/>
    </row>
    <row r="104" spans="1:17" s="23" customFormat="1" x14ac:dyDescent="0.15">
      <c r="A104" s="20" t="str">
        <f t="shared" si="0"/>
        <v/>
      </c>
      <c r="B104" s="27"/>
      <c r="C104" s="28"/>
      <c r="D104" s="29"/>
      <c r="E104" s="30"/>
      <c r="F104" s="29"/>
      <c r="G104" s="21"/>
      <c r="H104" s="22"/>
      <c r="I104" s="22"/>
      <c r="J104" s="22"/>
      <c r="K104" s="22"/>
      <c r="L104" s="22"/>
      <c r="M104" s="22"/>
      <c r="N104" s="22"/>
      <c r="O104" s="22"/>
      <c r="P104" s="22"/>
      <c r="Q104" s="22"/>
    </row>
    <row r="105" spans="1:17" s="23" customFormat="1" x14ac:dyDescent="0.15">
      <c r="A105" s="20" t="str">
        <f t="shared" si="0"/>
        <v/>
      </c>
      <c r="B105" s="27"/>
      <c r="C105" s="28"/>
      <c r="D105" s="29"/>
      <c r="E105" s="30"/>
      <c r="F105" s="29"/>
      <c r="G105" s="21"/>
      <c r="H105" s="22"/>
      <c r="I105" s="22"/>
      <c r="J105" s="22"/>
      <c r="K105" s="22"/>
      <c r="L105" s="22"/>
      <c r="M105" s="22"/>
      <c r="N105" s="22"/>
      <c r="O105" s="22"/>
      <c r="P105" s="22"/>
      <c r="Q105" s="22"/>
    </row>
    <row r="106" spans="1:17" s="23" customFormat="1" x14ac:dyDescent="0.15">
      <c r="A106" s="20" t="str">
        <f t="shared" si="0"/>
        <v/>
      </c>
      <c r="B106" s="27"/>
      <c r="C106" s="28"/>
      <c r="D106" s="29"/>
      <c r="E106" s="30"/>
      <c r="F106" s="29"/>
      <c r="G106" s="21"/>
      <c r="H106" s="22"/>
      <c r="I106" s="22"/>
      <c r="J106" s="22"/>
      <c r="K106" s="22"/>
      <c r="L106" s="22"/>
      <c r="M106" s="22"/>
      <c r="N106" s="22"/>
      <c r="O106" s="22"/>
      <c r="P106" s="22"/>
      <c r="Q106" s="22"/>
    </row>
    <row r="107" spans="1:17" s="23" customFormat="1" x14ac:dyDescent="0.15">
      <c r="A107" s="20" t="str">
        <f t="shared" si="0"/>
        <v/>
      </c>
      <c r="B107" s="27"/>
      <c r="C107" s="28"/>
      <c r="D107" s="29"/>
      <c r="E107" s="30"/>
      <c r="F107" s="29"/>
      <c r="G107" s="21"/>
      <c r="H107" s="22"/>
      <c r="I107" s="22"/>
      <c r="J107" s="22"/>
      <c r="K107" s="22"/>
      <c r="L107" s="22"/>
      <c r="M107" s="22"/>
      <c r="N107" s="22"/>
      <c r="O107" s="22"/>
      <c r="P107" s="22"/>
      <c r="Q107" s="22"/>
    </row>
    <row r="108" spans="1:17" s="23" customFormat="1" x14ac:dyDescent="0.15">
      <c r="A108" s="20" t="str">
        <f t="shared" si="0"/>
        <v/>
      </c>
      <c r="B108" s="27"/>
      <c r="C108" s="28"/>
      <c r="D108" s="29"/>
      <c r="E108" s="30"/>
      <c r="F108" s="29"/>
      <c r="G108" s="21"/>
      <c r="H108" s="22"/>
      <c r="I108" s="22"/>
      <c r="J108" s="22"/>
      <c r="K108" s="22"/>
      <c r="L108" s="22"/>
      <c r="M108" s="22"/>
      <c r="N108" s="22"/>
      <c r="O108" s="22"/>
      <c r="P108" s="22"/>
      <c r="Q108" s="22"/>
    </row>
    <row r="109" spans="1:17" s="23" customFormat="1" x14ac:dyDescent="0.15">
      <c r="A109" s="20" t="str">
        <f t="shared" si="0"/>
        <v/>
      </c>
      <c r="B109" s="27"/>
      <c r="C109" s="28"/>
      <c r="D109" s="29"/>
      <c r="E109" s="30"/>
      <c r="F109" s="29"/>
      <c r="G109" s="21"/>
      <c r="H109" s="22"/>
      <c r="I109" s="22"/>
      <c r="J109" s="22"/>
      <c r="K109" s="22"/>
      <c r="L109" s="22"/>
      <c r="M109" s="22"/>
      <c r="N109" s="22"/>
      <c r="O109" s="22"/>
      <c r="P109" s="22"/>
      <c r="Q109" s="22"/>
    </row>
    <row r="110" spans="1:17" s="23" customFormat="1" x14ac:dyDescent="0.15">
      <c r="A110" s="20" t="str">
        <f t="shared" si="0"/>
        <v/>
      </c>
      <c r="B110" s="27"/>
      <c r="C110" s="28"/>
      <c r="D110" s="29"/>
      <c r="E110" s="30"/>
      <c r="F110" s="29"/>
      <c r="G110" s="21"/>
      <c r="H110" s="22"/>
      <c r="I110" s="22"/>
      <c r="J110" s="22"/>
      <c r="K110" s="22"/>
      <c r="L110" s="22"/>
      <c r="M110" s="22"/>
      <c r="N110" s="22"/>
      <c r="O110" s="22"/>
      <c r="P110" s="22"/>
      <c r="Q110" s="22"/>
    </row>
    <row r="111" spans="1:17" s="23" customFormat="1" x14ac:dyDescent="0.15">
      <c r="A111" s="20" t="str">
        <f t="shared" si="0"/>
        <v/>
      </c>
      <c r="B111" s="27"/>
      <c r="C111" s="28"/>
      <c r="D111" s="29"/>
      <c r="E111" s="30"/>
      <c r="F111" s="29"/>
      <c r="G111" s="21"/>
      <c r="H111" s="22"/>
      <c r="I111" s="22"/>
      <c r="J111" s="22"/>
      <c r="K111" s="22"/>
      <c r="L111" s="22"/>
      <c r="M111" s="22"/>
      <c r="N111" s="22"/>
      <c r="O111" s="22"/>
      <c r="P111" s="22"/>
      <c r="Q111" s="22"/>
    </row>
    <row r="112" spans="1:17" s="23" customFormat="1" x14ac:dyDescent="0.15">
      <c r="A112" s="20" t="str">
        <f t="shared" si="0"/>
        <v/>
      </c>
      <c r="B112" s="27"/>
      <c r="C112" s="28"/>
      <c r="D112" s="29"/>
      <c r="E112" s="30"/>
      <c r="F112" s="29"/>
      <c r="G112" s="21"/>
      <c r="H112" s="22"/>
      <c r="I112" s="22"/>
      <c r="J112" s="22"/>
      <c r="K112" s="22"/>
      <c r="L112" s="22"/>
      <c r="M112" s="22"/>
      <c r="N112" s="22"/>
      <c r="O112" s="22"/>
      <c r="P112" s="22"/>
      <c r="Q112" s="22"/>
    </row>
    <row r="113" spans="1:17" s="23" customFormat="1" x14ac:dyDescent="0.15">
      <c r="A113" s="20" t="str">
        <f t="shared" si="0"/>
        <v/>
      </c>
      <c r="B113" s="27"/>
      <c r="C113" s="28"/>
      <c r="D113" s="29"/>
      <c r="E113" s="30"/>
      <c r="F113" s="29"/>
      <c r="G113" s="21"/>
      <c r="H113" s="22"/>
      <c r="I113" s="22"/>
      <c r="J113" s="22"/>
      <c r="K113" s="22"/>
      <c r="L113" s="22"/>
      <c r="M113" s="22"/>
      <c r="N113" s="22"/>
      <c r="O113" s="22"/>
      <c r="P113" s="22"/>
      <c r="Q113" s="22"/>
    </row>
    <row r="114" spans="1:17" s="23" customFormat="1" x14ac:dyDescent="0.15">
      <c r="A114" s="20" t="str">
        <f t="shared" si="0"/>
        <v/>
      </c>
      <c r="B114" s="27"/>
      <c r="C114" s="28"/>
      <c r="D114" s="29"/>
      <c r="E114" s="30"/>
      <c r="F114" s="29"/>
      <c r="G114" s="21"/>
      <c r="H114" s="22"/>
      <c r="I114" s="22"/>
      <c r="J114" s="22"/>
      <c r="K114" s="22"/>
      <c r="L114" s="22"/>
      <c r="M114" s="22"/>
      <c r="N114" s="22"/>
      <c r="O114" s="22"/>
      <c r="P114" s="22"/>
      <c r="Q114" s="22"/>
    </row>
    <row r="115" spans="1:17" s="23" customFormat="1" x14ac:dyDescent="0.15">
      <c r="A115" s="20" t="str">
        <f t="shared" si="0"/>
        <v/>
      </c>
      <c r="B115" s="27"/>
      <c r="C115" s="28"/>
      <c r="D115" s="29"/>
      <c r="E115" s="30"/>
      <c r="F115" s="29"/>
      <c r="G115" s="21"/>
      <c r="H115" s="22"/>
      <c r="I115" s="22"/>
      <c r="J115" s="22"/>
      <c r="K115" s="22"/>
      <c r="L115" s="22"/>
      <c r="M115" s="22"/>
      <c r="N115" s="22"/>
      <c r="O115" s="22"/>
      <c r="P115" s="22"/>
      <c r="Q115" s="22"/>
    </row>
    <row r="116" spans="1:17" s="23" customFormat="1" x14ac:dyDescent="0.15">
      <c r="A116" s="20" t="str">
        <f t="shared" si="0"/>
        <v/>
      </c>
      <c r="B116" s="27"/>
      <c r="C116" s="28"/>
      <c r="D116" s="29"/>
      <c r="E116" s="30"/>
      <c r="F116" s="29"/>
      <c r="G116" s="21"/>
      <c r="H116" s="22"/>
      <c r="I116" s="22"/>
      <c r="J116" s="22"/>
      <c r="K116" s="22"/>
      <c r="L116" s="22"/>
      <c r="M116" s="22"/>
      <c r="N116" s="22"/>
      <c r="O116" s="22"/>
      <c r="P116" s="22"/>
      <c r="Q116" s="22"/>
    </row>
    <row r="117" spans="1:17" s="23" customFormat="1" x14ac:dyDescent="0.15">
      <c r="A117" s="20" t="str">
        <f t="shared" si="0"/>
        <v/>
      </c>
      <c r="B117" s="27"/>
      <c r="C117" s="28"/>
      <c r="D117" s="29"/>
      <c r="E117" s="30"/>
      <c r="F117" s="29"/>
      <c r="G117" s="21"/>
      <c r="H117" s="22"/>
      <c r="I117" s="22"/>
      <c r="J117" s="22"/>
      <c r="K117" s="22"/>
      <c r="L117" s="22"/>
      <c r="M117" s="22"/>
      <c r="N117" s="22"/>
      <c r="O117" s="22"/>
      <c r="P117" s="22"/>
      <c r="Q117" s="22"/>
    </row>
    <row r="118" spans="1:17" s="23" customFormat="1" x14ac:dyDescent="0.15">
      <c r="A118" s="20" t="str">
        <f t="shared" si="0"/>
        <v/>
      </c>
      <c r="B118" s="27"/>
      <c r="C118" s="28"/>
      <c r="D118" s="29"/>
      <c r="E118" s="30"/>
      <c r="F118" s="29"/>
      <c r="G118" s="21"/>
      <c r="H118" s="22"/>
      <c r="I118" s="22"/>
      <c r="J118" s="22"/>
      <c r="K118" s="22"/>
      <c r="L118" s="22"/>
      <c r="M118" s="22"/>
      <c r="N118" s="22"/>
      <c r="O118" s="22"/>
      <c r="P118" s="22"/>
      <c r="Q118" s="22"/>
    </row>
    <row r="119" spans="1:17" s="23" customFormat="1" x14ac:dyDescent="0.15">
      <c r="A119" s="20" t="str">
        <f t="shared" si="0"/>
        <v/>
      </c>
      <c r="B119" s="27"/>
      <c r="C119" s="28"/>
      <c r="D119" s="29"/>
      <c r="E119" s="30"/>
      <c r="F119" s="29"/>
      <c r="G119" s="21"/>
      <c r="H119" s="22"/>
      <c r="I119" s="22"/>
      <c r="J119" s="22"/>
      <c r="K119" s="22"/>
      <c r="L119" s="22"/>
      <c r="M119" s="22"/>
      <c r="N119" s="22"/>
      <c r="O119" s="22"/>
      <c r="P119" s="22"/>
      <c r="Q119" s="22"/>
    </row>
    <row r="120" spans="1:17" s="23" customFormat="1" x14ac:dyDescent="0.15">
      <c r="A120" s="20" t="str">
        <f t="shared" si="0"/>
        <v/>
      </c>
      <c r="B120" s="27"/>
      <c r="C120" s="28"/>
      <c r="D120" s="29"/>
      <c r="E120" s="30"/>
      <c r="F120" s="29"/>
      <c r="G120" s="21"/>
      <c r="H120" s="22"/>
      <c r="I120" s="22"/>
      <c r="J120" s="22"/>
      <c r="K120" s="22"/>
      <c r="L120" s="22"/>
      <c r="M120" s="22"/>
      <c r="N120" s="22"/>
      <c r="O120" s="22"/>
      <c r="P120" s="22"/>
      <c r="Q120" s="22"/>
    </row>
    <row r="121" spans="1:17" s="23" customFormat="1" x14ac:dyDescent="0.15">
      <c r="A121" s="20" t="str">
        <f t="shared" si="0"/>
        <v/>
      </c>
      <c r="B121" s="27"/>
      <c r="C121" s="28"/>
      <c r="D121" s="29"/>
      <c r="E121" s="30"/>
      <c r="F121" s="29"/>
      <c r="G121" s="21"/>
      <c r="H121" s="22"/>
      <c r="I121" s="22"/>
      <c r="J121" s="22"/>
      <c r="K121" s="22"/>
      <c r="L121" s="22"/>
      <c r="M121" s="22"/>
      <c r="N121" s="22"/>
      <c r="O121" s="22"/>
      <c r="P121" s="22"/>
      <c r="Q121" s="22"/>
    </row>
    <row r="122" spans="1:17" s="23" customFormat="1" x14ac:dyDescent="0.15">
      <c r="A122" s="20" t="str">
        <f t="shared" si="0"/>
        <v/>
      </c>
      <c r="B122" s="27"/>
      <c r="C122" s="28"/>
      <c r="D122" s="29"/>
      <c r="E122" s="30"/>
      <c r="F122" s="29"/>
      <c r="G122" s="21"/>
      <c r="H122" s="22"/>
      <c r="I122" s="22"/>
      <c r="J122" s="22"/>
      <c r="K122" s="22"/>
      <c r="L122" s="22"/>
      <c r="M122" s="22"/>
      <c r="N122" s="22"/>
      <c r="O122" s="22"/>
      <c r="P122" s="22"/>
      <c r="Q122" s="22"/>
    </row>
    <row r="123" spans="1:17" s="23" customFormat="1" x14ac:dyDescent="0.15">
      <c r="A123" s="20" t="str">
        <f t="shared" si="0"/>
        <v/>
      </c>
      <c r="B123" s="27"/>
      <c r="C123" s="28"/>
      <c r="D123" s="29"/>
      <c r="E123" s="30"/>
      <c r="F123" s="29"/>
      <c r="G123" s="21"/>
      <c r="H123" s="22"/>
      <c r="I123" s="22"/>
      <c r="J123" s="22"/>
      <c r="K123" s="22"/>
      <c r="L123" s="22"/>
      <c r="M123" s="22"/>
      <c r="N123" s="22"/>
      <c r="O123" s="22"/>
      <c r="P123" s="22"/>
      <c r="Q123" s="22"/>
    </row>
    <row r="124" spans="1:17" s="23" customFormat="1" x14ac:dyDescent="0.15">
      <c r="A124" s="20" t="str">
        <f t="shared" si="0"/>
        <v/>
      </c>
      <c r="B124" s="27"/>
      <c r="C124" s="28"/>
      <c r="D124" s="29"/>
      <c r="E124" s="30"/>
      <c r="F124" s="29"/>
      <c r="G124" s="21"/>
      <c r="H124" s="22"/>
      <c r="I124" s="22"/>
      <c r="J124" s="22"/>
      <c r="K124" s="22"/>
      <c r="L124" s="22"/>
      <c r="M124" s="22"/>
      <c r="N124" s="22"/>
      <c r="O124" s="22"/>
      <c r="P124" s="22"/>
      <c r="Q124" s="22"/>
    </row>
    <row r="125" spans="1:17" s="23" customFormat="1" x14ac:dyDescent="0.15">
      <c r="A125" s="20" t="str">
        <f t="shared" si="0"/>
        <v/>
      </c>
      <c r="B125" s="27"/>
      <c r="C125" s="28"/>
      <c r="D125" s="29"/>
      <c r="E125" s="30"/>
      <c r="F125" s="29"/>
      <c r="G125" s="21"/>
      <c r="H125" s="22"/>
      <c r="I125" s="22"/>
      <c r="J125" s="22"/>
      <c r="K125" s="22"/>
      <c r="L125" s="22"/>
      <c r="M125" s="22"/>
      <c r="N125" s="22"/>
      <c r="O125" s="22"/>
      <c r="P125" s="22"/>
      <c r="Q125" s="22"/>
    </row>
    <row r="126" spans="1:17" s="23" customFormat="1" x14ac:dyDescent="0.15">
      <c r="A126" s="20" t="str">
        <f t="shared" ref="A126:A189" si="1">IF(C126="","",IF(IF(MONTH(C126)&gt;=4,YEAR(C126),YEAR(C126)-1)=$C$2,"","×"))</f>
        <v/>
      </c>
      <c r="B126" s="27"/>
      <c r="C126" s="28"/>
      <c r="D126" s="29"/>
      <c r="E126" s="30"/>
      <c r="F126" s="29"/>
      <c r="G126" s="21"/>
      <c r="H126" s="22"/>
      <c r="I126" s="22"/>
      <c r="J126" s="22"/>
      <c r="K126" s="22"/>
      <c r="L126" s="22"/>
      <c r="M126" s="22"/>
      <c r="N126" s="22"/>
      <c r="O126" s="22"/>
      <c r="P126" s="22"/>
      <c r="Q126" s="22"/>
    </row>
    <row r="127" spans="1:17" s="23" customFormat="1" x14ac:dyDescent="0.15">
      <c r="A127" s="20" t="str">
        <f t="shared" si="1"/>
        <v/>
      </c>
      <c r="B127" s="27"/>
      <c r="C127" s="28"/>
      <c r="D127" s="29"/>
      <c r="E127" s="30"/>
      <c r="F127" s="29"/>
      <c r="G127" s="21"/>
      <c r="H127" s="22"/>
      <c r="I127" s="22"/>
      <c r="J127" s="22"/>
      <c r="K127" s="22"/>
      <c r="L127" s="22"/>
      <c r="M127" s="22"/>
      <c r="N127" s="22"/>
      <c r="O127" s="22"/>
      <c r="P127" s="22"/>
      <c r="Q127" s="22"/>
    </row>
    <row r="128" spans="1:17" s="23" customFormat="1" x14ac:dyDescent="0.15">
      <c r="A128" s="20" t="str">
        <f t="shared" si="1"/>
        <v/>
      </c>
      <c r="B128" s="27"/>
      <c r="C128" s="28"/>
      <c r="D128" s="29"/>
      <c r="E128" s="30"/>
      <c r="F128" s="29"/>
      <c r="G128" s="21"/>
      <c r="H128" s="22"/>
      <c r="I128" s="22"/>
      <c r="J128" s="22"/>
      <c r="K128" s="22"/>
      <c r="L128" s="22"/>
      <c r="M128" s="22"/>
      <c r="N128" s="22"/>
      <c r="O128" s="22"/>
      <c r="P128" s="22"/>
      <c r="Q128" s="22"/>
    </row>
    <row r="129" spans="1:17" s="23" customFormat="1" x14ac:dyDescent="0.15">
      <c r="A129" s="20" t="str">
        <f t="shared" si="1"/>
        <v/>
      </c>
      <c r="B129" s="27"/>
      <c r="C129" s="28"/>
      <c r="D129" s="29"/>
      <c r="E129" s="30"/>
      <c r="F129" s="29"/>
      <c r="G129" s="21"/>
      <c r="H129" s="22"/>
      <c r="I129" s="22"/>
      <c r="J129" s="22"/>
      <c r="K129" s="22"/>
      <c r="L129" s="22"/>
      <c r="M129" s="22"/>
      <c r="N129" s="22"/>
      <c r="O129" s="22"/>
      <c r="P129" s="22"/>
      <c r="Q129" s="22"/>
    </row>
    <row r="130" spans="1:17" s="23" customFormat="1" x14ac:dyDescent="0.15">
      <c r="A130" s="20" t="str">
        <f t="shared" si="1"/>
        <v/>
      </c>
      <c r="B130" s="27"/>
      <c r="C130" s="28"/>
      <c r="D130" s="29"/>
      <c r="E130" s="30"/>
      <c r="F130" s="29"/>
      <c r="G130" s="21"/>
      <c r="H130" s="22"/>
      <c r="I130" s="22"/>
      <c r="J130" s="22"/>
      <c r="K130" s="22"/>
      <c r="L130" s="22"/>
      <c r="M130" s="22"/>
      <c r="N130" s="22"/>
      <c r="O130" s="22"/>
      <c r="P130" s="22"/>
      <c r="Q130" s="22"/>
    </row>
    <row r="131" spans="1:17" s="23" customFormat="1" x14ac:dyDescent="0.15">
      <c r="A131" s="20" t="str">
        <f t="shared" si="1"/>
        <v/>
      </c>
      <c r="B131" s="27"/>
      <c r="C131" s="28"/>
      <c r="D131" s="29"/>
      <c r="E131" s="30"/>
      <c r="F131" s="29"/>
      <c r="G131" s="21"/>
      <c r="H131" s="22"/>
      <c r="I131" s="22"/>
      <c r="J131" s="22"/>
      <c r="K131" s="22"/>
      <c r="L131" s="22"/>
      <c r="M131" s="22"/>
      <c r="N131" s="22"/>
      <c r="O131" s="22"/>
      <c r="P131" s="22"/>
      <c r="Q131" s="22"/>
    </row>
    <row r="132" spans="1:17" s="23" customFormat="1" x14ac:dyDescent="0.15">
      <c r="A132" s="20" t="str">
        <f t="shared" si="1"/>
        <v/>
      </c>
      <c r="B132" s="27"/>
      <c r="C132" s="28"/>
      <c r="D132" s="29"/>
      <c r="E132" s="30"/>
      <c r="F132" s="29"/>
      <c r="G132" s="21"/>
      <c r="H132" s="22"/>
      <c r="I132" s="22"/>
      <c r="J132" s="22"/>
      <c r="K132" s="22"/>
      <c r="L132" s="22"/>
      <c r="M132" s="22"/>
      <c r="N132" s="22"/>
      <c r="O132" s="22"/>
      <c r="P132" s="22"/>
      <c r="Q132" s="22"/>
    </row>
    <row r="133" spans="1:17" s="23" customFormat="1" x14ac:dyDescent="0.15">
      <c r="A133" s="20" t="str">
        <f t="shared" si="1"/>
        <v/>
      </c>
      <c r="B133" s="27"/>
      <c r="C133" s="28"/>
      <c r="D133" s="29"/>
      <c r="E133" s="30"/>
      <c r="F133" s="29"/>
      <c r="G133" s="21"/>
      <c r="H133" s="22"/>
      <c r="I133" s="22"/>
      <c r="J133" s="22"/>
      <c r="K133" s="22"/>
      <c r="L133" s="22"/>
      <c r="M133" s="22"/>
      <c r="N133" s="22"/>
      <c r="O133" s="22"/>
      <c r="P133" s="22"/>
      <c r="Q133" s="22"/>
    </row>
    <row r="134" spans="1:17" s="23" customFormat="1" x14ac:dyDescent="0.15">
      <c r="A134" s="20" t="str">
        <f t="shared" si="1"/>
        <v/>
      </c>
      <c r="B134" s="27"/>
      <c r="C134" s="28"/>
      <c r="D134" s="29"/>
      <c r="E134" s="30"/>
      <c r="F134" s="29"/>
      <c r="G134" s="21"/>
      <c r="H134" s="22"/>
      <c r="I134" s="22"/>
      <c r="J134" s="22"/>
      <c r="K134" s="22"/>
      <c r="L134" s="22"/>
      <c r="M134" s="22"/>
      <c r="N134" s="22"/>
      <c r="O134" s="22"/>
      <c r="P134" s="22"/>
      <c r="Q134" s="22"/>
    </row>
    <row r="135" spans="1:17" s="23" customFormat="1" x14ac:dyDescent="0.15">
      <c r="A135" s="20" t="str">
        <f t="shared" si="1"/>
        <v/>
      </c>
      <c r="B135" s="27"/>
      <c r="C135" s="28"/>
      <c r="D135" s="29"/>
      <c r="E135" s="30"/>
      <c r="F135" s="29"/>
      <c r="G135" s="21"/>
      <c r="H135" s="22"/>
      <c r="I135" s="22"/>
      <c r="J135" s="22"/>
      <c r="K135" s="22"/>
      <c r="L135" s="22"/>
      <c r="M135" s="22"/>
      <c r="N135" s="22"/>
      <c r="O135" s="22"/>
      <c r="P135" s="22"/>
      <c r="Q135" s="22"/>
    </row>
    <row r="136" spans="1:17" s="23" customFormat="1" x14ac:dyDescent="0.15">
      <c r="A136" s="20" t="str">
        <f t="shared" si="1"/>
        <v/>
      </c>
      <c r="B136" s="27"/>
      <c r="C136" s="28"/>
      <c r="D136" s="29"/>
      <c r="E136" s="30"/>
      <c r="F136" s="29"/>
      <c r="G136" s="21"/>
      <c r="H136" s="22"/>
      <c r="I136" s="22"/>
      <c r="J136" s="22"/>
      <c r="K136" s="22"/>
      <c r="L136" s="22"/>
      <c r="M136" s="22"/>
      <c r="N136" s="22"/>
      <c r="O136" s="22"/>
      <c r="P136" s="22"/>
      <c r="Q136" s="22"/>
    </row>
    <row r="137" spans="1:17" s="23" customFormat="1" x14ac:dyDescent="0.15">
      <c r="A137" s="20" t="str">
        <f t="shared" si="1"/>
        <v/>
      </c>
      <c r="B137" s="27"/>
      <c r="C137" s="28"/>
      <c r="D137" s="29"/>
      <c r="E137" s="30"/>
      <c r="F137" s="29"/>
      <c r="G137" s="21"/>
      <c r="H137" s="22"/>
      <c r="I137" s="22"/>
      <c r="J137" s="22"/>
      <c r="K137" s="22"/>
      <c r="L137" s="22"/>
      <c r="M137" s="22"/>
      <c r="N137" s="22"/>
      <c r="O137" s="22"/>
      <c r="P137" s="22"/>
      <c r="Q137" s="22"/>
    </row>
    <row r="138" spans="1:17" s="23" customFormat="1" x14ac:dyDescent="0.15">
      <c r="A138" s="20" t="str">
        <f t="shared" si="1"/>
        <v/>
      </c>
      <c r="B138" s="27"/>
      <c r="C138" s="28"/>
      <c r="D138" s="29"/>
      <c r="E138" s="30"/>
      <c r="F138" s="29"/>
      <c r="G138" s="21"/>
      <c r="H138" s="22"/>
      <c r="I138" s="22"/>
      <c r="J138" s="22"/>
      <c r="K138" s="22"/>
      <c r="L138" s="22"/>
      <c r="M138" s="22"/>
      <c r="N138" s="22"/>
      <c r="O138" s="22"/>
      <c r="P138" s="22"/>
      <c r="Q138" s="22"/>
    </row>
    <row r="139" spans="1:17" s="23" customFormat="1" x14ac:dyDescent="0.15">
      <c r="A139" s="20" t="str">
        <f t="shared" si="1"/>
        <v/>
      </c>
      <c r="B139" s="27"/>
      <c r="C139" s="28"/>
      <c r="D139" s="29"/>
      <c r="E139" s="30"/>
      <c r="F139" s="29"/>
      <c r="G139" s="21"/>
      <c r="H139" s="22"/>
      <c r="I139" s="22"/>
      <c r="J139" s="22"/>
      <c r="K139" s="22"/>
      <c r="L139" s="22"/>
      <c r="M139" s="22"/>
      <c r="N139" s="22"/>
      <c r="O139" s="22"/>
      <c r="P139" s="22"/>
      <c r="Q139" s="22"/>
    </row>
    <row r="140" spans="1:17" s="23" customFormat="1" x14ac:dyDescent="0.15">
      <c r="A140" s="20" t="str">
        <f t="shared" si="1"/>
        <v/>
      </c>
      <c r="B140" s="27"/>
      <c r="C140" s="28"/>
      <c r="D140" s="29"/>
      <c r="E140" s="30"/>
      <c r="F140" s="29"/>
      <c r="G140" s="21"/>
      <c r="H140" s="22"/>
      <c r="I140" s="22"/>
      <c r="J140" s="22"/>
      <c r="K140" s="22"/>
      <c r="L140" s="22"/>
      <c r="M140" s="22"/>
      <c r="N140" s="22"/>
      <c r="O140" s="22"/>
      <c r="P140" s="22"/>
      <c r="Q140" s="22"/>
    </row>
    <row r="141" spans="1:17" s="23" customFormat="1" x14ac:dyDescent="0.15">
      <c r="A141" s="20" t="str">
        <f t="shared" si="1"/>
        <v/>
      </c>
      <c r="B141" s="27"/>
      <c r="C141" s="28"/>
      <c r="D141" s="29"/>
      <c r="E141" s="30"/>
      <c r="F141" s="29"/>
      <c r="G141" s="21"/>
      <c r="H141" s="22"/>
      <c r="I141" s="22"/>
      <c r="J141" s="22"/>
      <c r="K141" s="22"/>
      <c r="L141" s="22"/>
      <c r="M141" s="22"/>
      <c r="N141" s="22"/>
      <c r="O141" s="22"/>
      <c r="P141" s="22"/>
      <c r="Q141" s="22"/>
    </row>
    <row r="142" spans="1:17" s="23" customFormat="1" x14ac:dyDescent="0.15">
      <c r="A142" s="20" t="str">
        <f t="shared" si="1"/>
        <v/>
      </c>
      <c r="B142" s="27"/>
      <c r="C142" s="28"/>
      <c r="D142" s="29"/>
      <c r="E142" s="30"/>
      <c r="F142" s="29"/>
      <c r="G142" s="21"/>
      <c r="H142" s="22"/>
      <c r="I142" s="22"/>
      <c r="J142" s="22"/>
      <c r="K142" s="22"/>
      <c r="L142" s="22"/>
      <c r="M142" s="22"/>
      <c r="N142" s="22"/>
      <c r="O142" s="22"/>
      <c r="P142" s="22"/>
      <c r="Q142" s="22"/>
    </row>
    <row r="143" spans="1:17" s="23" customFormat="1" x14ac:dyDescent="0.15">
      <c r="A143" s="20" t="str">
        <f t="shared" si="1"/>
        <v/>
      </c>
      <c r="B143" s="27"/>
      <c r="C143" s="28"/>
      <c r="D143" s="29"/>
      <c r="E143" s="30"/>
      <c r="F143" s="29"/>
      <c r="G143" s="21"/>
      <c r="H143" s="22"/>
      <c r="I143" s="22"/>
      <c r="J143" s="22"/>
      <c r="K143" s="22"/>
      <c r="L143" s="22"/>
      <c r="M143" s="22"/>
      <c r="N143" s="22"/>
      <c r="O143" s="22"/>
      <c r="P143" s="22"/>
      <c r="Q143" s="22"/>
    </row>
    <row r="144" spans="1:17" s="23" customFormat="1" x14ac:dyDescent="0.15">
      <c r="A144" s="20" t="str">
        <f t="shared" si="1"/>
        <v/>
      </c>
      <c r="B144" s="27"/>
      <c r="C144" s="28"/>
      <c r="D144" s="29"/>
      <c r="E144" s="30"/>
      <c r="F144" s="29"/>
      <c r="G144" s="21"/>
      <c r="H144" s="22"/>
      <c r="I144" s="22"/>
      <c r="J144" s="22"/>
      <c r="K144" s="22"/>
      <c r="L144" s="22"/>
      <c r="M144" s="22"/>
      <c r="N144" s="22"/>
      <c r="O144" s="22"/>
      <c r="P144" s="22"/>
      <c r="Q144" s="22"/>
    </row>
    <row r="145" spans="1:17" s="23" customFormat="1" x14ac:dyDescent="0.15">
      <c r="A145" s="20" t="str">
        <f t="shared" si="1"/>
        <v/>
      </c>
      <c r="B145" s="27"/>
      <c r="C145" s="28"/>
      <c r="D145" s="29"/>
      <c r="E145" s="30"/>
      <c r="F145" s="29"/>
      <c r="G145" s="21"/>
      <c r="H145" s="22"/>
      <c r="I145" s="22"/>
      <c r="J145" s="22"/>
      <c r="K145" s="22"/>
      <c r="L145" s="22"/>
      <c r="M145" s="22"/>
      <c r="N145" s="22"/>
      <c r="O145" s="22"/>
      <c r="P145" s="22"/>
      <c r="Q145" s="22"/>
    </row>
    <row r="146" spans="1:17" s="23" customFormat="1" x14ac:dyDescent="0.15">
      <c r="A146" s="20" t="str">
        <f t="shared" si="1"/>
        <v/>
      </c>
      <c r="B146" s="27"/>
      <c r="C146" s="28"/>
      <c r="D146" s="29"/>
      <c r="E146" s="30"/>
      <c r="F146" s="29"/>
      <c r="G146" s="21"/>
      <c r="H146" s="22"/>
      <c r="I146" s="22"/>
      <c r="J146" s="22"/>
      <c r="K146" s="22"/>
      <c r="L146" s="22"/>
      <c r="M146" s="22"/>
      <c r="N146" s="22"/>
      <c r="O146" s="22"/>
      <c r="P146" s="22"/>
      <c r="Q146" s="22"/>
    </row>
    <row r="147" spans="1:17" s="23" customFormat="1" x14ac:dyDescent="0.15">
      <c r="A147" s="20" t="str">
        <f t="shared" si="1"/>
        <v/>
      </c>
      <c r="B147" s="27"/>
      <c r="C147" s="28"/>
      <c r="D147" s="29"/>
      <c r="E147" s="30"/>
      <c r="F147" s="29"/>
      <c r="G147" s="21"/>
      <c r="H147" s="22"/>
      <c r="I147" s="22"/>
      <c r="J147" s="22"/>
      <c r="K147" s="22"/>
      <c r="L147" s="22"/>
      <c r="M147" s="22"/>
      <c r="N147" s="22"/>
      <c r="O147" s="22"/>
      <c r="P147" s="22"/>
      <c r="Q147" s="22"/>
    </row>
    <row r="148" spans="1:17" s="23" customFormat="1" x14ac:dyDescent="0.15">
      <c r="A148" s="20" t="str">
        <f t="shared" si="1"/>
        <v/>
      </c>
      <c r="B148" s="27"/>
      <c r="C148" s="28"/>
      <c r="D148" s="29"/>
      <c r="E148" s="30"/>
      <c r="F148" s="29"/>
      <c r="G148" s="21"/>
      <c r="H148" s="22"/>
      <c r="I148" s="22"/>
      <c r="J148" s="22"/>
      <c r="K148" s="22"/>
      <c r="L148" s="22"/>
      <c r="M148" s="22"/>
      <c r="N148" s="22"/>
      <c r="O148" s="22"/>
      <c r="P148" s="22"/>
      <c r="Q148" s="22"/>
    </row>
    <row r="149" spans="1:17" s="23" customFormat="1" x14ac:dyDescent="0.15">
      <c r="A149" s="20" t="str">
        <f t="shared" si="1"/>
        <v/>
      </c>
      <c r="B149" s="27"/>
      <c r="C149" s="28"/>
      <c r="D149" s="29"/>
      <c r="E149" s="30"/>
      <c r="F149" s="29"/>
      <c r="G149" s="21"/>
      <c r="H149" s="22"/>
      <c r="I149" s="22"/>
      <c r="J149" s="22"/>
      <c r="K149" s="22"/>
      <c r="L149" s="22"/>
      <c r="M149" s="22"/>
      <c r="N149" s="22"/>
      <c r="O149" s="22"/>
      <c r="P149" s="22"/>
      <c r="Q149" s="22"/>
    </row>
    <row r="150" spans="1:17" s="23" customFormat="1" x14ac:dyDescent="0.15">
      <c r="A150" s="20" t="str">
        <f t="shared" si="1"/>
        <v/>
      </c>
      <c r="B150" s="27"/>
      <c r="C150" s="28"/>
      <c r="D150" s="29"/>
      <c r="E150" s="30"/>
      <c r="F150" s="29"/>
      <c r="G150" s="21"/>
      <c r="H150" s="22"/>
      <c r="I150" s="22"/>
      <c r="J150" s="22"/>
      <c r="K150" s="22"/>
      <c r="L150" s="22"/>
      <c r="M150" s="22"/>
      <c r="N150" s="22"/>
      <c r="O150" s="22"/>
      <c r="P150" s="22"/>
      <c r="Q150" s="22"/>
    </row>
    <row r="151" spans="1:17" s="23" customFormat="1" x14ac:dyDescent="0.15">
      <c r="A151" s="20" t="str">
        <f t="shared" si="1"/>
        <v/>
      </c>
      <c r="B151" s="27"/>
      <c r="C151" s="28"/>
      <c r="D151" s="29"/>
      <c r="E151" s="30"/>
      <c r="F151" s="29"/>
      <c r="G151" s="21"/>
      <c r="H151" s="22"/>
      <c r="I151" s="22"/>
      <c r="J151" s="22"/>
      <c r="K151" s="22"/>
      <c r="L151" s="22"/>
      <c r="M151" s="22"/>
      <c r="N151" s="22"/>
      <c r="O151" s="22"/>
      <c r="P151" s="22"/>
      <c r="Q151" s="22"/>
    </row>
    <row r="152" spans="1:17" s="23" customFormat="1" x14ac:dyDescent="0.15">
      <c r="A152" s="20" t="str">
        <f t="shared" si="1"/>
        <v/>
      </c>
      <c r="B152" s="27"/>
      <c r="C152" s="28"/>
      <c r="D152" s="29"/>
      <c r="E152" s="30"/>
      <c r="F152" s="29"/>
      <c r="G152" s="21"/>
      <c r="H152" s="22"/>
      <c r="I152" s="22"/>
      <c r="J152" s="22"/>
      <c r="K152" s="22"/>
      <c r="L152" s="22"/>
      <c r="M152" s="22"/>
      <c r="N152" s="22"/>
      <c r="O152" s="22"/>
      <c r="P152" s="22"/>
      <c r="Q152" s="22"/>
    </row>
    <row r="153" spans="1:17" s="23" customFormat="1" x14ac:dyDescent="0.15">
      <c r="A153" s="20" t="str">
        <f t="shared" si="1"/>
        <v/>
      </c>
      <c r="B153" s="27"/>
      <c r="C153" s="28"/>
      <c r="D153" s="29"/>
      <c r="E153" s="30"/>
      <c r="F153" s="29"/>
      <c r="G153" s="21"/>
      <c r="H153" s="22"/>
      <c r="I153" s="22"/>
      <c r="J153" s="22"/>
      <c r="K153" s="22"/>
      <c r="L153" s="22"/>
      <c r="M153" s="22"/>
      <c r="N153" s="22"/>
      <c r="O153" s="22"/>
      <c r="P153" s="22"/>
      <c r="Q153" s="22"/>
    </row>
    <row r="154" spans="1:17" s="23" customFormat="1" x14ac:dyDescent="0.15">
      <c r="A154" s="20" t="str">
        <f t="shared" si="1"/>
        <v/>
      </c>
      <c r="B154" s="27"/>
      <c r="C154" s="28"/>
      <c r="D154" s="29"/>
      <c r="E154" s="30"/>
      <c r="F154" s="29"/>
      <c r="G154" s="21"/>
      <c r="H154" s="22"/>
      <c r="I154" s="22"/>
      <c r="J154" s="22"/>
      <c r="K154" s="22"/>
      <c r="L154" s="22"/>
      <c r="M154" s="22"/>
      <c r="N154" s="22"/>
      <c r="O154" s="22"/>
      <c r="P154" s="22"/>
      <c r="Q154" s="22"/>
    </row>
    <row r="155" spans="1:17" s="23" customFormat="1" x14ac:dyDescent="0.15">
      <c r="A155" s="20" t="str">
        <f t="shared" si="1"/>
        <v/>
      </c>
      <c r="B155" s="27"/>
      <c r="C155" s="28"/>
      <c r="D155" s="29"/>
      <c r="E155" s="30"/>
      <c r="F155" s="29"/>
      <c r="G155" s="21"/>
      <c r="H155" s="22"/>
      <c r="I155" s="22"/>
      <c r="J155" s="22"/>
      <c r="K155" s="22"/>
      <c r="L155" s="22"/>
      <c r="M155" s="22"/>
      <c r="N155" s="22"/>
      <c r="O155" s="22"/>
      <c r="P155" s="22"/>
      <c r="Q155" s="22"/>
    </row>
    <row r="156" spans="1:17" s="23" customFormat="1" x14ac:dyDescent="0.15">
      <c r="A156" s="20" t="str">
        <f t="shared" si="1"/>
        <v/>
      </c>
      <c r="B156" s="27"/>
      <c r="C156" s="28"/>
      <c r="D156" s="29"/>
      <c r="E156" s="30"/>
      <c r="F156" s="29"/>
      <c r="G156" s="21"/>
      <c r="H156" s="22"/>
      <c r="I156" s="22"/>
      <c r="J156" s="22"/>
      <c r="K156" s="22"/>
      <c r="L156" s="22"/>
      <c r="M156" s="22"/>
      <c r="N156" s="22"/>
      <c r="O156" s="22"/>
      <c r="P156" s="22"/>
      <c r="Q156" s="22"/>
    </row>
    <row r="157" spans="1:17" s="23" customFormat="1" x14ac:dyDescent="0.15">
      <c r="A157" s="20" t="str">
        <f t="shared" si="1"/>
        <v/>
      </c>
      <c r="B157" s="27"/>
      <c r="C157" s="28"/>
      <c r="D157" s="29"/>
      <c r="E157" s="30"/>
      <c r="F157" s="29"/>
      <c r="G157" s="21"/>
      <c r="H157" s="22"/>
      <c r="I157" s="22"/>
      <c r="J157" s="22"/>
      <c r="K157" s="22"/>
      <c r="L157" s="22"/>
      <c r="M157" s="22"/>
      <c r="N157" s="22"/>
      <c r="O157" s="22"/>
      <c r="P157" s="22"/>
      <c r="Q157" s="22"/>
    </row>
    <row r="158" spans="1:17" s="23" customFormat="1" x14ac:dyDescent="0.15">
      <c r="A158" s="20" t="str">
        <f t="shared" si="1"/>
        <v/>
      </c>
      <c r="B158" s="27"/>
      <c r="C158" s="28"/>
      <c r="D158" s="29"/>
      <c r="E158" s="30"/>
      <c r="F158" s="29"/>
      <c r="G158" s="21"/>
      <c r="H158" s="22"/>
      <c r="I158" s="22"/>
      <c r="J158" s="22"/>
      <c r="K158" s="22"/>
      <c r="L158" s="22"/>
      <c r="M158" s="22"/>
      <c r="N158" s="22"/>
      <c r="O158" s="22"/>
      <c r="P158" s="22"/>
      <c r="Q158" s="22"/>
    </row>
    <row r="159" spans="1:17" s="23" customFormat="1" x14ac:dyDescent="0.15">
      <c r="A159" s="20" t="str">
        <f t="shared" si="1"/>
        <v/>
      </c>
      <c r="B159" s="27"/>
      <c r="C159" s="28"/>
      <c r="D159" s="29"/>
      <c r="E159" s="30"/>
      <c r="F159" s="29"/>
      <c r="G159" s="21"/>
      <c r="H159" s="22"/>
      <c r="I159" s="22"/>
      <c r="J159" s="22"/>
      <c r="K159" s="22"/>
      <c r="L159" s="22"/>
      <c r="M159" s="22"/>
      <c r="N159" s="22"/>
      <c r="O159" s="22"/>
      <c r="P159" s="22"/>
      <c r="Q159" s="22"/>
    </row>
    <row r="160" spans="1:17" s="23" customFormat="1" x14ac:dyDescent="0.15">
      <c r="A160" s="20" t="str">
        <f t="shared" si="1"/>
        <v/>
      </c>
      <c r="B160" s="27"/>
      <c r="C160" s="28"/>
      <c r="D160" s="29"/>
      <c r="E160" s="30"/>
      <c r="F160" s="29"/>
      <c r="G160" s="21"/>
      <c r="H160" s="22"/>
      <c r="I160" s="22"/>
      <c r="J160" s="22"/>
      <c r="K160" s="22"/>
      <c r="L160" s="22"/>
      <c r="M160" s="22"/>
      <c r="N160" s="22"/>
      <c r="O160" s="22"/>
      <c r="P160" s="22"/>
      <c r="Q160" s="22"/>
    </row>
    <row r="161" spans="1:17" s="23" customFormat="1" x14ac:dyDescent="0.15">
      <c r="A161" s="20" t="str">
        <f t="shared" si="1"/>
        <v/>
      </c>
      <c r="B161" s="27"/>
      <c r="C161" s="28"/>
      <c r="D161" s="29"/>
      <c r="E161" s="30"/>
      <c r="F161" s="29"/>
      <c r="G161" s="21"/>
      <c r="H161" s="22"/>
      <c r="I161" s="22"/>
      <c r="J161" s="22"/>
      <c r="K161" s="22"/>
      <c r="L161" s="22"/>
      <c r="M161" s="22"/>
      <c r="N161" s="22"/>
      <c r="O161" s="22"/>
      <c r="P161" s="22"/>
      <c r="Q161" s="22"/>
    </row>
    <row r="162" spans="1:17" s="23" customFormat="1" x14ac:dyDescent="0.15">
      <c r="A162" s="20" t="str">
        <f t="shared" si="1"/>
        <v/>
      </c>
      <c r="B162" s="27"/>
      <c r="C162" s="28"/>
      <c r="D162" s="29"/>
      <c r="E162" s="30"/>
      <c r="F162" s="29"/>
      <c r="G162" s="21"/>
      <c r="H162" s="22"/>
      <c r="I162" s="22"/>
      <c r="J162" s="22"/>
      <c r="K162" s="22"/>
      <c r="L162" s="22"/>
      <c r="M162" s="22"/>
      <c r="N162" s="22"/>
      <c r="O162" s="22"/>
      <c r="P162" s="22"/>
      <c r="Q162" s="22"/>
    </row>
    <row r="163" spans="1:17" s="23" customFormat="1" x14ac:dyDescent="0.15">
      <c r="A163" s="20" t="str">
        <f t="shared" si="1"/>
        <v/>
      </c>
      <c r="B163" s="27"/>
      <c r="C163" s="28"/>
      <c r="D163" s="29"/>
      <c r="E163" s="30"/>
      <c r="F163" s="29"/>
      <c r="G163" s="21"/>
      <c r="H163" s="22"/>
      <c r="I163" s="22"/>
      <c r="J163" s="22"/>
      <c r="K163" s="22"/>
      <c r="L163" s="22"/>
      <c r="M163" s="22"/>
      <c r="N163" s="22"/>
      <c r="O163" s="22"/>
      <c r="P163" s="22"/>
      <c r="Q163" s="22"/>
    </row>
    <row r="164" spans="1:17" s="23" customFormat="1" x14ac:dyDescent="0.15">
      <c r="A164" s="20" t="str">
        <f t="shared" si="1"/>
        <v/>
      </c>
      <c r="B164" s="27"/>
      <c r="C164" s="28"/>
      <c r="D164" s="29"/>
      <c r="E164" s="30"/>
      <c r="F164" s="29"/>
      <c r="G164" s="21"/>
      <c r="H164" s="22"/>
      <c r="I164" s="22"/>
      <c r="J164" s="22"/>
      <c r="K164" s="22"/>
      <c r="L164" s="22"/>
      <c r="M164" s="22"/>
      <c r="N164" s="22"/>
      <c r="O164" s="22"/>
      <c r="P164" s="22"/>
      <c r="Q164" s="22"/>
    </row>
    <row r="165" spans="1:17" s="23" customFormat="1" x14ac:dyDescent="0.15">
      <c r="A165" s="20" t="str">
        <f t="shared" si="1"/>
        <v/>
      </c>
      <c r="B165" s="27"/>
      <c r="C165" s="28"/>
      <c r="D165" s="29"/>
      <c r="E165" s="30"/>
      <c r="F165" s="29"/>
      <c r="G165" s="21"/>
      <c r="H165" s="22"/>
      <c r="I165" s="22"/>
      <c r="J165" s="22"/>
      <c r="K165" s="22"/>
      <c r="L165" s="22"/>
      <c r="M165" s="22"/>
      <c r="N165" s="22"/>
      <c r="O165" s="22"/>
      <c r="P165" s="22"/>
      <c r="Q165" s="22"/>
    </row>
    <row r="166" spans="1:17" s="23" customFormat="1" x14ac:dyDescent="0.15">
      <c r="A166" s="20" t="str">
        <f t="shared" si="1"/>
        <v/>
      </c>
      <c r="B166" s="27"/>
      <c r="C166" s="28"/>
      <c r="D166" s="29"/>
      <c r="E166" s="30"/>
      <c r="F166" s="29"/>
      <c r="G166" s="21"/>
      <c r="H166" s="22"/>
      <c r="I166" s="22"/>
      <c r="J166" s="22"/>
      <c r="K166" s="22"/>
      <c r="L166" s="22"/>
      <c r="M166" s="22"/>
      <c r="N166" s="22"/>
      <c r="O166" s="22"/>
      <c r="P166" s="22"/>
      <c r="Q166" s="22"/>
    </row>
    <row r="167" spans="1:17" s="23" customFormat="1" x14ac:dyDescent="0.15">
      <c r="A167" s="20" t="str">
        <f t="shared" si="1"/>
        <v/>
      </c>
      <c r="B167" s="27"/>
      <c r="C167" s="28"/>
      <c r="D167" s="29"/>
      <c r="E167" s="30"/>
      <c r="F167" s="29"/>
      <c r="G167" s="21"/>
      <c r="H167" s="22"/>
      <c r="I167" s="22"/>
      <c r="J167" s="22"/>
      <c r="K167" s="22"/>
      <c r="L167" s="22"/>
      <c r="M167" s="22"/>
      <c r="N167" s="22"/>
      <c r="O167" s="22"/>
      <c r="P167" s="22"/>
      <c r="Q167" s="22"/>
    </row>
    <row r="168" spans="1:17" s="23" customFormat="1" x14ac:dyDescent="0.15">
      <c r="A168" s="20" t="str">
        <f t="shared" si="1"/>
        <v/>
      </c>
      <c r="B168" s="27"/>
      <c r="C168" s="28"/>
      <c r="D168" s="29"/>
      <c r="E168" s="30"/>
      <c r="F168" s="29"/>
      <c r="G168" s="21"/>
      <c r="H168" s="22"/>
      <c r="I168" s="22"/>
      <c r="J168" s="22"/>
      <c r="K168" s="22"/>
      <c r="L168" s="22"/>
      <c r="M168" s="22"/>
      <c r="N168" s="22"/>
      <c r="O168" s="22"/>
      <c r="P168" s="22"/>
      <c r="Q168" s="22"/>
    </row>
    <row r="169" spans="1:17" s="23" customFormat="1" x14ac:dyDescent="0.15">
      <c r="A169" s="20" t="str">
        <f t="shared" si="1"/>
        <v/>
      </c>
      <c r="B169" s="27"/>
      <c r="C169" s="28"/>
      <c r="D169" s="29"/>
      <c r="E169" s="30"/>
      <c r="F169" s="29"/>
      <c r="G169" s="21"/>
      <c r="H169" s="22"/>
      <c r="I169" s="22"/>
      <c r="J169" s="22"/>
      <c r="K169" s="22"/>
      <c r="L169" s="22"/>
      <c r="M169" s="22"/>
      <c r="N169" s="22"/>
      <c r="O169" s="22"/>
      <c r="P169" s="22"/>
      <c r="Q169" s="22"/>
    </row>
    <row r="170" spans="1:17" s="23" customFormat="1" x14ac:dyDescent="0.15">
      <c r="A170" s="20" t="str">
        <f t="shared" si="1"/>
        <v/>
      </c>
      <c r="B170" s="27"/>
      <c r="C170" s="28"/>
      <c r="D170" s="29"/>
      <c r="E170" s="30"/>
      <c r="F170" s="29"/>
      <c r="G170" s="21"/>
      <c r="H170" s="22"/>
      <c r="I170" s="22"/>
      <c r="J170" s="22"/>
      <c r="K170" s="22"/>
      <c r="L170" s="22"/>
      <c r="M170" s="22"/>
      <c r="N170" s="22"/>
      <c r="O170" s="22"/>
      <c r="P170" s="22"/>
      <c r="Q170" s="22"/>
    </row>
    <row r="171" spans="1:17" s="23" customFormat="1" x14ac:dyDescent="0.15">
      <c r="A171" s="20" t="str">
        <f t="shared" si="1"/>
        <v/>
      </c>
      <c r="B171" s="27"/>
      <c r="C171" s="28"/>
      <c r="D171" s="29"/>
      <c r="E171" s="30"/>
      <c r="F171" s="29"/>
      <c r="G171" s="21"/>
      <c r="H171" s="22"/>
      <c r="I171" s="22"/>
      <c r="J171" s="22"/>
      <c r="K171" s="22"/>
      <c r="L171" s="22"/>
      <c r="M171" s="22"/>
      <c r="N171" s="22"/>
      <c r="O171" s="22"/>
      <c r="P171" s="22"/>
      <c r="Q171" s="22"/>
    </row>
    <row r="172" spans="1:17" s="23" customFormat="1" x14ac:dyDescent="0.15">
      <c r="A172" s="20" t="str">
        <f t="shared" si="1"/>
        <v/>
      </c>
      <c r="B172" s="27"/>
      <c r="C172" s="28"/>
      <c r="D172" s="29"/>
      <c r="E172" s="30"/>
      <c r="F172" s="29"/>
      <c r="G172" s="21"/>
      <c r="H172" s="22"/>
      <c r="I172" s="22"/>
      <c r="J172" s="22"/>
      <c r="K172" s="22"/>
      <c r="L172" s="22"/>
      <c r="M172" s="22"/>
      <c r="N172" s="22"/>
      <c r="O172" s="22"/>
      <c r="P172" s="22"/>
      <c r="Q172" s="22"/>
    </row>
    <row r="173" spans="1:17" s="23" customFormat="1" x14ac:dyDescent="0.15">
      <c r="A173" s="20" t="str">
        <f t="shared" si="1"/>
        <v/>
      </c>
      <c r="B173" s="27"/>
      <c r="C173" s="28"/>
      <c r="D173" s="29"/>
      <c r="E173" s="30"/>
      <c r="F173" s="29"/>
      <c r="G173" s="21"/>
      <c r="H173" s="22"/>
      <c r="I173" s="22"/>
      <c r="J173" s="22"/>
      <c r="K173" s="22"/>
      <c r="L173" s="22"/>
      <c r="M173" s="22"/>
      <c r="N173" s="22"/>
      <c r="O173" s="22"/>
      <c r="P173" s="22"/>
      <c r="Q173" s="22"/>
    </row>
    <row r="174" spans="1:17" s="23" customFormat="1" x14ac:dyDescent="0.15">
      <c r="A174" s="20" t="str">
        <f t="shared" si="1"/>
        <v/>
      </c>
      <c r="B174" s="27"/>
      <c r="C174" s="28"/>
      <c r="D174" s="29"/>
      <c r="E174" s="30"/>
      <c r="F174" s="29"/>
      <c r="G174" s="21"/>
      <c r="H174" s="22"/>
      <c r="I174" s="22"/>
      <c r="J174" s="22"/>
      <c r="K174" s="22"/>
      <c r="L174" s="22"/>
      <c r="M174" s="22"/>
      <c r="N174" s="22"/>
      <c r="O174" s="22"/>
      <c r="P174" s="22"/>
      <c r="Q174" s="22"/>
    </row>
    <row r="175" spans="1:17" s="23" customFormat="1" x14ac:dyDescent="0.15">
      <c r="A175" s="20" t="str">
        <f t="shared" si="1"/>
        <v/>
      </c>
      <c r="B175" s="27"/>
      <c r="C175" s="28"/>
      <c r="D175" s="29"/>
      <c r="E175" s="30"/>
      <c r="F175" s="29"/>
      <c r="G175" s="21"/>
      <c r="H175" s="22"/>
      <c r="I175" s="22"/>
      <c r="J175" s="22"/>
      <c r="K175" s="22"/>
      <c r="L175" s="22"/>
      <c r="M175" s="22"/>
      <c r="N175" s="22"/>
      <c r="O175" s="22"/>
      <c r="P175" s="22"/>
      <c r="Q175" s="22"/>
    </row>
    <row r="176" spans="1:17" s="23" customFormat="1" x14ac:dyDescent="0.15">
      <c r="A176" s="20" t="str">
        <f t="shared" si="1"/>
        <v/>
      </c>
      <c r="B176" s="27"/>
      <c r="C176" s="28"/>
      <c r="D176" s="29"/>
      <c r="E176" s="30"/>
      <c r="F176" s="29"/>
      <c r="G176" s="21"/>
      <c r="H176" s="22"/>
      <c r="I176" s="22"/>
      <c r="J176" s="22"/>
      <c r="K176" s="22"/>
      <c r="L176" s="22"/>
      <c r="M176" s="22"/>
      <c r="N176" s="22"/>
      <c r="O176" s="22"/>
      <c r="P176" s="22"/>
      <c r="Q176" s="22"/>
    </row>
    <row r="177" spans="1:17" s="23" customFormat="1" x14ac:dyDescent="0.15">
      <c r="A177" s="20" t="str">
        <f t="shared" si="1"/>
        <v/>
      </c>
      <c r="B177" s="27"/>
      <c r="C177" s="28"/>
      <c r="D177" s="29"/>
      <c r="E177" s="30"/>
      <c r="F177" s="29"/>
      <c r="G177" s="21"/>
      <c r="H177" s="22"/>
      <c r="I177" s="22"/>
      <c r="J177" s="22"/>
      <c r="K177" s="22"/>
      <c r="L177" s="22"/>
      <c r="M177" s="22"/>
      <c r="N177" s="22"/>
      <c r="O177" s="22"/>
      <c r="P177" s="22"/>
      <c r="Q177" s="22"/>
    </row>
    <row r="178" spans="1:17" s="23" customFormat="1" x14ac:dyDescent="0.15">
      <c r="A178" s="20" t="str">
        <f t="shared" si="1"/>
        <v/>
      </c>
      <c r="B178" s="27"/>
      <c r="C178" s="28"/>
      <c r="D178" s="29"/>
      <c r="E178" s="30"/>
      <c r="F178" s="29"/>
      <c r="G178" s="21"/>
      <c r="H178" s="22"/>
      <c r="I178" s="22"/>
      <c r="J178" s="22"/>
      <c r="K178" s="22"/>
      <c r="L178" s="22"/>
      <c r="M178" s="22"/>
      <c r="N178" s="22"/>
      <c r="O178" s="22"/>
      <c r="P178" s="22"/>
      <c r="Q178" s="22"/>
    </row>
    <row r="179" spans="1:17" s="23" customFormat="1" x14ac:dyDescent="0.15">
      <c r="A179" s="20" t="str">
        <f t="shared" si="1"/>
        <v/>
      </c>
      <c r="B179" s="27"/>
      <c r="C179" s="28"/>
      <c r="D179" s="29"/>
      <c r="E179" s="30"/>
      <c r="F179" s="29"/>
      <c r="G179" s="21"/>
      <c r="H179" s="22"/>
      <c r="I179" s="22"/>
      <c r="J179" s="22"/>
      <c r="K179" s="22"/>
      <c r="L179" s="22"/>
      <c r="M179" s="22"/>
      <c r="N179" s="22"/>
      <c r="O179" s="22"/>
      <c r="P179" s="22"/>
      <c r="Q179" s="22"/>
    </row>
    <row r="180" spans="1:17" s="23" customFormat="1" x14ac:dyDescent="0.15">
      <c r="A180" s="20" t="str">
        <f t="shared" si="1"/>
        <v/>
      </c>
      <c r="B180" s="27"/>
      <c r="C180" s="28"/>
      <c r="D180" s="29"/>
      <c r="E180" s="30"/>
      <c r="F180" s="29"/>
      <c r="G180" s="21"/>
      <c r="H180" s="22"/>
      <c r="I180" s="22"/>
      <c r="J180" s="22"/>
      <c r="K180" s="22"/>
      <c r="L180" s="22"/>
      <c r="M180" s="22"/>
      <c r="N180" s="22"/>
      <c r="O180" s="22"/>
      <c r="P180" s="22"/>
      <c r="Q180" s="22"/>
    </row>
    <row r="181" spans="1:17" s="23" customFormat="1" x14ac:dyDescent="0.15">
      <c r="A181" s="20" t="str">
        <f t="shared" si="1"/>
        <v/>
      </c>
      <c r="B181" s="27"/>
      <c r="C181" s="28"/>
      <c r="D181" s="29"/>
      <c r="E181" s="30"/>
      <c r="F181" s="29"/>
      <c r="G181" s="21"/>
      <c r="H181" s="22"/>
      <c r="I181" s="22"/>
      <c r="J181" s="22"/>
      <c r="K181" s="22"/>
      <c r="L181" s="22"/>
      <c r="M181" s="22"/>
      <c r="N181" s="22"/>
      <c r="O181" s="22"/>
      <c r="P181" s="22"/>
      <c r="Q181" s="22"/>
    </row>
    <row r="182" spans="1:17" s="23" customFormat="1" x14ac:dyDescent="0.15">
      <c r="A182" s="20" t="str">
        <f t="shared" si="1"/>
        <v/>
      </c>
      <c r="B182" s="27"/>
      <c r="C182" s="28"/>
      <c r="D182" s="29"/>
      <c r="E182" s="30"/>
      <c r="F182" s="29"/>
      <c r="G182" s="21"/>
      <c r="H182" s="22"/>
      <c r="I182" s="22"/>
      <c r="J182" s="22"/>
      <c r="K182" s="22"/>
      <c r="L182" s="22"/>
      <c r="M182" s="22"/>
      <c r="N182" s="22"/>
      <c r="O182" s="22"/>
      <c r="P182" s="22"/>
      <c r="Q182" s="22"/>
    </row>
    <row r="183" spans="1:17" s="23" customFormat="1" x14ac:dyDescent="0.15">
      <c r="A183" s="20" t="str">
        <f t="shared" si="1"/>
        <v/>
      </c>
      <c r="B183" s="27"/>
      <c r="C183" s="28"/>
      <c r="D183" s="29"/>
      <c r="E183" s="30"/>
      <c r="F183" s="29"/>
      <c r="G183" s="21"/>
      <c r="H183" s="22"/>
      <c r="I183" s="22"/>
      <c r="J183" s="22"/>
      <c r="K183" s="22"/>
      <c r="L183" s="22"/>
      <c r="M183" s="22"/>
      <c r="N183" s="22"/>
      <c r="O183" s="22"/>
      <c r="P183" s="22"/>
      <c r="Q183" s="22"/>
    </row>
    <row r="184" spans="1:17" s="23" customFormat="1" x14ac:dyDescent="0.15">
      <c r="A184" s="20" t="str">
        <f t="shared" si="1"/>
        <v/>
      </c>
      <c r="B184" s="27"/>
      <c r="C184" s="28"/>
      <c r="D184" s="29"/>
      <c r="E184" s="30"/>
      <c r="F184" s="29"/>
      <c r="G184" s="21"/>
      <c r="H184" s="22"/>
      <c r="I184" s="22"/>
      <c r="J184" s="22"/>
      <c r="K184" s="22"/>
      <c r="L184" s="22"/>
      <c r="M184" s="22"/>
      <c r="N184" s="22"/>
      <c r="O184" s="22"/>
      <c r="P184" s="22"/>
      <c r="Q184" s="22"/>
    </row>
    <row r="185" spans="1:17" s="23" customFormat="1" x14ac:dyDescent="0.15">
      <c r="A185" s="20" t="str">
        <f t="shared" si="1"/>
        <v/>
      </c>
      <c r="B185" s="27"/>
      <c r="C185" s="28"/>
      <c r="D185" s="29"/>
      <c r="E185" s="30"/>
      <c r="F185" s="29"/>
      <c r="G185" s="21"/>
      <c r="H185" s="22"/>
      <c r="I185" s="22"/>
      <c r="J185" s="22"/>
      <c r="K185" s="22"/>
      <c r="L185" s="22"/>
      <c r="M185" s="22"/>
      <c r="N185" s="22"/>
      <c r="O185" s="22"/>
      <c r="P185" s="22"/>
      <c r="Q185" s="22"/>
    </row>
    <row r="186" spans="1:17" s="23" customFormat="1" x14ac:dyDescent="0.15">
      <c r="A186" s="20" t="str">
        <f t="shared" si="1"/>
        <v/>
      </c>
      <c r="B186" s="27"/>
      <c r="C186" s="28"/>
      <c r="D186" s="29"/>
      <c r="E186" s="30"/>
      <c r="F186" s="29"/>
      <c r="G186" s="21"/>
      <c r="H186" s="22"/>
      <c r="I186" s="22"/>
      <c r="J186" s="22"/>
      <c r="K186" s="22"/>
      <c r="L186" s="22"/>
      <c r="M186" s="22"/>
      <c r="N186" s="22"/>
      <c r="O186" s="22"/>
      <c r="P186" s="22"/>
      <c r="Q186" s="22"/>
    </row>
    <row r="187" spans="1:17" s="23" customFormat="1" x14ac:dyDescent="0.15">
      <c r="A187" s="20" t="str">
        <f t="shared" si="1"/>
        <v/>
      </c>
      <c r="B187" s="27"/>
      <c r="C187" s="28"/>
      <c r="D187" s="29"/>
      <c r="E187" s="30"/>
      <c r="F187" s="29"/>
      <c r="G187" s="21"/>
      <c r="H187" s="22"/>
      <c r="I187" s="22"/>
      <c r="J187" s="22"/>
      <c r="K187" s="22"/>
      <c r="L187" s="22"/>
      <c r="M187" s="22"/>
      <c r="N187" s="22"/>
      <c r="O187" s="22"/>
      <c r="P187" s="22"/>
      <c r="Q187" s="22"/>
    </row>
    <row r="188" spans="1:17" s="23" customFormat="1" x14ac:dyDescent="0.15">
      <c r="A188" s="20" t="str">
        <f t="shared" si="1"/>
        <v/>
      </c>
      <c r="B188" s="27"/>
      <c r="C188" s="28"/>
      <c r="D188" s="29"/>
      <c r="E188" s="30"/>
      <c r="F188" s="29"/>
      <c r="G188" s="21"/>
      <c r="H188" s="22"/>
      <c r="I188" s="22"/>
      <c r="J188" s="22"/>
      <c r="K188" s="22"/>
      <c r="L188" s="22"/>
      <c r="M188" s="22"/>
      <c r="N188" s="22"/>
      <c r="O188" s="22"/>
      <c r="P188" s="22"/>
      <c r="Q188" s="22"/>
    </row>
    <row r="189" spans="1:17" s="23" customFormat="1" x14ac:dyDescent="0.15">
      <c r="A189" s="20" t="str">
        <f t="shared" si="1"/>
        <v/>
      </c>
      <c r="B189" s="27"/>
      <c r="C189" s="28"/>
      <c r="D189" s="29"/>
      <c r="E189" s="30"/>
      <c r="F189" s="29"/>
      <c r="G189" s="21"/>
      <c r="H189" s="22"/>
      <c r="I189" s="22"/>
      <c r="J189" s="22"/>
      <c r="K189" s="22"/>
      <c r="L189" s="22"/>
      <c r="M189" s="22"/>
      <c r="N189" s="22"/>
      <c r="O189" s="22"/>
      <c r="P189" s="22"/>
      <c r="Q189" s="22"/>
    </row>
    <row r="190" spans="1:17" s="23" customFormat="1" x14ac:dyDescent="0.15">
      <c r="A190" s="20" t="str">
        <f t="shared" ref="A190:A253" si="2">IF(C190="","",IF(IF(MONTH(C190)&gt;=4,YEAR(C190),YEAR(C190)-1)=$C$2,"","×"))</f>
        <v/>
      </c>
      <c r="B190" s="27"/>
      <c r="C190" s="28"/>
      <c r="D190" s="29"/>
      <c r="E190" s="30"/>
      <c r="F190" s="29"/>
      <c r="G190" s="21"/>
      <c r="H190" s="22"/>
      <c r="I190" s="22"/>
      <c r="J190" s="22"/>
      <c r="K190" s="22"/>
      <c r="L190" s="22"/>
      <c r="M190" s="22"/>
      <c r="N190" s="22"/>
      <c r="O190" s="22"/>
      <c r="P190" s="22"/>
      <c r="Q190" s="22"/>
    </row>
    <row r="191" spans="1:17" s="23" customFormat="1" x14ac:dyDescent="0.15">
      <c r="A191" s="20" t="str">
        <f t="shared" si="2"/>
        <v/>
      </c>
      <c r="B191" s="27"/>
      <c r="C191" s="28"/>
      <c r="D191" s="29"/>
      <c r="E191" s="30"/>
      <c r="F191" s="29"/>
      <c r="G191" s="21"/>
      <c r="H191" s="22"/>
      <c r="I191" s="22"/>
      <c r="J191" s="22"/>
      <c r="K191" s="22"/>
      <c r="L191" s="22"/>
      <c r="M191" s="22"/>
      <c r="N191" s="22"/>
      <c r="O191" s="22"/>
      <c r="P191" s="22"/>
      <c r="Q191" s="22"/>
    </row>
    <row r="192" spans="1:17" s="23" customFormat="1" x14ac:dyDescent="0.15">
      <c r="A192" s="20" t="str">
        <f t="shared" si="2"/>
        <v/>
      </c>
      <c r="B192" s="27"/>
      <c r="C192" s="28"/>
      <c r="D192" s="29"/>
      <c r="E192" s="30"/>
      <c r="F192" s="29"/>
      <c r="G192" s="21"/>
      <c r="H192" s="22"/>
      <c r="I192" s="22"/>
      <c r="J192" s="22"/>
      <c r="K192" s="22"/>
      <c r="L192" s="22"/>
      <c r="M192" s="22"/>
      <c r="N192" s="22"/>
      <c r="O192" s="22"/>
      <c r="P192" s="22"/>
      <c r="Q192" s="22"/>
    </row>
    <row r="193" spans="1:17" s="23" customFormat="1" x14ac:dyDescent="0.15">
      <c r="A193" s="20" t="str">
        <f t="shared" si="2"/>
        <v/>
      </c>
      <c r="B193" s="27"/>
      <c r="C193" s="28"/>
      <c r="D193" s="29"/>
      <c r="E193" s="30"/>
      <c r="F193" s="29"/>
      <c r="G193" s="21"/>
      <c r="H193" s="22"/>
      <c r="I193" s="22"/>
      <c r="J193" s="22"/>
      <c r="K193" s="22"/>
      <c r="L193" s="22"/>
      <c r="M193" s="22"/>
      <c r="N193" s="22"/>
      <c r="O193" s="22"/>
      <c r="P193" s="22"/>
      <c r="Q193" s="22"/>
    </row>
    <row r="194" spans="1:17" s="23" customFormat="1" x14ac:dyDescent="0.15">
      <c r="A194" s="20" t="str">
        <f t="shared" si="2"/>
        <v/>
      </c>
      <c r="B194" s="27"/>
      <c r="C194" s="28"/>
      <c r="D194" s="29"/>
      <c r="E194" s="30"/>
      <c r="F194" s="29"/>
      <c r="G194" s="21"/>
      <c r="H194" s="22"/>
      <c r="I194" s="22"/>
      <c r="J194" s="22"/>
      <c r="K194" s="22"/>
      <c r="L194" s="22"/>
      <c r="M194" s="22"/>
      <c r="N194" s="22"/>
      <c r="O194" s="22"/>
      <c r="P194" s="22"/>
      <c r="Q194" s="22"/>
    </row>
    <row r="195" spans="1:17" s="23" customFormat="1" x14ac:dyDescent="0.15">
      <c r="A195" s="20" t="str">
        <f t="shared" si="2"/>
        <v/>
      </c>
      <c r="B195" s="27"/>
      <c r="C195" s="28"/>
      <c r="D195" s="29"/>
      <c r="E195" s="30"/>
      <c r="F195" s="29"/>
      <c r="G195" s="21"/>
      <c r="H195" s="22"/>
      <c r="I195" s="22"/>
      <c r="J195" s="22"/>
      <c r="K195" s="22"/>
      <c r="L195" s="22"/>
      <c r="M195" s="22"/>
      <c r="N195" s="22"/>
      <c r="O195" s="22"/>
      <c r="P195" s="22"/>
      <c r="Q195" s="22"/>
    </row>
    <row r="196" spans="1:17" s="23" customFormat="1" x14ac:dyDescent="0.15">
      <c r="A196" s="20" t="str">
        <f t="shared" si="2"/>
        <v/>
      </c>
      <c r="B196" s="27"/>
      <c r="C196" s="28"/>
      <c r="D196" s="29"/>
      <c r="E196" s="30"/>
      <c r="F196" s="29"/>
      <c r="G196" s="21"/>
      <c r="H196" s="22"/>
      <c r="I196" s="22"/>
      <c r="J196" s="22"/>
      <c r="K196" s="22"/>
      <c r="L196" s="22"/>
      <c r="M196" s="22"/>
      <c r="N196" s="22"/>
      <c r="O196" s="22"/>
      <c r="P196" s="22"/>
      <c r="Q196" s="22"/>
    </row>
    <row r="197" spans="1:17" s="23" customFormat="1" x14ac:dyDescent="0.15">
      <c r="A197" s="20" t="str">
        <f t="shared" si="2"/>
        <v/>
      </c>
      <c r="B197" s="27"/>
      <c r="C197" s="28"/>
      <c r="D197" s="29"/>
      <c r="E197" s="30"/>
      <c r="F197" s="29"/>
      <c r="G197" s="21"/>
      <c r="H197" s="22"/>
      <c r="I197" s="22"/>
      <c r="J197" s="22"/>
      <c r="K197" s="22"/>
      <c r="L197" s="22"/>
      <c r="M197" s="22"/>
      <c r="N197" s="22"/>
      <c r="O197" s="22"/>
      <c r="P197" s="22"/>
      <c r="Q197" s="22"/>
    </row>
    <row r="198" spans="1:17" s="23" customFormat="1" x14ac:dyDescent="0.15">
      <c r="A198" s="20" t="str">
        <f t="shared" si="2"/>
        <v/>
      </c>
      <c r="B198" s="27"/>
      <c r="C198" s="28"/>
      <c r="D198" s="29"/>
      <c r="E198" s="30"/>
      <c r="F198" s="29"/>
      <c r="G198" s="21"/>
      <c r="H198" s="22"/>
      <c r="I198" s="22"/>
      <c r="J198" s="22"/>
      <c r="K198" s="22"/>
      <c r="L198" s="22"/>
      <c r="M198" s="22"/>
      <c r="N198" s="22"/>
      <c r="O198" s="22"/>
      <c r="P198" s="22"/>
      <c r="Q198" s="22"/>
    </row>
    <row r="199" spans="1:17" s="23" customFormat="1" x14ac:dyDescent="0.15">
      <c r="A199" s="20" t="str">
        <f t="shared" si="2"/>
        <v/>
      </c>
      <c r="B199" s="27"/>
      <c r="C199" s="28"/>
      <c r="D199" s="29"/>
      <c r="E199" s="30"/>
      <c r="F199" s="29"/>
      <c r="G199" s="21"/>
      <c r="H199" s="22"/>
      <c r="I199" s="22"/>
      <c r="J199" s="22"/>
      <c r="K199" s="22"/>
      <c r="L199" s="22"/>
      <c r="M199" s="22"/>
      <c r="N199" s="22"/>
      <c r="O199" s="22"/>
      <c r="P199" s="22"/>
      <c r="Q199" s="22"/>
    </row>
    <row r="200" spans="1:17" s="23" customFormat="1" x14ac:dyDescent="0.15">
      <c r="A200" s="20" t="str">
        <f t="shared" si="2"/>
        <v/>
      </c>
      <c r="B200" s="27"/>
      <c r="C200" s="28"/>
      <c r="D200" s="29"/>
      <c r="E200" s="30"/>
      <c r="F200" s="29"/>
      <c r="G200" s="21"/>
      <c r="H200" s="22"/>
      <c r="I200" s="22"/>
      <c r="J200" s="22"/>
      <c r="K200" s="22"/>
      <c r="L200" s="22"/>
      <c r="M200" s="22"/>
      <c r="N200" s="22"/>
      <c r="O200" s="22"/>
      <c r="P200" s="22"/>
      <c r="Q200" s="22"/>
    </row>
    <row r="201" spans="1:17" s="23" customFormat="1" x14ac:dyDescent="0.15">
      <c r="A201" s="20" t="str">
        <f t="shared" si="2"/>
        <v/>
      </c>
      <c r="B201" s="27"/>
      <c r="C201" s="28"/>
      <c r="D201" s="29"/>
      <c r="E201" s="30"/>
      <c r="F201" s="29"/>
      <c r="G201" s="21"/>
      <c r="H201" s="22"/>
      <c r="I201" s="22"/>
      <c r="J201" s="22"/>
      <c r="K201" s="22"/>
      <c r="L201" s="22"/>
      <c r="M201" s="22"/>
      <c r="N201" s="22"/>
      <c r="O201" s="22"/>
      <c r="P201" s="22"/>
      <c r="Q201" s="22"/>
    </row>
    <row r="202" spans="1:17" s="23" customFormat="1" x14ac:dyDescent="0.15">
      <c r="A202" s="20" t="str">
        <f t="shared" si="2"/>
        <v/>
      </c>
      <c r="B202" s="27"/>
      <c r="C202" s="28"/>
      <c r="D202" s="29"/>
      <c r="E202" s="30"/>
      <c r="F202" s="29"/>
      <c r="G202" s="21"/>
      <c r="H202" s="22"/>
      <c r="I202" s="22"/>
      <c r="J202" s="22"/>
      <c r="K202" s="22"/>
      <c r="L202" s="22"/>
      <c r="M202" s="22"/>
      <c r="N202" s="22"/>
      <c r="O202" s="22"/>
      <c r="P202" s="22"/>
      <c r="Q202" s="22"/>
    </row>
    <row r="203" spans="1:17" s="23" customFormat="1" x14ac:dyDescent="0.15">
      <c r="A203" s="20" t="str">
        <f t="shared" si="2"/>
        <v/>
      </c>
      <c r="B203" s="27"/>
      <c r="C203" s="28"/>
      <c r="D203" s="29"/>
      <c r="E203" s="30"/>
      <c r="F203" s="29"/>
      <c r="G203" s="21"/>
      <c r="H203" s="22"/>
      <c r="I203" s="22"/>
      <c r="J203" s="22"/>
      <c r="K203" s="22"/>
      <c r="L203" s="22"/>
      <c r="M203" s="22"/>
      <c r="N203" s="22"/>
      <c r="O203" s="22"/>
      <c r="P203" s="22"/>
      <c r="Q203" s="22"/>
    </row>
    <row r="204" spans="1:17" s="23" customFormat="1" x14ac:dyDescent="0.15">
      <c r="A204" s="20" t="str">
        <f t="shared" si="2"/>
        <v/>
      </c>
      <c r="B204" s="27"/>
      <c r="C204" s="28"/>
      <c r="D204" s="29"/>
      <c r="E204" s="30"/>
      <c r="F204" s="29"/>
      <c r="G204" s="21"/>
      <c r="H204" s="22"/>
      <c r="I204" s="22"/>
      <c r="J204" s="22"/>
      <c r="K204" s="22"/>
      <c r="L204" s="22"/>
      <c r="M204" s="22"/>
      <c r="N204" s="22"/>
      <c r="O204" s="22"/>
      <c r="P204" s="22"/>
      <c r="Q204" s="22"/>
    </row>
    <row r="205" spans="1:17" s="23" customFormat="1" x14ac:dyDescent="0.15">
      <c r="A205" s="20" t="str">
        <f t="shared" si="2"/>
        <v/>
      </c>
      <c r="B205" s="27"/>
      <c r="C205" s="28"/>
      <c r="D205" s="29"/>
      <c r="E205" s="30"/>
      <c r="F205" s="29"/>
      <c r="G205" s="21"/>
      <c r="H205" s="22"/>
      <c r="I205" s="22"/>
      <c r="J205" s="22"/>
      <c r="K205" s="22"/>
      <c r="L205" s="22"/>
      <c r="M205" s="22"/>
      <c r="N205" s="22"/>
      <c r="O205" s="22"/>
      <c r="P205" s="22"/>
      <c r="Q205" s="22"/>
    </row>
    <row r="206" spans="1:17" s="23" customFormat="1" x14ac:dyDescent="0.15">
      <c r="A206" s="20" t="str">
        <f t="shared" si="2"/>
        <v/>
      </c>
      <c r="B206" s="27"/>
      <c r="C206" s="28"/>
      <c r="D206" s="29"/>
      <c r="E206" s="30"/>
      <c r="F206" s="29"/>
      <c r="G206" s="21"/>
      <c r="H206" s="22"/>
      <c r="I206" s="22"/>
      <c r="J206" s="22"/>
      <c r="K206" s="22"/>
      <c r="L206" s="22"/>
      <c r="M206" s="22"/>
      <c r="N206" s="22"/>
      <c r="O206" s="22"/>
      <c r="P206" s="22"/>
      <c r="Q206" s="22"/>
    </row>
    <row r="207" spans="1:17" s="23" customFormat="1" x14ac:dyDescent="0.15">
      <c r="A207" s="20" t="str">
        <f t="shared" si="2"/>
        <v/>
      </c>
      <c r="B207" s="27"/>
      <c r="C207" s="28"/>
      <c r="D207" s="29"/>
      <c r="E207" s="30"/>
      <c r="F207" s="29"/>
      <c r="G207" s="21"/>
      <c r="H207" s="22"/>
      <c r="I207" s="22"/>
      <c r="J207" s="22"/>
      <c r="K207" s="22"/>
      <c r="L207" s="22"/>
      <c r="M207" s="22"/>
      <c r="N207" s="22"/>
      <c r="O207" s="22"/>
      <c r="P207" s="22"/>
      <c r="Q207" s="22"/>
    </row>
    <row r="208" spans="1:17" s="23" customFormat="1" x14ac:dyDescent="0.15">
      <c r="A208" s="20" t="str">
        <f t="shared" si="2"/>
        <v/>
      </c>
      <c r="B208" s="27"/>
      <c r="C208" s="28"/>
      <c r="D208" s="29"/>
      <c r="E208" s="30"/>
      <c r="F208" s="29"/>
      <c r="G208" s="21"/>
      <c r="H208" s="22"/>
      <c r="I208" s="22"/>
      <c r="J208" s="22"/>
      <c r="K208" s="22"/>
      <c r="L208" s="22"/>
      <c r="M208" s="22"/>
      <c r="N208" s="22"/>
      <c r="O208" s="22"/>
      <c r="P208" s="22"/>
      <c r="Q208" s="22"/>
    </row>
    <row r="209" spans="1:17" s="23" customFormat="1" x14ac:dyDescent="0.15">
      <c r="A209" s="20" t="str">
        <f t="shared" si="2"/>
        <v/>
      </c>
      <c r="B209" s="27"/>
      <c r="C209" s="28"/>
      <c r="D209" s="29"/>
      <c r="E209" s="30"/>
      <c r="F209" s="29"/>
      <c r="G209" s="21"/>
      <c r="H209" s="22"/>
      <c r="I209" s="22"/>
      <c r="J209" s="22"/>
      <c r="K209" s="22"/>
      <c r="L209" s="22"/>
      <c r="M209" s="22"/>
      <c r="N209" s="22"/>
      <c r="O209" s="22"/>
      <c r="P209" s="22"/>
      <c r="Q209" s="22"/>
    </row>
    <row r="210" spans="1:17" s="23" customFormat="1" x14ac:dyDescent="0.15">
      <c r="A210" s="20" t="str">
        <f t="shared" si="2"/>
        <v/>
      </c>
      <c r="B210" s="27"/>
      <c r="C210" s="28"/>
      <c r="D210" s="29"/>
      <c r="E210" s="30"/>
      <c r="F210" s="29"/>
      <c r="G210" s="21"/>
      <c r="H210" s="22"/>
      <c r="I210" s="22"/>
      <c r="J210" s="22"/>
      <c r="K210" s="22"/>
      <c r="L210" s="22"/>
      <c r="M210" s="22"/>
      <c r="N210" s="22"/>
      <c r="O210" s="22"/>
      <c r="P210" s="22"/>
      <c r="Q210" s="22"/>
    </row>
    <row r="211" spans="1:17" s="23" customFormat="1" x14ac:dyDescent="0.15">
      <c r="A211" s="20" t="str">
        <f t="shared" si="2"/>
        <v/>
      </c>
      <c r="B211" s="27"/>
      <c r="C211" s="28"/>
      <c r="D211" s="29"/>
      <c r="E211" s="30"/>
      <c r="F211" s="29"/>
      <c r="G211" s="21"/>
      <c r="H211" s="22"/>
      <c r="I211" s="22"/>
      <c r="J211" s="22"/>
      <c r="K211" s="22"/>
      <c r="L211" s="22"/>
      <c r="M211" s="22"/>
      <c r="N211" s="22"/>
      <c r="O211" s="22"/>
      <c r="P211" s="22"/>
      <c r="Q211" s="22"/>
    </row>
    <row r="212" spans="1:17" s="23" customFormat="1" x14ac:dyDescent="0.15">
      <c r="A212" s="20" t="str">
        <f t="shared" si="2"/>
        <v/>
      </c>
      <c r="B212" s="27"/>
      <c r="C212" s="28"/>
      <c r="D212" s="29"/>
      <c r="E212" s="30"/>
      <c r="F212" s="29"/>
      <c r="G212" s="21"/>
      <c r="H212" s="22"/>
      <c r="I212" s="22"/>
      <c r="J212" s="22"/>
      <c r="K212" s="22"/>
      <c r="L212" s="22"/>
      <c r="M212" s="22"/>
      <c r="N212" s="22"/>
      <c r="O212" s="22"/>
      <c r="P212" s="22"/>
      <c r="Q212" s="22"/>
    </row>
    <row r="213" spans="1:17" s="23" customFormat="1" x14ac:dyDescent="0.15">
      <c r="A213" s="20" t="str">
        <f t="shared" si="2"/>
        <v/>
      </c>
      <c r="B213" s="27"/>
      <c r="C213" s="28"/>
      <c r="D213" s="29"/>
      <c r="E213" s="30"/>
      <c r="F213" s="29"/>
      <c r="G213" s="21"/>
      <c r="H213" s="22"/>
      <c r="I213" s="22"/>
      <c r="J213" s="22"/>
      <c r="K213" s="22"/>
      <c r="L213" s="22"/>
      <c r="M213" s="22"/>
      <c r="N213" s="22"/>
      <c r="O213" s="22"/>
      <c r="P213" s="22"/>
      <c r="Q213" s="22"/>
    </row>
    <row r="214" spans="1:17" s="23" customFormat="1" x14ac:dyDescent="0.15">
      <c r="A214" s="20" t="str">
        <f t="shared" si="2"/>
        <v/>
      </c>
      <c r="B214" s="27"/>
      <c r="C214" s="28"/>
      <c r="D214" s="29"/>
      <c r="E214" s="30"/>
      <c r="F214" s="29"/>
      <c r="G214" s="21"/>
      <c r="H214" s="22"/>
      <c r="I214" s="22"/>
      <c r="J214" s="22"/>
      <c r="K214" s="22"/>
      <c r="L214" s="22"/>
      <c r="M214" s="22"/>
      <c r="N214" s="22"/>
      <c r="O214" s="22"/>
      <c r="P214" s="22"/>
      <c r="Q214" s="22"/>
    </row>
    <row r="215" spans="1:17" s="23" customFormat="1" x14ac:dyDescent="0.15">
      <c r="A215" s="20" t="str">
        <f t="shared" si="2"/>
        <v/>
      </c>
      <c r="B215" s="27"/>
      <c r="C215" s="28"/>
      <c r="D215" s="29"/>
      <c r="E215" s="30"/>
      <c r="F215" s="29"/>
      <c r="G215" s="21"/>
      <c r="H215" s="22"/>
      <c r="I215" s="22"/>
      <c r="J215" s="22"/>
      <c r="K215" s="22"/>
      <c r="L215" s="22"/>
      <c r="M215" s="22"/>
      <c r="N215" s="22"/>
      <c r="O215" s="22"/>
      <c r="P215" s="22"/>
      <c r="Q215" s="22"/>
    </row>
    <row r="216" spans="1:17" s="23" customFormat="1" x14ac:dyDescent="0.15">
      <c r="A216" s="20" t="str">
        <f t="shared" si="2"/>
        <v/>
      </c>
      <c r="B216" s="27"/>
      <c r="C216" s="28"/>
      <c r="D216" s="29"/>
      <c r="E216" s="30"/>
      <c r="F216" s="29"/>
      <c r="G216" s="21"/>
      <c r="H216" s="22"/>
      <c r="I216" s="22"/>
      <c r="J216" s="22"/>
      <c r="K216" s="22"/>
      <c r="L216" s="22"/>
      <c r="M216" s="22"/>
      <c r="N216" s="22"/>
      <c r="O216" s="22"/>
      <c r="P216" s="22"/>
      <c r="Q216" s="22"/>
    </row>
    <row r="217" spans="1:17" s="23" customFormat="1" x14ac:dyDescent="0.15">
      <c r="A217" s="20" t="str">
        <f t="shared" si="2"/>
        <v/>
      </c>
      <c r="B217" s="27"/>
      <c r="C217" s="28"/>
      <c r="D217" s="29"/>
      <c r="E217" s="30"/>
      <c r="F217" s="29"/>
      <c r="G217" s="21"/>
      <c r="H217" s="22"/>
      <c r="I217" s="22"/>
      <c r="J217" s="22"/>
      <c r="K217" s="22"/>
      <c r="L217" s="22"/>
      <c r="M217" s="22"/>
      <c r="N217" s="22"/>
      <c r="O217" s="22"/>
      <c r="P217" s="22"/>
      <c r="Q217" s="22"/>
    </row>
    <row r="218" spans="1:17" s="23" customFormat="1" x14ac:dyDescent="0.15">
      <c r="A218" s="20" t="str">
        <f t="shared" si="2"/>
        <v/>
      </c>
      <c r="B218" s="27"/>
      <c r="C218" s="28"/>
      <c r="D218" s="29"/>
      <c r="E218" s="30"/>
      <c r="F218" s="29"/>
      <c r="G218" s="21"/>
      <c r="H218" s="22"/>
      <c r="I218" s="22"/>
      <c r="J218" s="22"/>
      <c r="K218" s="22"/>
      <c r="L218" s="22"/>
      <c r="M218" s="22"/>
      <c r="N218" s="22"/>
      <c r="O218" s="22"/>
      <c r="P218" s="22"/>
      <c r="Q218" s="22"/>
    </row>
    <row r="219" spans="1:17" s="23" customFormat="1" x14ac:dyDescent="0.15">
      <c r="A219" s="20" t="str">
        <f t="shared" si="2"/>
        <v/>
      </c>
      <c r="B219" s="27"/>
      <c r="C219" s="28"/>
      <c r="D219" s="29"/>
      <c r="E219" s="30"/>
      <c r="F219" s="29"/>
      <c r="G219" s="21"/>
      <c r="H219" s="22"/>
      <c r="I219" s="22"/>
      <c r="J219" s="22"/>
      <c r="K219" s="22"/>
      <c r="L219" s="22"/>
      <c r="M219" s="22"/>
      <c r="N219" s="22"/>
      <c r="O219" s="22"/>
      <c r="P219" s="22"/>
      <c r="Q219" s="22"/>
    </row>
    <row r="220" spans="1:17" s="23" customFormat="1" x14ac:dyDescent="0.15">
      <c r="A220" s="20" t="str">
        <f t="shared" si="2"/>
        <v/>
      </c>
      <c r="B220" s="27"/>
      <c r="C220" s="28"/>
      <c r="D220" s="29"/>
      <c r="E220" s="30"/>
      <c r="F220" s="29"/>
      <c r="G220" s="21"/>
      <c r="H220" s="22"/>
      <c r="I220" s="22"/>
      <c r="J220" s="22"/>
      <c r="K220" s="22"/>
      <c r="L220" s="22"/>
      <c r="M220" s="22"/>
      <c r="N220" s="22"/>
      <c r="O220" s="22"/>
      <c r="P220" s="22"/>
      <c r="Q220" s="22"/>
    </row>
    <row r="221" spans="1:17" s="23" customFormat="1" x14ac:dyDescent="0.15">
      <c r="A221" s="20" t="str">
        <f t="shared" si="2"/>
        <v/>
      </c>
      <c r="B221" s="27"/>
      <c r="C221" s="28"/>
      <c r="D221" s="29"/>
      <c r="E221" s="30"/>
      <c r="F221" s="29"/>
      <c r="G221" s="21"/>
      <c r="H221" s="22"/>
      <c r="I221" s="22"/>
      <c r="J221" s="22"/>
      <c r="K221" s="22"/>
      <c r="L221" s="22"/>
      <c r="M221" s="22"/>
      <c r="N221" s="22"/>
      <c r="O221" s="22"/>
      <c r="P221" s="22"/>
      <c r="Q221" s="22"/>
    </row>
    <row r="222" spans="1:17" s="23" customFormat="1" x14ac:dyDescent="0.15">
      <c r="A222" s="20" t="str">
        <f t="shared" si="2"/>
        <v/>
      </c>
      <c r="B222" s="27"/>
      <c r="C222" s="28"/>
      <c r="D222" s="29"/>
      <c r="E222" s="30"/>
      <c r="F222" s="29"/>
      <c r="G222" s="21"/>
      <c r="H222" s="22"/>
      <c r="I222" s="22"/>
      <c r="J222" s="22"/>
      <c r="K222" s="22"/>
      <c r="L222" s="22"/>
      <c r="M222" s="22"/>
      <c r="N222" s="22"/>
      <c r="O222" s="22"/>
      <c r="P222" s="22"/>
      <c r="Q222" s="22"/>
    </row>
    <row r="223" spans="1:17" s="23" customFormat="1" x14ac:dyDescent="0.15">
      <c r="A223" s="20" t="str">
        <f t="shared" si="2"/>
        <v/>
      </c>
      <c r="B223" s="27"/>
      <c r="C223" s="28"/>
      <c r="D223" s="29"/>
      <c r="E223" s="30"/>
      <c r="F223" s="29"/>
      <c r="G223" s="21"/>
      <c r="H223" s="22"/>
      <c r="I223" s="22"/>
      <c r="J223" s="22"/>
      <c r="K223" s="22"/>
      <c r="L223" s="22"/>
      <c r="M223" s="22"/>
      <c r="N223" s="22"/>
      <c r="O223" s="22"/>
      <c r="P223" s="22"/>
      <c r="Q223" s="22"/>
    </row>
    <row r="224" spans="1:17" s="23" customFormat="1" x14ac:dyDescent="0.15">
      <c r="A224" s="20" t="str">
        <f t="shared" si="2"/>
        <v/>
      </c>
      <c r="B224" s="27"/>
      <c r="C224" s="28"/>
      <c r="D224" s="29"/>
      <c r="E224" s="30"/>
      <c r="F224" s="29"/>
      <c r="G224" s="21"/>
      <c r="H224" s="22"/>
      <c r="I224" s="22"/>
      <c r="J224" s="22"/>
      <c r="K224" s="22"/>
      <c r="L224" s="22"/>
      <c r="M224" s="22"/>
      <c r="N224" s="22"/>
      <c r="O224" s="22"/>
      <c r="P224" s="22"/>
      <c r="Q224" s="22"/>
    </row>
    <row r="225" spans="1:17" s="23" customFormat="1" x14ac:dyDescent="0.15">
      <c r="A225" s="20" t="str">
        <f t="shared" si="2"/>
        <v/>
      </c>
      <c r="B225" s="27"/>
      <c r="C225" s="28"/>
      <c r="D225" s="29"/>
      <c r="E225" s="30"/>
      <c r="F225" s="29"/>
      <c r="G225" s="21"/>
      <c r="H225" s="22"/>
      <c r="I225" s="22"/>
      <c r="J225" s="22"/>
      <c r="K225" s="22"/>
      <c r="L225" s="22"/>
      <c r="M225" s="22"/>
      <c r="N225" s="22"/>
      <c r="O225" s="22"/>
      <c r="P225" s="22"/>
      <c r="Q225" s="22"/>
    </row>
    <row r="226" spans="1:17" s="23" customFormat="1" x14ac:dyDescent="0.15">
      <c r="A226" s="20" t="str">
        <f t="shared" si="2"/>
        <v/>
      </c>
      <c r="B226" s="27"/>
      <c r="C226" s="28"/>
      <c r="D226" s="29"/>
      <c r="E226" s="30"/>
      <c r="F226" s="29"/>
      <c r="G226" s="21"/>
      <c r="H226" s="22"/>
      <c r="I226" s="22"/>
      <c r="J226" s="22"/>
      <c r="K226" s="22"/>
      <c r="L226" s="22"/>
      <c r="M226" s="22"/>
      <c r="N226" s="22"/>
      <c r="O226" s="22"/>
      <c r="P226" s="22"/>
      <c r="Q226" s="22"/>
    </row>
    <row r="227" spans="1:17" s="23" customFormat="1" x14ac:dyDescent="0.15">
      <c r="A227" s="20" t="str">
        <f t="shared" si="2"/>
        <v/>
      </c>
      <c r="B227" s="27"/>
      <c r="C227" s="28"/>
      <c r="D227" s="29"/>
      <c r="E227" s="30"/>
      <c r="F227" s="29"/>
      <c r="G227" s="21"/>
      <c r="H227" s="22"/>
      <c r="I227" s="22"/>
      <c r="J227" s="22"/>
      <c r="K227" s="22"/>
      <c r="L227" s="22"/>
      <c r="M227" s="22"/>
      <c r="N227" s="22"/>
      <c r="O227" s="22"/>
      <c r="P227" s="22"/>
      <c r="Q227" s="22"/>
    </row>
    <row r="228" spans="1:17" s="23" customFormat="1" x14ac:dyDescent="0.15">
      <c r="A228" s="20" t="str">
        <f t="shared" si="2"/>
        <v/>
      </c>
      <c r="B228" s="27"/>
      <c r="C228" s="28"/>
      <c r="D228" s="29"/>
      <c r="E228" s="30"/>
      <c r="F228" s="29"/>
      <c r="G228" s="21"/>
      <c r="H228" s="22"/>
      <c r="I228" s="22"/>
      <c r="J228" s="22"/>
      <c r="K228" s="22"/>
      <c r="L228" s="22"/>
      <c r="M228" s="22"/>
      <c r="N228" s="22"/>
      <c r="O228" s="22"/>
      <c r="P228" s="22"/>
      <c r="Q228" s="22"/>
    </row>
    <row r="229" spans="1:17" s="23" customFormat="1" x14ac:dyDescent="0.15">
      <c r="A229" s="20" t="str">
        <f t="shared" si="2"/>
        <v/>
      </c>
      <c r="B229" s="27"/>
      <c r="C229" s="28"/>
      <c r="D229" s="29"/>
      <c r="E229" s="30"/>
      <c r="F229" s="29"/>
      <c r="G229" s="21"/>
      <c r="H229" s="22"/>
      <c r="I229" s="22"/>
      <c r="J229" s="22"/>
      <c r="K229" s="22"/>
      <c r="L229" s="22"/>
      <c r="M229" s="22"/>
      <c r="N229" s="22"/>
      <c r="O229" s="22"/>
      <c r="P229" s="22"/>
      <c r="Q229" s="22"/>
    </row>
    <row r="230" spans="1:17" s="23" customFormat="1" x14ac:dyDescent="0.15">
      <c r="A230" s="20" t="str">
        <f t="shared" si="2"/>
        <v/>
      </c>
      <c r="B230" s="27"/>
      <c r="C230" s="28"/>
      <c r="D230" s="29"/>
      <c r="E230" s="30"/>
      <c r="F230" s="29"/>
      <c r="G230" s="21"/>
      <c r="H230" s="22"/>
      <c r="I230" s="22"/>
      <c r="J230" s="22"/>
      <c r="K230" s="22"/>
      <c r="L230" s="22"/>
      <c r="M230" s="22"/>
      <c r="N230" s="22"/>
      <c r="O230" s="22"/>
      <c r="P230" s="22"/>
      <c r="Q230" s="22"/>
    </row>
    <row r="231" spans="1:17" s="23" customFormat="1" x14ac:dyDescent="0.15">
      <c r="A231" s="20" t="str">
        <f t="shared" si="2"/>
        <v/>
      </c>
      <c r="B231" s="27"/>
      <c r="C231" s="28"/>
      <c r="D231" s="29"/>
      <c r="E231" s="30"/>
      <c r="F231" s="29"/>
      <c r="G231" s="21"/>
      <c r="H231" s="22"/>
      <c r="I231" s="22"/>
      <c r="J231" s="22"/>
      <c r="K231" s="22"/>
      <c r="L231" s="22"/>
      <c r="M231" s="22"/>
      <c r="N231" s="22"/>
      <c r="O231" s="22"/>
      <c r="P231" s="22"/>
      <c r="Q231" s="22"/>
    </row>
    <row r="232" spans="1:17" s="23" customFormat="1" x14ac:dyDescent="0.15">
      <c r="A232" s="20" t="str">
        <f t="shared" si="2"/>
        <v/>
      </c>
      <c r="B232" s="27"/>
      <c r="C232" s="28"/>
      <c r="D232" s="29"/>
      <c r="E232" s="30"/>
      <c r="F232" s="29"/>
      <c r="G232" s="21"/>
      <c r="H232" s="22"/>
      <c r="I232" s="22"/>
      <c r="J232" s="22"/>
      <c r="K232" s="22"/>
      <c r="L232" s="22"/>
      <c r="M232" s="22"/>
      <c r="N232" s="22"/>
      <c r="O232" s="22"/>
      <c r="P232" s="22"/>
      <c r="Q232" s="22"/>
    </row>
    <row r="233" spans="1:17" s="23" customFormat="1" x14ac:dyDescent="0.15">
      <c r="A233" s="20" t="str">
        <f t="shared" si="2"/>
        <v/>
      </c>
      <c r="B233" s="27"/>
      <c r="C233" s="28"/>
      <c r="D233" s="29"/>
      <c r="E233" s="30"/>
      <c r="F233" s="29"/>
      <c r="G233" s="21"/>
      <c r="H233" s="22"/>
      <c r="I233" s="22"/>
      <c r="J233" s="22"/>
      <c r="K233" s="22"/>
      <c r="L233" s="22"/>
      <c r="M233" s="22"/>
      <c r="N233" s="22"/>
      <c r="O233" s="22"/>
      <c r="P233" s="22"/>
      <c r="Q233" s="22"/>
    </row>
    <row r="234" spans="1:17" s="23" customFormat="1" x14ac:dyDescent="0.15">
      <c r="A234" s="20" t="str">
        <f t="shared" si="2"/>
        <v/>
      </c>
      <c r="B234" s="27"/>
      <c r="C234" s="28"/>
      <c r="D234" s="29"/>
      <c r="E234" s="30"/>
      <c r="F234" s="29"/>
      <c r="G234" s="21"/>
      <c r="H234" s="22"/>
      <c r="I234" s="22"/>
      <c r="J234" s="22"/>
      <c r="K234" s="22"/>
      <c r="L234" s="22"/>
      <c r="M234" s="22"/>
      <c r="N234" s="22"/>
      <c r="O234" s="22"/>
      <c r="P234" s="22"/>
      <c r="Q234" s="22"/>
    </row>
    <row r="235" spans="1:17" s="23" customFormat="1" x14ac:dyDescent="0.15">
      <c r="A235" s="20" t="str">
        <f t="shared" si="2"/>
        <v/>
      </c>
      <c r="B235" s="27"/>
      <c r="C235" s="28"/>
      <c r="D235" s="29"/>
      <c r="E235" s="30"/>
      <c r="F235" s="29"/>
      <c r="G235" s="21"/>
      <c r="H235" s="22"/>
      <c r="I235" s="22"/>
      <c r="J235" s="22"/>
      <c r="K235" s="22"/>
      <c r="L235" s="22"/>
      <c r="M235" s="22"/>
      <c r="N235" s="22"/>
      <c r="O235" s="22"/>
      <c r="P235" s="22"/>
      <c r="Q235" s="22"/>
    </row>
    <row r="236" spans="1:17" s="23" customFormat="1" x14ac:dyDescent="0.15">
      <c r="A236" s="20" t="str">
        <f t="shared" si="2"/>
        <v/>
      </c>
      <c r="B236" s="27"/>
      <c r="C236" s="28"/>
      <c r="D236" s="29"/>
      <c r="E236" s="30"/>
      <c r="F236" s="29"/>
      <c r="G236" s="21"/>
      <c r="H236" s="22"/>
      <c r="I236" s="22"/>
      <c r="J236" s="22"/>
      <c r="K236" s="22"/>
      <c r="L236" s="22"/>
      <c r="M236" s="22"/>
      <c r="N236" s="22"/>
      <c r="O236" s="22"/>
      <c r="P236" s="22"/>
      <c r="Q236" s="22"/>
    </row>
    <row r="237" spans="1:17" s="23" customFormat="1" x14ac:dyDescent="0.15">
      <c r="A237" s="20" t="str">
        <f t="shared" si="2"/>
        <v/>
      </c>
      <c r="B237" s="27"/>
      <c r="C237" s="28"/>
      <c r="D237" s="29"/>
      <c r="E237" s="30"/>
      <c r="F237" s="29"/>
      <c r="G237" s="21"/>
      <c r="H237" s="22"/>
      <c r="I237" s="22"/>
      <c r="J237" s="22"/>
      <c r="K237" s="22"/>
      <c r="L237" s="22"/>
      <c r="M237" s="22"/>
      <c r="N237" s="22"/>
      <c r="O237" s="22"/>
      <c r="P237" s="22"/>
      <c r="Q237" s="22"/>
    </row>
    <row r="238" spans="1:17" s="23" customFormat="1" x14ac:dyDescent="0.15">
      <c r="A238" s="20" t="str">
        <f t="shared" si="2"/>
        <v/>
      </c>
      <c r="B238" s="27"/>
      <c r="C238" s="28"/>
      <c r="D238" s="29"/>
      <c r="E238" s="30"/>
      <c r="F238" s="29"/>
      <c r="G238" s="21"/>
      <c r="H238" s="22"/>
      <c r="I238" s="22"/>
      <c r="J238" s="22"/>
      <c r="K238" s="22"/>
      <c r="L238" s="22"/>
      <c r="M238" s="22"/>
      <c r="N238" s="22"/>
      <c r="O238" s="22"/>
      <c r="P238" s="22"/>
      <c r="Q238" s="22"/>
    </row>
    <row r="239" spans="1:17" s="23" customFormat="1" x14ac:dyDescent="0.15">
      <c r="A239" s="20" t="str">
        <f t="shared" si="2"/>
        <v/>
      </c>
      <c r="B239" s="27"/>
      <c r="C239" s="28"/>
      <c r="D239" s="29"/>
      <c r="E239" s="30"/>
      <c r="F239" s="29"/>
      <c r="G239" s="21"/>
      <c r="H239" s="22"/>
      <c r="I239" s="22"/>
      <c r="J239" s="22"/>
      <c r="K239" s="22"/>
      <c r="L239" s="22"/>
      <c r="M239" s="22"/>
      <c r="N239" s="22"/>
      <c r="O239" s="22"/>
      <c r="P239" s="22"/>
      <c r="Q239" s="22"/>
    </row>
    <row r="240" spans="1:17" s="23" customFormat="1" x14ac:dyDescent="0.15">
      <c r="A240" s="20" t="str">
        <f t="shared" si="2"/>
        <v/>
      </c>
      <c r="B240" s="27"/>
      <c r="C240" s="28"/>
      <c r="D240" s="29"/>
      <c r="E240" s="30"/>
      <c r="F240" s="29"/>
      <c r="G240" s="21"/>
      <c r="H240" s="22"/>
      <c r="I240" s="22"/>
      <c r="J240" s="22"/>
      <c r="K240" s="22"/>
      <c r="L240" s="22"/>
      <c r="M240" s="22"/>
      <c r="N240" s="22"/>
      <c r="O240" s="22"/>
      <c r="P240" s="22"/>
      <c r="Q240" s="22"/>
    </row>
    <row r="241" spans="1:17" s="23" customFormat="1" x14ac:dyDescent="0.15">
      <c r="A241" s="20" t="str">
        <f t="shared" si="2"/>
        <v/>
      </c>
      <c r="B241" s="27"/>
      <c r="C241" s="28"/>
      <c r="D241" s="29"/>
      <c r="E241" s="30"/>
      <c r="F241" s="29"/>
      <c r="G241" s="21"/>
      <c r="H241" s="22"/>
      <c r="I241" s="22"/>
      <c r="J241" s="22"/>
      <c r="K241" s="22"/>
      <c r="L241" s="22"/>
      <c r="M241" s="22"/>
      <c r="N241" s="22"/>
      <c r="O241" s="22"/>
      <c r="P241" s="22"/>
      <c r="Q241" s="22"/>
    </row>
    <row r="242" spans="1:17" s="23" customFormat="1" x14ac:dyDescent="0.15">
      <c r="A242" s="20" t="str">
        <f t="shared" si="2"/>
        <v/>
      </c>
      <c r="B242" s="27"/>
      <c r="C242" s="28"/>
      <c r="D242" s="29"/>
      <c r="E242" s="30"/>
      <c r="F242" s="29"/>
      <c r="G242" s="21"/>
      <c r="H242" s="22"/>
      <c r="I242" s="22"/>
      <c r="J242" s="22"/>
      <c r="K242" s="22"/>
      <c r="L242" s="22"/>
      <c r="M242" s="22"/>
      <c r="N242" s="22"/>
      <c r="O242" s="22"/>
      <c r="P242" s="22"/>
      <c r="Q242" s="22"/>
    </row>
    <row r="243" spans="1:17" s="23" customFormat="1" x14ac:dyDescent="0.15">
      <c r="A243" s="20" t="str">
        <f t="shared" si="2"/>
        <v/>
      </c>
      <c r="B243" s="27"/>
      <c r="C243" s="28"/>
      <c r="D243" s="29"/>
      <c r="E243" s="30"/>
      <c r="F243" s="29"/>
      <c r="G243" s="21"/>
      <c r="H243" s="22"/>
      <c r="I243" s="22"/>
      <c r="J243" s="22"/>
      <c r="K243" s="22"/>
      <c r="L243" s="22"/>
      <c r="M243" s="22"/>
      <c r="N243" s="22"/>
      <c r="O243" s="22"/>
      <c r="P243" s="22"/>
      <c r="Q243" s="22"/>
    </row>
    <row r="244" spans="1:17" s="23" customFormat="1" x14ac:dyDescent="0.15">
      <c r="A244" s="20" t="str">
        <f t="shared" si="2"/>
        <v/>
      </c>
      <c r="B244" s="27"/>
      <c r="C244" s="28"/>
      <c r="D244" s="29"/>
      <c r="E244" s="30"/>
      <c r="F244" s="29"/>
      <c r="G244" s="21"/>
      <c r="H244" s="22"/>
      <c r="I244" s="22"/>
      <c r="J244" s="22"/>
      <c r="K244" s="22"/>
      <c r="L244" s="22"/>
      <c r="M244" s="22"/>
      <c r="N244" s="22"/>
      <c r="O244" s="22"/>
      <c r="P244" s="22"/>
      <c r="Q244" s="22"/>
    </row>
    <row r="245" spans="1:17" s="23" customFormat="1" x14ac:dyDescent="0.15">
      <c r="A245" s="20" t="str">
        <f t="shared" si="2"/>
        <v/>
      </c>
      <c r="B245" s="27"/>
      <c r="C245" s="28"/>
      <c r="D245" s="29"/>
      <c r="E245" s="30"/>
      <c r="F245" s="29"/>
      <c r="G245" s="21"/>
      <c r="H245" s="22"/>
      <c r="I245" s="22"/>
      <c r="J245" s="22"/>
      <c r="K245" s="22"/>
      <c r="L245" s="22"/>
      <c r="M245" s="22"/>
      <c r="N245" s="22"/>
      <c r="O245" s="22"/>
      <c r="P245" s="22"/>
      <c r="Q245" s="22"/>
    </row>
    <row r="246" spans="1:17" s="23" customFormat="1" x14ac:dyDescent="0.15">
      <c r="A246" s="20" t="str">
        <f t="shared" si="2"/>
        <v/>
      </c>
      <c r="B246" s="27"/>
      <c r="C246" s="28"/>
      <c r="D246" s="29"/>
      <c r="E246" s="30"/>
      <c r="F246" s="29"/>
      <c r="G246" s="21"/>
      <c r="H246" s="22"/>
      <c r="I246" s="22"/>
      <c r="J246" s="22"/>
      <c r="K246" s="22"/>
      <c r="L246" s="22"/>
      <c r="M246" s="22"/>
      <c r="N246" s="22"/>
      <c r="O246" s="22"/>
      <c r="P246" s="22"/>
      <c r="Q246" s="22"/>
    </row>
    <row r="247" spans="1:17" s="23" customFormat="1" x14ac:dyDescent="0.15">
      <c r="A247" s="20" t="str">
        <f t="shared" si="2"/>
        <v/>
      </c>
      <c r="B247" s="27"/>
      <c r="C247" s="28"/>
      <c r="D247" s="29"/>
      <c r="E247" s="30"/>
      <c r="F247" s="29"/>
      <c r="G247" s="21"/>
      <c r="H247" s="22"/>
      <c r="I247" s="22"/>
      <c r="J247" s="22"/>
      <c r="K247" s="22"/>
      <c r="L247" s="22"/>
      <c r="M247" s="22"/>
      <c r="N247" s="22"/>
      <c r="O247" s="22"/>
      <c r="P247" s="22"/>
      <c r="Q247" s="22"/>
    </row>
    <row r="248" spans="1:17" s="23" customFormat="1" x14ac:dyDescent="0.15">
      <c r="A248" s="20" t="str">
        <f t="shared" si="2"/>
        <v/>
      </c>
      <c r="B248" s="27"/>
      <c r="C248" s="28"/>
      <c r="D248" s="29"/>
      <c r="E248" s="30"/>
      <c r="F248" s="29"/>
      <c r="G248" s="21"/>
      <c r="H248" s="22"/>
      <c r="I248" s="22"/>
      <c r="J248" s="22"/>
      <c r="K248" s="22"/>
      <c r="L248" s="22"/>
      <c r="M248" s="22"/>
      <c r="N248" s="22"/>
      <c r="O248" s="22"/>
      <c r="P248" s="22"/>
      <c r="Q248" s="22"/>
    </row>
    <row r="249" spans="1:17" s="23" customFormat="1" x14ac:dyDescent="0.15">
      <c r="A249" s="20" t="str">
        <f t="shared" si="2"/>
        <v/>
      </c>
      <c r="B249" s="27"/>
      <c r="C249" s="28"/>
      <c r="D249" s="29"/>
      <c r="E249" s="30"/>
      <c r="F249" s="29"/>
      <c r="G249" s="21"/>
      <c r="H249" s="22"/>
      <c r="I249" s="22"/>
      <c r="J249" s="22"/>
      <c r="K249" s="22"/>
      <c r="L249" s="22"/>
      <c r="M249" s="22"/>
      <c r="N249" s="22"/>
      <c r="O249" s="22"/>
      <c r="P249" s="22"/>
      <c r="Q249" s="22"/>
    </row>
    <row r="250" spans="1:17" s="23" customFormat="1" x14ac:dyDescent="0.15">
      <c r="A250" s="20" t="str">
        <f t="shared" si="2"/>
        <v/>
      </c>
      <c r="B250" s="27"/>
      <c r="C250" s="28"/>
      <c r="D250" s="29"/>
      <c r="E250" s="30"/>
      <c r="F250" s="29"/>
      <c r="G250" s="21"/>
      <c r="H250" s="22"/>
      <c r="I250" s="22"/>
      <c r="J250" s="22"/>
      <c r="K250" s="22"/>
      <c r="L250" s="22"/>
      <c r="M250" s="22"/>
      <c r="N250" s="22"/>
      <c r="O250" s="22"/>
      <c r="P250" s="22"/>
      <c r="Q250" s="22"/>
    </row>
    <row r="251" spans="1:17" s="23" customFormat="1" x14ac:dyDescent="0.15">
      <c r="A251" s="20" t="str">
        <f t="shared" si="2"/>
        <v/>
      </c>
      <c r="B251" s="27"/>
      <c r="C251" s="28"/>
      <c r="D251" s="29"/>
      <c r="E251" s="30"/>
      <c r="F251" s="29"/>
      <c r="G251" s="21"/>
      <c r="H251" s="22"/>
      <c r="I251" s="22"/>
      <c r="J251" s="22"/>
      <c r="K251" s="22"/>
      <c r="L251" s="22"/>
      <c r="M251" s="22"/>
      <c r="N251" s="22"/>
      <c r="O251" s="22"/>
      <c r="P251" s="22"/>
      <c r="Q251" s="22"/>
    </row>
    <row r="252" spans="1:17" s="23" customFormat="1" x14ac:dyDescent="0.15">
      <c r="A252" s="20" t="str">
        <f t="shared" si="2"/>
        <v/>
      </c>
      <c r="B252" s="27"/>
      <c r="C252" s="28"/>
      <c r="D252" s="29"/>
      <c r="E252" s="30"/>
      <c r="F252" s="29"/>
      <c r="G252" s="21"/>
      <c r="H252" s="22"/>
      <c r="I252" s="22"/>
      <c r="J252" s="22"/>
      <c r="K252" s="22"/>
      <c r="L252" s="22"/>
      <c r="M252" s="22"/>
      <c r="N252" s="22"/>
      <c r="O252" s="22"/>
      <c r="P252" s="22"/>
      <c r="Q252" s="22"/>
    </row>
    <row r="253" spans="1:17" s="23" customFormat="1" x14ac:dyDescent="0.15">
      <c r="A253" s="20" t="str">
        <f t="shared" si="2"/>
        <v/>
      </c>
      <c r="B253" s="27"/>
      <c r="C253" s="28"/>
      <c r="D253" s="29"/>
      <c r="E253" s="30"/>
      <c r="F253" s="29"/>
      <c r="G253" s="21"/>
      <c r="H253" s="22"/>
      <c r="I253" s="22"/>
      <c r="J253" s="22"/>
      <c r="K253" s="22"/>
      <c r="L253" s="22"/>
      <c r="M253" s="22"/>
      <c r="N253" s="22"/>
      <c r="O253" s="22"/>
      <c r="P253" s="22"/>
      <c r="Q253" s="22"/>
    </row>
    <row r="254" spans="1:17" s="23" customFormat="1" x14ac:dyDescent="0.15">
      <c r="A254" s="20" t="str">
        <f t="shared" ref="A254:A317" si="3">IF(C254="","",IF(IF(MONTH(C254)&gt;=4,YEAR(C254),YEAR(C254)-1)=$C$2,"","×"))</f>
        <v/>
      </c>
      <c r="B254" s="27"/>
      <c r="C254" s="28"/>
      <c r="D254" s="29"/>
      <c r="E254" s="30"/>
      <c r="F254" s="29"/>
      <c r="G254" s="21"/>
      <c r="H254" s="22"/>
      <c r="I254" s="22"/>
      <c r="J254" s="22"/>
      <c r="K254" s="22"/>
      <c r="L254" s="22"/>
      <c r="M254" s="22"/>
      <c r="N254" s="22"/>
      <c r="O254" s="22"/>
      <c r="P254" s="22"/>
      <c r="Q254" s="22"/>
    </row>
    <row r="255" spans="1:17" s="23" customFormat="1" x14ac:dyDescent="0.15">
      <c r="A255" s="20" t="str">
        <f t="shared" si="3"/>
        <v/>
      </c>
      <c r="B255" s="27"/>
      <c r="C255" s="28"/>
      <c r="D255" s="29"/>
      <c r="E255" s="30"/>
      <c r="F255" s="29"/>
      <c r="G255" s="21"/>
      <c r="H255" s="22"/>
      <c r="I255" s="22"/>
      <c r="J255" s="22"/>
      <c r="K255" s="22"/>
      <c r="L255" s="22"/>
      <c r="M255" s="22"/>
      <c r="N255" s="22"/>
      <c r="O255" s="22"/>
      <c r="P255" s="22"/>
      <c r="Q255" s="22"/>
    </row>
    <row r="256" spans="1:17" s="23" customFormat="1" x14ac:dyDescent="0.15">
      <c r="A256" s="20" t="str">
        <f t="shared" si="3"/>
        <v/>
      </c>
      <c r="B256" s="27"/>
      <c r="C256" s="28"/>
      <c r="D256" s="29"/>
      <c r="E256" s="30"/>
      <c r="F256" s="29"/>
      <c r="G256" s="21"/>
      <c r="H256" s="22"/>
      <c r="I256" s="22"/>
      <c r="J256" s="22"/>
      <c r="K256" s="22"/>
      <c r="L256" s="22"/>
      <c r="M256" s="22"/>
      <c r="N256" s="22"/>
      <c r="O256" s="22"/>
      <c r="P256" s="22"/>
      <c r="Q256" s="22"/>
    </row>
    <row r="257" spans="1:17" s="23" customFormat="1" x14ac:dyDescent="0.15">
      <c r="A257" s="20" t="str">
        <f t="shared" si="3"/>
        <v/>
      </c>
      <c r="B257" s="27"/>
      <c r="C257" s="28"/>
      <c r="D257" s="29"/>
      <c r="E257" s="30"/>
      <c r="F257" s="29"/>
      <c r="G257" s="21"/>
      <c r="H257" s="22"/>
      <c r="I257" s="22"/>
      <c r="J257" s="22"/>
      <c r="K257" s="22"/>
      <c r="L257" s="22"/>
      <c r="M257" s="22"/>
      <c r="N257" s="22"/>
      <c r="O257" s="22"/>
      <c r="P257" s="22"/>
      <c r="Q257" s="22"/>
    </row>
    <row r="258" spans="1:17" s="23" customFormat="1" x14ac:dyDescent="0.15">
      <c r="A258" s="20" t="str">
        <f t="shared" si="3"/>
        <v/>
      </c>
      <c r="B258" s="27"/>
      <c r="C258" s="28"/>
      <c r="D258" s="29"/>
      <c r="E258" s="30"/>
      <c r="F258" s="29"/>
      <c r="G258" s="21"/>
      <c r="H258" s="22"/>
      <c r="I258" s="22"/>
      <c r="J258" s="22"/>
      <c r="K258" s="22"/>
      <c r="L258" s="22"/>
      <c r="M258" s="22"/>
      <c r="N258" s="22"/>
      <c r="O258" s="22"/>
      <c r="P258" s="22"/>
      <c r="Q258" s="22"/>
    </row>
    <row r="259" spans="1:17" s="23" customFormat="1" x14ac:dyDescent="0.15">
      <c r="A259" s="20" t="str">
        <f t="shared" si="3"/>
        <v/>
      </c>
      <c r="B259" s="27"/>
      <c r="C259" s="28"/>
      <c r="D259" s="29"/>
      <c r="E259" s="30"/>
      <c r="F259" s="29"/>
      <c r="G259" s="21"/>
      <c r="H259" s="22"/>
      <c r="I259" s="22"/>
      <c r="J259" s="22"/>
      <c r="K259" s="22"/>
      <c r="L259" s="22"/>
      <c r="M259" s="22"/>
      <c r="N259" s="22"/>
      <c r="O259" s="22"/>
      <c r="P259" s="22"/>
      <c r="Q259" s="22"/>
    </row>
    <row r="260" spans="1:17" s="23" customFormat="1" x14ac:dyDescent="0.15">
      <c r="A260" s="20" t="str">
        <f t="shared" si="3"/>
        <v/>
      </c>
      <c r="B260" s="27"/>
      <c r="C260" s="28"/>
      <c r="D260" s="29"/>
      <c r="E260" s="30"/>
      <c r="F260" s="29"/>
      <c r="G260" s="21"/>
      <c r="H260" s="22"/>
      <c r="I260" s="22"/>
      <c r="J260" s="22"/>
      <c r="K260" s="22"/>
      <c r="L260" s="22"/>
      <c r="M260" s="22"/>
      <c r="N260" s="22"/>
      <c r="O260" s="22"/>
      <c r="P260" s="22"/>
      <c r="Q260" s="22"/>
    </row>
    <row r="261" spans="1:17" s="23" customFormat="1" x14ac:dyDescent="0.15">
      <c r="A261" s="20" t="str">
        <f t="shared" si="3"/>
        <v/>
      </c>
      <c r="B261" s="27"/>
      <c r="C261" s="28"/>
      <c r="D261" s="29"/>
      <c r="E261" s="30"/>
      <c r="F261" s="29"/>
      <c r="G261" s="21"/>
      <c r="H261" s="22"/>
      <c r="I261" s="22"/>
      <c r="J261" s="22"/>
      <c r="K261" s="22"/>
      <c r="L261" s="22"/>
      <c r="M261" s="22"/>
      <c r="N261" s="22"/>
      <c r="O261" s="22"/>
      <c r="P261" s="22"/>
      <c r="Q261" s="22"/>
    </row>
    <row r="262" spans="1:17" s="23" customFormat="1" x14ac:dyDescent="0.15">
      <c r="A262" s="20" t="str">
        <f t="shared" si="3"/>
        <v/>
      </c>
      <c r="B262" s="27"/>
      <c r="C262" s="28"/>
      <c r="D262" s="29"/>
      <c r="E262" s="30"/>
      <c r="F262" s="29"/>
      <c r="G262" s="21"/>
      <c r="H262" s="22"/>
      <c r="I262" s="22"/>
      <c r="J262" s="22"/>
      <c r="K262" s="22"/>
      <c r="L262" s="22"/>
      <c r="M262" s="22"/>
      <c r="N262" s="22"/>
      <c r="O262" s="22"/>
      <c r="P262" s="22"/>
      <c r="Q262" s="22"/>
    </row>
    <row r="263" spans="1:17" s="23" customFormat="1" x14ac:dyDescent="0.15">
      <c r="A263" s="20" t="str">
        <f t="shared" si="3"/>
        <v/>
      </c>
      <c r="B263" s="27"/>
      <c r="C263" s="28"/>
      <c r="D263" s="29"/>
      <c r="E263" s="30"/>
      <c r="F263" s="29"/>
      <c r="G263" s="21"/>
      <c r="H263" s="22"/>
      <c r="I263" s="22"/>
      <c r="J263" s="22"/>
      <c r="K263" s="22"/>
      <c r="L263" s="22"/>
      <c r="M263" s="22"/>
      <c r="N263" s="22"/>
      <c r="O263" s="22"/>
      <c r="P263" s="22"/>
      <c r="Q263" s="22"/>
    </row>
    <row r="264" spans="1:17" s="23" customFormat="1" x14ac:dyDescent="0.15">
      <c r="A264" s="20" t="str">
        <f t="shared" si="3"/>
        <v/>
      </c>
      <c r="B264" s="27"/>
      <c r="C264" s="28"/>
      <c r="D264" s="29"/>
      <c r="E264" s="30"/>
      <c r="F264" s="29"/>
      <c r="G264" s="21"/>
      <c r="H264" s="22"/>
      <c r="I264" s="22"/>
      <c r="J264" s="22"/>
      <c r="K264" s="22"/>
      <c r="L264" s="22"/>
      <c r="M264" s="22"/>
      <c r="N264" s="22"/>
      <c r="O264" s="22"/>
      <c r="P264" s="22"/>
      <c r="Q264" s="22"/>
    </row>
    <row r="265" spans="1:17" s="23" customFormat="1" x14ac:dyDescent="0.15">
      <c r="A265" s="20" t="str">
        <f t="shared" si="3"/>
        <v/>
      </c>
      <c r="B265" s="27"/>
      <c r="C265" s="28"/>
      <c r="D265" s="29"/>
      <c r="E265" s="30"/>
      <c r="F265" s="29"/>
      <c r="G265" s="21"/>
      <c r="H265" s="22"/>
      <c r="I265" s="22"/>
      <c r="J265" s="22"/>
      <c r="K265" s="22"/>
      <c r="L265" s="22"/>
      <c r="M265" s="22"/>
      <c r="N265" s="22"/>
      <c r="O265" s="22"/>
      <c r="P265" s="22"/>
      <c r="Q265" s="22"/>
    </row>
    <row r="266" spans="1:17" s="23" customFormat="1" x14ac:dyDescent="0.15">
      <c r="A266" s="20" t="str">
        <f t="shared" si="3"/>
        <v/>
      </c>
      <c r="B266" s="27"/>
      <c r="C266" s="28"/>
      <c r="D266" s="29"/>
      <c r="E266" s="30"/>
      <c r="F266" s="29"/>
      <c r="G266" s="21"/>
      <c r="H266" s="22"/>
      <c r="I266" s="22"/>
      <c r="J266" s="22"/>
      <c r="K266" s="22"/>
      <c r="L266" s="22"/>
      <c r="M266" s="22"/>
      <c r="N266" s="22"/>
      <c r="O266" s="22"/>
      <c r="P266" s="22"/>
      <c r="Q266" s="22"/>
    </row>
    <row r="267" spans="1:17" s="23" customFormat="1" x14ac:dyDescent="0.15">
      <c r="A267" s="20" t="str">
        <f t="shared" si="3"/>
        <v/>
      </c>
      <c r="B267" s="27"/>
      <c r="C267" s="28"/>
      <c r="D267" s="29"/>
      <c r="E267" s="30"/>
      <c r="F267" s="29"/>
      <c r="G267" s="21"/>
      <c r="H267" s="22"/>
      <c r="I267" s="22"/>
      <c r="J267" s="22"/>
      <c r="K267" s="22"/>
      <c r="L267" s="22"/>
      <c r="M267" s="22"/>
      <c r="N267" s="22"/>
      <c r="O267" s="22"/>
      <c r="P267" s="22"/>
      <c r="Q267" s="22"/>
    </row>
    <row r="268" spans="1:17" s="23" customFormat="1" x14ac:dyDescent="0.15">
      <c r="A268" s="20" t="str">
        <f t="shared" si="3"/>
        <v/>
      </c>
      <c r="B268" s="27"/>
      <c r="C268" s="28"/>
      <c r="D268" s="29"/>
      <c r="E268" s="30"/>
      <c r="F268" s="29"/>
      <c r="G268" s="21"/>
      <c r="H268" s="22"/>
      <c r="I268" s="22"/>
      <c r="J268" s="22"/>
      <c r="K268" s="22"/>
      <c r="L268" s="22"/>
      <c r="M268" s="22"/>
      <c r="N268" s="22"/>
      <c r="O268" s="22"/>
      <c r="P268" s="22"/>
      <c r="Q268" s="22"/>
    </row>
    <row r="269" spans="1:17" s="23" customFormat="1" x14ac:dyDescent="0.15">
      <c r="A269" s="20" t="str">
        <f t="shared" si="3"/>
        <v/>
      </c>
      <c r="B269" s="27"/>
      <c r="C269" s="28"/>
      <c r="D269" s="29"/>
      <c r="E269" s="30"/>
      <c r="F269" s="29"/>
      <c r="G269" s="21"/>
      <c r="H269" s="22"/>
      <c r="I269" s="22"/>
      <c r="J269" s="22"/>
      <c r="K269" s="22"/>
      <c r="L269" s="22"/>
      <c r="M269" s="22"/>
      <c r="N269" s="22"/>
      <c r="O269" s="22"/>
      <c r="P269" s="22"/>
      <c r="Q269" s="22"/>
    </row>
    <row r="270" spans="1:17" s="23" customFormat="1" x14ac:dyDescent="0.15">
      <c r="A270" s="20" t="str">
        <f t="shared" si="3"/>
        <v/>
      </c>
      <c r="B270" s="27"/>
      <c r="C270" s="28"/>
      <c r="D270" s="29"/>
      <c r="E270" s="30"/>
      <c r="F270" s="29"/>
      <c r="G270" s="21"/>
      <c r="H270" s="22"/>
      <c r="I270" s="22"/>
      <c r="J270" s="22"/>
      <c r="K270" s="22"/>
      <c r="L270" s="22"/>
      <c r="M270" s="22"/>
      <c r="N270" s="22"/>
      <c r="O270" s="22"/>
      <c r="P270" s="22"/>
      <c r="Q270" s="22"/>
    </row>
    <row r="271" spans="1:17" s="23" customFormat="1" x14ac:dyDescent="0.15">
      <c r="A271" s="20" t="str">
        <f t="shared" si="3"/>
        <v/>
      </c>
      <c r="B271" s="27"/>
      <c r="C271" s="28"/>
      <c r="D271" s="29"/>
      <c r="E271" s="30"/>
      <c r="F271" s="29"/>
      <c r="G271" s="21"/>
      <c r="H271" s="22"/>
      <c r="I271" s="22"/>
      <c r="J271" s="22"/>
      <c r="K271" s="22"/>
      <c r="L271" s="22"/>
      <c r="M271" s="22"/>
      <c r="N271" s="22"/>
      <c r="O271" s="22"/>
      <c r="P271" s="22"/>
      <c r="Q271" s="22"/>
    </row>
    <row r="272" spans="1:17" s="23" customFormat="1" x14ac:dyDescent="0.15">
      <c r="A272" s="20" t="str">
        <f t="shared" si="3"/>
        <v/>
      </c>
      <c r="B272" s="27"/>
      <c r="C272" s="28"/>
      <c r="D272" s="29"/>
      <c r="E272" s="30"/>
      <c r="F272" s="29"/>
      <c r="G272" s="21"/>
      <c r="H272" s="22"/>
      <c r="I272" s="22"/>
      <c r="J272" s="22"/>
      <c r="K272" s="22"/>
      <c r="L272" s="22"/>
      <c r="M272" s="22"/>
      <c r="N272" s="22"/>
      <c r="O272" s="22"/>
      <c r="P272" s="22"/>
      <c r="Q272" s="22"/>
    </row>
    <row r="273" spans="1:17" s="23" customFormat="1" x14ac:dyDescent="0.15">
      <c r="A273" s="20" t="str">
        <f t="shared" si="3"/>
        <v/>
      </c>
      <c r="B273" s="27"/>
      <c r="C273" s="28"/>
      <c r="D273" s="29"/>
      <c r="E273" s="30"/>
      <c r="F273" s="29"/>
      <c r="G273" s="21"/>
      <c r="H273" s="22"/>
      <c r="I273" s="22"/>
      <c r="J273" s="22"/>
      <c r="K273" s="22"/>
      <c r="L273" s="22"/>
      <c r="M273" s="22"/>
      <c r="N273" s="22"/>
      <c r="O273" s="22"/>
      <c r="P273" s="22"/>
      <c r="Q273" s="22"/>
    </row>
    <row r="274" spans="1:17" s="23" customFormat="1" x14ac:dyDescent="0.15">
      <c r="A274" s="20" t="str">
        <f t="shared" si="3"/>
        <v/>
      </c>
      <c r="B274" s="27"/>
      <c r="C274" s="28"/>
      <c r="D274" s="29"/>
      <c r="E274" s="30"/>
      <c r="F274" s="29"/>
      <c r="G274" s="21"/>
      <c r="H274" s="22"/>
      <c r="I274" s="22"/>
      <c r="J274" s="22"/>
      <c r="K274" s="22"/>
      <c r="L274" s="22"/>
      <c r="M274" s="22"/>
      <c r="N274" s="22"/>
      <c r="O274" s="22"/>
      <c r="P274" s="22"/>
      <c r="Q274" s="22"/>
    </row>
    <row r="275" spans="1:17" s="23" customFormat="1" x14ac:dyDescent="0.15">
      <c r="A275" s="20" t="str">
        <f t="shared" si="3"/>
        <v/>
      </c>
      <c r="B275" s="27"/>
      <c r="C275" s="28"/>
      <c r="D275" s="29"/>
      <c r="E275" s="30"/>
      <c r="F275" s="29"/>
      <c r="G275" s="21"/>
      <c r="H275" s="22"/>
      <c r="I275" s="22"/>
      <c r="J275" s="22"/>
      <c r="K275" s="22"/>
      <c r="L275" s="22"/>
      <c r="M275" s="22"/>
      <c r="N275" s="22"/>
      <c r="O275" s="22"/>
      <c r="P275" s="22"/>
      <c r="Q275" s="22"/>
    </row>
    <row r="276" spans="1:17" s="23" customFormat="1" x14ac:dyDescent="0.15">
      <c r="A276" s="20" t="str">
        <f t="shared" si="3"/>
        <v/>
      </c>
      <c r="B276" s="27"/>
      <c r="C276" s="28"/>
      <c r="D276" s="29"/>
      <c r="E276" s="30"/>
      <c r="F276" s="29"/>
      <c r="G276" s="21"/>
      <c r="H276" s="22"/>
      <c r="I276" s="22"/>
      <c r="J276" s="22"/>
      <c r="K276" s="22"/>
      <c r="L276" s="22"/>
      <c r="M276" s="22"/>
      <c r="N276" s="22"/>
      <c r="O276" s="22"/>
      <c r="P276" s="22"/>
      <c r="Q276" s="22"/>
    </row>
    <row r="277" spans="1:17" s="23" customFormat="1" x14ac:dyDescent="0.15">
      <c r="A277" s="20" t="str">
        <f t="shared" si="3"/>
        <v/>
      </c>
      <c r="B277" s="27"/>
      <c r="C277" s="28"/>
      <c r="D277" s="29"/>
      <c r="E277" s="30"/>
      <c r="F277" s="29"/>
      <c r="G277" s="21"/>
      <c r="H277" s="22"/>
      <c r="I277" s="22"/>
      <c r="J277" s="22"/>
      <c r="K277" s="22"/>
      <c r="L277" s="22"/>
      <c r="M277" s="22"/>
      <c r="N277" s="22"/>
      <c r="O277" s="22"/>
      <c r="P277" s="22"/>
      <c r="Q277" s="22"/>
    </row>
    <row r="278" spans="1:17" s="23" customFormat="1" x14ac:dyDescent="0.15">
      <c r="A278" s="20" t="str">
        <f t="shared" si="3"/>
        <v/>
      </c>
      <c r="B278" s="27"/>
      <c r="C278" s="28"/>
      <c r="D278" s="29"/>
      <c r="E278" s="30"/>
      <c r="F278" s="29"/>
      <c r="G278" s="21"/>
      <c r="H278" s="22"/>
      <c r="I278" s="22"/>
      <c r="J278" s="22"/>
      <c r="K278" s="22"/>
      <c r="L278" s="22"/>
      <c r="M278" s="22"/>
      <c r="N278" s="22"/>
      <c r="O278" s="22"/>
      <c r="P278" s="22"/>
      <c r="Q278" s="22"/>
    </row>
    <row r="279" spans="1:17" s="23" customFormat="1" x14ac:dyDescent="0.15">
      <c r="A279" s="20" t="str">
        <f t="shared" si="3"/>
        <v/>
      </c>
      <c r="B279" s="27"/>
      <c r="C279" s="28"/>
      <c r="D279" s="29"/>
      <c r="E279" s="30"/>
      <c r="F279" s="29"/>
      <c r="G279" s="21"/>
      <c r="H279" s="22"/>
      <c r="I279" s="22"/>
      <c r="J279" s="22"/>
      <c r="K279" s="22"/>
      <c r="L279" s="22"/>
      <c r="M279" s="22"/>
      <c r="N279" s="22"/>
      <c r="O279" s="22"/>
      <c r="P279" s="22"/>
      <c r="Q279" s="22"/>
    </row>
    <row r="280" spans="1:17" s="23" customFormat="1" x14ac:dyDescent="0.15">
      <c r="A280" s="20" t="str">
        <f t="shared" si="3"/>
        <v/>
      </c>
      <c r="B280" s="27"/>
      <c r="C280" s="28"/>
      <c r="D280" s="29"/>
      <c r="E280" s="30"/>
      <c r="F280" s="29"/>
      <c r="G280" s="21"/>
      <c r="H280" s="22"/>
      <c r="I280" s="22"/>
      <c r="J280" s="22"/>
      <c r="K280" s="22"/>
      <c r="L280" s="22"/>
      <c r="M280" s="22"/>
      <c r="N280" s="22"/>
      <c r="O280" s="22"/>
      <c r="P280" s="22"/>
      <c r="Q280" s="22"/>
    </row>
    <row r="281" spans="1:17" s="23" customFormat="1" x14ac:dyDescent="0.15">
      <c r="A281" s="20" t="str">
        <f t="shared" si="3"/>
        <v/>
      </c>
      <c r="B281" s="27"/>
      <c r="C281" s="28"/>
      <c r="D281" s="29"/>
      <c r="E281" s="30"/>
      <c r="F281" s="29"/>
      <c r="G281" s="21"/>
      <c r="H281" s="22"/>
      <c r="I281" s="22"/>
      <c r="J281" s="22"/>
      <c r="K281" s="22"/>
      <c r="L281" s="22"/>
      <c r="M281" s="22"/>
      <c r="N281" s="22"/>
      <c r="O281" s="22"/>
      <c r="P281" s="22"/>
      <c r="Q281" s="22"/>
    </row>
    <row r="282" spans="1:17" s="23" customFormat="1" x14ac:dyDescent="0.15">
      <c r="A282" s="20" t="str">
        <f t="shared" si="3"/>
        <v/>
      </c>
      <c r="B282" s="27"/>
      <c r="C282" s="28"/>
      <c r="D282" s="29"/>
      <c r="E282" s="30"/>
      <c r="F282" s="29"/>
      <c r="G282" s="21"/>
      <c r="H282" s="22"/>
      <c r="I282" s="22"/>
      <c r="J282" s="22"/>
      <c r="K282" s="22"/>
      <c r="L282" s="22"/>
      <c r="M282" s="22"/>
      <c r="N282" s="22"/>
      <c r="O282" s="22"/>
      <c r="P282" s="22"/>
      <c r="Q282" s="22"/>
    </row>
    <row r="283" spans="1:17" s="23" customFormat="1" x14ac:dyDescent="0.15">
      <c r="A283" s="20" t="str">
        <f t="shared" si="3"/>
        <v/>
      </c>
      <c r="B283" s="27"/>
      <c r="C283" s="28"/>
      <c r="D283" s="29"/>
      <c r="E283" s="30"/>
      <c r="F283" s="29"/>
      <c r="G283" s="21"/>
      <c r="H283" s="22"/>
      <c r="I283" s="22"/>
      <c r="J283" s="22"/>
      <c r="K283" s="22"/>
      <c r="L283" s="22"/>
      <c r="M283" s="22"/>
      <c r="N283" s="22"/>
      <c r="O283" s="22"/>
      <c r="P283" s="22"/>
      <c r="Q283" s="22"/>
    </row>
    <row r="284" spans="1:17" s="23" customFormat="1" x14ac:dyDescent="0.15">
      <c r="A284" s="20" t="str">
        <f t="shared" si="3"/>
        <v/>
      </c>
      <c r="B284" s="27"/>
      <c r="C284" s="28"/>
      <c r="D284" s="29"/>
      <c r="E284" s="30"/>
      <c r="F284" s="29"/>
      <c r="G284" s="21"/>
      <c r="H284" s="22"/>
      <c r="I284" s="22"/>
      <c r="J284" s="22"/>
      <c r="K284" s="22"/>
      <c r="L284" s="22"/>
      <c r="M284" s="22"/>
      <c r="N284" s="22"/>
      <c r="O284" s="22"/>
      <c r="P284" s="22"/>
      <c r="Q284" s="22"/>
    </row>
    <row r="285" spans="1:17" s="23" customFormat="1" x14ac:dyDescent="0.15">
      <c r="A285" s="20" t="str">
        <f t="shared" si="3"/>
        <v/>
      </c>
      <c r="B285" s="27"/>
      <c r="C285" s="28"/>
      <c r="D285" s="29"/>
      <c r="E285" s="30"/>
      <c r="F285" s="29"/>
      <c r="G285" s="21"/>
      <c r="H285" s="22"/>
      <c r="I285" s="22"/>
      <c r="J285" s="22"/>
      <c r="K285" s="22"/>
      <c r="L285" s="22"/>
      <c r="M285" s="22"/>
      <c r="N285" s="22"/>
      <c r="O285" s="22"/>
      <c r="P285" s="22"/>
      <c r="Q285" s="22"/>
    </row>
    <row r="286" spans="1:17" s="23" customFormat="1" x14ac:dyDescent="0.15">
      <c r="A286" s="20" t="str">
        <f t="shared" si="3"/>
        <v/>
      </c>
      <c r="B286" s="27"/>
      <c r="C286" s="28"/>
      <c r="D286" s="29"/>
      <c r="E286" s="30"/>
      <c r="F286" s="29"/>
      <c r="G286" s="21"/>
      <c r="H286" s="22"/>
      <c r="I286" s="22"/>
      <c r="J286" s="22"/>
      <c r="K286" s="22"/>
      <c r="L286" s="22"/>
      <c r="M286" s="22"/>
      <c r="N286" s="22"/>
      <c r="O286" s="22"/>
      <c r="P286" s="22"/>
      <c r="Q286" s="22"/>
    </row>
    <row r="287" spans="1:17" s="23" customFormat="1" x14ac:dyDescent="0.15">
      <c r="A287" s="20" t="str">
        <f t="shared" si="3"/>
        <v/>
      </c>
      <c r="B287" s="27"/>
      <c r="C287" s="28"/>
      <c r="D287" s="29"/>
      <c r="E287" s="30"/>
      <c r="F287" s="29"/>
      <c r="G287" s="21"/>
      <c r="H287" s="22"/>
      <c r="I287" s="22"/>
      <c r="J287" s="22"/>
      <c r="K287" s="22"/>
      <c r="L287" s="22"/>
      <c r="M287" s="22"/>
      <c r="N287" s="22"/>
      <c r="O287" s="22"/>
      <c r="P287" s="22"/>
      <c r="Q287" s="22"/>
    </row>
    <row r="288" spans="1:17" s="23" customFormat="1" x14ac:dyDescent="0.15">
      <c r="A288" s="20" t="str">
        <f t="shared" si="3"/>
        <v/>
      </c>
      <c r="B288" s="27"/>
      <c r="C288" s="28"/>
      <c r="D288" s="29"/>
      <c r="E288" s="30"/>
      <c r="F288" s="29"/>
      <c r="G288" s="21"/>
      <c r="H288" s="22"/>
      <c r="I288" s="22"/>
      <c r="J288" s="22"/>
      <c r="K288" s="22"/>
      <c r="L288" s="22"/>
      <c r="M288" s="22"/>
      <c r="N288" s="22"/>
      <c r="O288" s="22"/>
      <c r="P288" s="22"/>
      <c r="Q288" s="22"/>
    </row>
    <row r="289" spans="1:17" s="23" customFormat="1" x14ac:dyDescent="0.15">
      <c r="A289" s="20" t="str">
        <f t="shared" si="3"/>
        <v/>
      </c>
      <c r="B289" s="27"/>
      <c r="C289" s="28"/>
      <c r="D289" s="29"/>
      <c r="E289" s="30"/>
      <c r="F289" s="29"/>
      <c r="G289" s="21"/>
      <c r="H289" s="22"/>
      <c r="I289" s="22"/>
      <c r="J289" s="22"/>
      <c r="K289" s="22"/>
      <c r="L289" s="22"/>
      <c r="M289" s="22"/>
      <c r="N289" s="22"/>
      <c r="O289" s="22"/>
      <c r="P289" s="22"/>
      <c r="Q289" s="22"/>
    </row>
    <row r="290" spans="1:17" s="23" customFormat="1" x14ac:dyDescent="0.15">
      <c r="A290" s="20" t="str">
        <f t="shared" si="3"/>
        <v/>
      </c>
      <c r="B290" s="27"/>
      <c r="C290" s="28"/>
      <c r="D290" s="29"/>
      <c r="E290" s="30"/>
      <c r="F290" s="29"/>
      <c r="G290" s="21"/>
      <c r="H290" s="22"/>
      <c r="I290" s="22"/>
      <c r="J290" s="22"/>
      <c r="K290" s="22"/>
      <c r="L290" s="22"/>
      <c r="M290" s="22"/>
      <c r="N290" s="22"/>
      <c r="O290" s="22"/>
      <c r="P290" s="22"/>
      <c r="Q290" s="22"/>
    </row>
    <row r="291" spans="1:17" s="23" customFormat="1" x14ac:dyDescent="0.15">
      <c r="A291" s="20" t="str">
        <f t="shared" si="3"/>
        <v/>
      </c>
      <c r="B291" s="27"/>
      <c r="C291" s="28"/>
      <c r="D291" s="29"/>
      <c r="E291" s="30"/>
      <c r="F291" s="29"/>
      <c r="G291" s="21"/>
      <c r="H291" s="22"/>
      <c r="I291" s="22"/>
      <c r="J291" s="22"/>
      <c r="K291" s="22"/>
      <c r="L291" s="22"/>
      <c r="M291" s="22"/>
      <c r="N291" s="22"/>
      <c r="O291" s="22"/>
      <c r="P291" s="22"/>
      <c r="Q291" s="22"/>
    </row>
    <row r="292" spans="1:17" s="23" customFormat="1" x14ac:dyDescent="0.15">
      <c r="A292" s="20" t="str">
        <f t="shared" si="3"/>
        <v/>
      </c>
      <c r="B292" s="27"/>
      <c r="C292" s="28"/>
      <c r="D292" s="29"/>
      <c r="E292" s="30"/>
      <c r="F292" s="29"/>
      <c r="G292" s="21"/>
      <c r="H292" s="22"/>
      <c r="I292" s="22"/>
      <c r="J292" s="22"/>
      <c r="K292" s="22"/>
      <c r="L292" s="22"/>
      <c r="M292" s="22"/>
      <c r="N292" s="22"/>
      <c r="O292" s="22"/>
      <c r="P292" s="22"/>
      <c r="Q292" s="22"/>
    </row>
    <row r="293" spans="1:17" s="23" customFormat="1" x14ac:dyDescent="0.15">
      <c r="A293" s="20" t="str">
        <f t="shared" si="3"/>
        <v/>
      </c>
      <c r="B293" s="27"/>
      <c r="C293" s="28"/>
      <c r="D293" s="29"/>
      <c r="E293" s="30"/>
      <c r="F293" s="29"/>
      <c r="G293" s="21"/>
      <c r="H293" s="22"/>
      <c r="I293" s="22"/>
      <c r="J293" s="22"/>
      <c r="K293" s="22"/>
      <c r="L293" s="22"/>
      <c r="M293" s="22"/>
      <c r="N293" s="22"/>
      <c r="O293" s="22"/>
      <c r="P293" s="22"/>
      <c r="Q293" s="22"/>
    </row>
    <row r="294" spans="1:17" s="23" customFormat="1" x14ac:dyDescent="0.15">
      <c r="A294" s="20" t="str">
        <f t="shared" si="3"/>
        <v/>
      </c>
      <c r="B294" s="27"/>
      <c r="C294" s="28"/>
      <c r="D294" s="29"/>
      <c r="E294" s="30"/>
      <c r="F294" s="29"/>
      <c r="G294" s="21"/>
      <c r="H294" s="22"/>
      <c r="I294" s="22"/>
      <c r="J294" s="22"/>
      <c r="K294" s="22"/>
      <c r="L294" s="22"/>
      <c r="M294" s="22"/>
      <c r="N294" s="22"/>
      <c r="O294" s="22"/>
      <c r="P294" s="22"/>
      <c r="Q294" s="22"/>
    </row>
    <row r="295" spans="1:17" s="23" customFormat="1" x14ac:dyDescent="0.15">
      <c r="A295" s="20" t="str">
        <f t="shared" si="3"/>
        <v/>
      </c>
      <c r="B295" s="27"/>
      <c r="C295" s="28"/>
      <c r="D295" s="29"/>
      <c r="E295" s="30"/>
      <c r="F295" s="29"/>
      <c r="G295" s="21"/>
      <c r="H295" s="22"/>
      <c r="I295" s="22"/>
      <c r="J295" s="22"/>
      <c r="K295" s="22"/>
      <c r="L295" s="22"/>
      <c r="M295" s="22"/>
      <c r="N295" s="22"/>
      <c r="O295" s="22"/>
      <c r="P295" s="22"/>
      <c r="Q295" s="22"/>
    </row>
    <row r="296" spans="1:17" s="23" customFormat="1" x14ac:dyDescent="0.15">
      <c r="A296" s="20" t="str">
        <f t="shared" si="3"/>
        <v/>
      </c>
      <c r="B296" s="27"/>
      <c r="C296" s="28"/>
      <c r="D296" s="29"/>
      <c r="E296" s="30"/>
      <c r="F296" s="29"/>
      <c r="G296" s="21"/>
      <c r="H296" s="22"/>
      <c r="I296" s="22"/>
      <c r="J296" s="22"/>
      <c r="K296" s="22"/>
      <c r="L296" s="22"/>
      <c r="M296" s="22"/>
      <c r="N296" s="22"/>
      <c r="O296" s="22"/>
      <c r="P296" s="22"/>
      <c r="Q296" s="22"/>
    </row>
    <row r="297" spans="1:17" s="23" customFormat="1" x14ac:dyDescent="0.15">
      <c r="A297" s="20" t="str">
        <f t="shared" si="3"/>
        <v/>
      </c>
      <c r="B297" s="27"/>
      <c r="C297" s="28"/>
      <c r="D297" s="29"/>
      <c r="E297" s="30"/>
      <c r="F297" s="29"/>
      <c r="G297" s="21"/>
      <c r="H297" s="22"/>
      <c r="I297" s="22"/>
      <c r="J297" s="22"/>
      <c r="K297" s="22"/>
      <c r="L297" s="22"/>
      <c r="M297" s="22"/>
      <c r="N297" s="22"/>
      <c r="O297" s="22"/>
      <c r="P297" s="22"/>
      <c r="Q297" s="22"/>
    </row>
    <row r="298" spans="1:17" s="23" customFormat="1" x14ac:dyDescent="0.15">
      <c r="A298" s="20" t="str">
        <f t="shared" si="3"/>
        <v/>
      </c>
      <c r="B298" s="27"/>
      <c r="C298" s="28"/>
      <c r="D298" s="29"/>
      <c r="E298" s="30"/>
      <c r="F298" s="29"/>
      <c r="G298" s="21"/>
      <c r="H298" s="22"/>
      <c r="I298" s="22"/>
      <c r="J298" s="22"/>
      <c r="K298" s="22"/>
      <c r="L298" s="22"/>
      <c r="M298" s="22"/>
      <c r="N298" s="22"/>
      <c r="O298" s="22"/>
      <c r="P298" s="22"/>
      <c r="Q298" s="22"/>
    </row>
    <row r="299" spans="1:17" s="23" customFormat="1" x14ac:dyDescent="0.15">
      <c r="A299" s="20" t="str">
        <f t="shared" si="3"/>
        <v/>
      </c>
      <c r="B299" s="27"/>
      <c r="C299" s="28"/>
      <c r="D299" s="29"/>
      <c r="E299" s="30"/>
      <c r="F299" s="29"/>
      <c r="G299" s="21"/>
      <c r="H299" s="22"/>
      <c r="I299" s="22"/>
      <c r="J299" s="22"/>
      <c r="K299" s="22"/>
      <c r="L299" s="22"/>
      <c r="M299" s="22"/>
      <c r="N299" s="22"/>
      <c r="O299" s="22"/>
      <c r="P299" s="22"/>
      <c r="Q299" s="22"/>
    </row>
    <row r="300" spans="1:17" s="23" customFormat="1" x14ac:dyDescent="0.15">
      <c r="A300" s="20" t="str">
        <f t="shared" si="3"/>
        <v/>
      </c>
      <c r="B300" s="27"/>
      <c r="C300" s="28"/>
      <c r="D300" s="29"/>
      <c r="E300" s="30"/>
      <c r="F300" s="29"/>
      <c r="G300" s="21"/>
      <c r="H300" s="22"/>
      <c r="I300" s="22"/>
      <c r="J300" s="22"/>
      <c r="K300" s="22"/>
      <c r="L300" s="22"/>
      <c r="M300" s="22"/>
      <c r="N300" s="22"/>
      <c r="O300" s="22"/>
      <c r="P300" s="22"/>
      <c r="Q300" s="22"/>
    </row>
    <row r="301" spans="1:17" s="23" customFormat="1" x14ac:dyDescent="0.15">
      <c r="A301" s="20" t="str">
        <f t="shared" si="3"/>
        <v/>
      </c>
      <c r="B301" s="27"/>
      <c r="C301" s="28"/>
      <c r="D301" s="29"/>
      <c r="E301" s="30"/>
      <c r="F301" s="29"/>
      <c r="G301" s="21"/>
      <c r="H301" s="22"/>
      <c r="I301" s="22"/>
      <c r="J301" s="22"/>
      <c r="K301" s="22"/>
      <c r="L301" s="22"/>
      <c r="M301" s="22"/>
      <c r="N301" s="22"/>
      <c r="O301" s="22"/>
      <c r="P301" s="22"/>
      <c r="Q301" s="22"/>
    </row>
    <row r="302" spans="1:17" s="23" customFormat="1" x14ac:dyDescent="0.15">
      <c r="A302" s="20" t="str">
        <f t="shared" si="3"/>
        <v/>
      </c>
      <c r="B302" s="27"/>
      <c r="C302" s="28"/>
      <c r="D302" s="29"/>
      <c r="E302" s="30"/>
      <c r="F302" s="29"/>
      <c r="G302" s="21"/>
      <c r="H302" s="22"/>
      <c r="I302" s="22"/>
      <c r="J302" s="22"/>
      <c r="K302" s="22"/>
      <c r="L302" s="22"/>
      <c r="M302" s="22"/>
      <c r="N302" s="22"/>
      <c r="O302" s="22"/>
      <c r="P302" s="22"/>
      <c r="Q302" s="22"/>
    </row>
    <row r="303" spans="1:17" s="23" customFormat="1" x14ac:dyDescent="0.15">
      <c r="A303" s="20" t="str">
        <f t="shared" si="3"/>
        <v/>
      </c>
      <c r="B303" s="27"/>
      <c r="C303" s="28"/>
      <c r="D303" s="29"/>
      <c r="E303" s="30"/>
      <c r="F303" s="29"/>
      <c r="G303" s="21"/>
      <c r="H303" s="22"/>
      <c r="I303" s="22"/>
      <c r="J303" s="22"/>
      <c r="K303" s="22"/>
      <c r="L303" s="22"/>
      <c r="M303" s="22"/>
      <c r="N303" s="22"/>
      <c r="O303" s="22"/>
      <c r="P303" s="22"/>
      <c r="Q303" s="22"/>
    </row>
    <row r="304" spans="1:17" s="23" customFormat="1" x14ac:dyDescent="0.15">
      <c r="A304" s="20" t="str">
        <f t="shared" si="3"/>
        <v/>
      </c>
      <c r="B304" s="27"/>
      <c r="C304" s="28"/>
      <c r="D304" s="29"/>
      <c r="E304" s="30"/>
      <c r="F304" s="29"/>
      <c r="G304" s="21"/>
      <c r="H304" s="22"/>
      <c r="I304" s="22"/>
      <c r="J304" s="22"/>
      <c r="K304" s="22"/>
      <c r="L304" s="22"/>
      <c r="M304" s="22"/>
      <c r="N304" s="22"/>
      <c r="O304" s="22"/>
      <c r="P304" s="22"/>
      <c r="Q304" s="22"/>
    </row>
    <row r="305" spans="1:17" s="23" customFormat="1" x14ac:dyDescent="0.15">
      <c r="A305" s="20" t="str">
        <f t="shared" si="3"/>
        <v/>
      </c>
      <c r="B305" s="27"/>
      <c r="C305" s="28"/>
      <c r="D305" s="29"/>
      <c r="E305" s="30"/>
      <c r="F305" s="29"/>
      <c r="G305" s="21"/>
      <c r="H305" s="22"/>
      <c r="I305" s="22"/>
      <c r="J305" s="22"/>
      <c r="K305" s="22"/>
      <c r="L305" s="22"/>
      <c r="M305" s="22"/>
      <c r="N305" s="22"/>
      <c r="O305" s="22"/>
      <c r="P305" s="22"/>
      <c r="Q305" s="22"/>
    </row>
    <row r="306" spans="1:17" s="23" customFormat="1" x14ac:dyDescent="0.15">
      <c r="A306" s="20" t="str">
        <f t="shared" si="3"/>
        <v/>
      </c>
      <c r="B306" s="27"/>
      <c r="C306" s="28"/>
      <c r="D306" s="29"/>
      <c r="E306" s="30"/>
      <c r="F306" s="29"/>
      <c r="G306" s="21"/>
      <c r="H306" s="22"/>
      <c r="I306" s="22"/>
      <c r="J306" s="22"/>
      <c r="K306" s="22"/>
      <c r="L306" s="22"/>
      <c r="M306" s="22"/>
      <c r="N306" s="22"/>
      <c r="O306" s="22"/>
      <c r="P306" s="22"/>
      <c r="Q306" s="22"/>
    </row>
    <row r="307" spans="1:17" s="23" customFormat="1" x14ac:dyDescent="0.15">
      <c r="A307" s="20" t="str">
        <f t="shared" si="3"/>
        <v/>
      </c>
      <c r="B307" s="27"/>
      <c r="C307" s="28"/>
      <c r="D307" s="29"/>
      <c r="E307" s="30"/>
      <c r="F307" s="29"/>
      <c r="G307" s="21"/>
      <c r="H307" s="22"/>
      <c r="I307" s="22"/>
      <c r="J307" s="22"/>
      <c r="K307" s="22"/>
      <c r="L307" s="22"/>
      <c r="M307" s="22"/>
      <c r="N307" s="22"/>
      <c r="O307" s="22"/>
      <c r="P307" s="22"/>
      <c r="Q307" s="22"/>
    </row>
    <row r="308" spans="1:17" s="23" customFormat="1" x14ac:dyDescent="0.15">
      <c r="A308" s="20" t="str">
        <f t="shared" si="3"/>
        <v/>
      </c>
      <c r="B308" s="27"/>
      <c r="C308" s="28"/>
      <c r="D308" s="29"/>
      <c r="E308" s="30"/>
      <c r="F308" s="29"/>
      <c r="G308" s="21"/>
      <c r="H308" s="22"/>
      <c r="I308" s="22"/>
      <c r="J308" s="22"/>
      <c r="K308" s="22"/>
      <c r="L308" s="22"/>
      <c r="M308" s="22"/>
      <c r="N308" s="22"/>
      <c r="O308" s="22"/>
      <c r="P308" s="22"/>
      <c r="Q308" s="22"/>
    </row>
    <row r="309" spans="1:17" s="23" customFormat="1" x14ac:dyDescent="0.15">
      <c r="A309" s="20" t="str">
        <f t="shared" si="3"/>
        <v/>
      </c>
      <c r="B309" s="27"/>
      <c r="C309" s="28"/>
      <c r="D309" s="29"/>
      <c r="E309" s="30"/>
      <c r="F309" s="29"/>
      <c r="G309" s="21"/>
      <c r="H309" s="22"/>
      <c r="I309" s="22"/>
      <c r="J309" s="22"/>
      <c r="K309" s="22"/>
      <c r="L309" s="22"/>
      <c r="M309" s="22"/>
      <c r="N309" s="22"/>
      <c r="O309" s="22"/>
      <c r="P309" s="22"/>
      <c r="Q309" s="22"/>
    </row>
    <row r="310" spans="1:17" s="23" customFormat="1" x14ac:dyDescent="0.15">
      <c r="A310" s="20" t="str">
        <f t="shared" si="3"/>
        <v/>
      </c>
      <c r="B310" s="27"/>
      <c r="C310" s="28"/>
      <c r="D310" s="29"/>
      <c r="E310" s="30"/>
      <c r="F310" s="29"/>
      <c r="G310" s="21"/>
      <c r="H310" s="22"/>
      <c r="I310" s="22"/>
      <c r="J310" s="22"/>
      <c r="K310" s="22"/>
      <c r="L310" s="22"/>
      <c r="M310" s="22"/>
      <c r="N310" s="22"/>
      <c r="O310" s="22"/>
      <c r="P310" s="22"/>
      <c r="Q310" s="22"/>
    </row>
    <row r="311" spans="1:17" s="23" customFormat="1" x14ac:dyDescent="0.15">
      <c r="A311" s="20" t="str">
        <f t="shared" si="3"/>
        <v/>
      </c>
      <c r="B311" s="27"/>
      <c r="C311" s="28"/>
      <c r="D311" s="29"/>
      <c r="E311" s="30"/>
      <c r="F311" s="29"/>
      <c r="G311" s="21"/>
      <c r="H311" s="22"/>
      <c r="I311" s="22"/>
      <c r="J311" s="22"/>
      <c r="K311" s="22"/>
      <c r="L311" s="22"/>
      <c r="M311" s="22"/>
      <c r="N311" s="22"/>
      <c r="O311" s="22"/>
      <c r="P311" s="22"/>
      <c r="Q311" s="22"/>
    </row>
    <row r="312" spans="1:17" s="23" customFormat="1" x14ac:dyDescent="0.15">
      <c r="A312" s="20" t="str">
        <f t="shared" si="3"/>
        <v/>
      </c>
      <c r="B312" s="27"/>
      <c r="C312" s="28"/>
      <c r="D312" s="29"/>
      <c r="E312" s="30"/>
      <c r="F312" s="29"/>
      <c r="G312" s="21"/>
      <c r="H312" s="22"/>
      <c r="I312" s="22"/>
      <c r="J312" s="22"/>
      <c r="K312" s="22"/>
      <c r="L312" s="22"/>
      <c r="M312" s="22"/>
      <c r="N312" s="22"/>
      <c r="O312" s="22"/>
      <c r="P312" s="22"/>
      <c r="Q312" s="22"/>
    </row>
    <row r="313" spans="1:17" s="23" customFormat="1" x14ac:dyDescent="0.15">
      <c r="A313" s="20" t="str">
        <f t="shared" si="3"/>
        <v/>
      </c>
      <c r="B313" s="27"/>
      <c r="C313" s="28"/>
      <c r="D313" s="29"/>
      <c r="E313" s="30"/>
      <c r="F313" s="29"/>
      <c r="G313" s="21"/>
      <c r="H313" s="22"/>
      <c r="I313" s="22"/>
      <c r="J313" s="22"/>
      <c r="K313" s="22"/>
      <c r="L313" s="22"/>
      <c r="M313" s="22"/>
      <c r="N313" s="22"/>
      <c r="O313" s="22"/>
      <c r="P313" s="22"/>
      <c r="Q313" s="22"/>
    </row>
    <row r="314" spans="1:17" s="23" customFormat="1" x14ac:dyDescent="0.15">
      <c r="A314" s="20" t="str">
        <f t="shared" si="3"/>
        <v/>
      </c>
      <c r="B314" s="27"/>
      <c r="C314" s="28"/>
      <c r="D314" s="29"/>
      <c r="E314" s="30"/>
      <c r="F314" s="29"/>
      <c r="G314" s="21"/>
      <c r="H314" s="22"/>
      <c r="I314" s="22"/>
      <c r="J314" s="22"/>
      <c r="K314" s="22"/>
      <c r="L314" s="22"/>
      <c r="M314" s="22"/>
      <c r="N314" s="22"/>
      <c r="O314" s="22"/>
      <c r="P314" s="22"/>
      <c r="Q314" s="22"/>
    </row>
    <row r="315" spans="1:17" s="23" customFormat="1" x14ac:dyDescent="0.15">
      <c r="A315" s="20" t="str">
        <f t="shared" si="3"/>
        <v/>
      </c>
      <c r="B315" s="27"/>
      <c r="C315" s="28"/>
      <c r="D315" s="29"/>
      <c r="E315" s="30"/>
      <c r="F315" s="29"/>
      <c r="G315" s="21"/>
      <c r="H315" s="22"/>
      <c r="I315" s="22"/>
      <c r="J315" s="22"/>
      <c r="K315" s="22"/>
      <c r="L315" s="22"/>
      <c r="M315" s="22"/>
      <c r="N315" s="22"/>
      <c r="O315" s="22"/>
      <c r="P315" s="22"/>
      <c r="Q315" s="22"/>
    </row>
    <row r="316" spans="1:17" s="23" customFormat="1" x14ac:dyDescent="0.15">
      <c r="A316" s="20" t="str">
        <f t="shared" si="3"/>
        <v/>
      </c>
      <c r="B316" s="27"/>
      <c r="C316" s="28"/>
      <c r="D316" s="29"/>
      <c r="E316" s="30"/>
      <c r="F316" s="29"/>
      <c r="G316" s="21"/>
      <c r="H316" s="22"/>
      <c r="I316" s="22"/>
      <c r="J316" s="22"/>
      <c r="K316" s="22"/>
      <c r="L316" s="22"/>
      <c r="M316" s="22"/>
      <c r="N316" s="22"/>
      <c r="O316" s="22"/>
      <c r="P316" s="22"/>
      <c r="Q316" s="22"/>
    </row>
    <row r="317" spans="1:17" s="23" customFormat="1" x14ac:dyDescent="0.15">
      <c r="A317" s="20" t="str">
        <f t="shared" si="3"/>
        <v/>
      </c>
      <c r="B317" s="27"/>
      <c r="C317" s="28"/>
      <c r="D317" s="29"/>
      <c r="E317" s="30"/>
      <c r="F317" s="29"/>
      <c r="G317" s="21"/>
      <c r="H317" s="22"/>
      <c r="I317" s="22"/>
      <c r="J317" s="22"/>
      <c r="K317" s="22"/>
      <c r="L317" s="22"/>
      <c r="M317" s="22"/>
      <c r="N317" s="22"/>
      <c r="O317" s="22"/>
      <c r="P317" s="22"/>
      <c r="Q317" s="22"/>
    </row>
    <row r="318" spans="1:17" s="23" customFormat="1" x14ac:dyDescent="0.15">
      <c r="A318" s="20" t="str">
        <f t="shared" ref="A318:A381" si="4">IF(C318="","",IF(IF(MONTH(C318)&gt;=4,YEAR(C318),YEAR(C318)-1)=$C$2,"","×"))</f>
        <v/>
      </c>
      <c r="B318" s="27"/>
      <c r="C318" s="28"/>
      <c r="D318" s="29"/>
      <c r="E318" s="30"/>
      <c r="F318" s="29"/>
      <c r="G318" s="21"/>
      <c r="H318" s="22"/>
      <c r="I318" s="22"/>
      <c r="J318" s="22"/>
      <c r="K318" s="22"/>
      <c r="L318" s="22"/>
      <c r="M318" s="22"/>
      <c r="N318" s="22"/>
      <c r="O318" s="22"/>
      <c r="P318" s="22"/>
      <c r="Q318" s="22"/>
    </row>
    <row r="319" spans="1:17" s="23" customFormat="1" x14ac:dyDescent="0.15">
      <c r="A319" s="20" t="str">
        <f t="shared" si="4"/>
        <v/>
      </c>
      <c r="B319" s="27"/>
      <c r="C319" s="28"/>
      <c r="D319" s="29"/>
      <c r="E319" s="30"/>
      <c r="F319" s="29"/>
      <c r="G319" s="21"/>
      <c r="H319" s="22"/>
      <c r="I319" s="22"/>
      <c r="J319" s="22"/>
      <c r="K319" s="22"/>
      <c r="L319" s="22"/>
      <c r="M319" s="22"/>
      <c r="N319" s="22"/>
      <c r="O319" s="22"/>
      <c r="P319" s="22"/>
      <c r="Q319" s="22"/>
    </row>
    <row r="320" spans="1:17" s="23" customFormat="1" x14ac:dyDescent="0.15">
      <c r="A320" s="20" t="str">
        <f t="shared" si="4"/>
        <v/>
      </c>
      <c r="B320" s="27"/>
      <c r="C320" s="28"/>
      <c r="D320" s="29"/>
      <c r="E320" s="30"/>
      <c r="F320" s="29"/>
      <c r="G320" s="21"/>
      <c r="H320" s="22"/>
      <c r="I320" s="22"/>
      <c r="J320" s="22"/>
      <c r="K320" s="22"/>
      <c r="L320" s="22"/>
      <c r="M320" s="22"/>
      <c r="N320" s="22"/>
      <c r="O320" s="22"/>
      <c r="P320" s="22"/>
      <c r="Q320" s="22"/>
    </row>
    <row r="321" spans="1:17" s="23" customFormat="1" x14ac:dyDescent="0.15">
      <c r="A321" s="20" t="str">
        <f t="shared" si="4"/>
        <v/>
      </c>
      <c r="B321" s="27"/>
      <c r="C321" s="28"/>
      <c r="D321" s="29"/>
      <c r="E321" s="30"/>
      <c r="F321" s="29"/>
      <c r="G321" s="21"/>
      <c r="H321" s="22"/>
      <c r="I321" s="22"/>
      <c r="J321" s="22"/>
      <c r="K321" s="22"/>
      <c r="L321" s="22"/>
      <c r="M321" s="22"/>
      <c r="N321" s="22"/>
      <c r="O321" s="22"/>
      <c r="P321" s="22"/>
      <c r="Q321" s="22"/>
    </row>
    <row r="322" spans="1:17" s="23" customFormat="1" x14ac:dyDescent="0.15">
      <c r="A322" s="20" t="str">
        <f t="shared" si="4"/>
        <v/>
      </c>
      <c r="B322" s="27"/>
      <c r="C322" s="28"/>
      <c r="D322" s="29"/>
      <c r="E322" s="30"/>
      <c r="F322" s="29"/>
      <c r="G322" s="21"/>
      <c r="H322" s="22"/>
      <c r="I322" s="22"/>
      <c r="J322" s="22"/>
      <c r="K322" s="22"/>
      <c r="L322" s="22"/>
      <c r="M322" s="22"/>
      <c r="N322" s="22"/>
      <c r="O322" s="22"/>
      <c r="P322" s="22"/>
      <c r="Q322" s="22"/>
    </row>
    <row r="323" spans="1:17" s="23" customFormat="1" x14ac:dyDescent="0.15">
      <c r="A323" s="20" t="str">
        <f t="shared" si="4"/>
        <v/>
      </c>
      <c r="B323" s="27"/>
      <c r="C323" s="28"/>
      <c r="D323" s="29"/>
      <c r="E323" s="30"/>
      <c r="F323" s="29"/>
      <c r="G323" s="21"/>
      <c r="H323" s="22"/>
      <c r="I323" s="22"/>
      <c r="J323" s="22"/>
      <c r="K323" s="22"/>
      <c r="L323" s="22"/>
      <c r="M323" s="22"/>
      <c r="N323" s="22"/>
      <c r="O323" s="22"/>
      <c r="P323" s="22"/>
      <c r="Q323" s="22"/>
    </row>
    <row r="324" spans="1:17" s="23" customFormat="1" x14ac:dyDescent="0.15">
      <c r="A324" s="20" t="str">
        <f t="shared" si="4"/>
        <v/>
      </c>
      <c r="B324" s="27"/>
      <c r="C324" s="28"/>
      <c r="D324" s="29"/>
      <c r="E324" s="30"/>
      <c r="F324" s="29"/>
      <c r="G324" s="21"/>
      <c r="H324" s="22"/>
      <c r="I324" s="22"/>
      <c r="J324" s="22"/>
      <c r="K324" s="22"/>
      <c r="L324" s="22"/>
      <c r="M324" s="22"/>
      <c r="N324" s="22"/>
      <c r="O324" s="22"/>
      <c r="P324" s="22"/>
      <c r="Q324" s="22"/>
    </row>
    <row r="325" spans="1:17" s="23" customFormat="1" x14ac:dyDescent="0.15">
      <c r="A325" s="20" t="str">
        <f t="shared" si="4"/>
        <v/>
      </c>
      <c r="B325" s="27"/>
      <c r="C325" s="28"/>
      <c r="D325" s="29"/>
      <c r="E325" s="30"/>
      <c r="F325" s="29"/>
      <c r="G325" s="21"/>
      <c r="H325" s="22"/>
      <c r="I325" s="22"/>
      <c r="J325" s="22"/>
      <c r="K325" s="22"/>
      <c r="L325" s="22"/>
      <c r="M325" s="22"/>
      <c r="N325" s="22"/>
      <c r="O325" s="22"/>
      <c r="P325" s="22"/>
      <c r="Q325" s="22"/>
    </row>
    <row r="326" spans="1:17" s="23" customFormat="1" x14ac:dyDescent="0.15">
      <c r="A326" s="20" t="str">
        <f t="shared" si="4"/>
        <v/>
      </c>
      <c r="B326" s="27"/>
      <c r="C326" s="28"/>
      <c r="D326" s="29"/>
      <c r="E326" s="30"/>
      <c r="F326" s="29"/>
      <c r="G326" s="21"/>
      <c r="H326" s="22"/>
      <c r="I326" s="22"/>
      <c r="J326" s="22"/>
      <c r="K326" s="22"/>
      <c r="L326" s="22"/>
      <c r="M326" s="22"/>
      <c r="N326" s="22"/>
      <c r="O326" s="22"/>
      <c r="P326" s="22"/>
      <c r="Q326" s="22"/>
    </row>
    <row r="327" spans="1:17" s="23" customFormat="1" x14ac:dyDescent="0.15">
      <c r="A327" s="20" t="str">
        <f t="shared" si="4"/>
        <v/>
      </c>
      <c r="B327" s="27"/>
      <c r="C327" s="28"/>
      <c r="D327" s="29"/>
      <c r="E327" s="30"/>
      <c r="F327" s="29"/>
      <c r="G327" s="21"/>
      <c r="H327" s="22"/>
      <c r="I327" s="22"/>
      <c r="J327" s="22"/>
      <c r="K327" s="22"/>
      <c r="L327" s="22"/>
      <c r="M327" s="22"/>
      <c r="N327" s="22"/>
      <c r="O327" s="22"/>
      <c r="P327" s="22"/>
      <c r="Q327" s="22"/>
    </row>
    <row r="328" spans="1:17" s="23" customFormat="1" x14ac:dyDescent="0.15">
      <c r="A328" s="20" t="str">
        <f t="shared" si="4"/>
        <v/>
      </c>
      <c r="B328" s="27"/>
      <c r="C328" s="28"/>
      <c r="D328" s="29"/>
      <c r="E328" s="30"/>
      <c r="F328" s="29"/>
      <c r="G328" s="21"/>
      <c r="H328" s="22"/>
      <c r="I328" s="22"/>
      <c r="J328" s="22"/>
      <c r="K328" s="22"/>
      <c r="L328" s="22"/>
      <c r="M328" s="22"/>
      <c r="N328" s="22"/>
      <c r="O328" s="22"/>
      <c r="P328" s="22"/>
      <c r="Q328" s="22"/>
    </row>
    <row r="329" spans="1:17" s="23" customFormat="1" x14ac:dyDescent="0.15">
      <c r="A329" s="20" t="str">
        <f t="shared" si="4"/>
        <v/>
      </c>
      <c r="B329" s="27"/>
      <c r="C329" s="28"/>
      <c r="D329" s="29"/>
      <c r="E329" s="30"/>
      <c r="F329" s="29"/>
      <c r="G329" s="21"/>
      <c r="H329" s="22"/>
      <c r="I329" s="22"/>
      <c r="J329" s="22"/>
      <c r="K329" s="22"/>
      <c r="L329" s="22"/>
      <c r="M329" s="22"/>
      <c r="N329" s="22"/>
      <c r="O329" s="22"/>
      <c r="P329" s="22"/>
      <c r="Q329" s="22"/>
    </row>
    <row r="330" spans="1:17" s="23" customFormat="1" x14ac:dyDescent="0.15">
      <c r="A330" s="20" t="str">
        <f t="shared" si="4"/>
        <v/>
      </c>
      <c r="B330" s="27"/>
      <c r="C330" s="28"/>
      <c r="D330" s="29"/>
      <c r="E330" s="30"/>
      <c r="F330" s="29"/>
      <c r="G330" s="21"/>
      <c r="H330" s="22"/>
      <c r="I330" s="22"/>
      <c r="J330" s="22"/>
      <c r="K330" s="22"/>
      <c r="L330" s="22"/>
      <c r="M330" s="22"/>
      <c r="N330" s="22"/>
      <c r="O330" s="22"/>
      <c r="P330" s="22"/>
      <c r="Q330" s="22"/>
    </row>
    <row r="331" spans="1:17" s="23" customFormat="1" x14ac:dyDescent="0.15">
      <c r="A331" s="20" t="str">
        <f t="shared" si="4"/>
        <v/>
      </c>
      <c r="B331" s="27"/>
      <c r="C331" s="28"/>
      <c r="D331" s="29"/>
      <c r="E331" s="30"/>
      <c r="F331" s="29"/>
      <c r="G331" s="21"/>
      <c r="H331" s="22"/>
      <c r="I331" s="22"/>
      <c r="J331" s="22"/>
      <c r="K331" s="22"/>
      <c r="L331" s="22"/>
      <c r="M331" s="22"/>
      <c r="N331" s="22"/>
      <c r="O331" s="22"/>
      <c r="P331" s="22"/>
      <c r="Q331" s="22"/>
    </row>
    <row r="332" spans="1:17" s="23" customFormat="1" x14ac:dyDescent="0.15">
      <c r="A332" s="20" t="str">
        <f t="shared" si="4"/>
        <v/>
      </c>
      <c r="B332" s="27"/>
      <c r="C332" s="28"/>
      <c r="D332" s="29"/>
      <c r="E332" s="30"/>
      <c r="F332" s="29"/>
      <c r="G332" s="21"/>
      <c r="H332" s="22"/>
      <c r="I332" s="22"/>
      <c r="J332" s="22"/>
      <c r="K332" s="22"/>
      <c r="L332" s="22"/>
      <c r="M332" s="22"/>
      <c r="N332" s="22"/>
      <c r="O332" s="22"/>
      <c r="P332" s="22"/>
      <c r="Q332" s="22"/>
    </row>
    <row r="333" spans="1:17" s="23" customFormat="1" x14ac:dyDescent="0.15">
      <c r="A333" s="20" t="str">
        <f t="shared" si="4"/>
        <v/>
      </c>
      <c r="B333" s="27"/>
      <c r="C333" s="28"/>
      <c r="D333" s="29"/>
      <c r="E333" s="30"/>
      <c r="F333" s="29"/>
      <c r="G333" s="21"/>
      <c r="H333" s="22"/>
      <c r="I333" s="22"/>
      <c r="J333" s="22"/>
      <c r="K333" s="22"/>
      <c r="L333" s="22"/>
      <c r="M333" s="22"/>
      <c r="N333" s="22"/>
      <c r="O333" s="22"/>
      <c r="P333" s="22"/>
      <c r="Q333" s="22"/>
    </row>
    <row r="334" spans="1:17" s="23" customFormat="1" x14ac:dyDescent="0.15">
      <c r="A334" s="20" t="str">
        <f t="shared" si="4"/>
        <v/>
      </c>
      <c r="B334" s="27"/>
      <c r="C334" s="28"/>
      <c r="D334" s="29"/>
      <c r="E334" s="30"/>
      <c r="F334" s="29"/>
      <c r="G334" s="21"/>
      <c r="H334" s="22"/>
      <c r="I334" s="22"/>
      <c r="J334" s="22"/>
      <c r="K334" s="22"/>
      <c r="L334" s="22"/>
      <c r="M334" s="22"/>
      <c r="N334" s="22"/>
      <c r="O334" s="22"/>
      <c r="P334" s="22"/>
      <c r="Q334" s="22"/>
    </row>
    <row r="335" spans="1:17" s="23" customFormat="1" x14ac:dyDescent="0.15">
      <c r="A335" s="20" t="str">
        <f t="shared" si="4"/>
        <v/>
      </c>
      <c r="B335" s="27"/>
      <c r="C335" s="28"/>
      <c r="D335" s="29"/>
      <c r="E335" s="30"/>
      <c r="F335" s="29"/>
      <c r="G335" s="21"/>
      <c r="H335" s="22"/>
      <c r="I335" s="22"/>
      <c r="J335" s="22"/>
      <c r="K335" s="22"/>
      <c r="L335" s="22"/>
      <c r="M335" s="22"/>
      <c r="N335" s="22"/>
      <c r="O335" s="22"/>
      <c r="P335" s="22"/>
      <c r="Q335" s="22"/>
    </row>
    <row r="336" spans="1:17" s="23" customFormat="1" x14ac:dyDescent="0.15">
      <c r="A336" s="20" t="str">
        <f t="shared" si="4"/>
        <v/>
      </c>
      <c r="B336" s="27"/>
      <c r="C336" s="28"/>
      <c r="D336" s="29"/>
      <c r="E336" s="30"/>
      <c r="F336" s="29"/>
      <c r="G336" s="21"/>
      <c r="H336" s="22"/>
      <c r="I336" s="22"/>
      <c r="J336" s="22"/>
      <c r="K336" s="22"/>
      <c r="L336" s="22"/>
      <c r="M336" s="22"/>
      <c r="N336" s="22"/>
      <c r="O336" s="22"/>
      <c r="P336" s="22"/>
      <c r="Q336" s="22"/>
    </row>
    <row r="337" spans="1:17" s="23" customFormat="1" x14ac:dyDescent="0.15">
      <c r="A337" s="20" t="str">
        <f t="shared" si="4"/>
        <v/>
      </c>
      <c r="B337" s="27"/>
      <c r="C337" s="28"/>
      <c r="D337" s="29"/>
      <c r="E337" s="30"/>
      <c r="F337" s="29"/>
      <c r="G337" s="21"/>
      <c r="H337" s="22"/>
      <c r="I337" s="22"/>
      <c r="J337" s="22"/>
      <c r="K337" s="22"/>
      <c r="L337" s="22"/>
      <c r="M337" s="22"/>
      <c r="N337" s="22"/>
      <c r="O337" s="22"/>
      <c r="P337" s="22"/>
      <c r="Q337" s="22"/>
    </row>
    <row r="338" spans="1:17" s="23" customFormat="1" x14ac:dyDescent="0.15">
      <c r="A338" s="20" t="str">
        <f t="shared" si="4"/>
        <v/>
      </c>
      <c r="B338" s="27"/>
      <c r="C338" s="28"/>
      <c r="D338" s="29"/>
      <c r="E338" s="30"/>
      <c r="F338" s="29"/>
      <c r="G338" s="21"/>
      <c r="H338" s="22"/>
      <c r="I338" s="22"/>
      <c r="J338" s="22"/>
      <c r="K338" s="22"/>
      <c r="L338" s="22"/>
      <c r="M338" s="22"/>
      <c r="N338" s="22"/>
      <c r="O338" s="22"/>
      <c r="P338" s="22"/>
      <c r="Q338" s="22"/>
    </row>
    <row r="339" spans="1:17" s="23" customFormat="1" x14ac:dyDescent="0.15">
      <c r="A339" s="20" t="str">
        <f t="shared" si="4"/>
        <v/>
      </c>
      <c r="B339" s="27"/>
      <c r="C339" s="28"/>
      <c r="D339" s="29"/>
      <c r="E339" s="30"/>
      <c r="F339" s="29"/>
      <c r="G339" s="21"/>
      <c r="H339" s="22"/>
      <c r="I339" s="22"/>
      <c r="J339" s="22"/>
      <c r="K339" s="22"/>
      <c r="L339" s="22"/>
      <c r="M339" s="22"/>
      <c r="N339" s="22"/>
      <c r="O339" s="22"/>
      <c r="P339" s="22"/>
      <c r="Q339" s="22"/>
    </row>
    <row r="340" spans="1:17" s="23" customFormat="1" x14ac:dyDescent="0.15">
      <c r="A340" s="20" t="str">
        <f t="shared" si="4"/>
        <v/>
      </c>
      <c r="B340" s="27"/>
      <c r="C340" s="28"/>
      <c r="D340" s="29"/>
      <c r="E340" s="30"/>
      <c r="F340" s="29"/>
      <c r="G340" s="21"/>
      <c r="H340" s="22"/>
      <c r="I340" s="22"/>
      <c r="J340" s="22"/>
      <c r="K340" s="22"/>
      <c r="L340" s="22"/>
      <c r="M340" s="22"/>
      <c r="N340" s="22"/>
      <c r="O340" s="22"/>
      <c r="P340" s="22"/>
      <c r="Q340" s="22"/>
    </row>
    <row r="341" spans="1:17" s="23" customFormat="1" x14ac:dyDescent="0.15">
      <c r="A341" s="20" t="str">
        <f t="shared" si="4"/>
        <v/>
      </c>
      <c r="B341" s="27"/>
      <c r="C341" s="28"/>
      <c r="D341" s="29"/>
      <c r="E341" s="30"/>
      <c r="F341" s="29"/>
      <c r="G341" s="21"/>
      <c r="H341" s="22"/>
      <c r="I341" s="22"/>
      <c r="J341" s="22"/>
      <c r="K341" s="22"/>
      <c r="L341" s="22"/>
      <c r="M341" s="22"/>
      <c r="N341" s="22"/>
      <c r="O341" s="22"/>
      <c r="P341" s="22"/>
      <c r="Q341" s="22"/>
    </row>
    <row r="342" spans="1:17" s="23" customFormat="1" x14ac:dyDescent="0.15">
      <c r="A342" s="20" t="str">
        <f t="shared" si="4"/>
        <v/>
      </c>
      <c r="B342" s="27"/>
      <c r="C342" s="28"/>
      <c r="D342" s="29"/>
      <c r="E342" s="30"/>
      <c r="F342" s="29"/>
      <c r="G342" s="21"/>
      <c r="H342" s="22"/>
      <c r="I342" s="22"/>
      <c r="J342" s="22"/>
      <c r="K342" s="22"/>
      <c r="L342" s="22"/>
      <c r="M342" s="22"/>
      <c r="N342" s="22"/>
      <c r="O342" s="22"/>
      <c r="P342" s="22"/>
      <c r="Q342" s="22"/>
    </row>
    <row r="343" spans="1:17" s="23" customFormat="1" x14ac:dyDescent="0.15">
      <c r="A343" s="20" t="str">
        <f t="shared" si="4"/>
        <v/>
      </c>
      <c r="B343" s="27"/>
      <c r="C343" s="28"/>
      <c r="D343" s="29"/>
      <c r="E343" s="30"/>
      <c r="F343" s="29"/>
      <c r="G343" s="21"/>
      <c r="H343" s="22"/>
      <c r="I343" s="22"/>
      <c r="J343" s="22"/>
      <c r="K343" s="22"/>
      <c r="L343" s="22"/>
      <c r="M343" s="22"/>
      <c r="N343" s="22"/>
      <c r="O343" s="22"/>
      <c r="P343" s="22"/>
      <c r="Q343" s="22"/>
    </row>
    <row r="344" spans="1:17" s="23" customFormat="1" x14ac:dyDescent="0.15">
      <c r="A344" s="20" t="str">
        <f t="shared" si="4"/>
        <v/>
      </c>
      <c r="B344" s="27"/>
      <c r="C344" s="28"/>
      <c r="D344" s="29"/>
      <c r="E344" s="30"/>
      <c r="F344" s="29"/>
      <c r="G344" s="21"/>
      <c r="H344" s="22"/>
      <c r="I344" s="22"/>
      <c r="J344" s="22"/>
      <c r="K344" s="22"/>
      <c r="L344" s="22"/>
      <c r="M344" s="22"/>
      <c r="N344" s="22"/>
      <c r="O344" s="22"/>
      <c r="P344" s="22"/>
      <c r="Q344" s="22"/>
    </row>
    <row r="345" spans="1:17" s="23" customFormat="1" x14ac:dyDescent="0.15">
      <c r="A345" s="20" t="str">
        <f t="shared" si="4"/>
        <v/>
      </c>
      <c r="B345" s="27"/>
      <c r="C345" s="28"/>
      <c r="D345" s="29"/>
      <c r="E345" s="30"/>
      <c r="F345" s="29"/>
      <c r="G345" s="21"/>
      <c r="H345" s="22"/>
      <c r="I345" s="22"/>
      <c r="J345" s="22"/>
      <c r="K345" s="22"/>
      <c r="L345" s="22"/>
      <c r="M345" s="22"/>
      <c r="N345" s="22"/>
      <c r="O345" s="22"/>
      <c r="P345" s="22"/>
      <c r="Q345" s="22"/>
    </row>
    <row r="346" spans="1:17" s="23" customFormat="1" x14ac:dyDescent="0.15">
      <c r="A346" s="20" t="str">
        <f t="shared" si="4"/>
        <v/>
      </c>
      <c r="B346" s="27"/>
      <c r="C346" s="28"/>
      <c r="D346" s="29"/>
      <c r="E346" s="30"/>
      <c r="F346" s="29"/>
      <c r="G346" s="21"/>
      <c r="H346" s="22"/>
      <c r="I346" s="22"/>
      <c r="J346" s="22"/>
      <c r="K346" s="22"/>
      <c r="L346" s="22"/>
      <c r="M346" s="22"/>
      <c r="N346" s="22"/>
      <c r="O346" s="22"/>
      <c r="P346" s="22"/>
      <c r="Q346" s="22"/>
    </row>
    <row r="347" spans="1:17" s="23" customFormat="1" x14ac:dyDescent="0.15">
      <c r="A347" s="20" t="str">
        <f t="shared" si="4"/>
        <v/>
      </c>
      <c r="B347" s="27"/>
      <c r="C347" s="28"/>
      <c r="D347" s="29"/>
      <c r="E347" s="30"/>
      <c r="F347" s="29"/>
      <c r="G347" s="21"/>
      <c r="H347" s="22"/>
      <c r="I347" s="22"/>
      <c r="J347" s="22"/>
      <c r="K347" s="22"/>
      <c r="L347" s="22"/>
      <c r="M347" s="22"/>
      <c r="N347" s="22"/>
      <c r="O347" s="22"/>
      <c r="P347" s="22"/>
      <c r="Q347" s="22"/>
    </row>
    <row r="348" spans="1:17" s="23" customFormat="1" x14ac:dyDescent="0.15">
      <c r="A348" s="20" t="str">
        <f t="shared" si="4"/>
        <v/>
      </c>
      <c r="B348" s="27"/>
      <c r="C348" s="28"/>
      <c r="D348" s="29"/>
      <c r="E348" s="30"/>
      <c r="F348" s="29"/>
      <c r="G348" s="21"/>
      <c r="H348" s="22"/>
      <c r="I348" s="22"/>
      <c r="J348" s="22"/>
      <c r="K348" s="22"/>
      <c r="L348" s="22"/>
      <c r="M348" s="22"/>
      <c r="N348" s="22"/>
      <c r="O348" s="22"/>
      <c r="P348" s="22"/>
      <c r="Q348" s="22"/>
    </row>
    <row r="349" spans="1:17" s="23" customFormat="1" x14ac:dyDescent="0.15">
      <c r="A349" s="20" t="str">
        <f t="shared" si="4"/>
        <v/>
      </c>
      <c r="B349" s="27"/>
      <c r="C349" s="28"/>
      <c r="D349" s="29"/>
      <c r="E349" s="30"/>
      <c r="F349" s="29"/>
      <c r="G349" s="21"/>
      <c r="H349" s="22"/>
      <c r="I349" s="22"/>
      <c r="J349" s="22"/>
      <c r="K349" s="22"/>
      <c r="L349" s="22"/>
      <c r="M349" s="22"/>
      <c r="N349" s="22"/>
      <c r="O349" s="22"/>
      <c r="P349" s="22"/>
      <c r="Q349" s="22"/>
    </row>
    <row r="350" spans="1:17" s="23" customFormat="1" x14ac:dyDescent="0.15">
      <c r="A350" s="20" t="str">
        <f t="shared" si="4"/>
        <v/>
      </c>
      <c r="B350" s="27"/>
      <c r="C350" s="28"/>
      <c r="D350" s="29"/>
      <c r="E350" s="30"/>
      <c r="F350" s="29"/>
      <c r="G350" s="21"/>
      <c r="H350" s="22"/>
      <c r="I350" s="22"/>
      <c r="J350" s="22"/>
      <c r="K350" s="22"/>
      <c r="L350" s="22"/>
      <c r="M350" s="22"/>
      <c r="N350" s="22"/>
      <c r="O350" s="22"/>
      <c r="P350" s="22"/>
      <c r="Q350" s="22"/>
    </row>
    <row r="351" spans="1:17" s="23" customFormat="1" x14ac:dyDescent="0.15">
      <c r="A351" s="20" t="str">
        <f t="shared" si="4"/>
        <v/>
      </c>
      <c r="B351" s="27"/>
      <c r="C351" s="28"/>
      <c r="D351" s="29"/>
      <c r="E351" s="30"/>
      <c r="F351" s="29"/>
      <c r="G351" s="21"/>
      <c r="H351" s="22"/>
      <c r="I351" s="22"/>
      <c r="J351" s="22"/>
      <c r="K351" s="22"/>
      <c r="L351" s="22"/>
      <c r="M351" s="22"/>
      <c r="N351" s="22"/>
      <c r="O351" s="22"/>
      <c r="P351" s="22"/>
      <c r="Q351" s="22"/>
    </row>
    <row r="352" spans="1:17" s="23" customFormat="1" x14ac:dyDescent="0.15">
      <c r="A352" s="20" t="str">
        <f t="shared" si="4"/>
        <v/>
      </c>
      <c r="B352" s="27"/>
      <c r="C352" s="28"/>
      <c r="D352" s="29"/>
      <c r="E352" s="30"/>
      <c r="F352" s="29"/>
      <c r="G352" s="21"/>
      <c r="H352" s="22"/>
      <c r="I352" s="22"/>
      <c r="J352" s="22"/>
      <c r="K352" s="22"/>
      <c r="L352" s="22"/>
      <c r="M352" s="22"/>
      <c r="N352" s="22"/>
      <c r="O352" s="22"/>
      <c r="P352" s="22"/>
      <c r="Q352" s="22"/>
    </row>
    <row r="353" spans="1:17" s="23" customFormat="1" x14ac:dyDescent="0.15">
      <c r="A353" s="20" t="str">
        <f t="shared" si="4"/>
        <v/>
      </c>
      <c r="B353" s="27"/>
      <c r="C353" s="28"/>
      <c r="D353" s="29"/>
      <c r="E353" s="30"/>
      <c r="F353" s="29"/>
      <c r="G353" s="21"/>
      <c r="H353" s="22"/>
      <c r="I353" s="22"/>
      <c r="J353" s="22"/>
      <c r="K353" s="22"/>
      <c r="L353" s="22"/>
      <c r="M353" s="22"/>
      <c r="N353" s="22"/>
      <c r="O353" s="22"/>
      <c r="P353" s="22"/>
      <c r="Q353" s="22"/>
    </row>
    <row r="354" spans="1:17" s="23" customFormat="1" x14ac:dyDescent="0.15">
      <c r="A354" s="20" t="str">
        <f t="shared" si="4"/>
        <v/>
      </c>
      <c r="B354" s="27"/>
      <c r="C354" s="28"/>
      <c r="D354" s="29"/>
      <c r="E354" s="30"/>
      <c r="F354" s="29"/>
      <c r="G354" s="21"/>
      <c r="H354" s="22"/>
      <c r="I354" s="22"/>
      <c r="J354" s="22"/>
      <c r="K354" s="22"/>
      <c r="L354" s="22"/>
      <c r="M354" s="22"/>
      <c r="N354" s="22"/>
      <c r="O354" s="22"/>
      <c r="P354" s="22"/>
      <c r="Q354" s="22"/>
    </row>
    <row r="355" spans="1:17" s="23" customFormat="1" x14ac:dyDescent="0.15">
      <c r="A355" s="20" t="str">
        <f t="shared" si="4"/>
        <v/>
      </c>
      <c r="B355" s="27"/>
      <c r="C355" s="28"/>
      <c r="D355" s="29"/>
      <c r="E355" s="30"/>
      <c r="F355" s="29"/>
      <c r="G355" s="21"/>
      <c r="H355" s="22"/>
      <c r="I355" s="22"/>
      <c r="J355" s="22"/>
      <c r="K355" s="22"/>
      <c r="L355" s="22"/>
      <c r="M355" s="22"/>
      <c r="N355" s="22"/>
      <c r="O355" s="22"/>
      <c r="P355" s="22"/>
      <c r="Q355" s="22"/>
    </row>
    <row r="356" spans="1:17" s="23" customFormat="1" x14ac:dyDescent="0.15">
      <c r="A356" s="20" t="str">
        <f t="shared" si="4"/>
        <v/>
      </c>
      <c r="B356" s="27"/>
      <c r="C356" s="28"/>
      <c r="D356" s="29"/>
      <c r="E356" s="30"/>
      <c r="F356" s="29"/>
      <c r="G356" s="21"/>
      <c r="H356" s="22"/>
      <c r="I356" s="22"/>
      <c r="J356" s="22"/>
      <c r="K356" s="22"/>
      <c r="L356" s="22"/>
      <c r="M356" s="22"/>
      <c r="N356" s="22"/>
      <c r="O356" s="22"/>
      <c r="P356" s="22"/>
      <c r="Q356" s="22"/>
    </row>
    <row r="357" spans="1:17" s="23" customFormat="1" x14ac:dyDescent="0.15">
      <c r="A357" s="20" t="str">
        <f t="shared" si="4"/>
        <v/>
      </c>
      <c r="B357" s="27"/>
      <c r="C357" s="28"/>
      <c r="D357" s="29"/>
      <c r="E357" s="30"/>
      <c r="F357" s="29"/>
      <c r="G357" s="21"/>
      <c r="H357" s="22"/>
      <c r="I357" s="22"/>
      <c r="J357" s="22"/>
      <c r="K357" s="22"/>
      <c r="L357" s="22"/>
      <c r="M357" s="22"/>
      <c r="N357" s="22"/>
      <c r="O357" s="22"/>
      <c r="P357" s="22"/>
      <c r="Q357" s="22"/>
    </row>
    <row r="358" spans="1:17" s="23" customFormat="1" x14ac:dyDescent="0.15">
      <c r="A358" s="20" t="str">
        <f t="shared" si="4"/>
        <v/>
      </c>
      <c r="B358" s="27"/>
      <c r="C358" s="28"/>
      <c r="D358" s="29"/>
      <c r="E358" s="30"/>
      <c r="F358" s="29"/>
      <c r="G358" s="21"/>
      <c r="H358" s="22"/>
      <c r="I358" s="22"/>
      <c r="J358" s="22"/>
      <c r="K358" s="22"/>
      <c r="L358" s="22"/>
      <c r="M358" s="22"/>
      <c r="N358" s="22"/>
      <c r="O358" s="22"/>
      <c r="P358" s="22"/>
      <c r="Q358" s="22"/>
    </row>
    <row r="359" spans="1:17" s="23" customFormat="1" x14ac:dyDescent="0.15">
      <c r="A359" s="20" t="str">
        <f t="shared" si="4"/>
        <v/>
      </c>
      <c r="B359" s="27"/>
      <c r="C359" s="28"/>
      <c r="D359" s="29"/>
      <c r="E359" s="30"/>
      <c r="F359" s="29"/>
      <c r="G359" s="21"/>
      <c r="H359" s="22"/>
      <c r="I359" s="22"/>
      <c r="J359" s="22"/>
      <c r="K359" s="22"/>
      <c r="L359" s="22"/>
      <c r="M359" s="22"/>
      <c r="N359" s="22"/>
      <c r="O359" s="22"/>
      <c r="P359" s="22"/>
      <c r="Q359" s="22"/>
    </row>
    <row r="360" spans="1:17" s="23" customFormat="1" x14ac:dyDescent="0.15">
      <c r="A360" s="20" t="str">
        <f t="shared" si="4"/>
        <v/>
      </c>
      <c r="B360" s="27"/>
      <c r="C360" s="28"/>
      <c r="D360" s="29"/>
      <c r="E360" s="30"/>
      <c r="F360" s="29"/>
      <c r="G360" s="21"/>
      <c r="H360" s="22"/>
      <c r="I360" s="22"/>
      <c r="J360" s="22"/>
      <c r="K360" s="22"/>
      <c r="L360" s="22"/>
      <c r="M360" s="22"/>
      <c r="N360" s="22"/>
      <c r="O360" s="22"/>
      <c r="P360" s="22"/>
      <c r="Q360" s="22"/>
    </row>
    <row r="361" spans="1:17" s="23" customFormat="1" x14ac:dyDescent="0.15">
      <c r="A361" s="20" t="str">
        <f t="shared" si="4"/>
        <v/>
      </c>
      <c r="B361" s="27"/>
      <c r="C361" s="28"/>
      <c r="D361" s="29"/>
      <c r="E361" s="30"/>
      <c r="F361" s="29"/>
      <c r="G361" s="21"/>
      <c r="H361" s="22"/>
      <c r="I361" s="22"/>
      <c r="J361" s="22"/>
      <c r="K361" s="22"/>
      <c r="L361" s="22"/>
      <c r="M361" s="22"/>
      <c r="N361" s="22"/>
      <c r="O361" s="22"/>
      <c r="P361" s="22"/>
      <c r="Q361" s="22"/>
    </row>
    <row r="362" spans="1:17" s="23" customFormat="1" x14ac:dyDescent="0.15">
      <c r="A362" s="20" t="str">
        <f t="shared" si="4"/>
        <v/>
      </c>
      <c r="B362" s="27"/>
      <c r="C362" s="28"/>
      <c r="D362" s="29"/>
      <c r="E362" s="30"/>
      <c r="F362" s="29"/>
      <c r="G362" s="21"/>
      <c r="H362" s="22"/>
      <c r="I362" s="22"/>
      <c r="J362" s="22"/>
      <c r="K362" s="22"/>
      <c r="L362" s="22"/>
      <c r="M362" s="22"/>
      <c r="N362" s="22"/>
      <c r="O362" s="22"/>
      <c r="P362" s="22"/>
      <c r="Q362" s="22"/>
    </row>
    <row r="363" spans="1:17" s="23" customFormat="1" x14ac:dyDescent="0.15">
      <c r="A363" s="20" t="str">
        <f t="shared" si="4"/>
        <v/>
      </c>
      <c r="B363" s="27"/>
      <c r="C363" s="28"/>
      <c r="D363" s="29"/>
      <c r="E363" s="30"/>
      <c r="F363" s="29"/>
      <c r="G363" s="21"/>
      <c r="H363" s="22"/>
      <c r="I363" s="22"/>
      <c r="J363" s="22"/>
      <c r="K363" s="22"/>
      <c r="L363" s="22"/>
      <c r="M363" s="22"/>
      <c r="N363" s="22"/>
      <c r="O363" s="22"/>
      <c r="P363" s="22"/>
      <c r="Q363" s="22"/>
    </row>
    <row r="364" spans="1:17" s="23" customFormat="1" x14ac:dyDescent="0.15">
      <c r="A364" s="20" t="str">
        <f t="shared" si="4"/>
        <v/>
      </c>
      <c r="B364" s="27"/>
      <c r="C364" s="28"/>
      <c r="D364" s="29"/>
      <c r="E364" s="30"/>
      <c r="F364" s="29"/>
      <c r="G364" s="21"/>
      <c r="H364" s="22"/>
      <c r="I364" s="22"/>
      <c r="J364" s="22"/>
      <c r="K364" s="22"/>
      <c r="L364" s="22"/>
      <c r="M364" s="22"/>
      <c r="N364" s="22"/>
      <c r="O364" s="22"/>
      <c r="P364" s="22"/>
      <c r="Q364" s="22"/>
    </row>
    <row r="365" spans="1:17" s="23" customFormat="1" x14ac:dyDescent="0.15">
      <c r="A365" s="20" t="str">
        <f t="shared" si="4"/>
        <v/>
      </c>
      <c r="B365" s="27"/>
      <c r="C365" s="28"/>
      <c r="D365" s="29"/>
      <c r="E365" s="30"/>
      <c r="F365" s="29"/>
      <c r="G365" s="21"/>
      <c r="H365" s="22"/>
      <c r="I365" s="22"/>
      <c r="J365" s="22"/>
      <c r="K365" s="22"/>
      <c r="L365" s="22"/>
      <c r="M365" s="22"/>
      <c r="N365" s="22"/>
      <c r="O365" s="22"/>
      <c r="P365" s="22"/>
      <c r="Q365" s="22"/>
    </row>
    <row r="366" spans="1:17" s="23" customFormat="1" x14ac:dyDescent="0.15">
      <c r="A366" s="20" t="str">
        <f t="shared" si="4"/>
        <v/>
      </c>
      <c r="B366" s="27"/>
      <c r="C366" s="28"/>
      <c r="D366" s="29"/>
      <c r="E366" s="30"/>
      <c r="F366" s="29"/>
      <c r="G366" s="21"/>
      <c r="H366" s="22"/>
      <c r="I366" s="22"/>
      <c r="J366" s="22"/>
      <c r="K366" s="22"/>
      <c r="L366" s="22"/>
      <c r="M366" s="22"/>
      <c r="N366" s="22"/>
      <c r="O366" s="22"/>
      <c r="P366" s="22"/>
      <c r="Q366" s="22"/>
    </row>
    <row r="367" spans="1:17" s="23" customFormat="1" x14ac:dyDescent="0.15">
      <c r="A367" s="20" t="str">
        <f t="shared" si="4"/>
        <v/>
      </c>
      <c r="B367" s="27"/>
      <c r="C367" s="28"/>
      <c r="D367" s="29"/>
      <c r="E367" s="30"/>
      <c r="F367" s="29"/>
      <c r="G367" s="21"/>
      <c r="H367" s="22"/>
      <c r="I367" s="22"/>
      <c r="J367" s="22"/>
      <c r="K367" s="22"/>
      <c r="L367" s="22"/>
      <c r="M367" s="22"/>
      <c r="N367" s="22"/>
      <c r="O367" s="22"/>
      <c r="P367" s="22"/>
      <c r="Q367" s="22"/>
    </row>
    <row r="368" spans="1:17" s="23" customFormat="1" x14ac:dyDescent="0.15">
      <c r="A368" s="20" t="str">
        <f t="shared" si="4"/>
        <v/>
      </c>
      <c r="B368" s="27"/>
      <c r="C368" s="28"/>
      <c r="D368" s="29"/>
      <c r="E368" s="30"/>
      <c r="F368" s="29"/>
      <c r="G368" s="21"/>
      <c r="H368" s="22"/>
      <c r="I368" s="22"/>
      <c r="J368" s="22"/>
      <c r="K368" s="22"/>
      <c r="L368" s="22"/>
      <c r="M368" s="22"/>
      <c r="N368" s="22"/>
      <c r="O368" s="22"/>
      <c r="P368" s="22"/>
      <c r="Q368" s="22"/>
    </row>
    <row r="369" spans="1:17" s="23" customFormat="1" x14ac:dyDescent="0.15">
      <c r="A369" s="20" t="str">
        <f t="shared" si="4"/>
        <v/>
      </c>
      <c r="B369" s="27"/>
      <c r="C369" s="28"/>
      <c r="D369" s="29"/>
      <c r="E369" s="30"/>
      <c r="F369" s="29"/>
      <c r="G369" s="21"/>
      <c r="H369" s="22"/>
      <c r="I369" s="22"/>
      <c r="J369" s="22"/>
      <c r="K369" s="22"/>
      <c r="L369" s="22"/>
      <c r="M369" s="22"/>
      <c r="N369" s="22"/>
      <c r="O369" s="22"/>
      <c r="P369" s="22"/>
      <c r="Q369" s="22"/>
    </row>
    <row r="370" spans="1:17" s="23" customFormat="1" x14ac:dyDescent="0.15">
      <c r="A370" s="20" t="str">
        <f t="shared" si="4"/>
        <v/>
      </c>
      <c r="B370" s="27"/>
      <c r="C370" s="28"/>
      <c r="D370" s="29"/>
      <c r="E370" s="30"/>
      <c r="F370" s="29"/>
      <c r="G370" s="21"/>
      <c r="H370" s="22"/>
      <c r="I370" s="22"/>
      <c r="J370" s="22"/>
      <c r="K370" s="22"/>
      <c r="L370" s="22"/>
      <c r="M370" s="22"/>
      <c r="N370" s="22"/>
      <c r="O370" s="22"/>
      <c r="P370" s="22"/>
      <c r="Q370" s="22"/>
    </row>
    <row r="371" spans="1:17" s="23" customFormat="1" x14ac:dyDescent="0.15">
      <c r="A371" s="20" t="str">
        <f t="shared" si="4"/>
        <v/>
      </c>
      <c r="B371" s="27"/>
      <c r="C371" s="28"/>
      <c r="D371" s="29"/>
      <c r="E371" s="30"/>
      <c r="F371" s="29"/>
      <c r="G371" s="21"/>
      <c r="H371" s="22"/>
      <c r="I371" s="22"/>
      <c r="J371" s="22"/>
      <c r="K371" s="22"/>
      <c r="L371" s="22"/>
      <c r="M371" s="22"/>
      <c r="N371" s="22"/>
      <c r="O371" s="22"/>
      <c r="P371" s="22"/>
      <c r="Q371" s="22"/>
    </row>
    <row r="372" spans="1:17" s="23" customFormat="1" x14ac:dyDescent="0.15">
      <c r="A372" s="20" t="str">
        <f t="shared" si="4"/>
        <v/>
      </c>
      <c r="B372" s="27"/>
      <c r="C372" s="28"/>
      <c r="D372" s="29"/>
      <c r="E372" s="30"/>
      <c r="F372" s="29"/>
      <c r="G372" s="21"/>
      <c r="H372" s="22"/>
      <c r="I372" s="22"/>
      <c r="J372" s="22"/>
      <c r="K372" s="22"/>
      <c r="L372" s="22"/>
      <c r="M372" s="22"/>
      <c r="N372" s="22"/>
      <c r="O372" s="22"/>
      <c r="P372" s="22"/>
      <c r="Q372" s="22"/>
    </row>
    <row r="373" spans="1:17" s="23" customFormat="1" x14ac:dyDescent="0.15">
      <c r="A373" s="20" t="str">
        <f t="shared" si="4"/>
        <v/>
      </c>
      <c r="B373" s="27"/>
      <c r="C373" s="28"/>
      <c r="D373" s="29"/>
      <c r="E373" s="30"/>
      <c r="F373" s="29"/>
      <c r="G373" s="21"/>
      <c r="H373" s="22"/>
      <c r="I373" s="22"/>
      <c r="J373" s="22"/>
      <c r="K373" s="22"/>
      <c r="L373" s="22"/>
      <c r="M373" s="22"/>
      <c r="N373" s="22"/>
      <c r="O373" s="22"/>
      <c r="P373" s="22"/>
      <c r="Q373" s="22"/>
    </row>
    <row r="374" spans="1:17" s="23" customFormat="1" x14ac:dyDescent="0.15">
      <c r="A374" s="20" t="str">
        <f t="shared" si="4"/>
        <v/>
      </c>
      <c r="B374" s="27"/>
      <c r="C374" s="28"/>
      <c r="D374" s="29"/>
      <c r="E374" s="30"/>
      <c r="F374" s="29"/>
      <c r="G374" s="21"/>
      <c r="H374" s="22"/>
      <c r="I374" s="22"/>
      <c r="J374" s="22"/>
      <c r="K374" s="22"/>
      <c r="L374" s="22"/>
      <c r="M374" s="22"/>
      <c r="N374" s="22"/>
      <c r="O374" s="22"/>
      <c r="P374" s="22"/>
      <c r="Q374" s="22"/>
    </row>
    <row r="375" spans="1:17" s="23" customFormat="1" x14ac:dyDescent="0.15">
      <c r="A375" s="20" t="str">
        <f t="shared" si="4"/>
        <v/>
      </c>
      <c r="B375" s="27"/>
      <c r="C375" s="28"/>
      <c r="D375" s="29"/>
      <c r="E375" s="30"/>
      <c r="F375" s="29"/>
      <c r="G375" s="21"/>
      <c r="H375" s="22"/>
      <c r="I375" s="22"/>
      <c r="J375" s="22"/>
      <c r="K375" s="22"/>
      <c r="L375" s="22"/>
      <c r="M375" s="22"/>
      <c r="N375" s="22"/>
      <c r="O375" s="22"/>
      <c r="P375" s="22"/>
      <c r="Q375" s="22"/>
    </row>
    <row r="376" spans="1:17" s="23" customFormat="1" x14ac:dyDescent="0.15">
      <c r="A376" s="20" t="str">
        <f t="shared" si="4"/>
        <v/>
      </c>
      <c r="B376" s="27"/>
      <c r="C376" s="28"/>
      <c r="D376" s="29"/>
      <c r="E376" s="30"/>
      <c r="F376" s="29"/>
      <c r="G376" s="21"/>
      <c r="H376" s="22"/>
      <c r="I376" s="22"/>
      <c r="J376" s="22"/>
      <c r="K376" s="22"/>
      <c r="L376" s="22"/>
      <c r="M376" s="22"/>
      <c r="N376" s="22"/>
      <c r="O376" s="22"/>
      <c r="P376" s="22"/>
      <c r="Q376" s="22"/>
    </row>
    <row r="377" spans="1:17" s="23" customFormat="1" x14ac:dyDescent="0.15">
      <c r="A377" s="20" t="str">
        <f t="shared" si="4"/>
        <v/>
      </c>
      <c r="B377" s="27"/>
      <c r="C377" s="28"/>
      <c r="D377" s="29"/>
      <c r="E377" s="30"/>
      <c r="F377" s="29"/>
      <c r="G377" s="21"/>
      <c r="H377" s="22"/>
      <c r="I377" s="22"/>
      <c r="J377" s="22"/>
      <c r="K377" s="22"/>
      <c r="L377" s="22"/>
      <c r="M377" s="22"/>
      <c r="N377" s="22"/>
      <c r="O377" s="22"/>
      <c r="P377" s="22"/>
      <c r="Q377" s="22"/>
    </row>
    <row r="378" spans="1:17" s="23" customFormat="1" x14ac:dyDescent="0.15">
      <c r="A378" s="20" t="str">
        <f t="shared" si="4"/>
        <v/>
      </c>
      <c r="B378" s="27"/>
      <c r="C378" s="28"/>
      <c r="D378" s="29"/>
      <c r="E378" s="30"/>
      <c r="F378" s="29"/>
      <c r="G378" s="21"/>
      <c r="H378" s="22"/>
      <c r="I378" s="22"/>
      <c r="J378" s="22"/>
      <c r="K378" s="22"/>
      <c r="L378" s="22"/>
      <c r="M378" s="22"/>
      <c r="N378" s="22"/>
      <c r="O378" s="22"/>
      <c r="P378" s="22"/>
      <c r="Q378" s="22"/>
    </row>
    <row r="379" spans="1:17" s="23" customFormat="1" x14ac:dyDescent="0.15">
      <c r="A379" s="20" t="str">
        <f t="shared" si="4"/>
        <v/>
      </c>
      <c r="B379" s="27"/>
      <c r="C379" s="28"/>
      <c r="D379" s="29"/>
      <c r="E379" s="30"/>
      <c r="F379" s="29"/>
      <c r="G379" s="21"/>
      <c r="H379" s="22"/>
      <c r="I379" s="22"/>
      <c r="J379" s="22"/>
      <c r="K379" s="22"/>
      <c r="L379" s="22"/>
      <c r="M379" s="22"/>
      <c r="N379" s="22"/>
      <c r="O379" s="22"/>
      <c r="P379" s="22"/>
      <c r="Q379" s="22"/>
    </row>
    <row r="380" spans="1:17" s="23" customFormat="1" x14ac:dyDescent="0.15">
      <c r="A380" s="20" t="str">
        <f t="shared" si="4"/>
        <v/>
      </c>
      <c r="B380" s="27"/>
      <c r="C380" s="28"/>
      <c r="D380" s="29"/>
      <c r="E380" s="30"/>
      <c r="F380" s="29"/>
      <c r="G380" s="21"/>
      <c r="H380" s="22"/>
      <c r="I380" s="22"/>
      <c r="J380" s="22"/>
      <c r="K380" s="22"/>
      <c r="L380" s="22"/>
      <c r="M380" s="22"/>
      <c r="N380" s="22"/>
      <c r="O380" s="22"/>
      <c r="P380" s="22"/>
      <c r="Q380" s="22"/>
    </row>
    <row r="381" spans="1:17" s="23" customFormat="1" x14ac:dyDescent="0.15">
      <c r="A381" s="20" t="str">
        <f t="shared" si="4"/>
        <v/>
      </c>
      <c r="B381" s="27"/>
      <c r="C381" s="28"/>
      <c r="D381" s="29"/>
      <c r="E381" s="30"/>
      <c r="F381" s="29"/>
      <c r="G381" s="21"/>
      <c r="H381" s="22"/>
      <c r="I381" s="22"/>
      <c r="J381" s="22"/>
      <c r="K381" s="22"/>
      <c r="L381" s="22"/>
      <c r="M381" s="22"/>
      <c r="N381" s="22"/>
      <c r="O381" s="22"/>
      <c r="P381" s="22"/>
      <c r="Q381" s="22"/>
    </row>
    <row r="382" spans="1:17" s="23" customFormat="1" x14ac:dyDescent="0.15">
      <c r="A382" s="20" t="str">
        <f t="shared" ref="A382:A445" si="5">IF(C382="","",IF(IF(MONTH(C382)&gt;=4,YEAR(C382),YEAR(C382)-1)=$C$2,"","×"))</f>
        <v/>
      </c>
      <c r="B382" s="27"/>
      <c r="C382" s="28"/>
      <c r="D382" s="29"/>
      <c r="E382" s="30"/>
      <c r="F382" s="29"/>
      <c r="G382" s="21"/>
      <c r="H382" s="22"/>
      <c r="I382" s="22"/>
      <c r="J382" s="22"/>
      <c r="K382" s="22"/>
      <c r="L382" s="22"/>
      <c r="M382" s="22"/>
      <c r="N382" s="22"/>
      <c r="O382" s="22"/>
      <c r="P382" s="22"/>
      <c r="Q382" s="22"/>
    </row>
    <row r="383" spans="1:17" s="23" customFormat="1" x14ac:dyDescent="0.15">
      <c r="A383" s="20" t="str">
        <f t="shared" si="5"/>
        <v/>
      </c>
      <c r="B383" s="27"/>
      <c r="C383" s="28"/>
      <c r="D383" s="29"/>
      <c r="E383" s="30"/>
      <c r="F383" s="29"/>
      <c r="G383" s="21"/>
      <c r="H383" s="22"/>
      <c r="I383" s="22"/>
      <c r="J383" s="22"/>
      <c r="K383" s="22"/>
      <c r="L383" s="22"/>
      <c r="M383" s="22"/>
      <c r="N383" s="22"/>
      <c r="O383" s="22"/>
      <c r="P383" s="22"/>
      <c r="Q383" s="22"/>
    </row>
    <row r="384" spans="1:17" s="23" customFormat="1" x14ac:dyDescent="0.15">
      <c r="A384" s="20" t="str">
        <f t="shared" si="5"/>
        <v/>
      </c>
      <c r="B384" s="27"/>
      <c r="C384" s="28"/>
      <c r="D384" s="29"/>
      <c r="E384" s="30"/>
      <c r="F384" s="29"/>
      <c r="G384" s="21"/>
      <c r="H384" s="22"/>
      <c r="I384" s="22"/>
      <c r="J384" s="22"/>
      <c r="K384" s="22"/>
      <c r="L384" s="22"/>
      <c r="M384" s="22"/>
      <c r="N384" s="22"/>
      <c r="O384" s="22"/>
      <c r="P384" s="22"/>
      <c r="Q384" s="22"/>
    </row>
    <row r="385" spans="1:17" s="23" customFormat="1" x14ac:dyDescent="0.15">
      <c r="A385" s="20" t="str">
        <f t="shared" si="5"/>
        <v/>
      </c>
      <c r="B385" s="27"/>
      <c r="C385" s="28"/>
      <c r="D385" s="29"/>
      <c r="E385" s="30"/>
      <c r="F385" s="29"/>
      <c r="G385" s="21"/>
      <c r="H385" s="22"/>
      <c r="I385" s="22"/>
      <c r="J385" s="22"/>
      <c r="K385" s="22"/>
      <c r="L385" s="22"/>
      <c r="M385" s="22"/>
      <c r="N385" s="22"/>
      <c r="O385" s="22"/>
      <c r="P385" s="22"/>
      <c r="Q385" s="22"/>
    </row>
    <row r="386" spans="1:17" s="23" customFormat="1" x14ac:dyDescent="0.15">
      <c r="A386" s="20" t="str">
        <f t="shared" si="5"/>
        <v/>
      </c>
      <c r="B386" s="27"/>
      <c r="C386" s="28"/>
      <c r="D386" s="29"/>
      <c r="E386" s="30"/>
      <c r="F386" s="29"/>
      <c r="G386" s="21"/>
      <c r="H386" s="22"/>
      <c r="I386" s="22"/>
      <c r="J386" s="22"/>
      <c r="K386" s="22"/>
      <c r="L386" s="22"/>
      <c r="M386" s="22"/>
      <c r="N386" s="22"/>
      <c r="O386" s="22"/>
      <c r="P386" s="22"/>
      <c r="Q386" s="22"/>
    </row>
    <row r="387" spans="1:17" s="23" customFormat="1" x14ac:dyDescent="0.15">
      <c r="A387" s="20" t="str">
        <f t="shared" si="5"/>
        <v/>
      </c>
      <c r="B387" s="27"/>
      <c r="C387" s="28"/>
      <c r="D387" s="29"/>
      <c r="E387" s="30"/>
      <c r="F387" s="29"/>
      <c r="G387" s="21"/>
      <c r="H387" s="22"/>
      <c r="I387" s="22"/>
      <c r="J387" s="22"/>
      <c r="K387" s="22"/>
      <c r="L387" s="22"/>
      <c r="M387" s="22"/>
      <c r="N387" s="22"/>
      <c r="O387" s="22"/>
      <c r="P387" s="22"/>
      <c r="Q387" s="22"/>
    </row>
    <row r="388" spans="1:17" s="23" customFormat="1" x14ac:dyDescent="0.15">
      <c r="A388" s="20" t="str">
        <f t="shared" si="5"/>
        <v/>
      </c>
      <c r="B388" s="27"/>
      <c r="C388" s="28"/>
      <c r="D388" s="29"/>
      <c r="E388" s="30"/>
      <c r="F388" s="29"/>
      <c r="G388" s="21"/>
      <c r="H388" s="22"/>
      <c r="I388" s="22"/>
      <c r="J388" s="22"/>
      <c r="K388" s="22"/>
      <c r="L388" s="22"/>
      <c r="M388" s="22"/>
      <c r="N388" s="22"/>
      <c r="O388" s="22"/>
      <c r="P388" s="22"/>
      <c r="Q388" s="22"/>
    </row>
    <row r="389" spans="1:17" s="23" customFormat="1" x14ac:dyDescent="0.15">
      <c r="A389" s="20" t="str">
        <f t="shared" si="5"/>
        <v/>
      </c>
      <c r="B389" s="27"/>
      <c r="C389" s="28"/>
      <c r="D389" s="29"/>
      <c r="E389" s="30"/>
      <c r="F389" s="29"/>
      <c r="G389" s="21"/>
      <c r="H389" s="22"/>
      <c r="I389" s="22"/>
      <c r="J389" s="22"/>
      <c r="K389" s="22"/>
      <c r="L389" s="22"/>
      <c r="M389" s="22"/>
      <c r="N389" s="22"/>
      <c r="O389" s="22"/>
      <c r="P389" s="22"/>
      <c r="Q389" s="22"/>
    </row>
    <row r="390" spans="1:17" s="23" customFormat="1" x14ac:dyDescent="0.15">
      <c r="A390" s="20" t="str">
        <f t="shared" si="5"/>
        <v/>
      </c>
      <c r="B390" s="27"/>
      <c r="C390" s="28"/>
      <c r="D390" s="29"/>
      <c r="E390" s="30"/>
      <c r="F390" s="29"/>
      <c r="G390" s="21"/>
      <c r="H390" s="22"/>
      <c r="I390" s="22"/>
      <c r="J390" s="22"/>
      <c r="K390" s="22"/>
      <c r="L390" s="22"/>
      <c r="M390" s="22"/>
      <c r="N390" s="22"/>
      <c r="O390" s="22"/>
      <c r="P390" s="22"/>
      <c r="Q390" s="22"/>
    </row>
    <row r="391" spans="1:17" s="23" customFormat="1" x14ac:dyDescent="0.15">
      <c r="A391" s="20" t="str">
        <f t="shared" si="5"/>
        <v/>
      </c>
      <c r="B391" s="27"/>
      <c r="C391" s="28"/>
      <c r="D391" s="29"/>
      <c r="E391" s="30"/>
      <c r="F391" s="29"/>
      <c r="G391" s="21"/>
      <c r="H391" s="22"/>
      <c r="I391" s="22"/>
      <c r="J391" s="22"/>
      <c r="K391" s="22"/>
      <c r="L391" s="22"/>
      <c r="M391" s="22"/>
      <c r="N391" s="22"/>
      <c r="O391" s="22"/>
      <c r="P391" s="22"/>
      <c r="Q391" s="22"/>
    </row>
    <row r="392" spans="1:17" s="23" customFormat="1" x14ac:dyDescent="0.15">
      <c r="A392" s="20" t="str">
        <f t="shared" si="5"/>
        <v/>
      </c>
      <c r="B392" s="27"/>
      <c r="C392" s="28"/>
      <c r="D392" s="29"/>
      <c r="E392" s="30"/>
      <c r="F392" s="29"/>
      <c r="G392" s="21"/>
      <c r="H392" s="22"/>
      <c r="I392" s="22"/>
      <c r="J392" s="22"/>
      <c r="K392" s="22"/>
      <c r="L392" s="22"/>
      <c r="M392" s="22"/>
      <c r="N392" s="22"/>
      <c r="O392" s="22"/>
      <c r="P392" s="22"/>
      <c r="Q392" s="22"/>
    </row>
    <row r="393" spans="1:17" s="23" customFormat="1" x14ac:dyDescent="0.15">
      <c r="A393" s="20" t="str">
        <f t="shared" si="5"/>
        <v/>
      </c>
      <c r="B393" s="27"/>
      <c r="C393" s="28"/>
      <c r="D393" s="29"/>
      <c r="E393" s="30"/>
      <c r="F393" s="29"/>
      <c r="G393" s="21"/>
      <c r="H393" s="22"/>
      <c r="I393" s="22"/>
      <c r="J393" s="22"/>
      <c r="K393" s="22"/>
      <c r="L393" s="22"/>
      <c r="M393" s="22"/>
      <c r="N393" s="22"/>
      <c r="O393" s="22"/>
      <c r="P393" s="22"/>
      <c r="Q393" s="22"/>
    </row>
    <row r="394" spans="1:17" s="23" customFormat="1" x14ac:dyDescent="0.15">
      <c r="A394" s="20" t="str">
        <f t="shared" si="5"/>
        <v/>
      </c>
      <c r="B394" s="27"/>
      <c r="C394" s="28"/>
      <c r="D394" s="29"/>
      <c r="E394" s="30"/>
      <c r="F394" s="29"/>
      <c r="G394" s="21"/>
      <c r="H394" s="22"/>
      <c r="I394" s="22"/>
      <c r="J394" s="22"/>
      <c r="K394" s="22"/>
      <c r="L394" s="22"/>
      <c r="M394" s="22"/>
      <c r="N394" s="22"/>
      <c r="O394" s="22"/>
      <c r="P394" s="22"/>
      <c r="Q394" s="22"/>
    </row>
    <row r="395" spans="1:17" s="23" customFormat="1" x14ac:dyDescent="0.15">
      <c r="A395" s="20" t="str">
        <f t="shared" si="5"/>
        <v/>
      </c>
      <c r="B395" s="27"/>
      <c r="C395" s="28"/>
      <c r="D395" s="29"/>
      <c r="E395" s="30"/>
      <c r="F395" s="29"/>
      <c r="G395" s="21"/>
      <c r="H395" s="22"/>
      <c r="I395" s="22"/>
      <c r="J395" s="22"/>
      <c r="K395" s="22"/>
      <c r="L395" s="22"/>
      <c r="M395" s="22"/>
      <c r="N395" s="22"/>
      <c r="O395" s="22"/>
      <c r="P395" s="22"/>
      <c r="Q395" s="22"/>
    </row>
    <row r="396" spans="1:17" s="23" customFormat="1" x14ac:dyDescent="0.15">
      <c r="A396" s="20" t="str">
        <f t="shared" si="5"/>
        <v/>
      </c>
      <c r="B396" s="27"/>
      <c r="C396" s="28"/>
      <c r="D396" s="29"/>
      <c r="E396" s="30"/>
      <c r="F396" s="29"/>
      <c r="G396" s="21"/>
      <c r="H396" s="22"/>
      <c r="I396" s="22"/>
      <c r="J396" s="22"/>
      <c r="K396" s="22"/>
      <c r="L396" s="22"/>
      <c r="M396" s="22"/>
      <c r="N396" s="22"/>
      <c r="O396" s="22"/>
      <c r="P396" s="22"/>
      <c r="Q396" s="22"/>
    </row>
    <row r="397" spans="1:17" s="23" customFormat="1" x14ac:dyDescent="0.15">
      <c r="A397" s="20" t="str">
        <f t="shared" si="5"/>
        <v/>
      </c>
      <c r="B397" s="27"/>
      <c r="C397" s="28"/>
      <c r="D397" s="29"/>
      <c r="E397" s="30"/>
      <c r="F397" s="29"/>
      <c r="G397" s="21"/>
      <c r="H397" s="22"/>
      <c r="I397" s="22"/>
      <c r="J397" s="22"/>
      <c r="K397" s="22"/>
      <c r="L397" s="22"/>
      <c r="M397" s="22"/>
      <c r="N397" s="22"/>
      <c r="O397" s="22"/>
      <c r="P397" s="22"/>
      <c r="Q397" s="22"/>
    </row>
    <row r="398" spans="1:17" s="23" customFormat="1" x14ac:dyDescent="0.15">
      <c r="A398" s="20" t="str">
        <f t="shared" si="5"/>
        <v/>
      </c>
      <c r="B398" s="27"/>
      <c r="C398" s="28"/>
      <c r="D398" s="29"/>
      <c r="E398" s="30"/>
      <c r="F398" s="29"/>
      <c r="G398" s="21"/>
      <c r="H398" s="22"/>
      <c r="I398" s="22"/>
      <c r="J398" s="22"/>
      <c r="K398" s="22"/>
      <c r="L398" s="22"/>
      <c r="M398" s="22"/>
      <c r="N398" s="22"/>
      <c r="O398" s="22"/>
      <c r="P398" s="22"/>
      <c r="Q398" s="22"/>
    </row>
    <row r="399" spans="1:17" s="23" customFormat="1" x14ac:dyDescent="0.15">
      <c r="A399" s="20" t="str">
        <f t="shared" si="5"/>
        <v/>
      </c>
      <c r="B399" s="27"/>
      <c r="C399" s="28"/>
      <c r="D399" s="29"/>
      <c r="E399" s="30"/>
      <c r="F399" s="29"/>
      <c r="G399" s="21"/>
      <c r="H399" s="22"/>
      <c r="I399" s="22"/>
      <c r="J399" s="22"/>
      <c r="K399" s="22"/>
      <c r="L399" s="22"/>
      <c r="M399" s="22"/>
      <c r="N399" s="22"/>
      <c r="O399" s="22"/>
      <c r="P399" s="22"/>
      <c r="Q399" s="22"/>
    </row>
    <row r="400" spans="1:17" s="23" customFormat="1" x14ac:dyDescent="0.15">
      <c r="A400" s="20" t="str">
        <f t="shared" si="5"/>
        <v/>
      </c>
      <c r="B400" s="27"/>
      <c r="C400" s="28"/>
      <c r="D400" s="29"/>
      <c r="E400" s="30"/>
      <c r="F400" s="29"/>
      <c r="G400" s="21"/>
      <c r="H400" s="22"/>
      <c r="I400" s="22"/>
      <c r="J400" s="22"/>
      <c r="K400" s="22"/>
      <c r="L400" s="22"/>
      <c r="M400" s="22"/>
      <c r="N400" s="22"/>
      <c r="O400" s="22"/>
      <c r="P400" s="22"/>
      <c r="Q400" s="22"/>
    </row>
    <row r="401" spans="1:17" s="23" customFormat="1" x14ac:dyDescent="0.15">
      <c r="A401" s="20" t="str">
        <f t="shared" si="5"/>
        <v/>
      </c>
      <c r="B401" s="27"/>
      <c r="C401" s="28"/>
      <c r="D401" s="29"/>
      <c r="E401" s="30"/>
      <c r="F401" s="29"/>
      <c r="G401" s="21"/>
      <c r="H401" s="22"/>
      <c r="I401" s="22"/>
      <c r="J401" s="22"/>
      <c r="K401" s="22"/>
      <c r="L401" s="22"/>
      <c r="M401" s="22"/>
      <c r="N401" s="22"/>
      <c r="O401" s="22"/>
      <c r="P401" s="22"/>
      <c r="Q401" s="22"/>
    </row>
    <row r="402" spans="1:17" s="23" customFormat="1" x14ac:dyDescent="0.15">
      <c r="A402" s="20" t="str">
        <f t="shared" si="5"/>
        <v/>
      </c>
      <c r="B402" s="27"/>
      <c r="C402" s="28"/>
      <c r="D402" s="29"/>
      <c r="E402" s="30"/>
      <c r="F402" s="29"/>
      <c r="G402" s="21"/>
      <c r="H402" s="22"/>
      <c r="I402" s="22"/>
      <c r="J402" s="22"/>
      <c r="K402" s="22"/>
      <c r="L402" s="22"/>
      <c r="M402" s="22"/>
      <c r="N402" s="22"/>
      <c r="O402" s="22"/>
      <c r="P402" s="22"/>
      <c r="Q402" s="22"/>
    </row>
    <row r="403" spans="1:17" s="23" customFormat="1" x14ac:dyDescent="0.15">
      <c r="A403" s="20" t="str">
        <f t="shared" si="5"/>
        <v/>
      </c>
      <c r="B403" s="27"/>
      <c r="C403" s="28"/>
      <c r="D403" s="29"/>
      <c r="E403" s="30"/>
      <c r="F403" s="29"/>
      <c r="G403" s="21"/>
      <c r="H403" s="22"/>
      <c r="I403" s="22"/>
      <c r="J403" s="22"/>
      <c r="K403" s="22"/>
      <c r="L403" s="22"/>
      <c r="M403" s="22"/>
      <c r="N403" s="22"/>
      <c r="O403" s="22"/>
      <c r="P403" s="22"/>
      <c r="Q403" s="22"/>
    </row>
    <row r="404" spans="1:17" s="23" customFormat="1" x14ac:dyDescent="0.15">
      <c r="A404" s="20" t="str">
        <f t="shared" si="5"/>
        <v/>
      </c>
      <c r="B404" s="27"/>
      <c r="C404" s="28"/>
      <c r="D404" s="29"/>
      <c r="E404" s="30"/>
      <c r="F404" s="29"/>
      <c r="G404" s="21"/>
      <c r="H404" s="22"/>
      <c r="I404" s="22"/>
      <c r="J404" s="22"/>
      <c r="K404" s="22"/>
      <c r="L404" s="22"/>
      <c r="M404" s="22"/>
      <c r="N404" s="22"/>
      <c r="O404" s="22"/>
      <c r="P404" s="22"/>
      <c r="Q404" s="22"/>
    </row>
    <row r="405" spans="1:17" s="23" customFormat="1" x14ac:dyDescent="0.15">
      <c r="A405" s="20" t="str">
        <f t="shared" si="5"/>
        <v/>
      </c>
      <c r="B405" s="27"/>
      <c r="C405" s="28"/>
      <c r="D405" s="29"/>
      <c r="E405" s="30"/>
      <c r="F405" s="29"/>
      <c r="G405" s="21"/>
      <c r="H405" s="22"/>
      <c r="I405" s="22"/>
      <c r="J405" s="22"/>
      <c r="K405" s="22"/>
      <c r="L405" s="22"/>
      <c r="M405" s="22"/>
      <c r="N405" s="22"/>
      <c r="O405" s="22"/>
      <c r="P405" s="22"/>
      <c r="Q405" s="22"/>
    </row>
    <row r="406" spans="1:17" s="23" customFormat="1" x14ac:dyDescent="0.15">
      <c r="A406" s="20" t="str">
        <f t="shared" si="5"/>
        <v/>
      </c>
      <c r="B406" s="27"/>
      <c r="C406" s="28"/>
      <c r="D406" s="29"/>
      <c r="E406" s="30"/>
      <c r="F406" s="29"/>
      <c r="G406" s="21"/>
      <c r="H406" s="22"/>
      <c r="I406" s="22"/>
      <c r="J406" s="22"/>
      <c r="K406" s="22"/>
      <c r="L406" s="22"/>
      <c r="M406" s="22"/>
      <c r="N406" s="22"/>
      <c r="O406" s="22"/>
      <c r="P406" s="22"/>
      <c r="Q406" s="22"/>
    </row>
    <row r="407" spans="1:17" s="23" customFormat="1" x14ac:dyDescent="0.15">
      <c r="A407" s="20" t="str">
        <f t="shared" si="5"/>
        <v/>
      </c>
      <c r="B407" s="27"/>
      <c r="C407" s="28"/>
      <c r="D407" s="29"/>
      <c r="E407" s="30"/>
      <c r="F407" s="29"/>
      <c r="G407" s="21"/>
      <c r="H407" s="22"/>
      <c r="I407" s="22"/>
      <c r="J407" s="22"/>
      <c r="K407" s="22"/>
      <c r="L407" s="22"/>
      <c r="M407" s="22"/>
      <c r="N407" s="22"/>
      <c r="O407" s="22"/>
      <c r="P407" s="22"/>
      <c r="Q407" s="22"/>
    </row>
    <row r="408" spans="1:17" s="23" customFormat="1" x14ac:dyDescent="0.15">
      <c r="A408" s="20" t="str">
        <f t="shared" si="5"/>
        <v/>
      </c>
      <c r="B408" s="27"/>
      <c r="C408" s="28"/>
      <c r="D408" s="29"/>
      <c r="E408" s="30"/>
      <c r="F408" s="29"/>
      <c r="G408" s="21"/>
      <c r="H408" s="22"/>
      <c r="I408" s="22"/>
      <c r="J408" s="22"/>
      <c r="K408" s="22"/>
      <c r="L408" s="22"/>
      <c r="M408" s="22"/>
      <c r="N408" s="22"/>
      <c r="O408" s="22"/>
      <c r="P408" s="22"/>
      <c r="Q408" s="22"/>
    </row>
    <row r="409" spans="1:17" s="23" customFormat="1" x14ac:dyDescent="0.15">
      <c r="A409" s="20" t="str">
        <f t="shared" si="5"/>
        <v/>
      </c>
      <c r="B409" s="27"/>
      <c r="C409" s="28"/>
      <c r="D409" s="29"/>
      <c r="E409" s="30"/>
      <c r="F409" s="29"/>
      <c r="G409" s="21"/>
      <c r="H409" s="22"/>
      <c r="I409" s="22"/>
      <c r="J409" s="22"/>
      <c r="K409" s="22"/>
      <c r="L409" s="22"/>
      <c r="M409" s="22"/>
      <c r="N409" s="22"/>
      <c r="O409" s="22"/>
      <c r="P409" s="22"/>
      <c r="Q409" s="22"/>
    </row>
    <row r="410" spans="1:17" s="23" customFormat="1" x14ac:dyDescent="0.15">
      <c r="A410" s="20" t="str">
        <f t="shared" si="5"/>
        <v/>
      </c>
      <c r="B410" s="27"/>
      <c r="C410" s="28"/>
      <c r="D410" s="29"/>
      <c r="E410" s="30"/>
      <c r="F410" s="29"/>
      <c r="G410" s="21"/>
      <c r="H410" s="22"/>
      <c r="I410" s="22"/>
      <c r="J410" s="22"/>
      <c r="K410" s="22"/>
      <c r="L410" s="22"/>
      <c r="M410" s="22"/>
      <c r="N410" s="22"/>
      <c r="O410" s="22"/>
      <c r="P410" s="22"/>
      <c r="Q410" s="22"/>
    </row>
    <row r="411" spans="1:17" s="23" customFormat="1" x14ac:dyDescent="0.15">
      <c r="A411" s="20" t="str">
        <f t="shared" si="5"/>
        <v/>
      </c>
      <c r="B411" s="27"/>
      <c r="C411" s="28"/>
      <c r="D411" s="29"/>
      <c r="E411" s="30"/>
      <c r="F411" s="29"/>
      <c r="G411" s="21"/>
      <c r="H411" s="22"/>
      <c r="I411" s="22"/>
      <c r="J411" s="22"/>
      <c r="K411" s="22"/>
      <c r="L411" s="22"/>
      <c r="M411" s="22"/>
      <c r="N411" s="22"/>
      <c r="O411" s="22"/>
      <c r="P411" s="22"/>
      <c r="Q411" s="22"/>
    </row>
    <row r="412" spans="1:17" s="23" customFormat="1" x14ac:dyDescent="0.15">
      <c r="A412" s="20" t="str">
        <f t="shared" si="5"/>
        <v/>
      </c>
      <c r="B412" s="27"/>
      <c r="C412" s="28"/>
      <c r="D412" s="29"/>
      <c r="E412" s="30"/>
      <c r="F412" s="29"/>
      <c r="G412" s="21"/>
      <c r="H412" s="22"/>
      <c r="I412" s="22"/>
      <c r="J412" s="22"/>
      <c r="K412" s="22"/>
      <c r="L412" s="22"/>
      <c r="M412" s="22"/>
      <c r="N412" s="22"/>
      <c r="O412" s="22"/>
      <c r="P412" s="22"/>
      <c r="Q412" s="22"/>
    </row>
    <row r="413" spans="1:17" s="23" customFormat="1" x14ac:dyDescent="0.15">
      <c r="A413" s="20" t="str">
        <f t="shared" si="5"/>
        <v/>
      </c>
      <c r="B413" s="27"/>
      <c r="C413" s="28"/>
      <c r="D413" s="29"/>
      <c r="E413" s="30"/>
      <c r="F413" s="29"/>
      <c r="G413" s="21"/>
      <c r="H413" s="22"/>
      <c r="I413" s="22"/>
      <c r="J413" s="22"/>
      <c r="K413" s="22"/>
      <c r="L413" s="22"/>
      <c r="M413" s="22"/>
      <c r="N413" s="22"/>
      <c r="O413" s="22"/>
      <c r="P413" s="22"/>
      <c r="Q413" s="22"/>
    </row>
    <row r="414" spans="1:17" s="23" customFormat="1" x14ac:dyDescent="0.15">
      <c r="A414" s="20" t="str">
        <f t="shared" si="5"/>
        <v/>
      </c>
      <c r="B414" s="27"/>
      <c r="C414" s="28"/>
      <c r="D414" s="29"/>
      <c r="E414" s="30"/>
      <c r="F414" s="29"/>
      <c r="G414" s="21"/>
      <c r="H414" s="22"/>
      <c r="I414" s="22"/>
      <c r="J414" s="22"/>
      <c r="K414" s="22"/>
      <c r="L414" s="22"/>
      <c r="M414" s="22"/>
      <c r="N414" s="22"/>
      <c r="O414" s="22"/>
      <c r="P414" s="22"/>
      <c r="Q414" s="22"/>
    </row>
    <row r="415" spans="1:17" s="23" customFormat="1" x14ac:dyDescent="0.15">
      <c r="A415" s="20" t="str">
        <f t="shared" si="5"/>
        <v/>
      </c>
      <c r="B415" s="27"/>
      <c r="C415" s="28"/>
      <c r="D415" s="29"/>
      <c r="E415" s="30"/>
      <c r="F415" s="29"/>
      <c r="G415" s="21"/>
      <c r="H415" s="22"/>
      <c r="I415" s="22"/>
      <c r="J415" s="22"/>
      <c r="K415" s="22"/>
      <c r="L415" s="22"/>
      <c r="M415" s="22"/>
      <c r="N415" s="22"/>
      <c r="O415" s="22"/>
      <c r="P415" s="22"/>
      <c r="Q415" s="22"/>
    </row>
    <row r="416" spans="1:17" s="23" customFormat="1" x14ac:dyDescent="0.15">
      <c r="A416" s="20" t="str">
        <f t="shared" si="5"/>
        <v/>
      </c>
      <c r="B416" s="27"/>
      <c r="C416" s="28"/>
      <c r="D416" s="29"/>
      <c r="E416" s="30"/>
      <c r="F416" s="29"/>
      <c r="G416" s="21"/>
      <c r="H416" s="22"/>
      <c r="I416" s="22"/>
      <c r="J416" s="22"/>
      <c r="K416" s="22"/>
      <c r="L416" s="22"/>
      <c r="M416" s="22"/>
      <c r="N416" s="22"/>
      <c r="O416" s="22"/>
      <c r="P416" s="22"/>
      <c r="Q416" s="22"/>
    </row>
    <row r="417" spans="1:17" s="23" customFormat="1" x14ac:dyDescent="0.15">
      <c r="A417" s="20" t="str">
        <f t="shared" si="5"/>
        <v/>
      </c>
      <c r="B417" s="27"/>
      <c r="C417" s="28"/>
      <c r="D417" s="29"/>
      <c r="E417" s="30"/>
      <c r="F417" s="29"/>
      <c r="G417" s="21"/>
      <c r="H417" s="22"/>
      <c r="I417" s="22"/>
      <c r="J417" s="22"/>
      <c r="K417" s="22"/>
      <c r="L417" s="22"/>
      <c r="M417" s="22"/>
      <c r="N417" s="22"/>
      <c r="O417" s="22"/>
      <c r="P417" s="22"/>
      <c r="Q417" s="22"/>
    </row>
    <row r="418" spans="1:17" s="23" customFormat="1" x14ac:dyDescent="0.15">
      <c r="A418" s="20" t="str">
        <f t="shared" si="5"/>
        <v/>
      </c>
      <c r="B418" s="27"/>
      <c r="C418" s="28"/>
      <c r="D418" s="29"/>
      <c r="E418" s="30"/>
      <c r="F418" s="29"/>
      <c r="G418" s="21"/>
      <c r="H418" s="22"/>
      <c r="I418" s="22"/>
      <c r="J418" s="22"/>
      <c r="K418" s="22"/>
      <c r="L418" s="22"/>
      <c r="M418" s="22"/>
      <c r="N418" s="22"/>
      <c r="O418" s="22"/>
      <c r="P418" s="22"/>
      <c r="Q418" s="22"/>
    </row>
    <row r="419" spans="1:17" s="23" customFormat="1" x14ac:dyDescent="0.15">
      <c r="A419" s="20" t="str">
        <f t="shared" si="5"/>
        <v/>
      </c>
      <c r="B419" s="27"/>
      <c r="C419" s="28"/>
      <c r="D419" s="29"/>
      <c r="E419" s="30"/>
      <c r="F419" s="29"/>
      <c r="G419" s="21"/>
      <c r="H419" s="22"/>
      <c r="I419" s="22"/>
      <c r="J419" s="22"/>
      <c r="K419" s="22"/>
      <c r="L419" s="22"/>
      <c r="M419" s="22"/>
      <c r="N419" s="22"/>
      <c r="O419" s="22"/>
      <c r="P419" s="22"/>
      <c r="Q419" s="22"/>
    </row>
    <row r="420" spans="1:17" s="23" customFormat="1" x14ac:dyDescent="0.15">
      <c r="A420" s="20" t="str">
        <f t="shared" si="5"/>
        <v/>
      </c>
      <c r="B420" s="27"/>
      <c r="C420" s="28"/>
      <c r="D420" s="29"/>
      <c r="E420" s="30"/>
      <c r="F420" s="29"/>
      <c r="G420" s="21"/>
      <c r="H420" s="22"/>
      <c r="I420" s="22"/>
      <c r="J420" s="22"/>
      <c r="K420" s="22"/>
      <c r="L420" s="22"/>
      <c r="M420" s="22"/>
      <c r="N420" s="22"/>
      <c r="O420" s="22"/>
      <c r="P420" s="22"/>
      <c r="Q420" s="22"/>
    </row>
    <row r="421" spans="1:17" s="23" customFormat="1" x14ac:dyDescent="0.15">
      <c r="A421" s="20" t="str">
        <f t="shared" si="5"/>
        <v/>
      </c>
      <c r="B421" s="27"/>
      <c r="C421" s="28"/>
      <c r="D421" s="29"/>
      <c r="E421" s="30"/>
      <c r="F421" s="29"/>
      <c r="G421" s="21"/>
      <c r="H421" s="22"/>
      <c r="I421" s="22"/>
      <c r="J421" s="22"/>
      <c r="K421" s="22"/>
      <c r="L421" s="22"/>
      <c r="M421" s="22"/>
      <c r="N421" s="22"/>
      <c r="O421" s="22"/>
      <c r="P421" s="22"/>
      <c r="Q421" s="22"/>
    </row>
    <row r="422" spans="1:17" s="23" customFormat="1" x14ac:dyDescent="0.15">
      <c r="A422" s="20" t="str">
        <f t="shared" si="5"/>
        <v/>
      </c>
      <c r="B422" s="27"/>
      <c r="C422" s="28"/>
      <c r="D422" s="29"/>
      <c r="E422" s="30"/>
      <c r="F422" s="29"/>
      <c r="G422" s="21"/>
      <c r="H422" s="22"/>
      <c r="I422" s="22"/>
      <c r="J422" s="22"/>
      <c r="K422" s="22"/>
      <c r="L422" s="22"/>
      <c r="M422" s="22"/>
      <c r="N422" s="22"/>
      <c r="O422" s="22"/>
      <c r="P422" s="22"/>
      <c r="Q422" s="22"/>
    </row>
    <row r="423" spans="1:17" s="23" customFormat="1" x14ac:dyDescent="0.15">
      <c r="A423" s="20" t="str">
        <f t="shared" si="5"/>
        <v/>
      </c>
      <c r="B423" s="27"/>
      <c r="C423" s="28"/>
      <c r="D423" s="29"/>
      <c r="E423" s="30"/>
      <c r="F423" s="29"/>
      <c r="G423" s="21"/>
      <c r="H423" s="22"/>
      <c r="I423" s="22"/>
      <c r="J423" s="22"/>
      <c r="K423" s="22"/>
      <c r="L423" s="22"/>
      <c r="M423" s="22"/>
      <c r="N423" s="22"/>
      <c r="O423" s="22"/>
      <c r="P423" s="22"/>
      <c r="Q423" s="22"/>
    </row>
    <row r="424" spans="1:17" s="23" customFormat="1" x14ac:dyDescent="0.15">
      <c r="A424" s="20" t="str">
        <f t="shared" si="5"/>
        <v/>
      </c>
      <c r="B424" s="27"/>
      <c r="C424" s="28"/>
      <c r="D424" s="29"/>
      <c r="E424" s="30"/>
      <c r="F424" s="29"/>
      <c r="G424" s="21"/>
      <c r="H424" s="22"/>
      <c r="I424" s="22"/>
      <c r="J424" s="22"/>
      <c r="K424" s="22"/>
      <c r="L424" s="22"/>
      <c r="M424" s="22"/>
      <c r="N424" s="22"/>
      <c r="O424" s="22"/>
      <c r="P424" s="22"/>
      <c r="Q424" s="22"/>
    </row>
    <row r="425" spans="1:17" s="23" customFormat="1" x14ac:dyDescent="0.15">
      <c r="A425" s="20" t="str">
        <f t="shared" si="5"/>
        <v/>
      </c>
      <c r="B425" s="27"/>
      <c r="C425" s="28"/>
      <c r="D425" s="29"/>
      <c r="E425" s="30"/>
      <c r="F425" s="29"/>
      <c r="G425" s="21"/>
      <c r="H425" s="22"/>
      <c r="I425" s="22"/>
      <c r="J425" s="22"/>
      <c r="K425" s="22"/>
      <c r="L425" s="22"/>
      <c r="M425" s="22"/>
      <c r="N425" s="22"/>
      <c r="O425" s="22"/>
      <c r="P425" s="22"/>
      <c r="Q425" s="22"/>
    </row>
    <row r="426" spans="1:17" s="23" customFormat="1" x14ac:dyDescent="0.15">
      <c r="A426" s="20" t="str">
        <f t="shared" si="5"/>
        <v/>
      </c>
      <c r="B426" s="27"/>
      <c r="C426" s="28"/>
      <c r="D426" s="29"/>
      <c r="E426" s="30"/>
      <c r="F426" s="29"/>
      <c r="G426" s="21"/>
      <c r="H426" s="22"/>
      <c r="I426" s="22"/>
      <c r="J426" s="22"/>
      <c r="K426" s="22"/>
      <c r="L426" s="22"/>
      <c r="M426" s="22"/>
      <c r="N426" s="22"/>
      <c r="O426" s="22"/>
      <c r="P426" s="22"/>
      <c r="Q426" s="22"/>
    </row>
    <row r="427" spans="1:17" s="23" customFormat="1" x14ac:dyDescent="0.15">
      <c r="A427" s="20" t="str">
        <f t="shared" si="5"/>
        <v/>
      </c>
      <c r="B427" s="27"/>
      <c r="C427" s="28"/>
      <c r="D427" s="29"/>
      <c r="E427" s="30"/>
      <c r="F427" s="29"/>
      <c r="G427" s="21"/>
      <c r="H427" s="22"/>
      <c r="I427" s="22"/>
      <c r="J427" s="22"/>
      <c r="K427" s="22"/>
      <c r="L427" s="22"/>
      <c r="M427" s="22"/>
      <c r="N427" s="22"/>
      <c r="O427" s="22"/>
      <c r="P427" s="22"/>
      <c r="Q427" s="22"/>
    </row>
    <row r="428" spans="1:17" s="23" customFormat="1" x14ac:dyDescent="0.15">
      <c r="A428" s="20" t="str">
        <f t="shared" si="5"/>
        <v/>
      </c>
      <c r="B428" s="27"/>
      <c r="C428" s="28"/>
      <c r="D428" s="29"/>
      <c r="E428" s="30"/>
      <c r="F428" s="29"/>
      <c r="G428" s="21"/>
      <c r="H428" s="22"/>
      <c r="I428" s="22"/>
      <c r="J428" s="22"/>
      <c r="K428" s="22"/>
      <c r="L428" s="22"/>
      <c r="M428" s="22"/>
      <c r="N428" s="22"/>
      <c r="O428" s="22"/>
      <c r="P428" s="22"/>
      <c r="Q428" s="22"/>
    </row>
    <row r="429" spans="1:17" s="23" customFormat="1" x14ac:dyDescent="0.15">
      <c r="A429" s="20" t="str">
        <f t="shared" si="5"/>
        <v/>
      </c>
      <c r="B429" s="27"/>
      <c r="C429" s="28"/>
      <c r="D429" s="29"/>
      <c r="E429" s="30"/>
      <c r="F429" s="29"/>
      <c r="G429" s="21"/>
      <c r="H429" s="22"/>
      <c r="I429" s="22"/>
      <c r="J429" s="22"/>
      <c r="K429" s="22"/>
      <c r="L429" s="22"/>
      <c r="M429" s="22"/>
      <c r="N429" s="22"/>
      <c r="O429" s="22"/>
      <c r="P429" s="22"/>
      <c r="Q429" s="22"/>
    </row>
    <row r="430" spans="1:17" s="23" customFormat="1" x14ac:dyDescent="0.15">
      <c r="A430" s="20" t="str">
        <f t="shared" si="5"/>
        <v/>
      </c>
      <c r="B430" s="27"/>
      <c r="C430" s="28"/>
      <c r="D430" s="29"/>
      <c r="E430" s="30"/>
      <c r="F430" s="29"/>
      <c r="G430" s="21"/>
      <c r="H430" s="22"/>
      <c r="I430" s="22"/>
      <c r="J430" s="22"/>
      <c r="K430" s="22"/>
      <c r="L430" s="22"/>
      <c r="M430" s="22"/>
      <c r="N430" s="22"/>
      <c r="O430" s="22"/>
      <c r="P430" s="22"/>
      <c r="Q430" s="22"/>
    </row>
    <row r="431" spans="1:17" s="23" customFormat="1" x14ac:dyDescent="0.15">
      <c r="A431" s="20" t="str">
        <f t="shared" si="5"/>
        <v/>
      </c>
      <c r="B431" s="27"/>
      <c r="C431" s="28"/>
      <c r="D431" s="29"/>
      <c r="E431" s="30"/>
      <c r="F431" s="29"/>
      <c r="G431" s="21"/>
      <c r="H431" s="22"/>
      <c r="I431" s="22"/>
      <c r="J431" s="22"/>
      <c r="K431" s="22"/>
      <c r="L431" s="22"/>
      <c r="M431" s="22"/>
      <c r="N431" s="22"/>
      <c r="O431" s="22"/>
      <c r="P431" s="22"/>
      <c r="Q431" s="22"/>
    </row>
    <row r="432" spans="1:17" s="23" customFormat="1" x14ac:dyDescent="0.15">
      <c r="A432" s="20" t="str">
        <f t="shared" si="5"/>
        <v/>
      </c>
      <c r="B432" s="27"/>
      <c r="C432" s="28"/>
      <c r="D432" s="29"/>
      <c r="E432" s="30"/>
      <c r="F432" s="29"/>
      <c r="G432" s="21"/>
      <c r="H432" s="22"/>
      <c r="I432" s="22"/>
      <c r="J432" s="22"/>
      <c r="K432" s="22"/>
      <c r="L432" s="22"/>
      <c r="M432" s="22"/>
      <c r="N432" s="22"/>
      <c r="O432" s="22"/>
      <c r="P432" s="22"/>
      <c r="Q432" s="22"/>
    </row>
    <row r="433" spans="1:17" s="23" customFormat="1" x14ac:dyDescent="0.15">
      <c r="A433" s="20" t="str">
        <f t="shared" si="5"/>
        <v/>
      </c>
      <c r="B433" s="27"/>
      <c r="C433" s="28"/>
      <c r="D433" s="29"/>
      <c r="E433" s="30"/>
      <c r="F433" s="29"/>
      <c r="G433" s="21"/>
      <c r="H433" s="22"/>
      <c r="I433" s="22"/>
      <c r="J433" s="22"/>
      <c r="K433" s="22"/>
      <c r="L433" s="22"/>
      <c r="M433" s="22"/>
      <c r="N433" s="22"/>
      <c r="O433" s="22"/>
      <c r="P433" s="22"/>
      <c r="Q433" s="22"/>
    </row>
    <row r="434" spans="1:17" s="23" customFormat="1" x14ac:dyDescent="0.15">
      <c r="A434" s="20" t="str">
        <f t="shared" si="5"/>
        <v/>
      </c>
      <c r="B434" s="27"/>
      <c r="C434" s="28"/>
      <c r="D434" s="29"/>
      <c r="E434" s="30"/>
      <c r="F434" s="29"/>
      <c r="G434" s="21"/>
      <c r="H434" s="22"/>
      <c r="I434" s="22"/>
      <c r="J434" s="22"/>
      <c r="K434" s="22"/>
      <c r="L434" s="22"/>
      <c r="M434" s="22"/>
      <c r="N434" s="22"/>
      <c r="O434" s="22"/>
      <c r="P434" s="22"/>
      <c r="Q434" s="22"/>
    </row>
    <row r="435" spans="1:17" s="23" customFormat="1" x14ac:dyDescent="0.15">
      <c r="A435" s="20" t="str">
        <f t="shared" si="5"/>
        <v/>
      </c>
      <c r="B435" s="27"/>
      <c r="C435" s="28"/>
      <c r="D435" s="29"/>
      <c r="E435" s="30"/>
      <c r="F435" s="29"/>
      <c r="G435" s="21"/>
      <c r="H435" s="22"/>
      <c r="I435" s="22"/>
      <c r="J435" s="22"/>
      <c r="K435" s="22"/>
      <c r="L435" s="22"/>
      <c r="M435" s="22"/>
      <c r="N435" s="22"/>
      <c r="O435" s="22"/>
      <c r="P435" s="22"/>
      <c r="Q435" s="22"/>
    </row>
    <row r="436" spans="1:17" s="23" customFormat="1" x14ac:dyDescent="0.15">
      <c r="A436" s="20" t="str">
        <f t="shared" si="5"/>
        <v/>
      </c>
      <c r="B436" s="27"/>
      <c r="C436" s="28"/>
      <c r="D436" s="29"/>
      <c r="E436" s="30"/>
      <c r="F436" s="29"/>
      <c r="G436" s="21"/>
      <c r="H436" s="22"/>
      <c r="I436" s="22"/>
      <c r="J436" s="22"/>
      <c r="K436" s="22"/>
      <c r="L436" s="22"/>
      <c r="M436" s="22"/>
      <c r="N436" s="22"/>
      <c r="O436" s="22"/>
      <c r="P436" s="22"/>
      <c r="Q436" s="22"/>
    </row>
    <row r="437" spans="1:17" s="23" customFormat="1" x14ac:dyDescent="0.15">
      <c r="A437" s="20" t="str">
        <f t="shared" si="5"/>
        <v/>
      </c>
      <c r="B437" s="27"/>
      <c r="C437" s="28"/>
      <c r="D437" s="29"/>
      <c r="E437" s="30"/>
      <c r="F437" s="29"/>
      <c r="G437" s="21"/>
      <c r="H437" s="22"/>
      <c r="I437" s="22"/>
      <c r="J437" s="22"/>
      <c r="K437" s="22"/>
      <c r="L437" s="22"/>
      <c r="M437" s="22"/>
      <c r="N437" s="22"/>
      <c r="O437" s="22"/>
      <c r="P437" s="22"/>
      <c r="Q437" s="22"/>
    </row>
    <row r="438" spans="1:17" s="23" customFormat="1" x14ac:dyDescent="0.15">
      <c r="A438" s="20" t="str">
        <f t="shared" si="5"/>
        <v/>
      </c>
      <c r="B438" s="27"/>
      <c r="C438" s="28"/>
      <c r="D438" s="29"/>
      <c r="E438" s="30"/>
      <c r="F438" s="29"/>
      <c r="G438" s="21"/>
      <c r="H438" s="22"/>
      <c r="I438" s="22"/>
      <c r="J438" s="22"/>
      <c r="K438" s="22"/>
      <c r="L438" s="22"/>
      <c r="M438" s="22"/>
      <c r="N438" s="22"/>
      <c r="O438" s="22"/>
      <c r="P438" s="22"/>
      <c r="Q438" s="22"/>
    </row>
    <row r="439" spans="1:17" s="23" customFormat="1" x14ac:dyDescent="0.15">
      <c r="A439" s="20" t="str">
        <f t="shared" si="5"/>
        <v/>
      </c>
      <c r="B439" s="27"/>
      <c r="C439" s="28"/>
      <c r="D439" s="29"/>
      <c r="E439" s="30"/>
      <c r="F439" s="29"/>
      <c r="G439" s="21"/>
      <c r="H439" s="22"/>
      <c r="I439" s="22"/>
      <c r="J439" s="22"/>
      <c r="K439" s="22"/>
      <c r="L439" s="22"/>
      <c r="M439" s="22"/>
      <c r="N439" s="22"/>
      <c r="O439" s="22"/>
      <c r="P439" s="22"/>
      <c r="Q439" s="22"/>
    </row>
    <row r="440" spans="1:17" s="23" customFormat="1" x14ac:dyDescent="0.15">
      <c r="A440" s="20" t="str">
        <f t="shared" si="5"/>
        <v/>
      </c>
      <c r="B440" s="27"/>
      <c r="C440" s="28"/>
      <c r="D440" s="29"/>
      <c r="E440" s="30"/>
      <c r="F440" s="29"/>
      <c r="G440" s="21"/>
      <c r="H440" s="22"/>
      <c r="I440" s="22"/>
      <c r="J440" s="22"/>
      <c r="K440" s="22"/>
      <c r="L440" s="22"/>
      <c r="M440" s="22"/>
      <c r="N440" s="22"/>
      <c r="O440" s="22"/>
      <c r="P440" s="22"/>
      <c r="Q440" s="22"/>
    </row>
    <row r="441" spans="1:17" s="23" customFormat="1" x14ac:dyDescent="0.15">
      <c r="A441" s="20" t="str">
        <f t="shared" si="5"/>
        <v/>
      </c>
      <c r="B441" s="27"/>
      <c r="C441" s="28"/>
      <c r="D441" s="29"/>
      <c r="E441" s="30"/>
      <c r="F441" s="29"/>
      <c r="G441" s="21"/>
      <c r="H441" s="22"/>
      <c r="I441" s="22"/>
      <c r="J441" s="22"/>
      <c r="K441" s="22"/>
      <c r="L441" s="22"/>
      <c r="M441" s="22"/>
      <c r="N441" s="22"/>
      <c r="O441" s="22"/>
      <c r="P441" s="22"/>
      <c r="Q441" s="22"/>
    </row>
    <row r="442" spans="1:17" s="23" customFormat="1" x14ac:dyDescent="0.15">
      <c r="A442" s="20" t="str">
        <f t="shared" si="5"/>
        <v/>
      </c>
      <c r="B442" s="27"/>
      <c r="C442" s="28"/>
      <c r="D442" s="29"/>
      <c r="E442" s="30"/>
      <c r="F442" s="29"/>
      <c r="G442" s="21"/>
      <c r="H442" s="22"/>
      <c r="I442" s="22"/>
      <c r="J442" s="22"/>
      <c r="K442" s="22"/>
      <c r="L442" s="22"/>
      <c r="M442" s="22"/>
      <c r="N442" s="22"/>
      <c r="O442" s="22"/>
      <c r="P442" s="22"/>
      <c r="Q442" s="22"/>
    </row>
    <row r="443" spans="1:17" s="23" customFormat="1" x14ac:dyDescent="0.15">
      <c r="A443" s="20" t="str">
        <f t="shared" si="5"/>
        <v/>
      </c>
      <c r="B443" s="27"/>
      <c r="C443" s="28"/>
      <c r="D443" s="29"/>
      <c r="E443" s="30"/>
      <c r="F443" s="29"/>
      <c r="G443" s="21"/>
      <c r="H443" s="22"/>
      <c r="I443" s="22"/>
      <c r="J443" s="22"/>
      <c r="K443" s="22"/>
      <c r="L443" s="22"/>
      <c r="M443" s="22"/>
      <c r="N443" s="22"/>
      <c r="O443" s="22"/>
      <c r="P443" s="22"/>
      <c r="Q443" s="22"/>
    </row>
    <row r="444" spans="1:17" s="23" customFormat="1" x14ac:dyDescent="0.15">
      <c r="A444" s="20" t="str">
        <f t="shared" si="5"/>
        <v/>
      </c>
      <c r="B444" s="27"/>
      <c r="C444" s="28"/>
      <c r="D444" s="29"/>
      <c r="E444" s="30"/>
      <c r="F444" s="29"/>
      <c r="G444" s="21"/>
      <c r="H444" s="22"/>
      <c r="I444" s="22"/>
      <c r="J444" s="22"/>
      <c r="K444" s="22"/>
      <c r="L444" s="22"/>
      <c r="M444" s="22"/>
      <c r="N444" s="22"/>
      <c r="O444" s="22"/>
      <c r="P444" s="22"/>
      <c r="Q444" s="22"/>
    </row>
    <row r="445" spans="1:17" s="23" customFormat="1" x14ac:dyDescent="0.15">
      <c r="A445" s="20" t="str">
        <f t="shared" si="5"/>
        <v/>
      </c>
      <c r="B445" s="27"/>
      <c r="C445" s="28"/>
      <c r="D445" s="29"/>
      <c r="E445" s="30"/>
      <c r="F445" s="29"/>
      <c r="G445" s="21"/>
      <c r="H445" s="22"/>
      <c r="I445" s="22"/>
      <c r="J445" s="22"/>
      <c r="K445" s="22"/>
      <c r="L445" s="22"/>
      <c r="M445" s="22"/>
      <c r="N445" s="22"/>
      <c r="O445" s="22"/>
      <c r="P445" s="22"/>
      <c r="Q445" s="22"/>
    </row>
    <row r="446" spans="1:17" s="23" customFormat="1" x14ac:dyDescent="0.15">
      <c r="A446" s="20" t="str">
        <f t="shared" ref="A446:A509" si="6">IF(C446="","",IF(IF(MONTH(C446)&gt;=4,YEAR(C446),YEAR(C446)-1)=$C$2,"","×"))</f>
        <v/>
      </c>
      <c r="B446" s="27"/>
      <c r="C446" s="28"/>
      <c r="D446" s="29"/>
      <c r="E446" s="30"/>
      <c r="F446" s="29"/>
      <c r="G446" s="21"/>
      <c r="H446" s="22"/>
      <c r="I446" s="22"/>
      <c r="J446" s="22"/>
      <c r="K446" s="22"/>
      <c r="L446" s="22"/>
      <c r="M446" s="22"/>
      <c r="N446" s="22"/>
      <c r="O446" s="22"/>
      <c r="P446" s="22"/>
      <c r="Q446" s="22"/>
    </row>
    <row r="447" spans="1:17" s="23" customFormat="1" x14ac:dyDescent="0.15">
      <c r="A447" s="20" t="str">
        <f t="shared" si="6"/>
        <v/>
      </c>
      <c r="B447" s="27"/>
      <c r="C447" s="28"/>
      <c r="D447" s="29"/>
      <c r="E447" s="30"/>
      <c r="F447" s="29"/>
      <c r="G447" s="21"/>
      <c r="H447" s="22"/>
      <c r="I447" s="22"/>
      <c r="J447" s="22"/>
      <c r="K447" s="22"/>
      <c r="L447" s="22"/>
      <c r="M447" s="22"/>
      <c r="N447" s="22"/>
      <c r="O447" s="22"/>
      <c r="P447" s="22"/>
      <c r="Q447" s="22"/>
    </row>
    <row r="448" spans="1:17" s="23" customFormat="1" x14ac:dyDescent="0.15">
      <c r="A448" s="20" t="str">
        <f t="shared" si="6"/>
        <v/>
      </c>
      <c r="B448" s="27"/>
      <c r="C448" s="28"/>
      <c r="D448" s="29"/>
      <c r="E448" s="30"/>
      <c r="F448" s="29"/>
      <c r="G448" s="21"/>
      <c r="H448" s="22"/>
      <c r="I448" s="22"/>
      <c r="J448" s="22"/>
      <c r="K448" s="22"/>
      <c r="L448" s="22"/>
      <c r="M448" s="22"/>
      <c r="N448" s="22"/>
      <c r="O448" s="22"/>
      <c r="P448" s="22"/>
      <c r="Q448" s="22"/>
    </row>
    <row r="449" spans="1:17" s="23" customFormat="1" x14ac:dyDescent="0.15">
      <c r="A449" s="20" t="str">
        <f t="shared" si="6"/>
        <v/>
      </c>
      <c r="B449" s="27"/>
      <c r="C449" s="28"/>
      <c r="D449" s="29"/>
      <c r="E449" s="30"/>
      <c r="F449" s="29"/>
      <c r="G449" s="21"/>
      <c r="H449" s="22"/>
      <c r="I449" s="22"/>
      <c r="J449" s="22"/>
      <c r="K449" s="22"/>
      <c r="L449" s="22"/>
      <c r="M449" s="22"/>
      <c r="N449" s="22"/>
      <c r="O449" s="22"/>
      <c r="P449" s="22"/>
      <c r="Q449" s="22"/>
    </row>
    <row r="450" spans="1:17" s="23" customFormat="1" x14ac:dyDescent="0.15">
      <c r="A450" s="20" t="str">
        <f t="shared" si="6"/>
        <v/>
      </c>
      <c r="B450" s="27"/>
      <c r="C450" s="28"/>
      <c r="D450" s="29"/>
      <c r="E450" s="30"/>
      <c r="F450" s="29"/>
      <c r="G450" s="21"/>
      <c r="H450" s="22"/>
      <c r="I450" s="22"/>
      <c r="J450" s="22"/>
      <c r="K450" s="22"/>
      <c r="L450" s="22"/>
      <c r="M450" s="22"/>
      <c r="N450" s="22"/>
      <c r="O450" s="22"/>
      <c r="P450" s="22"/>
      <c r="Q450" s="22"/>
    </row>
    <row r="451" spans="1:17" s="23" customFormat="1" x14ac:dyDescent="0.15">
      <c r="A451" s="20" t="str">
        <f t="shared" si="6"/>
        <v/>
      </c>
      <c r="B451" s="27"/>
      <c r="C451" s="28"/>
      <c r="D451" s="29"/>
      <c r="E451" s="30"/>
      <c r="F451" s="29"/>
      <c r="G451" s="21"/>
      <c r="H451" s="22"/>
      <c r="I451" s="22"/>
      <c r="J451" s="22"/>
      <c r="K451" s="22"/>
      <c r="L451" s="22"/>
      <c r="M451" s="22"/>
      <c r="N451" s="22"/>
      <c r="O451" s="22"/>
      <c r="P451" s="22"/>
      <c r="Q451" s="22"/>
    </row>
    <row r="452" spans="1:17" s="23" customFormat="1" x14ac:dyDescent="0.15">
      <c r="A452" s="20" t="str">
        <f t="shared" si="6"/>
        <v/>
      </c>
      <c r="B452" s="27"/>
      <c r="C452" s="28"/>
      <c r="D452" s="29"/>
      <c r="E452" s="30"/>
      <c r="F452" s="29"/>
      <c r="G452" s="21"/>
      <c r="H452" s="22"/>
      <c r="I452" s="22"/>
      <c r="J452" s="22"/>
      <c r="K452" s="22"/>
      <c r="L452" s="22"/>
      <c r="M452" s="22"/>
      <c r="N452" s="22"/>
      <c r="O452" s="22"/>
      <c r="P452" s="22"/>
      <c r="Q452" s="22"/>
    </row>
    <row r="453" spans="1:17" s="23" customFormat="1" x14ac:dyDescent="0.15">
      <c r="A453" s="20" t="str">
        <f t="shared" si="6"/>
        <v/>
      </c>
      <c r="B453" s="27"/>
      <c r="C453" s="28"/>
      <c r="D453" s="29"/>
      <c r="E453" s="30"/>
      <c r="F453" s="29"/>
      <c r="G453" s="21"/>
      <c r="H453" s="22"/>
      <c r="I453" s="22"/>
      <c r="J453" s="22"/>
      <c r="K453" s="22"/>
      <c r="L453" s="22"/>
      <c r="M453" s="22"/>
      <c r="N453" s="22"/>
      <c r="O453" s="22"/>
      <c r="P453" s="22"/>
      <c r="Q453" s="22"/>
    </row>
    <row r="454" spans="1:17" s="23" customFormat="1" x14ac:dyDescent="0.15">
      <c r="A454" s="20" t="str">
        <f t="shared" si="6"/>
        <v/>
      </c>
      <c r="B454" s="27"/>
      <c r="C454" s="28"/>
      <c r="D454" s="29"/>
      <c r="E454" s="30"/>
      <c r="F454" s="29"/>
      <c r="G454" s="21"/>
      <c r="H454" s="22"/>
      <c r="I454" s="22"/>
      <c r="J454" s="22"/>
      <c r="K454" s="22"/>
      <c r="L454" s="22"/>
      <c r="M454" s="22"/>
      <c r="N454" s="22"/>
      <c r="O454" s="22"/>
      <c r="P454" s="22"/>
      <c r="Q454" s="22"/>
    </row>
    <row r="455" spans="1:17" s="23" customFormat="1" x14ac:dyDescent="0.15">
      <c r="A455" s="20" t="str">
        <f t="shared" si="6"/>
        <v/>
      </c>
      <c r="B455" s="27"/>
      <c r="C455" s="28"/>
      <c r="D455" s="29"/>
      <c r="E455" s="30"/>
      <c r="F455" s="29"/>
      <c r="G455" s="21"/>
      <c r="H455" s="22"/>
      <c r="I455" s="22"/>
      <c r="J455" s="22"/>
      <c r="K455" s="22"/>
      <c r="L455" s="22"/>
      <c r="M455" s="22"/>
      <c r="N455" s="22"/>
      <c r="O455" s="22"/>
      <c r="P455" s="22"/>
      <c r="Q455" s="22"/>
    </row>
    <row r="456" spans="1:17" s="23" customFormat="1" x14ac:dyDescent="0.15">
      <c r="A456" s="20" t="str">
        <f t="shared" si="6"/>
        <v/>
      </c>
      <c r="B456" s="27"/>
      <c r="C456" s="28"/>
      <c r="D456" s="29"/>
      <c r="E456" s="30"/>
      <c r="F456" s="29"/>
      <c r="G456" s="21"/>
      <c r="H456" s="22"/>
      <c r="I456" s="22"/>
      <c r="J456" s="22"/>
      <c r="K456" s="22"/>
      <c r="L456" s="22"/>
      <c r="M456" s="22"/>
      <c r="N456" s="22"/>
      <c r="O456" s="22"/>
      <c r="P456" s="22"/>
      <c r="Q456" s="22"/>
    </row>
    <row r="457" spans="1:17" s="23" customFormat="1" x14ac:dyDescent="0.15">
      <c r="A457" s="20" t="str">
        <f t="shared" si="6"/>
        <v/>
      </c>
      <c r="B457" s="27"/>
      <c r="C457" s="28"/>
      <c r="D457" s="29"/>
      <c r="E457" s="30"/>
      <c r="F457" s="29"/>
      <c r="G457" s="21"/>
      <c r="H457" s="22"/>
      <c r="I457" s="22"/>
      <c r="J457" s="22"/>
      <c r="K457" s="22"/>
      <c r="L457" s="22"/>
      <c r="M457" s="22"/>
      <c r="N457" s="22"/>
      <c r="O457" s="22"/>
      <c r="P457" s="22"/>
      <c r="Q457" s="22"/>
    </row>
    <row r="458" spans="1:17" s="23" customFormat="1" x14ac:dyDescent="0.15">
      <c r="A458" s="20" t="str">
        <f t="shared" si="6"/>
        <v/>
      </c>
      <c r="B458" s="27"/>
      <c r="C458" s="28"/>
      <c r="D458" s="29"/>
      <c r="E458" s="30"/>
      <c r="F458" s="29"/>
      <c r="G458" s="21"/>
      <c r="H458" s="22"/>
      <c r="I458" s="22"/>
      <c r="J458" s="22"/>
      <c r="K458" s="22"/>
      <c r="L458" s="22"/>
      <c r="M458" s="22"/>
      <c r="N458" s="22"/>
      <c r="O458" s="22"/>
      <c r="P458" s="22"/>
      <c r="Q458" s="22"/>
    </row>
    <row r="459" spans="1:17" s="23" customFormat="1" x14ac:dyDescent="0.15">
      <c r="A459" s="20" t="str">
        <f t="shared" si="6"/>
        <v/>
      </c>
      <c r="B459" s="27"/>
      <c r="C459" s="28"/>
      <c r="D459" s="29"/>
      <c r="E459" s="30"/>
      <c r="F459" s="29"/>
      <c r="G459" s="21"/>
      <c r="H459" s="22"/>
      <c r="I459" s="22"/>
      <c r="J459" s="22"/>
      <c r="K459" s="22"/>
      <c r="L459" s="22"/>
      <c r="M459" s="22"/>
      <c r="N459" s="22"/>
      <c r="O459" s="22"/>
      <c r="P459" s="22"/>
      <c r="Q459" s="22"/>
    </row>
    <row r="460" spans="1:17" s="23" customFormat="1" x14ac:dyDescent="0.15">
      <c r="A460" s="20" t="str">
        <f t="shared" si="6"/>
        <v/>
      </c>
      <c r="B460" s="27"/>
      <c r="C460" s="28"/>
      <c r="D460" s="29"/>
      <c r="E460" s="30"/>
      <c r="F460" s="29"/>
      <c r="G460" s="21"/>
      <c r="H460" s="22"/>
      <c r="I460" s="22"/>
      <c r="J460" s="22"/>
      <c r="K460" s="22"/>
      <c r="L460" s="22"/>
      <c r="M460" s="22"/>
      <c r="N460" s="22"/>
      <c r="O460" s="22"/>
      <c r="P460" s="22"/>
      <c r="Q460" s="22"/>
    </row>
    <row r="461" spans="1:17" s="23" customFormat="1" x14ac:dyDescent="0.15">
      <c r="A461" s="20" t="str">
        <f t="shared" si="6"/>
        <v/>
      </c>
      <c r="B461" s="27"/>
      <c r="C461" s="28"/>
      <c r="D461" s="29"/>
      <c r="E461" s="30"/>
      <c r="F461" s="29"/>
      <c r="G461" s="21"/>
      <c r="H461" s="22"/>
      <c r="I461" s="22"/>
      <c r="J461" s="22"/>
      <c r="K461" s="22"/>
      <c r="L461" s="22"/>
      <c r="M461" s="22"/>
      <c r="N461" s="22"/>
      <c r="O461" s="22"/>
      <c r="P461" s="22"/>
      <c r="Q461" s="22"/>
    </row>
    <row r="462" spans="1:17" s="23" customFormat="1" x14ac:dyDescent="0.15">
      <c r="A462" s="20" t="str">
        <f t="shared" si="6"/>
        <v/>
      </c>
      <c r="B462" s="27"/>
      <c r="C462" s="28"/>
      <c r="D462" s="29"/>
      <c r="E462" s="30"/>
      <c r="F462" s="29"/>
      <c r="G462" s="21"/>
      <c r="H462" s="22"/>
      <c r="I462" s="22"/>
      <c r="J462" s="22"/>
      <c r="K462" s="22"/>
      <c r="L462" s="22"/>
      <c r="M462" s="22"/>
      <c r="N462" s="22"/>
      <c r="O462" s="22"/>
      <c r="P462" s="22"/>
      <c r="Q462" s="22"/>
    </row>
    <row r="463" spans="1:17" s="23" customFormat="1" x14ac:dyDescent="0.15">
      <c r="A463" s="20" t="str">
        <f t="shared" si="6"/>
        <v/>
      </c>
      <c r="B463" s="27"/>
      <c r="C463" s="28"/>
      <c r="D463" s="29"/>
      <c r="E463" s="30"/>
      <c r="F463" s="29"/>
      <c r="G463" s="21"/>
      <c r="H463" s="22"/>
      <c r="I463" s="22"/>
      <c r="J463" s="22"/>
      <c r="K463" s="22"/>
      <c r="L463" s="22"/>
      <c r="M463" s="22"/>
      <c r="N463" s="22"/>
      <c r="O463" s="22"/>
      <c r="P463" s="22"/>
      <c r="Q463" s="22"/>
    </row>
    <row r="464" spans="1:17" s="23" customFormat="1" x14ac:dyDescent="0.15">
      <c r="A464" s="20" t="str">
        <f t="shared" si="6"/>
        <v/>
      </c>
      <c r="B464" s="27"/>
      <c r="C464" s="28"/>
      <c r="D464" s="29"/>
      <c r="E464" s="30"/>
      <c r="F464" s="29"/>
      <c r="G464" s="21"/>
      <c r="H464" s="22"/>
      <c r="I464" s="22"/>
      <c r="J464" s="22"/>
      <c r="K464" s="22"/>
      <c r="L464" s="22"/>
      <c r="M464" s="22"/>
      <c r="N464" s="22"/>
      <c r="O464" s="22"/>
      <c r="P464" s="22"/>
      <c r="Q464" s="22"/>
    </row>
    <row r="465" spans="1:17" s="23" customFormat="1" x14ac:dyDescent="0.15">
      <c r="A465" s="20" t="str">
        <f t="shared" si="6"/>
        <v/>
      </c>
      <c r="B465" s="27"/>
      <c r="C465" s="28"/>
      <c r="D465" s="29"/>
      <c r="E465" s="30"/>
      <c r="F465" s="29"/>
      <c r="G465" s="21"/>
      <c r="H465" s="22"/>
      <c r="I465" s="22"/>
      <c r="J465" s="22"/>
      <c r="K465" s="22"/>
      <c r="L465" s="22"/>
      <c r="M465" s="22"/>
      <c r="N465" s="22"/>
      <c r="O465" s="22"/>
      <c r="P465" s="22"/>
      <c r="Q465" s="22"/>
    </row>
    <row r="466" spans="1:17" s="23" customFormat="1" x14ac:dyDescent="0.15">
      <c r="A466" s="20" t="str">
        <f t="shared" si="6"/>
        <v/>
      </c>
      <c r="B466" s="27"/>
      <c r="C466" s="28"/>
      <c r="D466" s="29"/>
      <c r="E466" s="30"/>
      <c r="F466" s="29"/>
      <c r="G466" s="21"/>
      <c r="H466" s="22"/>
      <c r="I466" s="22"/>
      <c r="J466" s="22"/>
      <c r="K466" s="22"/>
      <c r="L466" s="22"/>
      <c r="M466" s="22"/>
      <c r="N466" s="22"/>
      <c r="O466" s="22"/>
      <c r="P466" s="22"/>
      <c r="Q466" s="22"/>
    </row>
    <row r="467" spans="1:17" s="23" customFormat="1" x14ac:dyDescent="0.15">
      <c r="A467" s="20" t="str">
        <f t="shared" si="6"/>
        <v/>
      </c>
      <c r="B467" s="27"/>
      <c r="C467" s="28"/>
      <c r="D467" s="29"/>
      <c r="E467" s="30"/>
      <c r="F467" s="29"/>
      <c r="G467" s="21"/>
      <c r="H467" s="22"/>
      <c r="I467" s="22"/>
      <c r="J467" s="22"/>
      <c r="K467" s="22"/>
      <c r="L467" s="22"/>
      <c r="M467" s="22"/>
      <c r="N467" s="22"/>
      <c r="O467" s="22"/>
      <c r="P467" s="22"/>
      <c r="Q467" s="22"/>
    </row>
    <row r="468" spans="1:17" s="23" customFormat="1" x14ac:dyDescent="0.15">
      <c r="A468" s="20" t="str">
        <f t="shared" si="6"/>
        <v/>
      </c>
      <c r="B468" s="27"/>
      <c r="C468" s="28"/>
      <c r="D468" s="29"/>
      <c r="E468" s="30"/>
      <c r="F468" s="29"/>
      <c r="G468" s="21"/>
      <c r="H468" s="22"/>
      <c r="I468" s="22"/>
      <c r="J468" s="22"/>
      <c r="K468" s="22"/>
      <c r="L468" s="22"/>
      <c r="M468" s="22"/>
      <c r="N468" s="22"/>
      <c r="O468" s="22"/>
      <c r="P468" s="22"/>
      <c r="Q468" s="22"/>
    </row>
    <row r="469" spans="1:17" s="23" customFormat="1" x14ac:dyDescent="0.15">
      <c r="A469" s="20" t="str">
        <f t="shared" si="6"/>
        <v/>
      </c>
      <c r="B469" s="27"/>
      <c r="C469" s="28"/>
      <c r="D469" s="29"/>
      <c r="E469" s="30"/>
      <c r="F469" s="29"/>
      <c r="G469" s="21"/>
      <c r="H469" s="22"/>
      <c r="I469" s="22"/>
      <c r="J469" s="22"/>
      <c r="K469" s="22"/>
      <c r="L469" s="22"/>
      <c r="M469" s="22"/>
      <c r="N469" s="22"/>
      <c r="O469" s="22"/>
      <c r="P469" s="22"/>
      <c r="Q469" s="22"/>
    </row>
    <row r="470" spans="1:17" s="23" customFormat="1" x14ac:dyDescent="0.15">
      <c r="A470" s="20" t="str">
        <f t="shared" si="6"/>
        <v/>
      </c>
      <c r="B470" s="27"/>
      <c r="C470" s="28"/>
      <c r="D470" s="29"/>
      <c r="E470" s="30"/>
      <c r="F470" s="29"/>
      <c r="G470" s="21"/>
      <c r="H470" s="22"/>
      <c r="I470" s="22"/>
      <c r="J470" s="22"/>
      <c r="K470" s="22"/>
      <c r="L470" s="22"/>
      <c r="M470" s="22"/>
      <c r="N470" s="22"/>
      <c r="O470" s="22"/>
      <c r="P470" s="22"/>
      <c r="Q470" s="22"/>
    </row>
    <row r="471" spans="1:17" s="23" customFormat="1" x14ac:dyDescent="0.15">
      <c r="A471" s="20" t="str">
        <f t="shared" si="6"/>
        <v/>
      </c>
      <c r="B471" s="27"/>
      <c r="C471" s="28"/>
      <c r="D471" s="29"/>
      <c r="E471" s="30"/>
      <c r="F471" s="29"/>
      <c r="G471" s="21"/>
      <c r="H471" s="22"/>
      <c r="I471" s="22"/>
      <c r="J471" s="22"/>
      <c r="K471" s="22"/>
      <c r="L471" s="22"/>
      <c r="M471" s="22"/>
      <c r="N471" s="22"/>
      <c r="O471" s="22"/>
      <c r="P471" s="22"/>
      <c r="Q471" s="22"/>
    </row>
    <row r="472" spans="1:17" s="23" customFormat="1" x14ac:dyDescent="0.15">
      <c r="A472" s="20" t="str">
        <f t="shared" si="6"/>
        <v/>
      </c>
      <c r="B472" s="27"/>
      <c r="C472" s="28"/>
      <c r="D472" s="29"/>
      <c r="E472" s="30"/>
      <c r="F472" s="29"/>
      <c r="G472" s="21"/>
      <c r="H472" s="22"/>
      <c r="I472" s="22"/>
      <c r="J472" s="22"/>
      <c r="K472" s="22"/>
      <c r="L472" s="22"/>
      <c r="M472" s="22"/>
      <c r="N472" s="22"/>
      <c r="O472" s="22"/>
      <c r="P472" s="22"/>
      <c r="Q472" s="22"/>
    </row>
    <row r="473" spans="1:17" s="23" customFormat="1" x14ac:dyDescent="0.15">
      <c r="A473" s="20" t="str">
        <f t="shared" si="6"/>
        <v/>
      </c>
      <c r="B473" s="27"/>
      <c r="C473" s="28"/>
      <c r="D473" s="29"/>
      <c r="E473" s="30"/>
      <c r="F473" s="29"/>
      <c r="G473" s="21"/>
      <c r="H473" s="22"/>
      <c r="I473" s="22"/>
      <c r="J473" s="22"/>
      <c r="K473" s="22"/>
      <c r="L473" s="22"/>
      <c r="M473" s="22"/>
      <c r="N473" s="22"/>
      <c r="O473" s="22"/>
      <c r="P473" s="22"/>
      <c r="Q473" s="22"/>
    </row>
    <row r="474" spans="1:17" s="23" customFormat="1" x14ac:dyDescent="0.15">
      <c r="A474" s="20" t="str">
        <f t="shared" si="6"/>
        <v/>
      </c>
      <c r="B474" s="27"/>
      <c r="C474" s="28"/>
      <c r="D474" s="29"/>
      <c r="E474" s="30"/>
      <c r="F474" s="29"/>
      <c r="G474" s="21"/>
      <c r="H474" s="22"/>
      <c r="I474" s="22"/>
      <c r="J474" s="22"/>
      <c r="K474" s="22"/>
      <c r="L474" s="22"/>
      <c r="M474" s="22"/>
      <c r="N474" s="22"/>
      <c r="O474" s="22"/>
      <c r="P474" s="22"/>
      <c r="Q474" s="22"/>
    </row>
    <row r="475" spans="1:17" s="23" customFormat="1" x14ac:dyDescent="0.15">
      <c r="A475" s="20" t="str">
        <f t="shared" si="6"/>
        <v/>
      </c>
      <c r="B475" s="27"/>
      <c r="C475" s="28"/>
      <c r="D475" s="29"/>
      <c r="E475" s="30"/>
      <c r="F475" s="29"/>
      <c r="G475" s="21"/>
      <c r="H475" s="22"/>
      <c r="I475" s="22"/>
      <c r="J475" s="22"/>
      <c r="K475" s="22"/>
      <c r="L475" s="22"/>
      <c r="M475" s="22"/>
      <c r="N475" s="22"/>
      <c r="O475" s="22"/>
      <c r="P475" s="22"/>
      <c r="Q475" s="22"/>
    </row>
    <row r="476" spans="1:17" s="23" customFormat="1" x14ac:dyDescent="0.15">
      <c r="A476" s="20" t="str">
        <f t="shared" si="6"/>
        <v/>
      </c>
      <c r="B476" s="27"/>
      <c r="C476" s="28"/>
      <c r="D476" s="29"/>
      <c r="E476" s="30"/>
      <c r="F476" s="29"/>
      <c r="G476" s="21"/>
      <c r="H476" s="22"/>
      <c r="I476" s="22"/>
      <c r="J476" s="22"/>
      <c r="K476" s="22"/>
      <c r="L476" s="22"/>
      <c r="M476" s="22"/>
      <c r="N476" s="22"/>
      <c r="O476" s="22"/>
      <c r="P476" s="22"/>
      <c r="Q476" s="22"/>
    </row>
    <row r="477" spans="1:17" s="23" customFormat="1" x14ac:dyDescent="0.15">
      <c r="A477" s="20" t="str">
        <f t="shared" si="6"/>
        <v/>
      </c>
      <c r="B477" s="27"/>
      <c r="C477" s="28"/>
      <c r="D477" s="29"/>
      <c r="E477" s="30"/>
      <c r="F477" s="29"/>
      <c r="G477" s="21"/>
      <c r="H477" s="22"/>
      <c r="I477" s="22"/>
      <c r="J477" s="22"/>
      <c r="K477" s="22"/>
      <c r="L477" s="22"/>
      <c r="M477" s="22"/>
      <c r="N477" s="22"/>
      <c r="O477" s="22"/>
      <c r="P477" s="22"/>
      <c r="Q477" s="22"/>
    </row>
    <row r="478" spans="1:17" s="23" customFormat="1" x14ac:dyDescent="0.15">
      <c r="A478" s="20" t="str">
        <f t="shared" si="6"/>
        <v/>
      </c>
      <c r="B478" s="27"/>
      <c r="C478" s="28"/>
      <c r="D478" s="29"/>
      <c r="E478" s="30"/>
      <c r="F478" s="29"/>
      <c r="G478" s="21"/>
      <c r="H478" s="22"/>
      <c r="I478" s="22"/>
      <c r="J478" s="22"/>
      <c r="K478" s="22"/>
      <c r="L478" s="22"/>
      <c r="M478" s="22"/>
      <c r="N478" s="22"/>
      <c r="O478" s="22"/>
      <c r="P478" s="22"/>
      <c r="Q478" s="22"/>
    </row>
    <row r="479" spans="1:17" s="23" customFormat="1" x14ac:dyDescent="0.15">
      <c r="A479" s="20" t="str">
        <f t="shared" si="6"/>
        <v/>
      </c>
      <c r="B479" s="27"/>
      <c r="C479" s="28"/>
      <c r="D479" s="29"/>
      <c r="E479" s="30"/>
      <c r="F479" s="29"/>
      <c r="G479" s="21"/>
      <c r="H479" s="22"/>
      <c r="I479" s="22"/>
      <c r="J479" s="22"/>
      <c r="K479" s="22"/>
      <c r="L479" s="22"/>
      <c r="M479" s="22"/>
      <c r="N479" s="22"/>
      <c r="O479" s="22"/>
      <c r="P479" s="22"/>
      <c r="Q479" s="22"/>
    </row>
    <row r="480" spans="1:17" s="23" customFormat="1" x14ac:dyDescent="0.15">
      <c r="A480" s="20" t="str">
        <f t="shared" si="6"/>
        <v/>
      </c>
      <c r="B480" s="27"/>
      <c r="C480" s="28"/>
      <c r="D480" s="29"/>
      <c r="E480" s="30"/>
      <c r="F480" s="29"/>
      <c r="G480" s="21"/>
      <c r="H480" s="22"/>
      <c r="I480" s="22"/>
      <c r="J480" s="22"/>
      <c r="K480" s="22"/>
      <c r="L480" s="22"/>
      <c r="M480" s="22"/>
      <c r="N480" s="22"/>
      <c r="O480" s="22"/>
      <c r="P480" s="22"/>
      <c r="Q480" s="22"/>
    </row>
    <row r="481" spans="1:17" s="23" customFormat="1" x14ac:dyDescent="0.15">
      <c r="A481" s="20" t="str">
        <f t="shared" si="6"/>
        <v/>
      </c>
      <c r="B481" s="27"/>
      <c r="C481" s="28"/>
      <c r="D481" s="29"/>
      <c r="E481" s="30"/>
      <c r="F481" s="29"/>
      <c r="G481" s="21"/>
      <c r="H481" s="22"/>
      <c r="I481" s="22"/>
      <c r="J481" s="22"/>
      <c r="K481" s="22"/>
      <c r="L481" s="22"/>
      <c r="M481" s="22"/>
      <c r="N481" s="22"/>
      <c r="O481" s="22"/>
      <c r="P481" s="22"/>
      <c r="Q481" s="22"/>
    </row>
    <row r="482" spans="1:17" s="23" customFormat="1" x14ac:dyDescent="0.15">
      <c r="A482" s="20" t="str">
        <f t="shared" si="6"/>
        <v/>
      </c>
      <c r="B482" s="27"/>
      <c r="C482" s="28"/>
      <c r="D482" s="29"/>
      <c r="E482" s="30"/>
      <c r="F482" s="29"/>
      <c r="G482" s="21"/>
      <c r="H482" s="22"/>
      <c r="I482" s="22"/>
      <c r="J482" s="22"/>
      <c r="K482" s="22"/>
      <c r="L482" s="22"/>
      <c r="M482" s="22"/>
      <c r="N482" s="22"/>
      <c r="O482" s="22"/>
      <c r="P482" s="22"/>
      <c r="Q482" s="22"/>
    </row>
    <row r="483" spans="1:17" s="23" customFormat="1" x14ac:dyDescent="0.15">
      <c r="A483" s="20" t="str">
        <f t="shared" si="6"/>
        <v/>
      </c>
      <c r="B483" s="27"/>
      <c r="C483" s="28"/>
      <c r="D483" s="29"/>
      <c r="E483" s="30"/>
      <c r="F483" s="29"/>
      <c r="G483" s="21"/>
      <c r="H483" s="22"/>
      <c r="I483" s="22"/>
      <c r="J483" s="22"/>
      <c r="K483" s="22"/>
      <c r="L483" s="22"/>
      <c r="M483" s="22"/>
      <c r="N483" s="22"/>
      <c r="O483" s="22"/>
      <c r="P483" s="22"/>
      <c r="Q483" s="22"/>
    </row>
    <row r="484" spans="1:17" s="23" customFormat="1" x14ac:dyDescent="0.15">
      <c r="A484" s="20" t="str">
        <f t="shared" si="6"/>
        <v/>
      </c>
      <c r="B484" s="27"/>
      <c r="C484" s="28"/>
      <c r="D484" s="29"/>
      <c r="E484" s="30"/>
      <c r="F484" s="29"/>
      <c r="G484" s="21"/>
      <c r="H484" s="22"/>
      <c r="I484" s="22"/>
      <c r="J484" s="22"/>
      <c r="K484" s="22"/>
      <c r="L484" s="22"/>
      <c r="M484" s="22"/>
      <c r="N484" s="22"/>
      <c r="O484" s="22"/>
      <c r="P484" s="22"/>
      <c r="Q484" s="22"/>
    </row>
    <row r="485" spans="1:17" s="23" customFormat="1" x14ac:dyDescent="0.15">
      <c r="A485" s="20" t="str">
        <f t="shared" si="6"/>
        <v/>
      </c>
      <c r="B485" s="27"/>
      <c r="C485" s="28"/>
      <c r="D485" s="29"/>
      <c r="E485" s="30"/>
      <c r="F485" s="29"/>
      <c r="G485" s="21"/>
      <c r="H485" s="22"/>
      <c r="I485" s="22"/>
      <c r="J485" s="22"/>
      <c r="K485" s="22"/>
      <c r="L485" s="22"/>
      <c r="M485" s="22"/>
      <c r="N485" s="22"/>
      <c r="O485" s="22"/>
      <c r="P485" s="22"/>
      <c r="Q485" s="22"/>
    </row>
    <row r="486" spans="1:17" s="23" customFormat="1" x14ac:dyDescent="0.15">
      <c r="A486" s="20" t="str">
        <f t="shared" si="6"/>
        <v/>
      </c>
      <c r="B486" s="27"/>
      <c r="C486" s="28"/>
      <c r="D486" s="29"/>
      <c r="E486" s="30"/>
      <c r="F486" s="29"/>
      <c r="G486" s="21"/>
      <c r="H486" s="22"/>
      <c r="I486" s="22"/>
      <c r="J486" s="22"/>
      <c r="K486" s="22"/>
      <c r="L486" s="22"/>
      <c r="M486" s="22"/>
      <c r="N486" s="22"/>
      <c r="O486" s="22"/>
      <c r="P486" s="22"/>
      <c r="Q486" s="22"/>
    </row>
    <row r="487" spans="1:17" s="23" customFormat="1" x14ac:dyDescent="0.15">
      <c r="A487" s="20" t="str">
        <f t="shared" si="6"/>
        <v/>
      </c>
      <c r="B487" s="27"/>
      <c r="C487" s="28"/>
      <c r="D487" s="29"/>
      <c r="E487" s="30"/>
      <c r="F487" s="29"/>
      <c r="G487" s="21"/>
      <c r="H487" s="22"/>
      <c r="I487" s="22"/>
      <c r="J487" s="22"/>
      <c r="K487" s="22"/>
      <c r="L487" s="22"/>
      <c r="M487" s="22"/>
      <c r="N487" s="22"/>
      <c r="O487" s="22"/>
      <c r="P487" s="22"/>
      <c r="Q487" s="22"/>
    </row>
    <row r="488" spans="1:17" s="23" customFormat="1" x14ac:dyDescent="0.15">
      <c r="A488" s="20" t="str">
        <f t="shared" si="6"/>
        <v/>
      </c>
      <c r="B488" s="27"/>
      <c r="C488" s="28"/>
      <c r="D488" s="29"/>
      <c r="E488" s="30"/>
      <c r="F488" s="29"/>
      <c r="G488" s="21"/>
      <c r="H488" s="22"/>
      <c r="I488" s="22"/>
      <c r="J488" s="22"/>
      <c r="K488" s="22"/>
      <c r="L488" s="22"/>
      <c r="M488" s="22"/>
      <c r="N488" s="22"/>
      <c r="O488" s="22"/>
      <c r="P488" s="22"/>
      <c r="Q488" s="22"/>
    </row>
    <row r="489" spans="1:17" s="23" customFormat="1" x14ac:dyDescent="0.15">
      <c r="A489" s="20" t="str">
        <f t="shared" si="6"/>
        <v/>
      </c>
      <c r="B489" s="27"/>
      <c r="C489" s="28"/>
      <c r="D489" s="29"/>
      <c r="E489" s="30"/>
      <c r="F489" s="29"/>
      <c r="G489" s="21"/>
      <c r="H489" s="22"/>
      <c r="I489" s="22"/>
      <c r="J489" s="22"/>
      <c r="K489" s="22"/>
      <c r="L489" s="22"/>
      <c r="M489" s="22"/>
      <c r="N489" s="22"/>
      <c r="O489" s="22"/>
      <c r="P489" s="22"/>
      <c r="Q489" s="22"/>
    </row>
    <row r="490" spans="1:17" s="23" customFormat="1" x14ac:dyDescent="0.15">
      <c r="A490" s="20" t="str">
        <f t="shared" si="6"/>
        <v/>
      </c>
      <c r="B490" s="27"/>
      <c r="C490" s="28"/>
      <c r="D490" s="29"/>
      <c r="E490" s="30"/>
      <c r="F490" s="29"/>
      <c r="G490" s="21"/>
      <c r="H490" s="22"/>
      <c r="I490" s="22"/>
      <c r="J490" s="22"/>
      <c r="K490" s="22"/>
      <c r="L490" s="22"/>
      <c r="M490" s="22"/>
      <c r="N490" s="22"/>
      <c r="O490" s="22"/>
      <c r="P490" s="22"/>
      <c r="Q490" s="22"/>
    </row>
    <row r="491" spans="1:17" s="23" customFormat="1" x14ac:dyDescent="0.15">
      <c r="A491" s="20" t="str">
        <f t="shared" si="6"/>
        <v/>
      </c>
      <c r="B491" s="27"/>
      <c r="C491" s="28"/>
      <c r="D491" s="29"/>
      <c r="E491" s="30"/>
      <c r="F491" s="29"/>
      <c r="G491" s="21"/>
      <c r="H491" s="22"/>
      <c r="I491" s="22"/>
      <c r="J491" s="22"/>
      <c r="K491" s="22"/>
      <c r="L491" s="22"/>
      <c r="M491" s="22"/>
      <c r="N491" s="22"/>
      <c r="O491" s="22"/>
      <c r="P491" s="22"/>
      <c r="Q491" s="22"/>
    </row>
    <row r="492" spans="1:17" s="23" customFormat="1" x14ac:dyDescent="0.15">
      <c r="A492" s="20" t="str">
        <f t="shared" si="6"/>
        <v/>
      </c>
      <c r="B492" s="27"/>
      <c r="C492" s="30"/>
      <c r="D492" s="29"/>
      <c r="E492" s="30"/>
      <c r="F492" s="29"/>
      <c r="G492" s="21"/>
      <c r="H492" s="22"/>
      <c r="I492" s="22"/>
      <c r="J492" s="22"/>
      <c r="K492" s="22"/>
      <c r="L492" s="22"/>
      <c r="M492" s="22"/>
      <c r="N492" s="22"/>
      <c r="O492" s="22"/>
      <c r="P492" s="22"/>
      <c r="Q492" s="22"/>
    </row>
    <row r="493" spans="1:17" s="23" customFormat="1" x14ac:dyDescent="0.15">
      <c r="A493" s="20" t="str">
        <f t="shared" si="6"/>
        <v/>
      </c>
      <c r="B493" s="27"/>
      <c r="C493" s="30"/>
      <c r="D493" s="29"/>
      <c r="E493" s="30"/>
      <c r="F493" s="29"/>
      <c r="G493" s="21"/>
      <c r="H493" s="22"/>
      <c r="I493" s="22"/>
      <c r="J493" s="22"/>
      <c r="K493" s="22"/>
      <c r="L493" s="22"/>
      <c r="M493" s="22"/>
      <c r="N493" s="22"/>
      <c r="O493" s="22"/>
      <c r="P493" s="22"/>
      <c r="Q493" s="22"/>
    </row>
    <row r="494" spans="1:17" s="23" customFormat="1" x14ac:dyDescent="0.15">
      <c r="A494" s="20" t="str">
        <f t="shared" si="6"/>
        <v/>
      </c>
      <c r="B494" s="27"/>
      <c r="C494" s="30"/>
      <c r="D494" s="29"/>
      <c r="E494" s="30"/>
      <c r="F494" s="29"/>
      <c r="G494" s="21"/>
      <c r="H494" s="22"/>
      <c r="I494" s="22"/>
      <c r="J494" s="22"/>
      <c r="K494" s="22"/>
      <c r="L494" s="22"/>
      <c r="M494" s="22"/>
      <c r="N494" s="22"/>
      <c r="O494" s="22"/>
      <c r="P494" s="22"/>
      <c r="Q494" s="22"/>
    </row>
    <row r="495" spans="1:17" s="23" customFormat="1" x14ac:dyDescent="0.15">
      <c r="A495" s="20" t="str">
        <f t="shared" si="6"/>
        <v/>
      </c>
      <c r="B495" s="27"/>
      <c r="C495" s="30"/>
      <c r="D495" s="29"/>
      <c r="E495" s="30"/>
      <c r="F495" s="29"/>
      <c r="G495" s="21"/>
      <c r="H495" s="22"/>
      <c r="I495" s="22"/>
      <c r="J495" s="22"/>
      <c r="K495" s="22"/>
      <c r="L495" s="22"/>
      <c r="M495" s="22"/>
      <c r="N495" s="22"/>
      <c r="O495" s="22"/>
      <c r="P495" s="22"/>
      <c r="Q495" s="22"/>
    </row>
    <row r="496" spans="1:17" s="23" customFormat="1" x14ac:dyDescent="0.15">
      <c r="A496" s="20" t="str">
        <f t="shared" si="6"/>
        <v/>
      </c>
      <c r="B496" s="27"/>
      <c r="C496" s="30"/>
      <c r="D496" s="29"/>
      <c r="E496" s="30"/>
      <c r="F496" s="29"/>
      <c r="G496" s="21"/>
      <c r="H496" s="22"/>
      <c r="I496" s="22"/>
      <c r="J496" s="22"/>
      <c r="K496" s="22"/>
      <c r="L496" s="22"/>
      <c r="M496" s="22"/>
      <c r="N496" s="22"/>
      <c r="O496" s="22"/>
      <c r="P496" s="22"/>
      <c r="Q496" s="22"/>
    </row>
    <row r="497" spans="1:17" s="23" customFormat="1" x14ac:dyDescent="0.15">
      <c r="A497" s="20" t="str">
        <f t="shared" si="6"/>
        <v/>
      </c>
      <c r="B497" s="27"/>
      <c r="C497" s="30"/>
      <c r="D497" s="29"/>
      <c r="E497" s="30"/>
      <c r="F497" s="29"/>
      <c r="G497" s="21"/>
      <c r="H497" s="22"/>
      <c r="I497" s="22"/>
      <c r="J497" s="22"/>
      <c r="K497" s="22"/>
      <c r="L497" s="22"/>
      <c r="M497" s="22"/>
      <c r="N497" s="22"/>
      <c r="O497" s="22"/>
      <c r="P497" s="22"/>
      <c r="Q497" s="22"/>
    </row>
    <row r="498" spans="1:17" s="23" customFormat="1" x14ac:dyDescent="0.15">
      <c r="A498" s="20" t="str">
        <f t="shared" si="6"/>
        <v/>
      </c>
      <c r="B498" s="27"/>
      <c r="C498" s="30"/>
      <c r="D498" s="29"/>
      <c r="E498" s="30"/>
      <c r="F498" s="29"/>
      <c r="G498" s="21"/>
      <c r="H498" s="22"/>
      <c r="I498" s="22"/>
      <c r="J498" s="22"/>
      <c r="K498" s="22"/>
      <c r="L498" s="22"/>
      <c r="M498" s="22"/>
      <c r="N498" s="22"/>
      <c r="O498" s="22"/>
      <c r="P498" s="22"/>
      <c r="Q498" s="22"/>
    </row>
    <row r="499" spans="1:17" s="23" customFormat="1" x14ac:dyDescent="0.15">
      <c r="A499" s="20" t="str">
        <f t="shared" si="6"/>
        <v/>
      </c>
      <c r="B499" s="27"/>
      <c r="C499" s="30"/>
      <c r="D499" s="29"/>
      <c r="E499" s="30"/>
      <c r="F499" s="29"/>
      <c r="G499" s="21"/>
      <c r="H499" s="22"/>
      <c r="I499" s="22"/>
      <c r="J499" s="22"/>
      <c r="K499" s="22"/>
      <c r="L499" s="22"/>
      <c r="M499" s="22"/>
      <c r="N499" s="22"/>
      <c r="O499" s="22"/>
      <c r="P499" s="22"/>
      <c r="Q499" s="22"/>
    </row>
    <row r="500" spans="1:17" s="23" customFormat="1" x14ac:dyDescent="0.15">
      <c r="A500" s="20" t="str">
        <f t="shared" si="6"/>
        <v/>
      </c>
      <c r="B500" s="27"/>
      <c r="C500" s="30"/>
      <c r="D500" s="29"/>
      <c r="E500" s="30"/>
      <c r="F500" s="29"/>
      <c r="G500" s="21"/>
      <c r="H500" s="22"/>
      <c r="I500" s="22"/>
      <c r="J500" s="22"/>
      <c r="K500" s="22"/>
      <c r="L500" s="22"/>
      <c r="M500" s="22"/>
      <c r="N500" s="22"/>
      <c r="O500" s="22"/>
      <c r="P500" s="22"/>
      <c r="Q500" s="22"/>
    </row>
    <row r="501" spans="1:17" s="23" customFormat="1" x14ac:dyDescent="0.15">
      <c r="A501" s="20" t="str">
        <f t="shared" si="6"/>
        <v/>
      </c>
      <c r="B501" s="27"/>
      <c r="C501" s="30"/>
      <c r="D501" s="29"/>
      <c r="E501" s="30"/>
      <c r="F501" s="29"/>
      <c r="G501" s="21"/>
      <c r="H501" s="22"/>
      <c r="I501" s="22"/>
      <c r="J501" s="22"/>
      <c r="K501" s="22"/>
      <c r="L501" s="22"/>
      <c r="M501" s="22"/>
      <c r="N501" s="22"/>
      <c r="O501" s="22"/>
      <c r="P501" s="22"/>
      <c r="Q501" s="22"/>
    </row>
    <row r="502" spans="1:17" s="23" customFormat="1" x14ac:dyDescent="0.15">
      <c r="A502" s="20" t="str">
        <f t="shared" si="6"/>
        <v/>
      </c>
      <c r="B502" s="27"/>
      <c r="C502" s="30"/>
      <c r="D502" s="29"/>
      <c r="E502" s="30"/>
      <c r="F502" s="29"/>
      <c r="G502" s="21"/>
      <c r="H502" s="22"/>
      <c r="I502" s="22"/>
      <c r="J502" s="22"/>
      <c r="K502" s="22"/>
      <c r="L502" s="22"/>
      <c r="M502" s="22"/>
      <c r="N502" s="22"/>
      <c r="O502" s="22"/>
      <c r="P502" s="22"/>
      <c r="Q502" s="22"/>
    </row>
    <row r="503" spans="1:17" s="23" customFormat="1" x14ac:dyDescent="0.15">
      <c r="A503" s="20" t="str">
        <f t="shared" si="6"/>
        <v/>
      </c>
      <c r="B503" s="27"/>
      <c r="C503" s="30"/>
      <c r="D503" s="29"/>
      <c r="E503" s="30"/>
      <c r="F503" s="29"/>
      <c r="G503" s="21"/>
      <c r="H503" s="22"/>
      <c r="I503" s="22"/>
      <c r="J503" s="22"/>
      <c r="K503" s="22"/>
      <c r="L503" s="22"/>
      <c r="M503" s="22"/>
      <c r="N503" s="22"/>
      <c r="O503" s="22"/>
      <c r="P503" s="22"/>
      <c r="Q503" s="22"/>
    </row>
    <row r="504" spans="1:17" s="23" customFormat="1" x14ac:dyDescent="0.15">
      <c r="A504" s="20" t="str">
        <f t="shared" si="6"/>
        <v/>
      </c>
      <c r="B504" s="27"/>
      <c r="C504" s="30"/>
      <c r="D504" s="29"/>
      <c r="E504" s="30"/>
      <c r="F504" s="29"/>
      <c r="G504" s="21"/>
      <c r="H504" s="22"/>
      <c r="I504" s="22"/>
      <c r="J504" s="22"/>
      <c r="K504" s="22"/>
      <c r="L504" s="22"/>
      <c r="M504" s="22"/>
      <c r="N504" s="22"/>
      <c r="O504" s="22"/>
      <c r="P504" s="22"/>
      <c r="Q504" s="22"/>
    </row>
    <row r="505" spans="1:17" s="23" customFormat="1" x14ac:dyDescent="0.15">
      <c r="A505" s="20" t="str">
        <f t="shared" si="6"/>
        <v/>
      </c>
      <c r="B505" s="27"/>
      <c r="C505" s="30"/>
      <c r="D505" s="29"/>
      <c r="E505" s="30"/>
      <c r="F505" s="29"/>
      <c r="G505" s="21"/>
      <c r="H505" s="22"/>
      <c r="I505" s="22"/>
      <c r="J505" s="22"/>
      <c r="K505" s="22"/>
      <c r="L505" s="22"/>
      <c r="M505" s="22"/>
      <c r="N505" s="22"/>
      <c r="O505" s="22"/>
      <c r="P505" s="22"/>
      <c r="Q505" s="22"/>
    </row>
    <row r="506" spans="1:17" s="23" customFormat="1" x14ac:dyDescent="0.15">
      <c r="A506" s="20" t="str">
        <f t="shared" si="6"/>
        <v/>
      </c>
      <c r="B506" s="27"/>
      <c r="C506" s="30"/>
      <c r="D506" s="29"/>
      <c r="E506" s="30"/>
      <c r="F506" s="29"/>
      <c r="G506" s="21"/>
      <c r="H506" s="22"/>
      <c r="I506" s="22"/>
      <c r="J506" s="22"/>
      <c r="K506" s="22"/>
      <c r="L506" s="22"/>
      <c r="M506" s="22"/>
      <c r="N506" s="22"/>
      <c r="O506" s="22"/>
      <c r="P506" s="22"/>
      <c r="Q506" s="22"/>
    </row>
    <row r="507" spans="1:17" s="23" customFormat="1" x14ac:dyDescent="0.15">
      <c r="A507" s="20" t="str">
        <f t="shared" si="6"/>
        <v/>
      </c>
      <c r="B507" s="27"/>
      <c r="C507" s="30"/>
      <c r="D507" s="29"/>
      <c r="E507" s="30"/>
      <c r="F507" s="29"/>
      <c r="G507" s="21"/>
      <c r="H507" s="22"/>
      <c r="I507" s="22"/>
      <c r="J507" s="22"/>
      <c r="K507" s="22"/>
      <c r="L507" s="22"/>
      <c r="M507" s="22"/>
      <c r="N507" s="22"/>
      <c r="O507" s="22"/>
      <c r="P507" s="22"/>
      <c r="Q507" s="22"/>
    </row>
    <row r="508" spans="1:17" s="23" customFormat="1" x14ac:dyDescent="0.15">
      <c r="A508" s="20" t="str">
        <f t="shared" si="6"/>
        <v/>
      </c>
      <c r="B508" s="27"/>
      <c r="C508" s="30"/>
      <c r="D508" s="29"/>
      <c r="E508" s="30"/>
      <c r="F508" s="29"/>
      <c r="G508" s="21"/>
      <c r="H508" s="22"/>
      <c r="I508" s="22"/>
      <c r="J508" s="22"/>
      <c r="K508" s="22"/>
      <c r="L508" s="22"/>
      <c r="M508" s="22"/>
      <c r="N508" s="22"/>
      <c r="O508" s="22"/>
      <c r="P508" s="22"/>
      <c r="Q508" s="22"/>
    </row>
    <row r="509" spans="1:17" s="23" customFormat="1" x14ac:dyDescent="0.15">
      <c r="A509" s="20" t="str">
        <f t="shared" si="6"/>
        <v/>
      </c>
      <c r="B509" s="27"/>
      <c r="C509" s="30"/>
      <c r="D509" s="29"/>
      <c r="E509" s="30"/>
      <c r="F509" s="29"/>
      <c r="G509" s="21"/>
      <c r="H509" s="22"/>
      <c r="I509" s="22"/>
      <c r="J509" s="22"/>
      <c r="K509" s="22"/>
      <c r="L509" s="22"/>
      <c r="M509" s="22"/>
      <c r="N509" s="22"/>
      <c r="O509" s="22"/>
      <c r="P509" s="22"/>
      <c r="Q509" s="22"/>
    </row>
    <row r="510" spans="1:17" s="23" customFormat="1" x14ac:dyDescent="0.15">
      <c r="A510" s="20" t="str">
        <f t="shared" ref="A510:A573" si="7">IF(C510="","",IF(IF(MONTH(C510)&gt;=4,YEAR(C510),YEAR(C510)-1)=$C$2,"","×"))</f>
        <v/>
      </c>
      <c r="B510" s="27"/>
      <c r="C510" s="30"/>
      <c r="D510" s="29"/>
      <c r="E510" s="30"/>
      <c r="F510" s="29"/>
      <c r="G510" s="21"/>
      <c r="H510" s="22"/>
      <c r="I510" s="22"/>
      <c r="J510" s="22"/>
      <c r="K510" s="22"/>
      <c r="L510" s="22"/>
      <c r="M510" s="22"/>
      <c r="N510" s="22"/>
      <c r="O510" s="22"/>
      <c r="P510" s="22"/>
      <c r="Q510" s="22"/>
    </row>
    <row r="511" spans="1:17" s="23" customFormat="1" x14ac:dyDescent="0.15">
      <c r="A511" s="20" t="str">
        <f t="shared" si="7"/>
        <v/>
      </c>
      <c r="B511" s="27"/>
      <c r="C511" s="30"/>
      <c r="D511" s="29"/>
      <c r="E511" s="30"/>
      <c r="F511" s="29"/>
      <c r="G511" s="21"/>
      <c r="H511" s="22"/>
      <c r="I511" s="22"/>
      <c r="J511" s="22"/>
      <c r="K511" s="22"/>
      <c r="L511" s="22"/>
      <c r="M511" s="22"/>
      <c r="N511" s="22"/>
      <c r="O511" s="22"/>
      <c r="P511" s="22"/>
      <c r="Q511" s="22"/>
    </row>
    <row r="512" spans="1:17" s="23" customFormat="1" x14ac:dyDescent="0.15">
      <c r="A512" s="20" t="str">
        <f t="shared" si="7"/>
        <v/>
      </c>
      <c r="B512" s="27"/>
      <c r="C512" s="30"/>
      <c r="D512" s="29"/>
      <c r="E512" s="30"/>
      <c r="F512" s="29"/>
      <c r="G512" s="21"/>
      <c r="H512" s="22"/>
      <c r="I512" s="22"/>
      <c r="J512" s="22"/>
      <c r="K512" s="22"/>
      <c r="L512" s="22"/>
      <c r="M512" s="22"/>
      <c r="N512" s="22"/>
      <c r="O512" s="22"/>
      <c r="P512" s="22"/>
      <c r="Q512" s="22"/>
    </row>
    <row r="513" spans="1:17" s="23" customFormat="1" x14ac:dyDescent="0.15">
      <c r="A513" s="20" t="str">
        <f t="shared" si="7"/>
        <v/>
      </c>
      <c r="B513" s="27"/>
      <c r="C513" s="30"/>
      <c r="D513" s="29"/>
      <c r="E513" s="30"/>
      <c r="F513" s="29"/>
      <c r="G513" s="21"/>
      <c r="H513" s="22"/>
      <c r="I513" s="22"/>
      <c r="J513" s="22"/>
      <c r="K513" s="22"/>
      <c r="L513" s="22"/>
      <c r="M513" s="22"/>
      <c r="N513" s="22"/>
      <c r="O513" s="22"/>
      <c r="P513" s="22"/>
      <c r="Q513" s="22"/>
    </row>
    <row r="514" spans="1:17" s="23" customFormat="1" x14ac:dyDescent="0.15">
      <c r="A514" s="20" t="str">
        <f t="shared" si="7"/>
        <v/>
      </c>
      <c r="B514" s="27"/>
      <c r="C514" s="30"/>
      <c r="D514" s="29"/>
      <c r="E514" s="30"/>
      <c r="F514" s="29"/>
      <c r="G514" s="21"/>
      <c r="H514" s="22"/>
      <c r="I514" s="22"/>
      <c r="J514" s="22"/>
      <c r="K514" s="22"/>
      <c r="L514" s="22"/>
      <c r="M514" s="22"/>
      <c r="N514" s="22"/>
      <c r="O514" s="22"/>
      <c r="P514" s="22"/>
      <c r="Q514" s="22"/>
    </row>
    <row r="515" spans="1:17" s="23" customFormat="1" x14ac:dyDescent="0.15">
      <c r="A515" s="20" t="str">
        <f t="shared" si="7"/>
        <v/>
      </c>
      <c r="B515" s="27"/>
      <c r="C515" s="30"/>
      <c r="D515" s="29"/>
      <c r="E515" s="30"/>
      <c r="F515" s="29"/>
      <c r="G515" s="21"/>
      <c r="H515" s="22"/>
      <c r="I515" s="22"/>
      <c r="J515" s="22"/>
      <c r="K515" s="22"/>
      <c r="L515" s="22"/>
      <c r="M515" s="22"/>
      <c r="N515" s="22"/>
      <c r="O515" s="22"/>
      <c r="P515" s="22"/>
      <c r="Q515" s="22"/>
    </row>
    <row r="516" spans="1:17" s="23" customFormat="1" x14ac:dyDescent="0.15">
      <c r="A516" s="20" t="str">
        <f t="shared" si="7"/>
        <v/>
      </c>
      <c r="B516" s="27"/>
      <c r="C516" s="30"/>
      <c r="D516" s="29"/>
      <c r="E516" s="30"/>
      <c r="F516" s="29"/>
      <c r="G516" s="21"/>
      <c r="H516" s="22"/>
      <c r="I516" s="22"/>
      <c r="J516" s="22"/>
      <c r="K516" s="22"/>
      <c r="L516" s="22"/>
      <c r="M516" s="22"/>
      <c r="N516" s="22"/>
      <c r="O516" s="22"/>
      <c r="P516" s="22"/>
      <c r="Q516" s="22"/>
    </row>
    <row r="517" spans="1:17" s="23" customFormat="1" x14ac:dyDescent="0.15">
      <c r="A517" s="20" t="str">
        <f t="shared" si="7"/>
        <v/>
      </c>
      <c r="B517" s="27"/>
      <c r="C517" s="30"/>
      <c r="D517" s="29"/>
      <c r="E517" s="30"/>
      <c r="F517" s="29"/>
      <c r="G517" s="21"/>
      <c r="H517" s="22"/>
      <c r="I517" s="22"/>
      <c r="J517" s="22"/>
      <c r="K517" s="22"/>
      <c r="L517" s="22"/>
      <c r="M517" s="22"/>
      <c r="N517" s="22"/>
      <c r="O517" s="22"/>
      <c r="P517" s="22"/>
      <c r="Q517" s="22"/>
    </row>
    <row r="518" spans="1:17" s="23" customFormat="1" x14ac:dyDescent="0.15">
      <c r="A518" s="20" t="str">
        <f t="shared" si="7"/>
        <v/>
      </c>
      <c r="B518" s="27"/>
      <c r="C518" s="30"/>
      <c r="D518" s="29"/>
      <c r="E518" s="30"/>
      <c r="F518" s="29"/>
      <c r="G518" s="21"/>
      <c r="H518" s="22"/>
      <c r="I518" s="22"/>
      <c r="J518" s="22"/>
      <c r="K518" s="22"/>
      <c r="L518" s="22"/>
      <c r="M518" s="22"/>
      <c r="N518" s="22"/>
      <c r="O518" s="22"/>
      <c r="P518" s="22"/>
      <c r="Q518" s="22"/>
    </row>
    <row r="519" spans="1:17" s="23" customFormat="1" x14ac:dyDescent="0.15">
      <c r="A519" s="20" t="str">
        <f t="shared" si="7"/>
        <v/>
      </c>
      <c r="B519" s="27"/>
      <c r="C519" s="30"/>
      <c r="D519" s="29"/>
      <c r="E519" s="30"/>
      <c r="F519" s="29"/>
      <c r="G519" s="21"/>
      <c r="H519" s="22"/>
      <c r="I519" s="22"/>
      <c r="J519" s="22"/>
      <c r="K519" s="22"/>
      <c r="L519" s="22"/>
      <c r="M519" s="22"/>
      <c r="N519" s="22"/>
      <c r="O519" s="22"/>
      <c r="P519" s="22"/>
      <c r="Q519" s="22"/>
    </row>
    <row r="520" spans="1:17" s="23" customFormat="1" x14ac:dyDescent="0.15">
      <c r="A520" s="20" t="str">
        <f t="shared" si="7"/>
        <v/>
      </c>
      <c r="B520" s="27"/>
      <c r="C520" s="30"/>
      <c r="D520" s="29"/>
      <c r="E520" s="30"/>
      <c r="F520" s="29"/>
      <c r="G520" s="21"/>
      <c r="H520" s="22"/>
      <c r="I520" s="22"/>
      <c r="J520" s="22"/>
      <c r="K520" s="22"/>
      <c r="L520" s="22"/>
      <c r="M520" s="22"/>
      <c r="N520" s="22"/>
      <c r="O520" s="22"/>
      <c r="P520" s="22"/>
      <c r="Q520" s="22"/>
    </row>
    <row r="521" spans="1:17" s="23" customFormat="1" x14ac:dyDescent="0.15">
      <c r="A521" s="20" t="str">
        <f t="shared" si="7"/>
        <v/>
      </c>
      <c r="B521" s="27"/>
      <c r="C521" s="30"/>
      <c r="D521" s="29"/>
      <c r="E521" s="30"/>
      <c r="F521" s="29"/>
      <c r="G521" s="21"/>
      <c r="H521" s="22"/>
      <c r="I521" s="22"/>
      <c r="J521" s="22"/>
      <c r="K521" s="22"/>
      <c r="L521" s="22"/>
      <c r="M521" s="22"/>
      <c r="N521" s="22"/>
      <c r="O521" s="22"/>
      <c r="P521" s="22"/>
      <c r="Q521" s="22"/>
    </row>
    <row r="522" spans="1:17" s="23" customFormat="1" x14ac:dyDescent="0.15">
      <c r="A522" s="20" t="str">
        <f t="shared" si="7"/>
        <v/>
      </c>
      <c r="B522" s="27"/>
      <c r="C522" s="30"/>
      <c r="D522" s="29"/>
      <c r="E522" s="30"/>
      <c r="F522" s="29"/>
      <c r="G522" s="21"/>
      <c r="H522" s="22"/>
      <c r="I522" s="22"/>
      <c r="J522" s="22"/>
      <c r="K522" s="22"/>
      <c r="L522" s="22"/>
      <c r="M522" s="22"/>
      <c r="N522" s="22"/>
      <c r="O522" s="22"/>
      <c r="P522" s="22"/>
      <c r="Q522" s="22"/>
    </row>
    <row r="523" spans="1:17" s="23" customFormat="1" x14ac:dyDescent="0.15">
      <c r="A523" s="20" t="str">
        <f t="shared" si="7"/>
        <v/>
      </c>
      <c r="B523" s="27"/>
      <c r="C523" s="30"/>
      <c r="D523" s="29"/>
      <c r="E523" s="30"/>
      <c r="F523" s="29"/>
      <c r="G523" s="21"/>
      <c r="H523" s="22"/>
      <c r="I523" s="22"/>
      <c r="J523" s="22"/>
      <c r="K523" s="22"/>
      <c r="L523" s="22"/>
      <c r="M523" s="22"/>
      <c r="N523" s="22"/>
      <c r="O523" s="22"/>
      <c r="P523" s="22"/>
      <c r="Q523" s="22"/>
    </row>
    <row r="524" spans="1:17" s="23" customFormat="1" x14ac:dyDescent="0.15">
      <c r="A524" s="20" t="str">
        <f t="shared" si="7"/>
        <v/>
      </c>
      <c r="B524" s="27"/>
      <c r="C524" s="30"/>
      <c r="D524" s="29"/>
      <c r="E524" s="30"/>
      <c r="F524" s="29"/>
      <c r="G524" s="21"/>
      <c r="H524" s="22"/>
      <c r="I524" s="22"/>
      <c r="J524" s="22"/>
      <c r="K524" s="22"/>
      <c r="L524" s="22"/>
      <c r="M524" s="22"/>
      <c r="N524" s="22"/>
      <c r="O524" s="22"/>
      <c r="P524" s="22"/>
      <c r="Q524" s="22"/>
    </row>
    <row r="525" spans="1:17" s="23" customFormat="1" x14ac:dyDescent="0.15">
      <c r="A525" s="20" t="str">
        <f t="shared" si="7"/>
        <v/>
      </c>
      <c r="B525" s="27"/>
      <c r="C525" s="30"/>
      <c r="D525" s="29"/>
      <c r="E525" s="30"/>
      <c r="F525" s="29"/>
      <c r="G525" s="21"/>
      <c r="H525" s="22"/>
      <c r="I525" s="22"/>
      <c r="J525" s="22"/>
      <c r="K525" s="22"/>
      <c r="L525" s="22"/>
      <c r="M525" s="22"/>
      <c r="N525" s="22"/>
      <c r="O525" s="22"/>
      <c r="P525" s="22"/>
      <c r="Q525" s="22"/>
    </row>
    <row r="526" spans="1:17" s="23" customFormat="1" x14ac:dyDescent="0.15">
      <c r="A526" s="20" t="str">
        <f t="shared" si="7"/>
        <v/>
      </c>
      <c r="B526" s="27"/>
      <c r="C526" s="30"/>
      <c r="D526" s="29"/>
      <c r="E526" s="30"/>
      <c r="F526" s="29"/>
      <c r="G526" s="21"/>
      <c r="H526" s="22"/>
      <c r="I526" s="22"/>
      <c r="J526" s="22"/>
      <c r="K526" s="22"/>
      <c r="L526" s="22"/>
      <c r="M526" s="22"/>
      <c r="N526" s="22"/>
      <c r="O526" s="22"/>
      <c r="P526" s="22"/>
      <c r="Q526" s="22"/>
    </row>
    <row r="527" spans="1:17" s="23" customFormat="1" x14ac:dyDescent="0.15">
      <c r="A527" s="20" t="str">
        <f t="shared" si="7"/>
        <v/>
      </c>
      <c r="B527" s="27"/>
      <c r="C527" s="30"/>
      <c r="D527" s="29"/>
      <c r="E527" s="30"/>
      <c r="F527" s="29"/>
      <c r="G527" s="21"/>
      <c r="H527" s="22"/>
      <c r="I527" s="22"/>
      <c r="J527" s="22"/>
      <c r="K527" s="22"/>
      <c r="L527" s="22"/>
      <c r="M527" s="22"/>
      <c r="N527" s="22"/>
      <c r="O527" s="22"/>
      <c r="P527" s="22"/>
      <c r="Q527" s="22"/>
    </row>
    <row r="528" spans="1:17" s="23" customFormat="1" x14ac:dyDescent="0.15">
      <c r="A528" s="20" t="str">
        <f t="shared" si="7"/>
        <v/>
      </c>
      <c r="B528" s="27"/>
      <c r="C528" s="30"/>
      <c r="D528" s="29"/>
      <c r="E528" s="30"/>
      <c r="F528" s="29"/>
      <c r="G528" s="21"/>
      <c r="H528" s="22"/>
      <c r="I528" s="22"/>
      <c r="J528" s="22"/>
      <c r="K528" s="22"/>
      <c r="L528" s="22"/>
      <c r="M528" s="22"/>
      <c r="N528" s="22"/>
      <c r="O528" s="22"/>
      <c r="P528" s="22"/>
      <c r="Q528" s="22"/>
    </row>
    <row r="529" spans="1:17" s="23" customFormat="1" x14ac:dyDescent="0.15">
      <c r="A529" s="20" t="str">
        <f t="shared" si="7"/>
        <v/>
      </c>
      <c r="B529" s="27"/>
      <c r="C529" s="30"/>
      <c r="D529" s="29"/>
      <c r="E529" s="30"/>
      <c r="F529" s="29"/>
      <c r="G529" s="21"/>
      <c r="H529" s="22"/>
      <c r="I529" s="22"/>
      <c r="J529" s="22"/>
      <c r="K529" s="22"/>
      <c r="L529" s="22"/>
      <c r="M529" s="22"/>
      <c r="N529" s="22"/>
      <c r="O529" s="22"/>
      <c r="P529" s="22"/>
      <c r="Q529" s="22"/>
    </row>
    <row r="530" spans="1:17" s="23" customFormat="1" x14ac:dyDescent="0.15">
      <c r="A530" s="20" t="str">
        <f t="shared" si="7"/>
        <v/>
      </c>
      <c r="B530" s="27"/>
      <c r="C530" s="30"/>
      <c r="D530" s="29"/>
      <c r="E530" s="30"/>
      <c r="F530" s="29"/>
      <c r="G530" s="21"/>
      <c r="H530" s="22"/>
      <c r="I530" s="22"/>
      <c r="J530" s="22"/>
      <c r="K530" s="22"/>
      <c r="L530" s="22"/>
      <c r="M530" s="22"/>
      <c r="N530" s="22"/>
      <c r="O530" s="22"/>
      <c r="P530" s="22"/>
      <c r="Q530" s="22"/>
    </row>
    <row r="531" spans="1:17" s="23" customFormat="1" x14ac:dyDescent="0.15">
      <c r="A531" s="20" t="str">
        <f t="shared" si="7"/>
        <v/>
      </c>
      <c r="B531" s="27"/>
      <c r="C531" s="30"/>
      <c r="D531" s="29"/>
      <c r="E531" s="30"/>
      <c r="F531" s="29"/>
      <c r="G531" s="21"/>
      <c r="H531" s="22"/>
      <c r="I531" s="22"/>
      <c r="J531" s="22"/>
      <c r="K531" s="22"/>
      <c r="L531" s="22"/>
      <c r="M531" s="22"/>
      <c r="N531" s="22"/>
      <c r="O531" s="22"/>
      <c r="P531" s="22"/>
      <c r="Q531" s="22"/>
    </row>
    <row r="532" spans="1:17" s="23" customFormat="1" x14ac:dyDescent="0.15">
      <c r="A532" s="20" t="str">
        <f t="shared" si="7"/>
        <v/>
      </c>
      <c r="B532" s="27"/>
      <c r="C532" s="30"/>
      <c r="D532" s="29"/>
      <c r="E532" s="30"/>
      <c r="F532" s="29"/>
      <c r="G532" s="21"/>
      <c r="H532" s="22"/>
      <c r="I532" s="22"/>
      <c r="J532" s="22"/>
      <c r="K532" s="22"/>
      <c r="L532" s="22"/>
      <c r="M532" s="22"/>
      <c r="N532" s="22"/>
      <c r="O532" s="22"/>
      <c r="P532" s="22"/>
      <c r="Q532" s="22"/>
    </row>
    <row r="533" spans="1:17" s="23" customFormat="1" x14ac:dyDescent="0.15">
      <c r="A533" s="20" t="str">
        <f t="shared" si="7"/>
        <v/>
      </c>
      <c r="B533" s="27"/>
      <c r="C533" s="30"/>
      <c r="D533" s="29"/>
      <c r="E533" s="30"/>
      <c r="F533" s="29"/>
      <c r="G533" s="21"/>
      <c r="H533" s="22"/>
      <c r="I533" s="22"/>
      <c r="J533" s="22"/>
      <c r="K533" s="22"/>
      <c r="L533" s="22"/>
      <c r="M533" s="22"/>
      <c r="N533" s="22"/>
      <c r="O533" s="22"/>
      <c r="P533" s="22"/>
      <c r="Q533" s="22"/>
    </row>
    <row r="534" spans="1:17" s="23" customFormat="1" x14ac:dyDescent="0.15">
      <c r="A534" s="20" t="str">
        <f t="shared" si="7"/>
        <v/>
      </c>
      <c r="B534" s="27"/>
      <c r="C534" s="30"/>
      <c r="D534" s="29"/>
      <c r="E534" s="30"/>
      <c r="F534" s="29"/>
      <c r="G534" s="21"/>
      <c r="H534" s="22"/>
      <c r="I534" s="22"/>
      <c r="J534" s="22"/>
      <c r="K534" s="22"/>
      <c r="L534" s="22"/>
      <c r="M534" s="22"/>
      <c r="N534" s="22"/>
      <c r="O534" s="22"/>
      <c r="P534" s="22"/>
      <c r="Q534" s="22"/>
    </row>
    <row r="535" spans="1:17" s="23" customFormat="1" x14ac:dyDescent="0.15">
      <c r="A535" s="20" t="str">
        <f t="shared" si="7"/>
        <v/>
      </c>
      <c r="B535" s="27"/>
      <c r="C535" s="30"/>
      <c r="D535" s="29"/>
      <c r="E535" s="30"/>
      <c r="F535" s="29"/>
      <c r="G535" s="21"/>
      <c r="H535" s="22"/>
      <c r="I535" s="22"/>
      <c r="J535" s="22"/>
      <c r="K535" s="22"/>
      <c r="L535" s="22"/>
      <c r="M535" s="22"/>
      <c r="N535" s="22"/>
      <c r="O535" s="22"/>
      <c r="P535" s="22"/>
      <c r="Q535" s="22"/>
    </row>
    <row r="536" spans="1:17" s="23" customFormat="1" x14ac:dyDescent="0.15">
      <c r="A536" s="20" t="str">
        <f t="shared" si="7"/>
        <v/>
      </c>
      <c r="B536" s="27"/>
      <c r="C536" s="30"/>
      <c r="D536" s="29"/>
      <c r="E536" s="30"/>
      <c r="F536" s="29"/>
      <c r="G536" s="21"/>
      <c r="H536" s="22"/>
      <c r="I536" s="22"/>
      <c r="J536" s="22"/>
      <c r="K536" s="22"/>
      <c r="L536" s="22"/>
      <c r="M536" s="22"/>
      <c r="N536" s="22"/>
      <c r="O536" s="22"/>
      <c r="P536" s="22"/>
      <c r="Q536" s="22"/>
    </row>
    <row r="537" spans="1:17" s="23" customFormat="1" x14ac:dyDescent="0.15">
      <c r="A537" s="20" t="str">
        <f t="shared" si="7"/>
        <v/>
      </c>
      <c r="B537" s="27"/>
      <c r="C537" s="30"/>
      <c r="D537" s="29"/>
      <c r="E537" s="30"/>
      <c r="F537" s="29"/>
      <c r="G537" s="21"/>
      <c r="H537" s="22"/>
      <c r="I537" s="22"/>
      <c r="J537" s="22"/>
      <c r="K537" s="22"/>
      <c r="L537" s="22"/>
      <c r="M537" s="22"/>
      <c r="N537" s="22"/>
      <c r="O537" s="22"/>
      <c r="P537" s="22"/>
      <c r="Q537" s="22"/>
    </row>
    <row r="538" spans="1:17" s="23" customFormat="1" x14ac:dyDescent="0.15">
      <c r="A538" s="20" t="str">
        <f t="shared" si="7"/>
        <v/>
      </c>
      <c r="B538" s="27"/>
      <c r="C538" s="30"/>
      <c r="D538" s="29"/>
      <c r="E538" s="30"/>
      <c r="F538" s="29"/>
      <c r="G538" s="21"/>
      <c r="H538" s="22"/>
      <c r="I538" s="22"/>
      <c r="J538" s="22"/>
      <c r="K538" s="22"/>
      <c r="L538" s="22"/>
      <c r="M538" s="22"/>
      <c r="N538" s="22"/>
      <c r="O538" s="22"/>
      <c r="P538" s="22"/>
      <c r="Q538" s="22"/>
    </row>
    <row r="539" spans="1:17" s="23" customFormat="1" x14ac:dyDescent="0.15">
      <c r="A539" s="20" t="str">
        <f t="shared" si="7"/>
        <v/>
      </c>
      <c r="B539" s="27"/>
      <c r="C539" s="30"/>
      <c r="D539" s="29"/>
      <c r="E539" s="30"/>
      <c r="F539" s="29"/>
      <c r="G539" s="21"/>
      <c r="H539" s="22"/>
      <c r="I539" s="22"/>
      <c r="J539" s="22"/>
      <c r="K539" s="22"/>
      <c r="L539" s="22"/>
      <c r="M539" s="22"/>
      <c r="N539" s="22"/>
      <c r="O539" s="22"/>
      <c r="P539" s="22"/>
      <c r="Q539" s="22"/>
    </row>
    <row r="540" spans="1:17" s="23" customFormat="1" x14ac:dyDescent="0.15">
      <c r="A540" s="20" t="str">
        <f t="shared" si="7"/>
        <v/>
      </c>
      <c r="B540" s="27"/>
      <c r="C540" s="30"/>
      <c r="D540" s="29"/>
      <c r="E540" s="30"/>
      <c r="F540" s="29"/>
      <c r="G540" s="21"/>
      <c r="H540" s="22"/>
      <c r="I540" s="22"/>
      <c r="J540" s="22"/>
      <c r="K540" s="22"/>
      <c r="L540" s="22"/>
      <c r="M540" s="22"/>
      <c r="N540" s="22"/>
      <c r="O540" s="22"/>
      <c r="P540" s="22"/>
      <c r="Q540" s="22"/>
    </row>
    <row r="541" spans="1:17" s="23" customFormat="1" x14ac:dyDescent="0.15">
      <c r="A541" s="20" t="str">
        <f t="shared" si="7"/>
        <v/>
      </c>
      <c r="B541" s="27"/>
      <c r="C541" s="30"/>
      <c r="D541" s="29"/>
      <c r="E541" s="30"/>
      <c r="F541" s="29"/>
      <c r="G541" s="21"/>
      <c r="H541" s="22"/>
      <c r="I541" s="22"/>
      <c r="J541" s="22"/>
      <c r="K541" s="22"/>
      <c r="L541" s="22"/>
      <c r="M541" s="22"/>
      <c r="N541" s="22"/>
      <c r="O541" s="22"/>
      <c r="P541" s="22"/>
      <c r="Q541" s="22"/>
    </row>
    <row r="542" spans="1:17" s="23" customFormat="1" x14ac:dyDescent="0.15">
      <c r="A542" s="20" t="str">
        <f t="shared" si="7"/>
        <v/>
      </c>
      <c r="B542" s="27"/>
      <c r="C542" s="30"/>
      <c r="D542" s="29"/>
      <c r="E542" s="30"/>
      <c r="F542" s="29"/>
      <c r="G542" s="21"/>
      <c r="H542" s="22"/>
      <c r="I542" s="22"/>
      <c r="J542" s="22"/>
      <c r="K542" s="22"/>
      <c r="L542" s="22"/>
      <c r="M542" s="22"/>
      <c r="N542" s="22"/>
      <c r="O542" s="22"/>
      <c r="P542" s="22"/>
      <c r="Q542" s="22"/>
    </row>
    <row r="543" spans="1:17" s="23" customFormat="1" x14ac:dyDescent="0.15">
      <c r="A543" s="20" t="str">
        <f t="shared" si="7"/>
        <v/>
      </c>
      <c r="B543" s="27"/>
      <c r="C543" s="30"/>
      <c r="D543" s="29"/>
      <c r="E543" s="30"/>
      <c r="F543" s="29"/>
      <c r="G543" s="21"/>
      <c r="H543" s="22"/>
      <c r="I543" s="22"/>
      <c r="J543" s="22"/>
      <c r="K543" s="22"/>
      <c r="L543" s="22"/>
      <c r="M543" s="22"/>
      <c r="N543" s="22"/>
      <c r="O543" s="22"/>
      <c r="P543" s="22"/>
      <c r="Q543" s="22"/>
    </row>
    <row r="544" spans="1:17" s="23" customFormat="1" x14ac:dyDescent="0.15">
      <c r="A544" s="20" t="str">
        <f t="shared" si="7"/>
        <v/>
      </c>
      <c r="B544" s="27"/>
      <c r="C544" s="30"/>
      <c r="D544" s="29"/>
      <c r="E544" s="30"/>
      <c r="F544" s="29"/>
      <c r="G544" s="21"/>
      <c r="H544" s="22"/>
      <c r="I544" s="22"/>
      <c r="J544" s="22"/>
      <c r="K544" s="22"/>
      <c r="L544" s="22"/>
      <c r="M544" s="22"/>
      <c r="N544" s="22"/>
      <c r="O544" s="22"/>
      <c r="P544" s="22"/>
      <c r="Q544" s="22"/>
    </row>
    <row r="545" spans="1:17" s="23" customFormat="1" x14ac:dyDescent="0.15">
      <c r="A545" s="20" t="str">
        <f t="shared" si="7"/>
        <v/>
      </c>
      <c r="B545" s="27"/>
      <c r="C545" s="30"/>
      <c r="D545" s="29"/>
      <c r="E545" s="30"/>
      <c r="F545" s="29"/>
      <c r="G545" s="21"/>
      <c r="H545" s="22"/>
      <c r="I545" s="22"/>
      <c r="J545" s="22"/>
      <c r="K545" s="22"/>
      <c r="L545" s="22"/>
      <c r="M545" s="22"/>
      <c r="N545" s="22"/>
      <c r="O545" s="22"/>
      <c r="P545" s="22"/>
      <c r="Q545" s="22"/>
    </row>
    <row r="546" spans="1:17" s="23" customFormat="1" x14ac:dyDescent="0.15">
      <c r="A546" s="20" t="str">
        <f t="shared" si="7"/>
        <v/>
      </c>
      <c r="B546" s="27"/>
      <c r="C546" s="30"/>
      <c r="D546" s="29"/>
      <c r="E546" s="30"/>
      <c r="F546" s="29"/>
      <c r="G546" s="21"/>
      <c r="H546" s="22"/>
      <c r="I546" s="22"/>
      <c r="J546" s="22"/>
      <c r="K546" s="22"/>
      <c r="L546" s="22"/>
      <c r="M546" s="22"/>
      <c r="N546" s="22"/>
      <c r="O546" s="22"/>
      <c r="P546" s="22"/>
      <c r="Q546" s="22"/>
    </row>
    <row r="547" spans="1:17" s="23" customFormat="1" x14ac:dyDescent="0.15">
      <c r="A547" s="20" t="str">
        <f t="shared" si="7"/>
        <v/>
      </c>
      <c r="B547" s="27"/>
      <c r="C547" s="30"/>
      <c r="D547" s="29"/>
      <c r="E547" s="30"/>
      <c r="F547" s="29"/>
      <c r="G547" s="21"/>
      <c r="H547" s="22"/>
      <c r="I547" s="22"/>
      <c r="J547" s="22"/>
      <c r="K547" s="22"/>
      <c r="L547" s="22"/>
      <c r="M547" s="22"/>
      <c r="N547" s="22"/>
      <c r="O547" s="22"/>
      <c r="P547" s="22"/>
      <c r="Q547" s="22"/>
    </row>
    <row r="548" spans="1:17" s="23" customFormat="1" x14ac:dyDescent="0.15">
      <c r="A548" s="20" t="str">
        <f t="shared" si="7"/>
        <v/>
      </c>
      <c r="B548" s="27"/>
      <c r="C548" s="30"/>
      <c r="D548" s="29"/>
      <c r="E548" s="30"/>
      <c r="F548" s="29"/>
      <c r="G548" s="21"/>
      <c r="H548" s="22"/>
      <c r="I548" s="22"/>
      <c r="J548" s="22"/>
      <c r="K548" s="22"/>
      <c r="L548" s="22"/>
      <c r="M548" s="22"/>
      <c r="N548" s="22"/>
      <c r="O548" s="22"/>
      <c r="P548" s="22"/>
      <c r="Q548" s="22"/>
    </row>
    <row r="549" spans="1:17" s="23" customFormat="1" x14ac:dyDescent="0.15">
      <c r="A549" s="20" t="str">
        <f t="shared" si="7"/>
        <v/>
      </c>
      <c r="B549" s="27"/>
      <c r="C549" s="30"/>
      <c r="D549" s="29"/>
      <c r="E549" s="30"/>
      <c r="F549" s="29"/>
      <c r="G549" s="21"/>
      <c r="H549" s="22"/>
      <c r="I549" s="22"/>
      <c r="J549" s="22"/>
      <c r="K549" s="22"/>
      <c r="L549" s="22"/>
      <c r="M549" s="22"/>
      <c r="N549" s="22"/>
      <c r="O549" s="22"/>
      <c r="P549" s="22"/>
      <c r="Q549" s="22"/>
    </row>
    <row r="550" spans="1:17" s="23" customFormat="1" x14ac:dyDescent="0.15">
      <c r="A550" s="20" t="str">
        <f t="shared" si="7"/>
        <v/>
      </c>
      <c r="B550" s="27"/>
      <c r="C550" s="30"/>
      <c r="D550" s="29"/>
      <c r="E550" s="30"/>
      <c r="F550" s="29"/>
      <c r="G550" s="21"/>
      <c r="H550" s="22"/>
      <c r="I550" s="22"/>
      <c r="J550" s="22"/>
      <c r="K550" s="22"/>
      <c r="L550" s="22"/>
      <c r="M550" s="22"/>
      <c r="N550" s="22"/>
      <c r="O550" s="22"/>
      <c r="P550" s="22"/>
      <c r="Q550" s="22"/>
    </row>
    <row r="551" spans="1:17" s="23" customFormat="1" x14ac:dyDescent="0.15">
      <c r="A551" s="20" t="str">
        <f t="shared" si="7"/>
        <v/>
      </c>
      <c r="B551" s="27"/>
      <c r="C551" s="30"/>
      <c r="D551" s="29"/>
      <c r="E551" s="30"/>
      <c r="F551" s="29"/>
      <c r="G551" s="21"/>
      <c r="H551" s="22"/>
      <c r="I551" s="22"/>
      <c r="J551" s="22"/>
      <c r="K551" s="22"/>
      <c r="L551" s="22"/>
      <c r="M551" s="22"/>
      <c r="N551" s="22"/>
      <c r="O551" s="22"/>
      <c r="P551" s="22"/>
      <c r="Q551" s="22"/>
    </row>
    <row r="552" spans="1:17" s="23" customFormat="1" x14ac:dyDescent="0.15">
      <c r="A552" s="20" t="str">
        <f t="shared" si="7"/>
        <v/>
      </c>
      <c r="B552" s="27"/>
      <c r="C552" s="30"/>
      <c r="D552" s="29"/>
      <c r="E552" s="30"/>
      <c r="F552" s="29"/>
      <c r="G552" s="21"/>
      <c r="H552" s="22"/>
      <c r="I552" s="22"/>
      <c r="J552" s="22"/>
      <c r="K552" s="22"/>
      <c r="L552" s="22"/>
      <c r="M552" s="22"/>
      <c r="N552" s="22"/>
      <c r="O552" s="22"/>
      <c r="P552" s="22"/>
      <c r="Q552" s="22"/>
    </row>
    <row r="553" spans="1:17" s="23" customFormat="1" x14ac:dyDescent="0.15">
      <c r="A553" s="20" t="str">
        <f t="shared" si="7"/>
        <v/>
      </c>
      <c r="B553" s="27"/>
      <c r="C553" s="30"/>
      <c r="D553" s="29"/>
      <c r="E553" s="30"/>
      <c r="F553" s="29"/>
      <c r="G553" s="21"/>
      <c r="H553" s="22"/>
      <c r="I553" s="22"/>
      <c r="J553" s="22"/>
      <c r="K553" s="22"/>
      <c r="L553" s="22"/>
      <c r="M553" s="22"/>
      <c r="N553" s="22"/>
      <c r="O553" s="22"/>
      <c r="P553" s="22"/>
      <c r="Q553" s="22"/>
    </row>
    <row r="554" spans="1:17" s="23" customFormat="1" x14ac:dyDescent="0.15">
      <c r="A554" s="20" t="str">
        <f t="shared" si="7"/>
        <v/>
      </c>
      <c r="B554" s="27"/>
      <c r="C554" s="30"/>
      <c r="D554" s="29"/>
      <c r="E554" s="30"/>
      <c r="F554" s="29"/>
      <c r="G554" s="21"/>
      <c r="H554" s="22"/>
      <c r="I554" s="22"/>
      <c r="J554" s="22"/>
      <c r="K554" s="22"/>
      <c r="L554" s="22"/>
      <c r="M554" s="22"/>
      <c r="N554" s="22"/>
      <c r="O554" s="22"/>
      <c r="P554" s="22"/>
      <c r="Q554" s="22"/>
    </row>
    <row r="555" spans="1:17" s="23" customFormat="1" x14ac:dyDescent="0.15">
      <c r="A555" s="20" t="str">
        <f t="shared" si="7"/>
        <v/>
      </c>
      <c r="B555" s="27"/>
      <c r="C555" s="30"/>
      <c r="D555" s="29"/>
      <c r="E555" s="30"/>
      <c r="F555" s="29"/>
      <c r="G555" s="21"/>
      <c r="H555" s="22"/>
      <c r="I555" s="22"/>
      <c r="J555" s="22"/>
      <c r="K555" s="22"/>
      <c r="L555" s="22"/>
      <c r="M555" s="22"/>
      <c r="N555" s="22"/>
      <c r="O555" s="22"/>
      <c r="P555" s="22"/>
      <c r="Q555" s="22"/>
    </row>
    <row r="556" spans="1:17" s="23" customFormat="1" x14ac:dyDescent="0.15">
      <c r="A556" s="20" t="str">
        <f t="shared" si="7"/>
        <v/>
      </c>
      <c r="B556" s="27"/>
      <c r="C556" s="30"/>
      <c r="D556" s="29"/>
      <c r="E556" s="30"/>
      <c r="F556" s="29"/>
      <c r="G556" s="21"/>
      <c r="H556" s="22"/>
      <c r="I556" s="22"/>
      <c r="J556" s="22"/>
      <c r="K556" s="22"/>
      <c r="L556" s="22"/>
      <c r="M556" s="22"/>
      <c r="N556" s="22"/>
      <c r="O556" s="22"/>
      <c r="P556" s="22"/>
      <c r="Q556" s="22"/>
    </row>
    <row r="557" spans="1:17" s="23" customFormat="1" x14ac:dyDescent="0.15">
      <c r="A557" s="20" t="str">
        <f t="shared" si="7"/>
        <v/>
      </c>
      <c r="B557" s="27"/>
      <c r="C557" s="30"/>
      <c r="D557" s="29"/>
      <c r="E557" s="30"/>
      <c r="F557" s="29"/>
      <c r="G557" s="21"/>
      <c r="H557" s="22"/>
      <c r="I557" s="22"/>
      <c r="J557" s="22"/>
      <c r="K557" s="22"/>
      <c r="L557" s="22"/>
      <c r="M557" s="22"/>
      <c r="N557" s="22"/>
      <c r="O557" s="22"/>
      <c r="P557" s="22"/>
      <c r="Q557" s="22"/>
    </row>
    <row r="558" spans="1:17" s="23" customFormat="1" x14ac:dyDescent="0.15">
      <c r="A558" s="20" t="str">
        <f t="shared" si="7"/>
        <v/>
      </c>
      <c r="B558" s="27"/>
      <c r="C558" s="30"/>
      <c r="D558" s="29"/>
      <c r="E558" s="30"/>
      <c r="F558" s="29"/>
      <c r="G558" s="21"/>
      <c r="H558" s="22"/>
      <c r="I558" s="22"/>
      <c r="J558" s="22"/>
      <c r="K558" s="22"/>
      <c r="L558" s="22"/>
      <c r="M558" s="22"/>
      <c r="N558" s="22"/>
      <c r="O558" s="22"/>
      <c r="P558" s="22"/>
      <c r="Q558" s="22"/>
    </row>
    <row r="559" spans="1:17" s="23" customFormat="1" x14ac:dyDescent="0.15">
      <c r="A559" s="20" t="str">
        <f t="shared" si="7"/>
        <v/>
      </c>
      <c r="B559" s="27"/>
      <c r="C559" s="30"/>
      <c r="D559" s="29"/>
      <c r="E559" s="30"/>
      <c r="F559" s="29"/>
      <c r="G559" s="21"/>
      <c r="H559" s="22"/>
      <c r="I559" s="22"/>
      <c r="J559" s="22"/>
      <c r="K559" s="22"/>
      <c r="L559" s="22"/>
      <c r="M559" s="22"/>
      <c r="N559" s="22"/>
      <c r="O559" s="22"/>
      <c r="P559" s="22"/>
      <c r="Q559" s="22"/>
    </row>
    <row r="560" spans="1:17" s="23" customFormat="1" x14ac:dyDescent="0.15">
      <c r="A560" s="20" t="str">
        <f t="shared" si="7"/>
        <v/>
      </c>
      <c r="B560" s="27"/>
      <c r="C560" s="30"/>
      <c r="D560" s="29"/>
      <c r="E560" s="30"/>
      <c r="F560" s="29"/>
      <c r="G560" s="21"/>
      <c r="H560" s="22"/>
      <c r="I560" s="22"/>
      <c r="J560" s="22"/>
      <c r="K560" s="22"/>
      <c r="L560" s="22"/>
      <c r="M560" s="22"/>
      <c r="N560" s="22"/>
      <c r="O560" s="22"/>
      <c r="P560" s="22"/>
      <c r="Q560" s="22"/>
    </row>
    <row r="561" spans="1:17" s="23" customFormat="1" x14ac:dyDescent="0.15">
      <c r="A561" s="20" t="str">
        <f t="shared" si="7"/>
        <v/>
      </c>
      <c r="B561" s="27"/>
      <c r="C561" s="30"/>
      <c r="D561" s="29"/>
      <c r="E561" s="30"/>
      <c r="F561" s="29"/>
      <c r="G561" s="21"/>
      <c r="H561" s="22"/>
      <c r="I561" s="22"/>
      <c r="J561" s="22"/>
      <c r="K561" s="22"/>
      <c r="L561" s="22"/>
      <c r="M561" s="22"/>
      <c r="N561" s="22"/>
      <c r="O561" s="22"/>
      <c r="P561" s="22"/>
      <c r="Q561" s="22"/>
    </row>
    <row r="562" spans="1:17" s="23" customFormat="1" x14ac:dyDescent="0.15">
      <c r="A562" s="20" t="str">
        <f t="shared" si="7"/>
        <v/>
      </c>
      <c r="B562" s="27"/>
      <c r="C562" s="30"/>
      <c r="D562" s="29"/>
      <c r="E562" s="30"/>
      <c r="F562" s="29"/>
      <c r="G562" s="21"/>
      <c r="H562" s="22"/>
      <c r="I562" s="22"/>
      <c r="J562" s="22"/>
      <c r="K562" s="22"/>
      <c r="L562" s="22"/>
      <c r="M562" s="22"/>
      <c r="N562" s="22"/>
      <c r="O562" s="22"/>
      <c r="P562" s="22"/>
      <c r="Q562" s="22"/>
    </row>
    <row r="563" spans="1:17" s="23" customFormat="1" x14ac:dyDescent="0.15">
      <c r="A563" s="20" t="str">
        <f t="shared" si="7"/>
        <v/>
      </c>
      <c r="B563" s="27"/>
      <c r="C563" s="30"/>
      <c r="D563" s="29"/>
      <c r="E563" s="30"/>
      <c r="F563" s="29"/>
      <c r="G563" s="21"/>
      <c r="H563" s="22"/>
      <c r="I563" s="22"/>
      <c r="J563" s="22"/>
      <c r="K563" s="22"/>
      <c r="L563" s="22"/>
      <c r="M563" s="22"/>
      <c r="N563" s="22"/>
      <c r="O563" s="22"/>
      <c r="P563" s="22"/>
      <c r="Q563" s="22"/>
    </row>
    <row r="564" spans="1:17" s="23" customFormat="1" x14ac:dyDescent="0.15">
      <c r="A564" s="20" t="str">
        <f t="shared" si="7"/>
        <v/>
      </c>
      <c r="B564" s="27"/>
      <c r="C564" s="30"/>
      <c r="D564" s="29"/>
      <c r="E564" s="30"/>
      <c r="F564" s="29"/>
      <c r="G564" s="21"/>
      <c r="H564" s="22"/>
      <c r="I564" s="22"/>
      <c r="J564" s="22"/>
      <c r="K564" s="22"/>
      <c r="L564" s="22"/>
      <c r="M564" s="22"/>
      <c r="N564" s="22"/>
      <c r="O564" s="22"/>
      <c r="P564" s="22"/>
      <c r="Q564" s="22"/>
    </row>
    <row r="565" spans="1:17" s="23" customFormat="1" x14ac:dyDescent="0.15">
      <c r="A565" s="20" t="str">
        <f t="shared" si="7"/>
        <v/>
      </c>
      <c r="B565" s="27"/>
      <c r="C565" s="30"/>
      <c r="D565" s="29"/>
      <c r="E565" s="30"/>
      <c r="F565" s="29"/>
      <c r="G565" s="21"/>
      <c r="H565" s="22"/>
      <c r="I565" s="22"/>
      <c r="J565" s="22"/>
      <c r="K565" s="22"/>
      <c r="L565" s="22"/>
      <c r="M565" s="22"/>
      <c r="N565" s="22"/>
      <c r="O565" s="22"/>
      <c r="P565" s="22"/>
      <c r="Q565" s="22"/>
    </row>
    <row r="566" spans="1:17" s="23" customFormat="1" x14ac:dyDescent="0.15">
      <c r="A566" s="20" t="str">
        <f t="shared" si="7"/>
        <v/>
      </c>
      <c r="B566" s="27"/>
      <c r="C566" s="30"/>
      <c r="D566" s="29"/>
      <c r="E566" s="30"/>
      <c r="F566" s="29"/>
      <c r="G566" s="21"/>
      <c r="H566" s="22"/>
      <c r="I566" s="22"/>
      <c r="J566" s="22"/>
      <c r="K566" s="22"/>
      <c r="L566" s="22"/>
      <c r="M566" s="22"/>
      <c r="N566" s="22"/>
      <c r="O566" s="22"/>
      <c r="P566" s="22"/>
      <c r="Q566" s="22"/>
    </row>
    <row r="567" spans="1:17" s="23" customFormat="1" x14ac:dyDescent="0.15">
      <c r="A567" s="20" t="str">
        <f t="shared" si="7"/>
        <v/>
      </c>
      <c r="B567" s="27"/>
      <c r="C567" s="30"/>
      <c r="D567" s="29"/>
      <c r="E567" s="30"/>
      <c r="F567" s="29"/>
      <c r="G567" s="21"/>
      <c r="H567" s="22"/>
      <c r="I567" s="22"/>
      <c r="J567" s="22"/>
      <c r="K567" s="22"/>
      <c r="L567" s="22"/>
      <c r="M567" s="22"/>
      <c r="N567" s="22"/>
      <c r="O567" s="22"/>
      <c r="P567" s="22"/>
      <c r="Q567" s="22"/>
    </row>
    <row r="568" spans="1:17" s="23" customFormat="1" x14ac:dyDescent="0.15">
      <c r="A568" s="20" t="str">
        <f t="shared" si="7"/>
        <v/>
      </c>
      <c r="B568" s="27"/>
      <c r="C568" s="30"/>
      <c r="D568" s="29"/>
      <c r="E568" s="30"/>
      <c r="F568" s="29"/>
      <c r="G568" s="21"/>
      <c r="H568" s="22"/>
      <c r="I568" s="22"/>
      <c r="J568" s="22"/>
      <c r="K568" s="22"/>
      <c r="L568" s="22"/>
      <c r="M568" s="22"/>
      <c r="N568" s="22"/>
      <c r="O568" s="22"/>
      <c r="P568" s="22"/>
      <c r="Q568" s="22"/>
    </row>
    <row r="569" spans="1:17" s="23" customFormat="1" x14ac:dyDescent="0.15">
      <c r="A569" s="20" t="str">
        <f t="shared" si="7"/>
        <v/>
      </c>
      <c r="B569" s="27"/>
      <c r="C569" s="30"/>
      <c r="D569" s="29"/>
      <c r="E569" s="30"/>
      <c r="F569" s="29"/>
      <c r="G569" s="21"/>
      <c r="H569" s="22"/>
      <c r="I569" s="22"/>
      <c r="J569" s="22"/>
      <c r="K569" s="22"/>
      <c r="L569" s="22"/>
      <c r="M569" s="22"/>
      <c r="N569" s="22"/>
      <c r="O569" s="22"/>
      <c r="P569" s="22"/>
      <c r="Q569" s="22"/>
    </row>
    <row r="570" spans="1:17" s="23" customFormat="1" x14ac:dyDescent="0.15">
      <c r="A570" s="20" t="str">
        <f t="shared" si="7"/>
        <v/>
      </c>
      <c r="B570" s="27"/>
      <c r="C570" s="30"/>
      <c r="D570" s="29"/>
      <c r="E570" s="30"/>
      <c r="F570" s="29"/>
      <c r="G570" s="21"/>
      <c r="H570" s="22"/>
      <c r="I570" s="22"/>
      <c r="J570" s="22"/>
      <c r="K570" s="22"/>
      <c r="L570" s="22"/>
      <c r="M570" s="22"/>
      <c r="N570" s="22"/>
      <c r="O570" s="22"/>
      <c r="P570" s="22"/>
      <c r="Q570" s="22"/>
    </row>
    <row r="571" spans="1:17" s="23" customFormat="1" x14ac:dyDescent="0.15">
      <c r="A571" s="20" t="str">
        <f t="shared" si="7"/>
        <v/>
      </c>
      <c r="B571" s="27"/>
      <c r="C571" s="30"/>
      <c r="D571" s="29"/>
      <c r="E571" s="30"/>
      <c r="F571" s="29"/>
      <c r="G571" s="21"/>
      <c r="H571" s="22"/>
      <c r="I571" s="22"/>
      <c r="J571" s="22"/>
      <c r="K571" s="22"/>
      <c r="L571" s="22"/>
      <c r="M571" s="22"/>
      <c r="N571" s="22"/>
      <c r="O571" s="22"/>
      <c r="P571" s="22"/>
      <c r="Q571" s="22"/>
    </row>
    <row r="572" spans="1:17" s="23" customFormat="1" x14ac:dyDescent="0.15">
      <c r="A572" s="20" t="str">
        <f t="shared" si="7"/>
        <v/>
      </c>
      <c r="B572" s="27"/>
      <c r="C572" s="30"/>
      <c r="D572" s="29"/>
      <c r="E572" s="30"/>
      <c r="F572" s="29"/>
      <c r="G572" s="21"/>
      <c r="H572" s="22"/>
      <c r="I572" s="22"/>
      <c r="J572" s="22"/>
      <c r="K572" s="22"/>
      <c r="L572" s="22"/>
      <c r="M572" s="22"/>
      <c r="N572" s="22"/>
      <c r="O572" s="22"/>
      <c r="P572" s="22"/>
      <c r="Q572" s="22"/>
    </row>
    <row r="573" spans="1:17" s="23" customFormat="1" x14ac:dyDescent="0.15">
      <c r="A573" s="20" t="str">
        <f t="shared" si="7"/>
        <v/>
      </c>
      <c r="B573" s="27"/>
      <c r="C573" s="30"/>
      <c r="D573" s="29"/>
      <c r="E573" s="30"/>
      <c r="F573" s="29"/>
      <c r="G573" s="21"/>
      <c r="H573" s="22"/>
      <c r="I573" s="22"/>
      <c r="J573" s="22"/>
      <c r="K573" s="22"/>
      <c r="L573" s="22"/>
      <c r="M573" s="22"/>
      <c r="N573" s="22"/>
      <c r="O573" s="22"/>
      <c r="P573" s="22"/>
      <c r="Q573" s="22"/>
    </row>
    <row r="574" spans="1:17" s="23" customFormat="1" x14ac:dyDescent="0.15">
      <c r="A574" s="20" t="str">
        <f t="shared" ref="A574:A637" si="8">IF(C574="","",IF(IF(MONTH(C574)&gt;=4,YEAR(C574),YEAR(C574)-1)=$C$2,"","×"))</f>
        <v/>
      </c>
      <c r="B574" s="27"/>
      <c r="C574" s="30"/>
      <c r="D574" s="29"/>
      <c r="E574" s="30"/>
      <c r="F574" s="29"/>
      <c r="G574" s="21"/>
      <c r="H574" s="22"/>
      <c r="I574" s="22"/>
      <c r="J574" s="22"/>
      <c r="K574" s="22"/>
      <c r="L574" s="22"/>
      <c r="M574" s="22"/>
      <c r="N574" s="22"/>
      <c r="O574" s="22"/>
      <c r="P574" s="22"/>
      <c r="Q574" s="22"/>
    </row>
    <row r="575" spans="1:17" s="23" customFormat="1" x14ac:dyDescent="0.15">
      <c r="A575" s="20" t="str">
        <f t="shared" si="8"/>
        <v/>
      </c>
      <c r="B575" s="27"/>
      <c r="C575" s="30"/>
      <c r="D575" s="29"/>
      <c r="E575" s="30"/>
      <c r="F575" s="29"/>
      <c r="G575" s="21"/>
      <c r="H575" s="22"/>
      <c r="I575" s="22"/>
      <c r="J575" s="22"/>
      <c r="K575" s="22"/>
      <c r="L575" s="22"/>
      <c r="M575" s="22"/>
      <c r="N575" s="22"/>
      <c r="O575" s="22"/>
      <c r="P575" s="22"/>
      <c r="Q575" s="22"/>
    </row>
    <row r="576" spans="1:17" s="23" customFormat="1" x14ac:dyDescent="0.15">
      <c r="A576" s="20" t="str">
        <f t="shared" si="8"/>
        <v/>
      </c>
      <c r="B576" s="27"/>
      <c r="C576" s="30"/>
      <c r="D576" s="29"/>
      <c r="E576" s="30"/>
      <c r="F576" s="29"/>
      <c r="G576" s="21"/>
      <c r="H576" s="22"/>
      <c r="I576" s="22"/>
      <c r="J576" s="22"/>
      <c r="K576" s="22"/>
      <c r="L576" s="22"/>
      <c r="M576" s="22"/>
      <c r="N576" s="22"/>
      <c r="O576" s="22"/>
      <c r="P576" s="22"/>
      <c r="Q576" s="22"/>
    </row>
    <row r="577" spans="1:17" s="23" customFormat="1" x14ac:dyDescent="0.15">
      <c r="A577" s="20" t="str">
        <f t="shared" si="8"/>
        <v/>
      </c>
      <c r="B577" s="27"/>
      <c r="C577" s="30"/>
      <c r="D577" s="29"/>
      <c r="E577" s="30"/>
      <c r="F577" s="29"/>
      <c r="G577" s="21"/>
      <c r="H577" s="22"/>
      <c r="I577" s="22"/>
      <c r="J577" s="22"/>
      <c r="K577" s="22"/>
      <c r="L577" s="22"/>
      <c r="M577" s="22"/>
      <c r="N577" s="22"/>
      <c r="O577" s="22"/>
      <c r="P577" s="22"/>
      <c r="Q577" s="22"/>
    </row>
    <row r="578" spans="1:17" s="23" customFormat="1" x14ac:dyDescent="0.15">
      <c r="A578" s="20" t="str">
        <f t="shared" si="8"/>
        <v/>
      </c>
      <c r="B578" s="27"/>
      <c r="C578" s="30"/>
      <c r="D578" s="29"/>
      <c r="E578" s="30"/>
      <c r="F578" s="29"/>
      <c r="G578" s="21"/>
      <c r="H578" s="22"/>
      <c r="I578" s="22"/>
      <c r="J578" s="22"/>
      <c r="K578" s="22"/>
      <c r="L578" s="22"/>
      <c r="M578" s="22"/>
      <c r="N578" s="22"/>
      <c r="O578" s="22"/>
      <c r="P578" s="22"/>
      <c r="Q578" s="22"/>
    </row>
    <row r="579" spans="1:17" s="23" customFormat="1" x14ac:dyDescent="0.15">
      <c r="A579" s="20" t="str">
        <f t="shared" si="8"/>
        <v/>
      </c>
      <c r="B579" s="27"/>
      <c r="C579" s="30"/>
      <c r="D579" s="29"/>
      <c r="E579" s="30"/>
      <c r="F579" s="29"/>
      <c r="G579" s="21"/>
      <c r="H579" s="22"/>
      <c r="I579" s="22"/>
      <c r="J579" s="22"/>
      <c r="K579" s="22"/>
      <c r="L579" s="22"/>
      <c r="M579" s="22"/>
      <c r="N579" s="22"/>
      <c r="O579" s="22"/>
      <c r="P579" s="22"/>
      <c r="Q579" s="22"/>
    </row>
    <row r="580" spans="1:17" s="23" customFormat="1" x14ac:dyDescent="0.15">
      <c r="A580" s="20" t="str">
        <f t="shared" si="8"/>
        <v/>
      </c>
      <c r="B580" s="27"/>
      <c r="C580" s="30"/>
      <c r="D580" s="29"/>
      <c r="E580" s="30"/>
      <c r="F580" s="29"/>
      <c r="G580" s="21"/>
      <c r="H580" s="22"/>
      <c r="I580" s="22"/>
      <c r="J580" s="22"/>
      <c r="K580" s="22"/>
      <c r="L580" s="22"/>
      <c r="M580" s="22"/>
      <c r="N580" s="22"/>
      <c r="O580" s="22"/>
      <c r="P580" s="22"/>
      <c r="Q580" s="22"/>
    </row>
    <row r="581" spans="1:17" s="23" customFormat="1" x14ac:dyDescent="0.15">
      <c r="A581" s="20" t="str">
        <f t="shared" si="8"/>
        <v/>
      </c>
      <c r="B581" s="27"/>
      <c r="C581" s="30"/>
      <c r="D581" s="29"/>
      <c r="E581" s="30"/>
      <c r="F581" s="29"/>
      <c r="G581" s="21"/>
      <c r="H581" s="22"/>
      <c r="I581" s="22"/>
      <c r="J581" s="22"/>
      <c r="K581" s="22"/>
      <c r="L581" s="22"/>
      <c r="M581" s="22"/>
      <c r="N581" s="22"/>
      <c r="O581" s="22"/>
      <c r="P581" s="22"/>
      <c r="Q581" s="22"/>
    </row>
    <row r="582" spans="1:17" s="23" customFormat="1" x14ac:dyDescent="0.15">
      <c r="A582" s="20" t="str">
        <f t="shared" si="8"/>
        <v/>
      </c>
      <c r="B582" s="27"/>
      <c r="C582" s="30"/>
      <c r="D582" s="29"/>
      <c r="E582" s="30"/>
      <c r="F582" s="29"/>
      <c r="G582" s="21"/>
      <c r="H582" s="22"/>
      <c r="I582" s="22"/>
      <c r="J582" s="22"/>
      <c r="K582" s="22"/>
      <c r="L582" s="22"/>
      <c r="M582" s="22"/>
      <c r="N582" s="22"/>
      <c r="O582" s="22"/>
      <c r="P582" s="22"/>
      <c r="Q582" s="22"/>
    </row>
    <row r="583" spans="1:17" s="23" customFormat="1" x14ac:dyDescent="0.15">
      <c r="A583" s="20" t="str">
        <f t="shared" si="8"/>
        <v/>
      </c>
      <c r="B583" s="27"/>
      <c r="C583" s="30"/>
      <c r="D583" s="29"/>
      <c r="E583" s="30"/>
      <c r="F583" s="29"/>
      <c r="G583" s="21"/>
      <c r="H583" s="22"/>
      <c r="I583" s="22"/>
      <c r="J583" s="22"/>
      <c r="K583" s="22"/>
      <c r="L583" s="22"/>
      <c r="M583" s="22"/>
      <c r="N583" s="22"/>
      <c r="O583" s="22"/>
      <c r="P583" s="22"/>
      <c r="Q583" s="22"/>
    </row>
    <row r="584" spans="1:17" s="23" customFormat="1" x14ac:dyDescent="0.15">
      <c r="A584" s="20" t="str">
        <f t="shared" si="8"/>
        <v/>
      </c>
      <c r="B584" s="27"/>
      <c r="C584" s="30"/>
      <c r="D584" s="29"/>
      <c r="E584" s="30"/>
      <c r="F584" s="29"/>
      <c r="G584" s="21"/>
      <c r="H584" s="22"/>
      <c r="I584" s="22"/>
      <c r="J584" s="22"/>
      <c r="K584" s="22"/>
      <c r="L584" s="22"/>
      <c r="M584" s="22"/>
      <c r="N584" s="22"/>
      <c r="O584" s="22"/>
      <c r="P584" s="22"/>
      <c r="Q584" s="22"/>
    </row>
    <row r="585" spans="1:17" s="23" customFormat="1" x14ac:dyDescent="0.15">
      <c r="A585" s="20" t="str">
        <f t="shared" si="8"/>
        <v/>
      </c>
      <c r="B585" s="27"/>
      <c r="C585" s="30"/>
      <c r="D585" s="29"/>
      <c r="E585" s="30"/>
      <c r="F585" s="29"/>
      <c r="G585" s="21"/>
      <c r="H585" s="22"/>
      <c r="I585" s="22"/>
      <c r="J585" s="22"/>
      <c r="K585" s="22"/>
      <c r="L585" s="22"/>
      <c r="M585" s="22"/>
      <c r="N585" s="22"/>
      <c r="O585" s="22"/>
      <c r="P585" s="22"/>
      <c r="Q585" s="22"/>
    </row>
    <row r="586" spans="1:17" s="23" customFormat="1" x14ac:dyDescent="0.15">
      <c r="A586" s="20" t="str">
        <f t="shared" si="8"/>
        <v/>
      </c>
      <c r="B586" s="27"/>
      <c r="C586" s="30"/>
      <c r="D586" s="29"/>
      <c r="E586" s="30"/>
      <c r="F586" s="29"/>
      <c r="G586" s="21"/>
      <c r="H586" s="22"/>
      <c r="I586" s="22"/>
      <c r="J586" s="22"/>
      <c r="K586" s="22"/>
      <c r="L586" s="22"/>
      <c r="M586" s="22"/>
      <c r="N586" s="22"/>
      <c r="O586" s="22"/>
      <c r="P586" s="22"/>
      <c r="Q586" s="22"/>
    </row>
    <row r="587" spans="1:17" s="23" customFormat="1" x14ac:dyDescent="0.15">
      <c r="A587" s="20" t="str">
        <f t="shared" si="8"/>
        <v/>
      </c>
      <c r="B587" s="27"/>
      <c r="C587" s="30"/>
      <c r="D587" s="29"/>
      <c r="E587" s="30"/>
      <c r="F587" s="29"/>
      <c r="G587" s="21"/>
      <c r="H587" s="22"/>
      <c r="I587" s="22"/>
      <c r="J587" s="22"/>
      <c r="K587" s="22"/>
      <c r="L587" s="22"/>
      <c r="M587" s="22"/>
      <c r="N587" s="22"/>
      <c r="O587" s="22"/>
      <c r="P587" s="22"/>
      <c r="Q587" s="22"/>
    </row>
    <row r="588" spans="1:17" s="23" customFormat="1" x14ac:dyDescent="0.15">
      <c r="A588" s="20" t="str">
        <f t="shared" si="8"/>
        <v/>
      </c>
      <c r="B588" s="27"/>
      <c r="C588" s="30"/>
      <c r="D588" s="29"/>
      <c r="E588" s="30"/>
      <c r="F588" s="29"/>
      <c r="G588" s="21"/>
      <c r="H588" s="22"/>
      <c r="I588" s="22"/>
      <c r="J588" s="22"/>
      <c r="K588" s="22"/>
      <c r="L588" s="22"/>
      <c r="M588" s="22"/>
      <c r="N588" s="22"/>
      <c r="O588" s="22"/>
      <c r="P588" s="22"/>
      <c r="Q588" s="22"/>
    </row>
    <row r="589" spans="1:17" s="23" customFormat="1" x14ac:dyDescent="0.15">
      <c r="A589" s="20" t="str">
        <f t="shared" si="8"/>
        <v/>
      </c>
      <c r="B589" s="27"/>
      <c r="C589" s="30"/>
      <c r="D589" s="29"/>
      <c r="E589" s="30"/>
      <c r="F589" s="29"/>
      <c r="G589" s="21"/>
      <c r="H589" s="22"/>
      <c r="I589" s="22"/>
      <c r="J589" s="22"/>
      <c r="K589" s="22"/>
      <c r="L589" s="22"/>
      <c r="M589" s="22"/>
      <c r="N589" s="22"/>
      <c r="O589" s="22"/>
      <c r="P589" s="22"/>
      <c r="Q589" s="22"/>
    </row>
    <row r="590" spans="1:17" s="23" customFormat="1" x14ac:dyDescent="0.15">
      <c r="A590" s="20" t="str">
        <f t="shared" si="8"/>
        <v/>
      </c>
      <c r="B590" s="27"/>
      <c r="C590" s="30"/>
      <c r="D590" s="29"/>
      <c r="E590" s="30"/>
      <c r="F590" s="29"/>
      <c r="G590" s="21"/>
      <c r="H590" s="22"/>
      <c r="I590" s="22"/>
      <c r="J590" s="22"/>
      <c r="K590" s="22"/>
      <c r="L590" s="22"/>
      <c r="M590" s="22"/>
      <c r="N590" s="22"/>
      <c r="O590" s="22"/>
      <c r="P590" s="22"/>
      <c r="Q590" s="22"/>
    </row>
    <row r="591" spans="1:17" s="23" customFormat="1" x14ac:dyDescent="0.15">
      <c r="A591" s="20" t="str">
        <f t="shared" si="8"/>
        <v/>
      </c>
      <c r="B591" s="27"/>
      <c r="C591" s="30"/>
      <c r="D591" s="29"/>
      <c r="E591" s="30"/>
      <c r="F591" s="29"/>
      <c r="G591" s="21"/>
      <c r="H591" s="22"/>
      <c r="I591" s="22"/>
      <c r="J591" s="22"/>
      <c r="K591" s="22"/>
      <c r="L591" s="22"/>
      <c r="M591" s="22"/>
      <c r="N591" s="22"/>
      <c r="O591" s="22"/>
      <c r="P591" s="22"/>
      <c r="Q591" s="22"/>
    </row>
    <row r="592" spans="1:17" s="23" customFormat="1" x14ac:dyDescent="0.15">
      <c r="A592" s="20" t="str">
        <f t="shared" si="8"/>
        <v/>
      </c>
      <c r="B592" s="27"/>
      <c r="C592" s="30"/>
      <c r="D592" s="29"/>
      <c r="E592" s="30"/>
      <c r="F592" s="29"/>
      <c r="G592" s="21"/>
      <c r="H592" s="22"/>
      <c r="I592" s="22"/>
      <c r="J592" s="22"/>
      <c r="K592" s="22"/>
      <c r="L592" s="22"/>
      <c r="M592" s="22"/>
      <c r="N592" s="22"/>
      <c r="O592" s="22"/>
      <c r="P592" s="22"/>
      <c r="Q592" s="22"/>
    </row>
    <row r="593" spans="1:17" s="23" customFormat="1" x14ac:dyDescent="0.15">
      <c r="A593" s="20" t="str">
        <f t="shared" si="8"/>
        <v/>
      </c>
      <c r="B593" s="27"/>
      <c r="C593" s="30"/>
      <c r="D593" s="29"/>
      <c r="E593" s="30"/>
      <c r="F593" s="29"/>
      <c r="G593" s="21"/>
      <c r="H593" s="22"/>
      <c r="I593" s="22"/>
      <c r="J593" s="22"/>
      <c r="K593" s="22"/>
      <c r="L593" s="22"/>
      <c r="M593" s="22"/>
      <c r="N593" s="22"/>
      <c r="O593" s="22"/>
      <c r="P593" s="22"/>
      <c r="Q593" s="22"/>
    </row>
    <row r="594" spans="1:17" s="23" customFormat="1" x14ac:dyDescent="0.15">
      <c r="A594" s="20" t="str">
        <f t="shared" si="8"/>
        <v/>
      </c>
      <c r="B594" s="27"/>
      <c r="C594" s="30"/>
      <c r="D594" s="29"/>
      <c r="E594" s="30"/>
      <c r="F594" s="29"/>
      <c r="G594" s="21"/>
      <c r="H594" s="22"/>
      <c r="I594" s="22"/>
      <c r="J594" s="22"/>
      <c r="K594" s="22"/>
      <c r="L594" s="22"/>
      <c r="M594" s="22"/>
      <c r="N594" s="22"/>
      <c r="O594" s="22"/>
      <c r="P594" s="22"/>
      <c r="Q594" s="22"/>
    </row>
    <row r="595" spans="1:17" s="23" customFormat="1" x14ac:dyDescent="0.15">
      <c r="A595" s="20" t="str">
        <f t="shared" si="8"/>
        <v/>
      </c>
      <c r="B595" s="27"/>
      <c r="C595" s="30"/>
      <c r="D595" s="29"/>
      <c r="E595" s="30"/>
      <c r="F595" s="29"/>
      <c r="G595" s="21"/>
      <c r="H595" s="22"/>
      <c r="I595" s="22"/>
      <c r="J595" s="22"/>
      <c r="K595" s="22"/>
      <c r="L595" s="22"/>
      <c r="M595" s="22"/>
      <c r="N595" s="22"/>
      <c r="O595" s="22"/>
      <c r="P595" s="22"/>
      <c r="Q595" s="22"/>
    </row>
    <row r="596" spans="1:17" x14ac:dyDescent="0.15">
      <c r="A596" s="20" t="str">
        <f t="shared" si="8"/>
        <v/>
      </c>
      <c r="B596" s="24"/>
      <c r="C596" s="26"/>
      <c r="D596" s="25"/>
      <c r="E596" s="26"/>
      <c r="F596" s="25"/>
    </row>
    <row r="597" spans="1:17" x14ac:dyDescent="0.15">
      <c r="A597" s="20" t="str">
        <f t="shared" si="8"/>
        <v/>
      </c>
      <c r="B597" s="24"/>
      <c r="C597" s="26"/>
      <c r="D597" s="25"/>
      <c r="E597" s="26"/>
      <c r="F597" s="25"/>
    </row>
    <row r="598" spans="1:17" x14ac:dyDescent="0.15">
      <c r="A598" s="20" t="str">
        <f t="shared" si="8"/>
        <v/>
      </c>
      <c r="B598" s="24"/>
      <c r="C598" s="26"/>
      <c r="D598" s="25"/>
      <c r="E598" s="26"/>
      <c r="F598" s="25"/>
    </row>
    <row r="599" spans="1:17" x14ac:dyDescent="0.15">
      <c r="A599" s="20" t="str">
        <f t="shared" si="8"/>
        <v/>
      </c>
      <c r="B599" s="24"/>
      <c r="C599" s="26"/>
      <c r="D599" s="25"/>
      <c r="E599" s="26"/>
      <c r="F599" s="25"/>
    </row>
    <row r="600" spans="1:17" x14ac:dyDescent="0.15">
      <c r="A600" s="20" t="str">
        <f t="shared" si="8"/>
        <v/>
      </c>
      <c r="B600" s="24"/>
      <c r="C600" s="26"/>
      <c r="D600" s="25"/>
      <c r="E600" s="26"/>
      <c r="F600" s="25"/>
    </row>
    <row r="601" spans="1:17" x14ac:dyDescent="0.15">
      <c r="A601" s="20" t="str">
        <f t="shared" si="8"/>
        <v/>
      </c>
      <c r="B601" s="24"/>
      <c r="C601" s="26"/>
      <c r="D601" s="25"/>
      <c r="E601" s="26"/>
      <c r="F601" s="25"/>
    </row>
    <row r="602" spans="1:17" x14ac:dyDescent="0.15">
      <c r="A602" s="20" t="str">
        <f t="shared" si="8"/>
        <v/>
      </c>
      <c r="B602" s="24"/>
      <c r="C602" s="26"/>
      <c r="D602" s="25"/>
      <c r="E602" s="26"/>
      <c r="F602" s="25"/>
    </row>
    <row r="603" spans="1:17" x14ac:dyDescent="0.15">
      <c r="A603" s="20" t="str">
        <f t="shared" si="8"/>
        <v/>
      </c>
      <c r="B603" s="24"/>
      <c r="C603" s="26"/>
      <c r="D603" s="25"/>
      <c r="E603" s="26"/>
      <c r="F603" s="25"/>
    </row>
    <row r="604" spans="1:17" x14ac:dyDescent="0.15">
      <c r="A604" s="20" t="str">
        <f t="shared" si="8"/>
        <v/>
      </c>
      <c r="B604" s="24"/>
      <c r="C604" s="26"/>
      <c r="D604" s="25"/>
      <c r="E604" s="26"/>
      <c r="F604" s="25"/>
    </row>
    <row r="605" spans="1:17" x14ac:dyDescent="0.15">
      <c r="A605" s="20" t="str">
        <f t="shared" si="8"/>
        <v/>
      </c>
      <c r="B605" s="24"/>
      <c r="C605" s="26"/>
      <c r="D605" s="25"/>
      <c r="E605" s="26"/>
      <c r="F605" s="25"/>
    </row>
    <row r="606" spans="1:17" x14ac:dyDescent="0.15">
      <c r="A606" s="20" t="str">
        <f t="shared" si="8"/>
        <v/>
      </c>
      <c r="B606" s="24"/>
      <c r="C606" s="26"/>
      <c r="D606" s="25"/>
      <c r="E606" s="26"/>
      <c r="F606" s="25"/>
    </row>
    <row r="607" spans="1:17" x14ac:dyDescent="0.15">
      <c r="A607" s="20" t="str">
        <f t="shared" si="8"/>
        <v/>
      </c>
      <c r="B607" s="24"/>
      <c r="C607" s="26"/>
      <c r="D607" s="25"/>
      <c r="E607" s="26"/>
      <c r="F607" s="25"/>
    </row>
    <row r="608" spans="1:17" x14ac:dyDescent="0.15">
      <c r="A608" s="20" t="str">
        <f t="shared" si="8"/>
        <v/>
      </c>
      <c r="B608" s="24"/>
      <c r="C608" s="26"/>
      <c r="D608" s="25"/>
      <c r="E608" s="26"/>
      <c r="F608" s="25"/>
    </row>
    <row r="609" spans="1:6" x14ac:dyDescent="0.15">
      <c r="A609" s="20" t="str">
        <f t="shared" si="8"/>
        <v/>
      </c>
      <c r="B609" s="24"/>
      <c r="C609" s="26"/>
      <c r="D609" s="25"/>
      <c r="E609" s="26"/>
      <c r="F609" s="25"/>
    </row>
    <row r="610" spans="1:6" x14ac:dyDescent="0.15">
      <c r="A610" s="20" t="str">
        <f t="shared" si="8"/>
        <v/>
      </c>
      <c r="B610" s="24"/>
      <c r="C610" s="26"/>
      <c r="D610" s="25"/>
      <c r="E610" s="26"/>
      <c r="F610" s="25"/>
    </row>
    <row r="611" spans="1:6" x14ac:dyDescent="0.15">
      <c r="A611" s="20" t="str">
        <f t="shared" si="8"/>
        <v/>
      </c>
      <c r="B611" s="24"/>
      <c r="C611" s="26"/>
      <c r="D611" s="25"/>
      <c r="E611" s="26"/>
      <c r="F611" s="25"/>
    </row>
    <row r="612" spans="1:6" x14ac:dyDescent="0.15">
      <c r="A612" s="20" t="str">
        <f t="shared" si="8"/>
        <v/>
      </c>
      <c r="B612" s="24"/>
      <c r="C612" s="26"/>
      <c r="D612" s="25"/>
      <c r="E612" s="26"/>
      <c r="F612" s="25"/>
    </row>
    <row r="613" spans="1:6" x14ac:dyDescent="0.15">
      <c r="A613" s="20" t="str">
        <f t="shared" si="8"/>
        <v/>
      </c>
      <c r="B613" s="24"/>
      <c r="C613" s="26"/>
      <c r="D613" s="25"/>
      <c r="E613" s="26"/>
      <c r="F613" s="25"/>
    </row>
    <row r="614" spans="1:6" x14ac:dyDescent="0.15">
      <c r="A614" s="20" t="str">
        <f t="shared" si="8"/>
        <v/>
      </c>
      <c r="B614" s="24"/>
      <c r="C614" s="26"/>
      <c r="D614" s="25"/>
      <c r="E614" s="26"/>
      <c r="F614" s="25"/>
    </row>
    <row r="615" spans="1:6" x14ac:dyDescent="0.15">
      <c r="A615" s="20" t="str">
        <f t="shared" si="8"/>
        <v/>
      </c>
      <c r="B615" s="24"/>
      <c r="C615" s="26"/>
      <c r="D615" s="25"/>
      <c r="E615" s="26"/>
      <c r="F615" s="25"/>
    </row>
    <row r="616" spans="1:6" x14ac:dyDescent="0.15">
      <c r="A616" s="20" t="str">
        <f t="shared" si="8"/>
        <v/>
      </c>
      <c r="B616" s="24"/>
      <c r="C616" s="26"/>
      <c r="D616" s="25"/>
      <c r="E616" s="26"/>
      <c r="F616" s="25"/>
    </row>
    <row r="617" spans="1:6" x14ac:dyDescent="0.15">
      <c r="A617" s="20" t="str">
        <f t="shared" si="8"/>
        <v/>
      </c>
      <c r="B617" s="24"/>
      <c r="C617" s="26"/>
      <c r="D617" s="25"/>
      <c r="E617" s="26"/>
      <c r="F617" s="25"/>
    </row>
    <row r="618" spans="1:6" x14ac:dyDescent="0.15">
      <c r="A618" s="20" t="str">
        <f t="shared" si="8"/>
        <v/>
      </c>
      <c r="B618" s="24"/>
      <c r="C618" s="26"/>
      <c r="D618" s="25"/>
      <c r="E618" s="26"/>
      <c r="F618" s="25"/>
    </row>
    <row r="619" spans="1:6" x14ac:dyDescent="0.15">
      <c r="A619" s="20" t="str">
        <f t="shared" si="8"/>
        <v/>
      </c>
      <c r="B619" s="24"/>
      <c r="C619" s="26"/>
      <c r="D619" s="25"/>
      <c r="E619" s="26"/>
      <c r="F619" s="25"/>
    </row>
    <row r="620" spans="1:6" x14ac:dyDescent="0.15">
      <c r="A620" s="20" t="str">
        <f t="shared" si="8"/>
        <v/>
      </c>
      <c r="B620" s="24"/>
      <c r="C620" s="26"/>
      <c r="D620" s="25"/>
      <c r="E620" s="26"/>
      <c r="F620" s="25"/>
    </row>
    <row r="621" spans="1:6" x14ac:dyDescent="0.15">
      <c r="A621" s="20" t="str">
        <f t="shared" si="8"/>
        <v/>
      </c>
      <c r="B621" s="24"/>
      <c r="C621" s="26"/>
      <c r="D621" s="25"/>
      <c r="E621" s="26"/>
      <c r="F621" s="25"/>
    </row>
    <row r="622" spans="1:6" x14ac:dyDescent="0.15">
      <c r="A622" s="20" t="str">
        <f t="shared" si="8"/>
        <v/>
      </c>
      <c r="B622" s="24"/>
      <c r="C622" s="26"/>
      <c r="D622" s="25"/>
      <c r="E622" s="26"/>
      <c r="F622" s="25"/>
    </row>
    <row r="623" spans="1:6" x14ac:dyDescent="0.15">
      <c r="A623" s="20" t="str">
        <f t="shared" si="8"/>
        <v/>
      </c>
      <c r="B623" s="24"/>
      <c r="C623" s="26"/>
      <c r="D623" s="25"/>
      <c r="E623" s="26"/>
      <c r="F623" s="25"/>
    </row>
    <row r="624" spans="1:6" x14ac:dyDescent="0.15">
      <c r="A624" s="20" t="str">
        <f t="shared" si="8"/>
        <v/>
      </c>
      <c r="B624" s="24"/>
      <c r="C624" s="26"/>
      <c r="D624" s="25"/>
      <c r="E624" s="26"/>
      <c r="F624" s="25"/>
    </row>
    <row r="625" spans="1:6" x14ac:dyDescent="0.15">
      <c r="A625" s="20" t="str">
        <f t="shared" si="8"/>
        <v/>
      </c>
      <c r="B625" s="24"/>
      <c r="C625" s="26"/>
      <c r="D625" s="25"/>
      <c r="E625" s="26"/>
      <c r="F625" s="25"/>
    </row>
    <row r="626" spans="1:6" x14ac:dyDescent="0.15">
      <c r="A626" s="20" t="str">
        <f t="shared" si="8"/>
        <v/>
      </c>
      <c r="B626" s="24"/>
      <c r="C626" s="26"/>
      <c r="D626" s="25"/>
      <c r="E626" s="26"/>
      <c r="F626" s="25"/>
    </row>
    <row r="627" spans="1:6" x14ac:dyDescent="0.15">
      <c r="A627" s="20" t="str">
        <f t="shared" si="8"/>
        <v/>
      </c>
      <c r="B627" s="24"/>
      <c r="C627" s="26"/>
      <c r="D627" s="25"/>
      <c r="E627" s="26"/>
      <c r="F627" s="25"/>
    </row>
    <row r="628" spans="1:6" x14ac:dyDescent="0.15">
      <c r="A628" s="20" t="str">
        <f t="shared" si="8"/>
        <v/>
      </c>
      <c r="B628" s="24"/>
      <c r="C628" s="26"/>
      <c r="D628" s="25"/>
      <c r="E628" s="26"/>
      <c r="F628" s="25"/>
    </row>
    <row r="629" spans="1:6" x14ac:dyDescent="0.15">
      <c r="A629" s="20" t="str">
        <f t="shared" si="8"/>
        <v/>
      </c>
      <c r="B629" s="24"/>
      <c r="C629" s="26"/>
      <c r="D629" s="25"/>
      <c r="E629" s="26"/>
      <c r="F629" s="25"/>
    </row>
    <row r="630" spans="1:6" x14ac:dyDescent="0.15">
      <c r="A630" s="20" t="str">
        <f t="shared" si="8"/>
        <v/>
      </c>
      <c r="B630" s="24"/>
      <c r="C630" s="26"/>
      <c r="D630" s="25"/>
      <c r="E630" s="26"/>
      <c r="F630" s="25"/>
    </row>
    <row r="631" spans="1:6" x14ac:dyDescent="0.15">
      <c r="A631" s="20" t="str">
        <f t="shared" si="8"/>
        <v/>
      </c>
      <c r="B631" s="24"/>
      <c r="C631" s="26"/>
      <c r="D631" s="25"/>
      <c r="E631" s="26"/>
      <c r="F631" s="25"/>
    </row>
    <row r="632" spans="1:6" x14ac:dyDescent="0.15">
      <c r="A632" s="20" t="str">
        <f t="shared" si="8"/>
        <v/>
      </c>
      <c r="B632" s="24"/>
      <c r="C632" s="26"/>
      <c r="D632" s="25"/>
      <c r="E632" s="26"/>
      <c r="F632" s="25"/>
    </row>
    <row r="633" spans="1:6" x14ac:dyDescent="0.15">
      <c r="A633" s="20" t="str">
        <f t="shared" si="8"/>
        <v/>
      </c>
      <c r="B633" s="24"/>
      <c r="C633" s="26"/>
      <c r="D633" s="25"/>
      <c r="E633" s="26"/>
      <c r="F633" s="25"/>
    </row>
    <row r="634" spans="1:6" x14ac:dyDescent="0.15">
      <c r="A634" s="20" t="str">
        <f t="shared" si="8"/>
        <v/>
      </c>
      <c r="B634" s="24"/>
      <c r="C634" s="26"/>
      <c r="D634" s="25"/>
      <c r="E634" s="26"/>
      <c r="F634" s="25"/>
    </row>
    <row r="635" spans="1:6" x14ac:dyDescent="0.15">
      <c r="A635" s="20" t="str">
        <f t="shared" si="8"/>
        <v/>
      </c>
      <c r="B635" s="24"/>
      <c r="C635" s="26"/>
      <c r="D635" s="25"/>
      <c r="E635" s="26"/>
      <c r="F635" s="25"/>
    </row>
    <row r="636" spans="1:6" x14ac:dyDescent="0.15">
      <c r="A636" s="20" t="str">
        <f t="shared" si="8"/>
        <v/>
      </c>
      <c r="B636" s="24"/>
      <c r="C636" s="26"/>
      <c r="D636" s="25"/>
      <c r="E636" s="26"/>
      <c r="F636" s="25"/>
    </row>
    <row r="637" spans="1:6" x14ac:dyDescent="0.15">
      <c r="A637" s="20" t="str">
        <f t="shared" si="8"/>
        <v/>
      </c>
      <c r="B637" s="24"/>
      <c r="C637" s="26"/>
      <c r="D637" s="25"/>
      <c r="E637" s="26"/>
      <c r="F637" s="25"/>
    </row>
    <row r="638" spans="1:6" x14ac:dyDescent="0.15">
      <c r="A638" s="20" t="str">
        <f t="shared" ref="A638:A701" si="9">IF(C638="","",IF(IF(MONTH(C638)&gt;=4,YEAR(C638),YEAR(C638)-1)=$C$2,"","×"))</f>
        <v/>
      </c>
      <c r="B638" s="24"/>
      <c r="C638" s="26"/>
      <c r="D638" s="25"/>
      <c r="E638" s="26"/>
      <c r="F638" s="25"/>
    </row>
    <row r="639" spans="1:6" x14ac:dyDescent="0.15">
      <c r="A639" s="20" t="str">
        <f t="shared" si="9"/>
        <v/>
      </c>
      <c r="B639" s="24"/>
      <c r="C639" s="26"/>
      <c r="D639" s="25"/>
      <c r="E639" s="26"/>
      <c r="F639" s="25"/>
    </row>
    <row r="640" spans="1:6" x14ac:dyDescent="0.15">
      <c r="A640" s="20" t="str">
        <f t="shared" si="9"/>
        <v/>
      </c>
      <c r="B640" s="24"/>
      <c r="C640" s="26"/>
      <c r="D640" s="25"/>
      <c r="E640" s="26"/>
      <c r="F640" s="25"/>
    </row>
    <row r="641" spans="1:6" x14ac:dyDescent="0.15">
      <c r="A641" s="20" t="str">
        <f t="shared" si="9"/>
        <v/>
      </c>
      <c r="B641" s="24"/>
      <c r="C641" s="26"/>
      <c r="D641" s="25"/>
      <c r="E641" s="26"/>
      <c r="F641" s="25"/>
    </row>
    <row r="642" spans="1:6" x14ac:dyDescent="0.15">
      <c r="A642" s="20" t="str">
        <f t="shared" si="9"/>
        <v/>
      </c>
      <c r="B642" s="24"/>
      <c r="C642" s="26"/>
      <c r="D642" s="25"/>
      <c r="E642" s="26"/>
      <c r="F642" s="25"/>
    </row>
    <row r="643" spans="1:6" x14ac:dyDescent="0.15">
      <c r="A643" s="20" t="str">
        <f t="shared" si="9"/>
        <v/>
      </c>
      <c r="B643" s="24"/>
      <c r="C643" s="26"/>
      <c r="D643" s="25"/>
      <c r="E643" s="26"/>
      <c r="F643" s="25"/>
    </row>
    <row r="644" spans="1:6" x14ac:dyDescent="0.15">
      <c r="A644" s="20" t="str">
        <f t="shared" si="9"/>
        <v/>
      </c>
      <c r="B644" s="24"/>
      <c r="C644" s="26"/>
      <c r="D644" s="25"/>
      <c r="E644" s="26"/>
      <c r="F644" s="25"/>
    </row>
    <row r="645" spans="1:6" x14ac:dyDescent="0.15">
      <c r="A645" s="20" t="str">
        <f t="shared" si="9"/>
        <v/>
      </c>
      <c r="B645" s="24"/>
      <c r="C645" s="26"/>
      <c r="D645" s="25"/>
      <c r="E645" s="26"/>
      <c r="F645" s="25"/>
    </row>
    <row r="646" spans="1:6" x14ac:dyDescent="0.15">
      <c r="A646" s="20" t="str">
        <f t="shared" si="9"/>
        <v/>
      </c>
      <c r="B646" s="24"/>
      <c r="C646" s="26"/>
      <c r="D646" s="25"/>
      <c r="E646" s="26"/>
      <c r="F646" s="25"/>
    </row>
    <row r="647" spans="1:6" x14ac:dyDescent="0.15">
      <c r="A647" s="20" t="str">
        <f t="shared" si="9"/>
        <v/>
      </c>
      <c r="B647" s="24"/>
      <c r="C647" s="26"/>
      <c r="D647" s="25"/>
      <c r="E647" s="26"/>
      <c r="F647" s="25"/>
    </row>
    <row r="648" spans="1:6" x14ac:dyDescent="0.15">
      <c r="A648" s="20" t="str">
        <f t="shared" si="9"/>
        <v/>
      </c>
      <c r="B648" s="24"/>
      <c r="C648" s="26"/>
      <c r="D648" s="25"/>
      <c r="E648" s="26"/>
      <c r="F648" s="25"/>
    </row>
    <row r="649" spans="1:6" x14ac:dyDescent="0.15">
      <c r="A649" s="20" t="str">
        <f t="shared" si="9"/>
        <v/>
      </c>
      <c r="B649" s="24"/>
      <c r="C649" s="26"/>
      <c r="D649" s="25"/>
      <c r="E649" s="26"/>
      <c r="F649" s="25"/>
    </row>
    <row r="650" spans="1:6" x14ac:dyDescent="0.15">
      <c r="A650" s="20" t="str">
        <f t="shared" si="9"/>
        <v/>
      </c>
      <c r="B650" s="24"/>
      <c r="C650" s="26"/>
      <c r="D650" s="25"/>
      <c r="E650" s="26"/>
      <c r="F650" s="25"/>
    </row>
    <row r="651" spans="1:6" x14ac:dyDescent="0.15">
      <c r="A651" s="20" t="str">
        <f t="shared" si="9"/>
        <v/>
      </c>
      <c r="B651" s="24"/>
      <c r="C651" s="26"/>
      <c r="D651" s="25"/>
      <c r="E651" s="26"/>
      <c r="F651" s="25"/>
    </row>
    <row r="652" spans="1:6" x14ac:dyDescent="0.15">
      <c r="A652" s="20" t="str">
        <f t="shared" si="9"/>
        <v/>
      </c>
      <c r="B652" s="24"/>
      <c r="C652" s="26"/>
      <c r="D652" s="25"/>
      <c r="E652" s="26"/>
      <c r="F652" s="25"/>
    </row>
    <row r="653" spans="1:6" x14ac:dyDescent="0.15">
      <c r="A653" s="20" t="str">
        <f t="shared" si="9"/>
        <v/>
      </c>
      <c r="B653" s="24"/>
      <c r="C653" s="26"/>
      <c r="D653" s="25"/>
      <c r="E653" s="26"/>
      <c r="F653" s="25"/>
    </row>
    <row r="654" spans="1:6" x14ac:dyDescent="0.15">
      <c r="A654" s="20" t="str">
        <f t="shared" si="9"/>
        <v/>
      </c>
      <c r="B654" s="24"/>
      <c r="C654" s="26"/>
      <c r="D654" s="25"/>
      <c r="E654" s="26"/>
      <c r="F654" s="25"/>
    </row>
    <row r="655" spans="1:6" x14ac:dyDescent="0.15">
      <c r="A655" s="20" t="str">
        <f t="shared" si="9"/>
        <v/>
      </c>
      <c r="B655" s="24"/>
      <c r="C655" s="26"/>
      <c r="D655" s="25"/>
      <c r="E655" s="26"/>
      <c r="F655" s="25"/>
    </row>
    <row r="656" spans="1:6" x14ac:dyDescent="0.15">
      <c r="A656" s="20" t="str">
        <f t="shared" si="9"/>
        <v/>
      </c>
      <c r="B656" s="24"/>
      <c r="C656" s="26"/>
      <c r="D656" s="25"/>
      <c r="E656" s="26"/>
      <c r="F656" s="25"/>
    </row>
    <row r="657" spans="1:6" x14ac:dyDescent="0.15">
      <c r="A657" s="20" t="str">
        <f t="shared" si="9"/>
        <v/>
      </c>
      <c r="B657" s="24"/>
      <c r="C657" s="26"/>
      <c r="D657" s="25"/>
      <c r="E657" s="26"/>
      <c r="F657" s="25"/>
    </row>
    <row r="658" spans="1:6" x14ac:dyDescent="0.15">
      <c r="A658" s="20" t="str">
        <f t="shared" si="9"/>
        <v/>
      </c>
      <c r="B658" s="24"/>
      <c r="C658" s="26"/>
      <c r="D658" s="25"/>
      <c r="E658" s="26"/>
      <c r="F658" s="25"/>
    </row>
    <row r="659" spans="1:6" x14ac:dyDescent="0.15">
      <c r="A659" s="20" t="str">
        <f t="shared" si="9"/>
        <v/>
      </c>
      <c r="B659" s="24"/>
      <c r="C659" s="26"/>
      <c r="D659" s="25"/>
      <c r="E659" s="26"/>
      <c r="F659" s="25"/>
    </row>
    <row r="660" spans="1:6" x14ac:dyDescent="0.15">
      <c r="A660" s="20" t="str">
        <f t="shared" si="9"/>
        <v/>
      </c>
      <c r="B660" s="24"/>
      <c r="C660" s="26"/>
      <c r="D660" s="25"/>
      <c r="E660" s="26"/>
      <c r="F660" s="25"/>
    </row>
    <row r="661" spans="1:6" x14ac:dyDescent="0.15">
      <c r="A661" s="20" t="str">
        <f t="shared" si="9"/>
        <v/>
      </c>
      <c r="B661" s="24"/>
      <c r="C661" s="26"/>
      <c r="D661" s="25"/>
      <c r="E661" s="26"/>
      <c r="F661" s="25"/>
    </row>
    <row r="662" spans="1:6" x14ac:dyDescent="0.15">
      <c r="A662" s="20" t="str">
        <f t="shared" si="9"/>
        <v/>
      </c>
      <c r="B662" s="24"/>
      <c r="C662" s="26"/>
      <c r="D662" s="25"/>
      <c r="E662" s="26"/>
      <c r="F662" s="25"/>
    </row>
    <row r="663" spans="1:6" x14ac:dyDescent="0.15">
      <c r="A663" s="20" t="str">
        <f t="shared" si="9"/>
        <v/>
      </c>
      <c r="B663" s="24"/>
      <c r="C663" s="26"/>
      <c r="D663" s="25"/>
      <c r="E663" s="26"/>
      <c r="F663" s="25"/>
    </row>
    <row r="664" spans="1:6" x14ac:dyDescent="0.15">
      <c r="A664" s="20" t="str">
        <f t="shared" si="9"/>
        <v/>
      </c>
      <c r="B664" s="24"/>
      <c r="C664" s="26"/>
      <c r="D664" s="25"/>
      <c r="E664" s="26"/>
      <c r="F664" s="25"/>
    </row>
    <row r="665" spans="1:6" x14ac:dyDescent="0.15">
      <c r="A665" s="20" t="str">
        <f t="shared" si="9"/>
        <v/>
      </c>
      <c r="B665" s="24"/>
      <c r="C665" s="26"/>
      <c r="D665" s="25"/>
      <c r="E665" s="26"/>
      <c r="F665" s="25"/>
    </row>
    <row r="666" spans="1:6" x14ac:dyDescent="0.15">
      <c r="A666" s="20" t="str">
        <f t="shared" si="9"/>
        <v/>
      </c>
      <c r="B666" s="24"/>
      <c r="C666" s="26"/>
      <c r="D666" s="25"/>
      <c r="E666" s="26"/>
      <c r="F666" s="25"/>
    </row>
    <row r="667" spans="1:6" x14ac:dyDescent="0.15">
      <c r="A667" s="20" t="str">
        <f t="shared" si="9"/>
        <v/>
      </c>
      <c r="B667" s="24"/>
      <c r="C667" s="26"/>
      <c r="D667" s="25"/>
      <c r="E667" s="26"/>
      <c r="F667" s="25"/>
    </row>
    <row r="668" spans="1:6" x14ac:dyDescent="0.15">
      <c r="A668" s="20" t="str">
        <f t="shared" si="9"/>
        <v/>
      </c>
      <c r="B668" s="24"/>
      <c r="C668" s="26"/>
      <c r="D668" s="25"/>
      <c r="E668" s="26"/>
      <c r="F668" s="25"/>
    </row>
    <row r="669" spans="1:6" x14ac:dyDescent="0.15">
      <c r="A669" s="20" t="str">
        <f t="shared" si="9"/>
        <v/>
      </c>
      <c r="B669" s="24"/>
      <c r="C669" s="26"/>
      <c r="D669" s="25"/>
      <c r="E669" s="26"/>
      <c r="F669" s="25"/>
    </row>
    <row r="670" spans="1:6" x14ac:dyDescent="0.15">
      <c r="A670" s="20" t="str">
        <f t="shared" si="9"/>
        <v/>
      </c>
      <c r="B670" s="24"/>
      <c r="C670" s="26"/>
      <c r="D670" s="25"/>
      <c r="E670" s="26"/>
      <c r="F670" s="25"/>
    </row>
    <row r="671" spans="1:6" x14ac:dyDescent="0.15">
      <c r="A671" s="20" t="str">
        <f t="shared" si="9"/>
        <v/>
      </c>
      <c r="B671" s="24"/>
      <c r="C671" s="26"/>
      <c r="D671" s="25"/>
      <c r="E671" s="26"/>
      <c r="F671" s="25"/>
    </row>
    <row r="672" spans="1:6" x14ac:dyDescent="0.15">
      <c r="A672" s="20" t="str">
        <f t="shared" si="9"/>
        <v/>
      </c>
      <c r="B672" s="24"/>
      <c r="C672" s="26"/>
      <c r="D672" s="25"/>
      <c r="E672" s="26"/>
      <c r="F672" s="25"/>
    </row>
    <row r="673" spans="1:6" x14ac:dyDescent="0.15">
      <c r="A673" s="20" t="str">
        <f t="shared" si="9"/>
        <v/>
      </c>
      <c r="B673" s="24"/>
      <c r="C673" s="26"/>
      <c r="D673" s="25"/>
      <c r="E673" s="26"/>
      <c r="F673" s="25"/>
    </row>
    <row r="674" spans="1:6" x14ac:dyDescent="0.15">
      <c r="A674" s="20" t="str">
        <f t="shared" si="9"/>
        <v/>
      </c>
      <c r="B674" s="24"/>
      <c r="C674" s="26"/>
      <c r="D674" s="25"/>
      <c r="E674" s="26"/>
      <c r="F674" s="25"/>
    </row>
    <row r="675" spans="1:6" x14ac:dyDescent="0.15">
      <c r="A675" s="20" t="str">
        <f t="shared" si="9"/>
        <v/>
      </c>
      <c r="B675" s="24"/>
      <c r="C675" s="26"/>
      <c r="D675" s="25"/>
      <c r="E675" s="26"/>
      <c r="F675" s="25"/>
    </row>
    <row r="676" spans="1:6" x14ac:dyDescent="0.15">
      <c r="A676" s="20" t="str">
        <f t="shared" si="9"/>
        <v/>
      </c>
      <c r="B676" s="24"/>
      <c r="C676" s="26"/>
      <c r="D676" s="25"/>
      <c r="E676" s="26"/>
      <c r="F676" s="25"/>
    </row>
    <row r="677" spans="1:6" x14ac:dyDescent="0.15">
      <c r="A677" s="20" t="str">
        <f t="shared" si="9"/>
        <v/>
      </c>
      <c r="B677" s="24"/>
      <c r="C677" s="26"/>
      <c r="D677" s="25"/>
      <c r="E677" s="26"/>
      <c r="F677" s="25"/>
    </row>
    <row r="678" spans="1:6" x14ac:dyDescent="0.15">
      <c r="A678" s="20" t="str">
        <f t="shared" si="9"/>
        <v/>
      </c>
      <c r="B678" s="24"/>
      <c r="C678" s="26"/>
      <c r="D678" s="25"/>
      <c r="E678" s="26"/>
      <c r="F678" s="25"/>
    </row>
    <row r="679" spans="1:6" x14ac:dyDescent="0.15">
      <c r="A679" s="20" t="str">
        <f t="shared" si="9"/>
        <v/>
      </c>
      <c r="B679" s="24"/>
      <c r="C679" s="26"/>
      <c r="D679" s="25"/>
      <c r="E679" s="26"/>
      <c r="F679" s="25"/>
    </row>
    <row r="680" spans="1:6" x14ac:dyDescent="0.15">
      <c r="A680" s="20" t="str">
        <f t="shared" si="9"/>
        <v/>
      </c>
      <c r="B680" s="24"/>
      <c r="C680" s="26"/>
      <c r="D680" s="25"/>
      <c r="E680" s="26"/>
      <c r="F680" s="25"/>
    </row>
    <row r="681" spans="1:6" x14ac:dyDescent="0.15">
      <c r="A681" s="20" t="str">
        <f t="shared" si="9"/>
        <v/>
      </c>
      <c r="B681" s="24"/>
      <c r="C681" s="26"/>
      <c r="D681" s="25"/>
      <c r="E681" s="26"/>
      <c r="F681" s="25"/>
    </row>
    <row r="682" spans="1:6" x14ac:dyDescent="0.15">
      <c r="A682" s="20" t="str">
        <f t="shared" si="9"/>
        <v/>
      </c>
      <c r="B682" s="24"/>
      <c r="C682" s="26"/>
      <c r="D682" s="25"/>
      <c r="E682" s="26"/>
      <c r="F682" s="25"/>
    </row>
    <row r="683" spans="1:6" x14ac:dyDescent="0.15">
      <c r="A683" s="20" t="str">
        <f t="shared" si="9"/>
        <v/>
      </c>
      <c r="B683" s="24"/>
      <c r="C683" s="26"/>
      <c r="D683" s="25"/>
      <c r="E683" s="26"/>
      <c r="F683" s="25"/>
    </row>
    <row r="684" spans="1:6" x14ac:dyDescent="0.15">
      <c r="A684" s="20" t="str">
        <f t="shared" si="9"/>
        <v/>
      </c>
      <c r="B684" s="24"/>
      <c r="C684" s="26"/>
      <c r="D684" s="25"/>
      <c r="E684" s="26"/>
      <c r="F684" s="25"/>
    </row>
    <row r="685" spans="1:6" x14ac:dyDescent="0.15">
      <c r="A685" s="20" t="str">
        <f t="shared" si="9"/>
        <v/>
      </c>
      <c r="B685" s="24"/>
      <c r="C685" s="26"/>
      <c r="D685" s="25"/>
      <c r="E685" s="26"/>
      <c r="F685" s="25"/>
    </row>
    <row r="686" spans="1:6" x14ac:dyDescent="0.15">
      <c r="A686" s="20" t="str">
        <f t="shared" si="9"/>
        <v/>
      </c>
      <c r="B686" s="24"/>
      <c r="C686" s="26"/>
      <c r="D686" s="25"/>
      <c r="E686" s="26"/>
      <c r="F686" s="25"/>
    </row>
    <row r="687" spans="1:6" x14ac:dyDescent="0.15">
      <c r="A687" s="20" t="str">
        <f t="shared" si="9"/>
        <v/>
      </c>
      <c r="B687" s="24"/>
      <c r="C687" s="26"/>
      <c r="D687" s="25"/>
      <c r="E687" s="26"/>
      <c r="F687" s="25"/>
    </row>
    <row r="688" spans="1:6" x14ac:dyDescent="0.15">
      <c r="A688" s="20" t="str">
        <f t="shared" si="9"/>
        <v/>
      </c>
      <c r="B688" s="24"/>
      <c r="C688" s="26"/>
      <c r="D688" s="25"/>
      <c r="E688" s="26"/>
      <c r="F688" s="25"/>
    </row>
    <row r="689" spans="1:6" x14ac:dyDescent="0.15">
      <c r="A689" s="20" t="str">
        <f t="shared" si="9"/>
        <v/>
      </c>
      <c r="B689" s="24"/>
      <c r="C689" s="26"/>
      <c r="D689" s="25"/>
      <c r="E689" s="26"/>
      <c r="F689" s="25"/>
    </row>
    <row r="690" spans="1:6" x14ac:dyDescent="0.15">
      <c r="A690" s="20" t="str">
        <f t="shared" si="9"/>
        <v/>
      </c>
      <c r="B690" s="24"/>
      <c r="C690" s="26"/>
      <c r="D690" s="25"/>
      <c r="E690" s="26"/>
      <c r="F690" s="25"/>
    </row>
    <row r="691" spans="1:6" x14ac:dyDescent="0.15">
      <c r="A691" s="20" t="str">
        <f t="shared" si="9"/>
        <v/>
      </c>
      <c r="B691" s="24"/>
      <c r="C691" s="26"/>
      <c r="D691" s="25"/>
      <c r="E691" s="26"/>
      <c r="F691" s="25"/>
    </row>
    <row r="692" spans="1:6" x14ac:dyDescent="0.15">
      <c r="A692" s="20" t="str">
        <f t="shared" si="9"/>
        <v/>
      </c>
      <c r="B692" s="24"/>
      <c r="C692" s="26"/>
      <c r="D692" s="25"/>
      <c r="E692" s="26"/>
      <c r="F692" s="25"/>
    </row>
    <row r="693" spans="1:6" x14ac:dyDescent="0.15">
      <c r="A693" s="20" t="str">
        <f t="shared" si="9"/>
        <v/>
      </c>
      <c r="B693" s="24"/>
      <c r="C693" s="26"/>
      <c r="D693" s="25"/>
      <c r="E693" s="26"/>
      <c r="F693" s="25"/>
    </row>
    <row r="694" spans="1:6" x14ac:dyDescent="0.15">
      <c r="A694" s="20" t="str">
        <f t="shared" si="9"/>
        <v/>
      </c>
      <c r="B694" s="24"/>
      <c r="C694" s="26"/>
      <c r="D694" s="25"/>
      <c r="E694" s="26"/>
      <c r="F694" s="25"/>
    </row>
    <row r="695" spans="1:6" x14ac:dyDescent="0.15">
      <c r="A695" s="20" t="str">
        <f t="shared" si="9"/>
        <v/>
      </c>
      <c r="B695" s="24"/>
      <c r="C695" s="26"/>
      <c r="D695" s="25"/>
      <c r="E695" s="26"/>
      <c r="F695" s="25"/>
    </row>
    <row r="696" spans="1:6" x14ac:dyDescent="0.15">
      <c r="A696" s="20" t="str">
        <f t="shared" si="9"/>
        <v/>
      </c>
      <c r="B696" s="24"/>
      <c r="C696" s="26"/>
      <c r="D696" s="25"/>
      <c r="E696" s="26"/>
      <c r="F696" s="25"/>
    </row>
    <row r="697" spans="1:6" x14ac:dyDescent="0.15">
      <c r="A697" s="20" t="str">
        <f t="shared" si="9"/>
        <v/>
      </c>
      <c r="B697" s="24"/>
      <c r="C697" s="26"/>
      <c r="D697" s="25"/>
      <c r="E697" s="26"/>
      <c r="F697" s="25"/>
    </row>
    <row r="698" spans="1:6" x14ac:dyDescent="0.15">
      <c r="A698" s="20" t="str">
        <f t="shared" si="9"/>
        <v/>
      </c>
      <c r="B698" s="24"/>
      <c r="C698" s="26"/>
      <c r="D698" s="25"/>
      <c r="E698" s="26"/>
      <c r="F698" s="25"/>
    </row>
    <row r="699" spans="1:6" x14ac:dyDescent="0.15">
      <c r="A699" s="20" t="str">
        <f t="shared" si="9"/>
        <v/>
      </c>
      <c r="B699" s="24"/>
      <c r="C699" s="26"/>
      <c r="D699" s="25"/>
      <c r="E699" s="26"/>
      <c r="F699" s="25"/>
    </row>
    <row r="700" spans="1:6" x14ac:dyDescent="0.15">
      <c r="A700" s="20" t="str">
        <f t="shared" si="9"/>
        <v/>
      </c>
      <c r="B700" s="24"/>
      <c r="C700" s="26"/>
      <c r="D700" s="25"/>
      <c r="E700" s="26"/>
      <c r="F700" s="25"/>
    </row>
    <row r="701" spans="1:6" x14ac:dyDescent="0.15">
      <c r="A701" s="20" t="str">
        <f t="shared" si="9"/>
        <v/>
      </c>
      <c r="B701" s="24"/>
      <c r="C701" s="26"/>
      <c r="D701" s="25"/>
      <c r="E701" s="26"/>
      <c r="F701" s="25"/>
    </row>
    <row r="702" spans="1:6" x14ac:dyDescent="0.15">
      <c r="A702" s="20" t="str">
        <f t="shared" ref="A702:A765" si="10">IF(C702="","",IF(IF(MONTH(C702)&gt;=4,YEAR(C702),YEAR(C702)-1)=$C$2,"","×"))</f>
        <v/>
      </c>
      <c r="B702" s="24"/>
      <c r="C702" s="26"/>
      <c r="D702" s="25"/>
      <c r="E702" s="26"/>
      <c r="F702" s="25"/>
    </row>
    <row r="703" spans="1:6" x14ac:dyDescent="0.15">
      <c r="A703" s="20" t="str">
        <f t="shared" si="10"/>
        <v/>
      </c>
      <c r="B703" s="24"/>
      <c r="C703" s="26"/>
      <c r="D703" s="25"/>
      <c r="E703" s="26"/>
      <c r="F703" s="25"/>
    </row>
    <row r="704" spans="1:6" x14ac:dyDescent="0.15">
      <c r="A704" s="20" t="str">
        <f t="shared" si="10"/>
        <v/>
      </c>
      <c r="B704" s="24"/>
      <c r="C704" s="26"/>
      <c r="D704" s="25"/>
      <c r="E704" s="26"/>
      <c r="F704" s="25"/>
    </row>
    <row r="705" spans="1:6" x14ac:dyDescent="0.15">
      <c r="A705" s="20" t="str">
        <f t="shared" si="10"/>
        <v/>
      </c>
      <c r="B705" s="24"/>
      <c r="C705" s="26"/>
      <c r="D705" s="25"/>
      <c r="E705" s="26"/>
      <c r="F705" s="25"/>
    </row>
    <row r="706" spans="1:6" x14ac:dyDescent="0.15">
      <c r="A706" s="20" t="str">
        <f t="shared" si="10"/>
        <v/>
      </c>
      <c r="B706" s="24"/>
      <c r="C706" s="26"/>
      <c r="D706" s="25"/>
      <c r="E706" s="26"/>
      <c r="F706" s="25"/>
    </row>
    <row r="707" spans="1:6" x14ac:dyDescent="0.15">
      <c r="A707" s="20" t="str">
        <f t="shared" si="10"/>
        <v/>
      </c>
      <c r="B707" s="24"/>
      <c r="C707" s="26"/>
      <c r="D707" s="25"/>
      <c r="E707" s="26"/>
      <c r="F707" s="25"/>
    </row>
    <row r="708" spans="1:6" x14ac:dyDescent="0.15">
      <c r="A708" s="20" t="str">
        <f t="shared" si="10"/>
        <v/>
      </c>
      <c r="B708" s="24"/>
      <c r="C708" s="26"/>
      <c r="D708" s="25"/>
      <c r="E708" s="26"/>
      <c r="F708" s="25"/>
    </row>
    <row r="709" spans="1:6" x14ac:dyDescent="0.15">
      <c r="A709" s="20" t="str">
        <f t="shared" si="10"/>
        <v/>
      </c>
      <c r="B709" s="24"/>
      <c r="C709" s="26"/>
      <c r="D709" s="25"/>
      <c r="E709" s="26"/>
      <c r="F709" s="25"/>
    </row>
    <row r="710" spans="1:6" x14ac:dyDescent="0.15">
      <c r="A710" s="20" t="str">
        <f t="shared" si="10"/>
        <v/>
      </c>
      <c r="B710" s="24"/>
      <c r="C710" s="26"/>
      <c r="D710" s="25"/>
      <c r="E710" s="26"/>
      <c r="F710" s="25"/>
    </row>
    <row r="711" spans="1:6" x14ac:dyDescent="0.15">
      <c r="A711" s="20" t="str">
        <f t="shared" si="10"/>
        <v/>
      </c>
      <c r="B711" s="24"/>
      <c r="C711" s="26"/>
      <c r="D711" s="25"/>
      <c r="E711" s="26"/>
      <c r="F711" s="25"/>
    </row>
    <row r="712" spans="1:6" x14ac:dyDescent="0.15">
      <c r="A712" s="20" t="str">
        <f t="shared" si="10"/>
        <v/>
      </c>
      <c r="B712" s="24"/>
      <c r="C712" s="26"/>
      <c r="D712" s="25"/>
      <c r="E712" s="26"/>
      <c r="F712" s="25"/>
    </row>
    <row r="713" spans="1:6" x14ac:dyDescent="0.15">
      <c r="A713" s="20" t="str">
        <f t="shared" si="10"/>
        <v/>
      </c>
      <c r="B713" s="24"/>
      <c r="C713" s="26"/>
      <c r="D713" s="25"/>
      <c r="E713" s="26"/>
      <c r="F713" s="25"/>
    </row>
    <row r="714" spans="1:6" x14ac:dyDescent="0.15">
      <c r="A714" s="20" t="str">
        <f t="shared" si="10"/>
        <v/>
      </c>
      <c r="B714" s="24"/>
      <c r="C714" s="26"/>
      <c r="D714" s="25"/>
      <c r="E714" s="26"/>
      <c r="F714" s="25"/>
    </row>
    <row r="715" spans="1:6" x14ac:dyDescent="0.15">
      <c r="A715" s="20" t="str">
        <f t="shared" si="10"/>
        <v/>
      </c>
      <c r="B715" s="24"/>
      <c r="C715" s="26"/>
      <c r="D715" s="25"/>
      <c r="E715" s="26"/>
      <c r="F715" s="25"/>
    </row>
    <row r="716" spans="1:6" x14ac:dyDescent="0.15">
      <c r="A716" s="20" t="str">
        <f t="shared" si="10"/>
        <v/>
      </c>
      <c r="B716" s="24"/>
      <c r="C716" s="26"/>
      <c r="D716" s="25"/>
      <c r="E716" s="26"/>
      <c r="F716" s="25"/>
    </row>
    <row r="717" spans="1:6" x14ac:dyDescent="0.15">
      <c r="A717" s="20" t="str">
        <f t="shared" si="10"/>
        <v/>
      </c>
      <c r="B717" s="24"/>
      <c r="C717" s="26"/>
      <c r="D717" s="25"/>
      <c r="E717" s="26"/>
      <c r="F717" s="25"/>
    </row>
    <row r="718" spans="1:6" x14ac:dyDescent="0.15">
      <c r="A718" s="20" t="str">
        <f t="shared" si="10"/>
        <v/>
      </c>
      <c r="B718" s="24"/>
      <c r="C718" s="26"/>
      <c r="D718" s="25"/>
      <c r="E718" s="26"/>
      <c r="F718" s="25"/>
    </row>
    <row r="719" spans="1:6" x14ac:dyDescent="0.15">
      <c r="A719" s="20" t="str">
        <f t="shared" si="10"/>
        <v/>
      </c>
      <c r="B719" s="24"/>
      <c r="C719" s="26"/>
      <c r="D719" s="25"/>
      <c r="E719" s="26"/>
      <c r="F719" s="25"/>
    </row>
    <row r="720" spans="1:6" x14ac:dyDescent="0.15">
      <c r="A720" s="20" t="str">
        <f t="shared" si="10"/>
        <v/>
      </c>
      <c r="B720" s="24"/>
      <c r="C720" s="26"/>
      <c r="D720" s="25"/>
      <c r="E720" s="26"/>
      <c r="F720" s="25"/>
    </row>
    <row r="721" spans="1:6" x14ac:dyDescent="0.15">
      <c r="A721" s="20" t="str">
        <f t="shared" si="10"/>
        <v/>
      </c>
      <c r="B721" s="24"/>
      <c r="C721" s="26"/>
      <c r="D721" s="25"/>
      <c r="E721" s="26"/>
      <c r="F721" s="25"/>
    </row>
    <row r="722" spans="1:6" x14ac:dyDescent="0.15">
      <c r="A722" s="20" t="str">
        <f t="shared" si="10"/>
        <v/>
      </c>
      <c r="B722" s="24"/>
      <c r="C722" s="26"/>
      <c r="D722" s="25"/>
      <c r="E722" s="26"/>
      <c r="F722" s="25"/>
    </row>
    <row r="723" spans="1:6" x14ac:dyDescent="0.15">
      <c r="A723" s="20" t="str">
        <f t="shared" si="10"/>
        <v/>
      </c>
      <c r="B723" s="24"/>
      <c r="C723" s="26"/>
      <c r="D723" s="25"/>
      <c r="E723" s="26"/>
      <c r="F723" s="25"/>
    </row>
    <row r="724" spans="1:6" x14ac:dyDescent="0.15">
      <c r="A724" s="20" t="str">
        <f t="shared" si="10"/>
        <v/>
      </c>
      <c r="B724" s="24"/>
      <c r="C724" s="26"/>
      <c r="D724" s="25"/>
      <c r="E724" s="26"/>
      <c r="F724" s="25"/>
    </row>
    <row r="725" spans="1:6" x14ac:dyDescent="0.15">
      <c r="A725" s="20" t="str">
        <f t="shared" si="10"/>
        <v/>
      </c>
      <c r="B725" s="24"/>
      <c r="C725" s="26"/>
      <c r="D725" s="25"/>
      <c r="E725" s="26"/>
      <c r="F725" s="25"/>
    </row>
    <row r="726" spans="1:6" x14ac:dyDescent="0.15">
      <c r="A726" s="20" t="str">
        <f t="shared" si="10"/>
        <v/>
      </c>
      <c r="B726" s="24"/>
      <c r="C726" s="26"/>
      <c r="D726" s="25"/>
      <c r="E726" s="26"/>
      <c r="F726" s="25"/>
    </row>
    <row r="727" spans="1:6" x14ac:dyDescent="0.15">
      <c r="A727" s="20" t="str">
        <f t="shared" si="10"/>
        <v/>
      </c>
      <c r="B727" s="24"/>
      <c r="C727" s="26"/>
      <c r="D727" s="25"/>
      <c r="E727" s="26"/>
      <c r="F727" s="25"/>
    </row>
    <row r="728" spans="1:6" x14ac:dyDescent="0.15">
      <c r="A728" s="20" t="str">
        <f t="shared" si="10"/>
        <v/>
      </c>
      <c r="B728" s="24"/>
      <c r="C728" s="26"/>
      <c r="D728" s="25"/>
      <c r="E728" s="26"/>
      <c r="F728" s="25"/>
    </row>
    <row r="729" spans="1:6" x14ac:dyDescent="0.15">
      <c r="A729" s="20" t="str">
        <f t="shared" si="10"/>
        <v/>
      </c>
      <c r="B729" s="24"/>
      <c r="C729" s="26"/>
      <c r="D729" s="25"/>
      <c r="E729" s="26"/>
      <c r="F729" s="25"/>
    </row>
    <row r="730" spans="1:6" x14ac:dyDescent="0.15">
      <c r="A730" s="20" t="str">
        <f t="shared" si="10"/>
        <v/>
      </c>
      <c r="B730" s="24"/>
      <c r="C730" s="26"/>
      <c r="D730" s="25"/>
      <c r="E730" s="26"/>
      <c r="F730" s="25"/>
    </row>
    <row r="731" spans="1:6" x14ac:dyDescent="0.15">
      <c r="A731" s="20" t="str">
        <f t="shared" si="10"/>
        <v/>
      </c>
      <c r="B731" s="24"/>
      <c r="C731" s="26"/>
      <c r="D731" s="25"/>
      <c r="E731" s="26"/>
      <c r="F731" s="25"/>
    </row>
    <row r="732" spans="1:6" x14ac:dyDescent="0.15">
      <c r="A732" s="20" t="str">
        <f t="shared" si="10"/>
        <v/>
      </c>
      <c r="B732" s="24"/>
      <c r="C732" s="26"/>
      <c r="D732" s="25"/>
      <c r="E732" s="26"/>
      <c r="F732" s="25"/>
    </row>
    <row r="733" spans="1:6" x14ac:dyDescent="0.15">
      <c r="A733" s="20" t="str">
        <f t="shared" si="10"/>
        <v/>
      </c>
      <c r="B733" s="24"/>
      <c r="C733" s="26"/>
      <c r="D733" s="25"/>
      <c r="E733" s="26"/>
      <c r="F733" s="25"/>
    </row>
    <row r="734" spans="1:6" x14ac:dyDescent="0.15">
      <c r="A734" s="20" t="str">
        <f t="shared" si="10"/>
        <v/>
      </c>
      <c r="B734" s="24"/>
      <c r="C734" s="26"/>
      <c r="D734" s="25"/>
      <c r="E734" s="26"/>
      <c r="F734" s="25"/>
    </row>
    <row r="735" spans="1:6" x14ac:dyDescent="0.15">
      <c r="A735" s="20" t="str">
        <f t="shared" si="10"/>
        <v/>
      </c>
      <c r="B735" s="24"/>
      <c r="C735" s="26"/>
      <c r="D735" s="25"/>
      <c r="E735" s="26"/>
      <c r="F735" s="25"/>
    </row>
    <row r="736" spans="1:6" x14ac:dyDescent="0.15">
      <c r="A736" s="20" t="str">
        <f t="shared" si="10"/>
        <v/>
      </c>
      <c r="B736" s="24"/>
      <c r="C736" s="26"/>
      <c r="D736" s="25"/>
      <c r="E736" s="26"/>
      <c r="F736" s="25"/>
    </row>
    <row r="737" spans="1:6" x14ac:dyDescent="0.15">
      <c r="A737" s="20" t="str">
        <f t="shared" si="10"/>
        <v/>
      </c>
      <c r="B737" s="24"/>
      <c r="C737" s="26"/>
      <c r="D737" s="25"/>
      <c r="E737" s="26"/>
      <c r="F737" s="25"/>
    </row>
    <row r="738" spans="1:6" x14ac:dyDescent="0.15">
      <c r="A738" s="20" t="str">
        <f t="shared" si="10"/>
        <v/>
      </c>
      <c r="B738" s="24"/>
      <c r="C738" s="26"/>
      <c r="D738" s="25"/>
      <c r="E738" s="26"/>
      <c r="F738" s="25"/>
    </row>
    <row r="739" spans="1:6" x14ac:dyDescent="0.15">
      <c r="A739" s="20" t="str">
        <f t="shared" si="10"/>
        <v/>
      </c>
      <c r="B739" s="24"/>
      <c r="C739" s="26"/>
      <c r="D739" s="25"/>
      <c r="E739" s="26"/>
      <c r="F739" s="25"/>
    </row>
    <row r="740" spans="1:6" x14ac:dyDescent="0.15">
      <c r="A740" s="20" t="str">
        <f t="shared" si="10"/>
        <v/>
      </c>
      <c r="B740" s="24"/>
      <c r="C740" s="26"/>
      <c r="D740" s="25"/>
      <c r="E740" s="26"/>
      <c r="F740" s="25"/>
    </row>
    <row r="741" spans="1:6" x14ac:dyDescent="0.15">
      <c r="A741" s="20" t="str">
        <f t="shared" si="10"/>
        <v/>
      </c>
      <c r="B741" s="24"/>
      <c r="C741" s="26"/>
      <c r="D741" s="25"/>
      <c r="E741" s="26"/>
      <c r="F741" s="25"/>
    </row>
    <row r="742" spans="1:6" x14ac:dyDescent="0.15">
      <c r="A742" s="20" t="str">
        <f t="shared" si="10"/>
        <v/>
      </c>
      <c r="B742" s="24"/>
      <c r="C742" s="26"/>
      <c r="D742" s="25"/>
      <c r="E742" s="26"/>
      <c r="F742" s="25"/>
    </row>
    <row r="743" spans="1:6" x14ac:dyDescent="0.15">
      <c r="A743" s="20" t="str">
        <f t="shared" si="10"/>
        <v/>
      </c>
      <c r="B743" s="24"/>
      <c r="C743" s="26"/>
      <c r="D743" s="25"/>
      <c r="E743" s="26"/>
      <c r="F743" s="25"/>
    </row>
    <row r="744" spans="1:6" x14ac:dyDescent="0.15">
      <c r="A744" s="20" t="str">
        <f t="shared" si="10"/>
        <v/>
      </c>
      <c r="B744" s="24"/>
      <c r="C744" s="26"/>
      <c r="D744" s="25"/>
      <c r="E744" s="26"/>
      <c r="F744" s="25"/>
    </row>
    <row r="745" spans="1:6" x14ac:dyDescent="0.15">
      <c r="A745" s="20" t="str">
        <f t="shared" si="10"/>
        <v/>
      </c>
      <c r="B745" s="24"/>
      <c r="C745" s="26"/>
      <c r="D745" s="25"/>
      <c r="E745" s="26"/>
      <c r="F745" s="25"/>
    </row>
    <row r="746" spans="1:6" x14ac:dyDescent="0.15">
      <c r="A746" s="20" t="str">
        <f t="shared" si="10"/>
        <v/>
      </c>
      <c r="B746" s="24"/>
      <c r="C746" s="26"/>
      <c r="D746" s="25"/>
      <c r="E746" s="26"/>
      <c r="F746" s="25"/>
    </row>
    <row r="747" spans="1:6" x14ac:dyDescent="0.15">
      <c r="A747" s="20" t="str">
        <f t="shared" si="10"/>
        <v/>
      </c>
      <c r="B747" s="24"/>
      <c r="C747" s="26"/>
      <c r="D747" s="25"/>
      <c r="E747" s="26"/>
      <c r="F747" s="25"/>
    </row>
    <row r="748" spans="1:6" x14ac:dyDescent="0.15">
      <c r="A748" s="20" t="str">
        <f t="shared" si="10"/>
        <v/>
      </c>
      <c r="B748" s="24"/>
      <c r="C748" s="26"/>
      <c r="D748" s="25"/>
      <c r="E748" s="26"/>
      <c r="F748" s="25"/>
    </row>
    <row r="749" spans="1:6" x14ac:dyDescent="0.15">
      <c r="A749" s="20" t="str">
        <f t="shared" si="10"/>
        <v/>
      </c>
      <c r="B749" s="24"/>
      <c r="C749" s="26"/>
      <c r="D749" s="25"/>
      <c r="E749" s="26"/>
      <c r="F749" s="25"/>
    </row>
    <row r="750" spans="1:6" x14ac:dyDescent="0.15">
      <c r="A750" s="20" t="str">
        <f t="shared" si="10"/>
        <v/>
      </c>
      <c r="B750" s="24"/>
      <c r="C750" s="26"/>
      <c r="D750" s="25"/>
      <c r="E750" s="26"/>
      <c r="F750" s="25"/>
    </row>
    <row r="751" spans="1:6" x14ac:dyDescent="0.15">
      <c r="A751" s="20" t="str">
        <f t="shared" si="10"/>
        <v/>
      </c>
      <c r="B751" s="24"/>
      <c r="C751" s="26"/>
      <c r="D751" s="25"/>
      <c r="E751" s="26"/>
      <c r="F751" s="25"/>
    </row>
    <row r="752" spans="1:6" x14ac:dyDescent="0.15">
      <c r="A752" s="20" t="str">
        <f t="shared" si="10"/>
        <v/>
      </c>
      <c r="B752" s="24"/>
      <c r="C752" s="26"/>
      <c r="D752" s="25"/>
      <c r="E752" s="26"/>
      <c r="F752" s="25"/>
    </row>
    <row r="753" spans="1:6" x14ac:dyDescent="0.15">
      <c r="A753" s="20" t="str">
        <f t="shared" si="10"/>
        <v/>
      </c>
      <c r="B753" s="24"/>
      <c r="C753" s="26"/>
      <c r="D753" s="25"/>
      <c r="E753" s="26"/>
      <c r="F753" s="25"/>
    </row>
    <row r="754" spans="1:6" x14ac:dyDescent="0.15">
      <c r="A754" s="20" t="str">
        <f t="shared" si="10"/>
        <v/>
      </c>
      <c r="B754" s="24"/>
      <c r="C754" s="26"/>
      <c r="D754" s="25"/>
      <c r="E754" s="26"/>
      <c r="F754" s="25"/>
    </row>
    <row r="755" spans="1:6" x14ac:dyDescent="0.15">
      <c r="A755" s="20" t="str">
        <f t="shared" si="10"/>
        <v/>
      </c>
      <c r="B755" s="24"/>
      <c r="C755" s="26"/>
      <c r="D755" s="25"/>
      <c r="E755" s="26"/>
      <c r="F755" s="25"/>
    </row>
    <row r="756" spans="1:6" x14ac:dyDescent="0.15">
      <c r="A756" s="20" t="str">
        <f t="shared" si="10"/>
        <v/>
      </c>
      <c r="B756" s="24"/>
      <c r="C756" s="26"/>
      <c r="D756" s="25"/>
      <c r="E756" s="26"/>
      <c r="F756" s="25"/>
    </row>
    <row r="757" spans="1:6" x14ac:dyDescent="0.15">
      <c r="A757" s="20" t="str">
        <f t="shared" si="10"/>
        <v/>
      </c>
      <c r="B757" s="24"/>
      <c r="C757" s="26"/>
      <c r="D757" s="25"/>
      <c r="E757" s="26"/>
      <c r="F757" s="25"/>
    </row>
    <row r="758" spans="1:6" x14ac:dyDescent="0.15">
      <c r="A758" s="20" t="str">
        <f t="shared" si="10"/>
        <v/>
      </c>
      <c r="B758" s="24"/>
      <c r="C758" s="26"/>
      <c r="D758" s="25"/>
      <c r="E758" s="26"/>
      <c r="F758" s="25"/>
    </row>
    <row r="759" spans="1:6" x14ac:dyDescent="0.15">
      <c r="A759" s="20" t="str">
        <f t="shared" si="10"/>
        <v/>
      </c>
      <c r="B759" s="24"/>
      <c r="C759" s="26"/>
      <c r="D759" s="25"/>
      <c r="E759" s="26"/>
      <c r="F759" s="25"/>
    </row>
    <row r="760" spans="1:6" x14ac:dyDescent="0.15">
      <c r="A760" s="20" t="str">
        <f t="shared" si="10"/>
        <v/>
      </c>
      <c r="B760" s="24"/>
      <c r="C760" s="26"/>
      <c r="D760" s="25"/>
      <c r="E760" s="26"/>
      <c r="F760" s="25"/>
    </row>
    <row r="761" spans="1:6" x14ac:dyDescent="0.15">
      <c r="A761" s="20" t="str">
        <f t="shared" si="10"/>
        <v/>
      </c>
      <c r="B761" s="24"/>
      <c r="C761" s="26"/>
      <c r="D761" s="25"/>
      <c r="E761" s="26"/>
      <c r="F761" s="25"/>
    </row>
    <row r="762" spans="1:6" x14ac:dyDescent="0.15">
      <c r="A762" s="20" t="str">
        <f t="shared" si="10"/>
        <v/>
      </c>
      <c r="B762" s="24"/>
      <c r="C762" s="26"/>
      <c r="D762" s="25"/>
      <c r="E762" s="26"/>
      <c r="F762" s="25"/>
    </row>
    <row r="763" spans="1:6" x14ac:dyDescent="0.15">
      <c r="A763" s="20" t="str">
        <f t="shared" si="10"/>
        <v/>
      </c>
      <c r="B763" s="24"/>
      <c r="C763" s="26"/>
      <c r="D763" s="25"/>
      <c r="E763" s="26"/>
      <c r="F763" s="25"/>
    </row>
    <row r="764" spans="1:6" x14ac:dyDescent="0.15">
      <c r="A764" s="20" t="str">
        <f t="shared" si="10"/>
        <v/>
      </c>
      <c r="B764" s="24"/>
      <c r="C764" s="26"/>
      <c r="D764" s="25"/>
      <c r="E764" s="26"/>
      <c r="F764" s="25"/>
    </row>
    <row r="765" spans="1:6" x14ac:dyDescent="0.15">
      <c r="A765" s="20" t="str">
        <f t="shared" si="10"/>
        <v/>
      </c>
      <c r="B765" s="24"/>
      <c r="C765" s="26"/>
      <c r="D765" s="25"/>
      <c r="E765" s="26"/>
      <c r="F765" s="25"/>
    </row>
    <row r="766" spans="1:6" x14ac:dyDescent="0.15">
      <c r="A766" s="20" t="str">
        <f t="shared" ref="A766:A829" si="11">IF(C766="","",IF(IF(MONTH(C766)&gt;=4,YEAR(C766),YEAR(C766)-1)=$C$2,"","×"))</f>
        <v/>
      </c>
      <c r="B766" s="24"/>
      <c r="C766" s="26"/>
      <c r="D766" s="25"/>
      <c r="E766" s="26"/>
      <c r="F766" s="25"/>
    </row>
    <row r="767" spans="1:6" x14ac:dyDescent="0.15">
      <c r="A767" s="20" t="str">
        <f t="shared" si="11"/>
        <v/>
      </c>
      <c r="B767" s="24"/>
      <c r="C767" s="26"/>
      <c r="D767" s="25"/>
      <c r="E767" s="26"/>
      <c r="F767" s="25"/>
    </row>
    <row r="768" spans="1:6" x14ac:dyDescent="0.15">
      <c r="A768" s="20" t="str">
        <f t="shared" si="11"/>
        <v/>
      </c>
      <c r="B768" s="24"/>
      <c r="C768" s="26"/>
      <c r="D768" s="25"/>
      <c r="E768" s="26"/>
      <c r="F768" s="25"/>
    </row>
    <row r="769" spans="1:6" x14ac:dyDescent="0.15">
      <c r="A769" s="20" t="str">
        <f t="shared" si="11"/>
        <v/>
      </c>
      <c r="B769" s="24"/>
      <c r="C769" s="26"/>
      <c r="D769" s="25"/>
      <c r="E769" s="26"/>
      <c r="F769" s="25"/>
    </row>
    <row r="770" spans="1:6" x14ac:dyDescent="0.15">
      <c r="A770" s="20" t="str">
        <f t="shared" si="11"/>
        <v/>
      </c>
      <c r="B770" s="24"/>
      <c r="C770" s="26"/>
      <c r="D770" s="25"/>
      <c r="E770" s="26"/>
      <c r="F770" s="25"/>
    </row>
    <row r="771" spans="1:6" x14ac:dyDescent="0.15">
      <c r="A771" s="20" t="str">
        <f t="shared" si="11"/>
        <v/>
      </c>
      <c r="B771" s="24"/>
      <c r="C771" s="26"/>
      <c r="D771" s="25"/>
      <c r="E771" s="26"/>
      <c r="F771" s="25"/>
    </row>
    <row r="772" spans="1:6" x14ac:dyDescent="0.15">
      <c r="A772" s="20" t="str">
        <f t="shared" si="11"/>
        <v/>
      </c>
      <c r="B772" s="24"/>
      <c r="C772" s="26"/>
      <c r="D772" s="25"/>
      <c r="E772" s="26"/>
      <c r="F772" s="25"/>
    </row>
    <row r="773" spans="1:6" x14ac:dyDescent="0.15">
      <c r="A773" s="20" t="str">
        <f t="shared" si="11"/>
        <v/>
      </c>
      <c r="B773" s="24"/>
      <c r="C773" s="26"/>
      <c r="D773" s="25"/>
      <c r="E773" s="26"/>
      <c r="F773" s="25"/>
    </row>
    <row r="774" spans="1:6" x14ac:dyDescent="0.15">
      <c r="A774" s="20" t="str">
        <f t="shared" si="11"/>
        <v/>
      </c>
      <c r="B774" s="24"/>
      <c r="C774" s="26"/>
      <c r="D774" s="25"/>
      <c r="E774" s="26"/>
      <c r="F774" s="25"/>
    </row>
    <row r="775" spans="1:6" x14ac:dyDescent="0.15">
      <c r="A775" s="20" t="str">
        <f t="shared" si="11"/>
        <v/>
      </c>
      <c r="B775" s="24"/>
      <c r="C775" s="26"/>
      <c r="D775" s="25"/>
      <c r="E775" s="26"/>
      <c r="F775" s="25"/>
    </row>
    <row r="776" spans="1:6" x14ac:dyDescent="0.15">
      <c r="A776" s="20" t="str">
        <f t="shared" si="11"/>
        <v/>
      </c>
      <c r="B776" s="24"/>
      <c r="C776" s="26"/>
      <c r="D776" s="25"/>
      <c r="E776" s="26"/>
      <c r="F776" s="25"/>
    </row>
    <row r="777" spans="1:6" x14ac:dyDescent="0.15">
      <c r="A777" s="20" t="str">
        <f t="shared" si="11"/>
        <v/>
      </c>
      <c r="B777" s="24"/>
      <c r="C777" s="26"/>
      <c r="D777" s="25"/>
      <c r="E777" s="26"/>
      <c r="F777" s="25"/>
    </row>
    <row r="778" spans="1:6" x14ac:dyDescent="0.15">
      <c r="A778" s="20" t="str">
        <f t="shared" si="11"/>
        <v/>
      </c>
      <c r="B778" s="24"/>
      <c r="C778" s="26"/>
      <c r="D778" s="25"/>
      <c r="E778" s="26"/>
      <c r="F778" s="25"/>
    </row>
    <row r="779" spans="1:6" x14ac:dyDescent="0.15">
      <c r="A779" s="20" t="str">
        <f t="shared" si="11"/>
        <v/>
      </c>
      <c r="B779" s="24"/>
      <c r="C779" s="26"/>
      <c r="D779" s="25"/>
      <c r="E779" s="26"/>
      <c r="F779" s="25"/>
    </row>
    <row r="780" spans="1:6" x14ac:dyDescent="0.15">
      <c r="A780" s="20" t="str">
        <f t="shared" si="11"/>
        <v/>
      </c>
      <c r="B780" s="24"/>
      <c r="C780" s="26"/>
      <c r="D780" s="25"/>
      <c r="E780" s="26"/>
      <c r="F780" s="25"/>
    </row>
    <row r="781" spans="1:6" x14ac:dyDescent="0.15">
      <c r="A781" s="20" t="str">
        <f t="shared" si="11"/>
        <v/>
      </c>
      <c r="B781" s="24"/>
      <c r="C781" s="26"/>
      <c r="D781" s="25"/>
      <c r="E781" s="26"/>
      <c r="F781" s="25"/>
    </row>
    <row r="782" spans="1:6" x14ac:dyDescent="0.15">
      <c r="A782" s="20" t="str">
        <f t="shared" si="11"/>
        <v/>
      </c>
      <c r="B782" s="24"/>
      <c r="C782" s="26"/>
      <c r="D782" s="25"/>
      <c r="E782" s="26"/>
      <c r="F782" s="25"/>
    </row>
    <row r="783" spans="1:6" x14ac:dyDescent="0.15">
      <c r="A783" s="20" t="str">
        <f t="shared" si="11"/>
        <v/>
      </c>
      <c r="B783" s="24"/>
      <c r="C783" s="26"/>
      <c r="D783" s="25"/>
      <c r="E783" s="26"/>
      <c r="F783" s="25"/>
    </row>
    <row r="784" spans="1:6" x14ac:dyDescent="0.15">
      <c r="A784" s="20" t="str">
        <f t="shared" si="11"/>
        <v/>
      </c>
      <c r="B784" s="24"/>
      <c r="C784" s="26"/>
      <c r="D784" s="25"/>
      <c r="E784" s="26"/>
      <c r="F784" s="25"/>
    </row>
    <row r="785" spans="1:6" x14ac:dyDescent="0.15">
      <c r="A785" s="20" t="str">
        <f t="shared" si="11"/>
        <v/>
      </c>
      <c r="B785" s="24"/>
      <c r="C785" s="26"/>
      <c r="D785" s="25"/>
      <c r="E785" s="26"/>
      <c r="F785" s="25"/>
    </row>
    <row r="786" spans="1:6" x14ac:dyDescent="0.15">
      <c r="A786" s="20" t="str">
        <f t="shared" si="11"/>
        <v/>
      </c>
      <c r="B786" s="24"/>
      <c r="C786" s="26"/>
      <c r="D786" s="25"/>
      <c r="E786" s="26"/>
      <c r="F786" s="25"/>
    </row>
    <row r="787" spans="1:6" x14ac:dyDescent="0.15">
      <c r="A787" s="20" t="str">
        <f t="shared" si="11"/>
        <v/>
      </c>
      <c r="B787" s="24"/>
      <c r="C787" s="26"/>
      <c r="D787" s="25"/>
      <c r="E787" s="26"/>
      <c r="F787" s="25"/>
    </row>
    <row r="788" spans="1:6" x14ac:dyDescent="0.15">
      <c r="A788" s="20" t="str">
        <f t="shared" si="11"/>
        <v/>
      </c>
      <c r="B788" s="24"/>
      <c r="C788" s="26"/>
      <c r="D788" s="25"/>
      <c r="E788" s="26"/>
      <c r="F788" s="25"/>
    </row>
    <row r="789" spans="1:6" x14ac:dyDescent="0.15">
      <c r="A789" s="20" t="str">
        <f t="shared" si="11"/>
        <v/>
      </c>
      <c r="B789" s="24"/>
      <c r="C789" s="26"/>
      <c r="D789" s="25"/>
      <c r="E789" s="26"/>
      <c r="F789" s="25"/>
    </row>
    <row r="790" spans="1:6" x14ac:dyDescent="0.15">
      <c r="A790" s="20" t="str">
        <f t="shared" si="11"/>
        <v/>
      </c>
      <c r="B790" s="24"/>
      <c r="C790" s="26"/>
      <c r="D790" s="25"/>
      <c r="E790" s="26"/>
      <c r="F790" s="25"/>
    </row>
    <row r="791" spans="1:6" x14ac:dyDescent="0.15">
      <c r="A791" s="20" t="str">
        <f t="shared" si="11"/>
        <v/>
      </c>
      <c r="B791" s="24"/>
      <c r="C791" s="26"/>
      <c r="D791" s="25"/>
      <c r="E791" s="26"/>
      <c r="F791" s="25"/>
    </row>
    <row r="792" spans="1:6" x14ac:dyDescent="0.15">
      <c r="A792" s="20" t="str">
        <f t="shared" si="11"/>
        <v/>
      </c>
      <c r="B792" s="24"/>
      <c r="C792" s="26"/>
      <c r="D792" s="25"/>
      <c r="E792" s="26"/>
      <c r="F792" s="25"/>
    </row>
    <row r="793" spans="1:6" x14ac:dyDescent="0.15">
      <c r="A793" s="20" t="str">
        <f t="shared" si="11"/>
        <v/>
      </c>
      <c r="B793" s="24"/>
      <c r="C793" s="26"/>
      <c r="D793" s="25"/>
      <c r="E793" s="26"/>
      <c r="F793" s="25"/>
    </row>
    <row r="794" spans="1:6" x14ac:dyDescent="0.15">
      <c r="A794" s="20" t="str">
        <f t="shared" si="11"/>
        <v/>
      </c>
      <c r="B794" s="24"/>
      <c r="C794" s="26"/>
      <c r="D794" s="25"/>
      <c r="E794" s="26"/>
      <c r="F794" s="25"/>
    </row>
    <row r="795" spans="1:6" x14ac:dyDescent="0.15">
      <c r="A795" s="20" t="str">
        <f t="shared" si="11"/>
        <v/>
      </c>
      <c r="B795" s="24"/>
      <c r="C795" s="26"/>
      <c r="D795" s="25"/>
      <c r="E795" s="26"/>
      <c r="F795" s="25"/>
    </row>
    <row r="796" spans="1:6" x14ac:dyDescent="0.15">
      <c r="A796" s="20" t="str">
        <f t="shared" si="11"/>
        <v/>
      </c>
      <c r="B796" s="24"/>
      <c r="C796" s="26"/>
      <c r="D796" s="25"/>
      <c r="E796" s="26"/>
      <c r="F796" s="25"/>
    </row>
    <row r="797" spans="1:6" x14ac:dyDescent="0.15">
      <c r="A797" s="20" t="str">
        <f t="shared" si="11"/>
        <v/>
      </c>
      <c r="B797" s="24"/>
      <c r="C797" s="26"/>
      <c r="D797" s="25"/>
      <c r="E797" s="26"/>
      <c r="F797" s="25"/>
    </row>
    <row r="798" spans="1:6" x14ac:dyDescent="0.15">
      <c r="A798" s="20" t="str">
        <f t="shared" si="11"/>
        <v/>
      </c>
      <c r="B798" s="24"/>
      <c r="C798" s="26"/>
      <c r="D798" s="25"/>
      <c r="E798" s="26"/>
      <c r="F798" s="25"/>
    </row>
    <row r="799" spans="1:6" x14ac:dyDescent="0.15">
      <c r="A799" s="20" t="str">
        <f t="shared" si="11"/>
        <v/>
      </c>
      <c r="B799" s="24"/>
      <c r="C799" s="26"/>
      <c r="D799" s="25"/>
      <c r="E799" s="26"/>
      <c r="F799" s="25"/>
    </row>
    <row r="800" spans="1:6" x14ac:dyDescent="0.15">
      <c r="A800" s="20" t="str">
        <f t="shared" si="11"/>
        <v/>
      </c>
      <c r="B800" s="24"/>
      <c r="C800" s="26"/>
      <c r="D800" s="25"/>
      <c r="E800" s="26"/>
      <c r="F800" s="25"/>
    </row>
    <row r="801" spans="1:6" x14ac:dyDescent="0.15">
      <c r="A801" s="20" t="str">
        <f t="shared" si="11"/>
        <v/>
      </c>
      <c r="B801" s="24"/>
      <c r="C801" s="26"/>
      <c r="D801" s="25"/>
      <c r="E801" s="26"/>
      <c r="F801" s="25"/>
    </row>
    <row r="802" spans="1:6" x14ac:dyDescent="0.15">
      <c r="A802" s="20" t="str">
        <f t="shared" si="11"/>
        <v/>
      </c>
      <c r="B802" s="24"/>
      <c r="C802" s="26"/>
      <c r="D802" s="25"/>
      <c r="E802" s="26"/>
      <c r="F802" s="25"/>
    </row>
    <row r="803" spans="1:6" x14ac:dyDescent="0.15">
      <c r="A803" s="20" t="str">
        <f t="shared" si="11"/>
        <v/>
      </c>
      <c r="B803" s="24"/>
      <c r="C803" s="26"/>
      <c r="D803" s="25"/>
      <c r="E803" s="26"/>
      <c r="F803" s="25"/>
    </row>
    <row r="804" spans="1:6" x14ac:dyDescent="0.15">
      <c r="A804" s="20" t="str">
        <f t="shared" si="11"/>
        <v/>
      </c>
      <c r="B804" s="24"/>
      <c r="C804" s="26"/>
      <c r="D804" s="25"/>
      <c r="E804" s="26"/>
      <c r="F804" s="25"/>
    </row>
    <row r="805" spans="1:6" x14ac:dyDescent="0.15">
      <c r="A805" s="20" t="str">
        <f t="shared" si="11"/>
        <v/>
      </c>
      <c r="B805" s="24"/>
      <c r="C805" s="26"/>
      <c r="D805" s="25"/>
      <c r="E805" s="26"/>
      <c r="F805" s="25"/>
    </row>
    <row r="806" spans="1:6" x14ac:dyDescent="0.15">
      <c r="A806" s="20" t="str">
        <f t="shared" si="11"/>
        <v/>
      </c>
      <c r="B806" s="24"/>
      <c r="C806" s="26"/>
      <c r="D806" s="25"/>
      <c r="E806" s="26"/>
      <c r="F806" s="25"/>
    </row>
    <row r="807" spans="1:6" x14ac:dyDescent="0.15">
      <c r="A807" s="20" t="str">
        <f t="shared" si="11"/>
        <v/>
      </c>
      <c r="B807" s="24"/>
      <c r="C807" s="26"/>
      <c r="D807" s="25"/>
      <c r="E807" s="26"/>
      <c r="F807" s="25"/>
    </row>
    <row r="808" spans="1:6" x14ac:dyDescent="0.15">
      <c r="A808" s="20" t="str">
        <f t="shared" si="11"/>
        <v/>
      </c>
      <c r="B808" s="24"/>
      <c r="C808" s="26"/>
      <c r="D808" s="25"/>
      <c r="E808" s="26"/>
      <c r="F808" s="25"/>
    </row>
    <row r="809" spans="1:6" x14ac:dyDescent="0.15">
      <c r="A809" s="20" t="str">
        <f t="shared" si="11"/>
        <v/>
      </c>
      <c r="B809" s="24"/>
      <c r="C809" s="26"/>
      <c r="D809" s="25"/>
      <c r="E809" s="26"/>
      <c r="F809" s="25"/>
    </row>
    <row r="810" spans="1:6" x14ac:dyDescent="0.15">
      <c r="A810" s="20" t="str">
        <f t="shared" si="11"/>
        <v/>
      </c>
      <c r="B810" s="24"/>
      <c r="C810" s="26"/>
      <c r="D810" s="25"/>
      <c r="E810" s="26"/>
      <c r="F810" s="25"/>
    </row>
    <row r="811" spans="1:6" x14ac:dyDescent="0.15">
      <c r="A811" s="20" t="str">
        <f t="shared" si="11"/>
        <v/>
      </c>
      <c r="B811" s="24"/>
      <c r="C811" s="26"/>
      <c r="D811" s="25"/>
      <c r="E811" s="26"/>
      <c r="F811" s="25"/>
    </row>
    <row r="812" spans="1:6" x14ac:dyDescent="0.15">
      <c r="A812" s="20" t="str">
        <f t="shared" si="11"/>
        <v/>
      </c>
      <c r="B812" s="24"/>
      <c r="C812" s="26"/>
      <c r="D812" s="25"/>
      <c r="E812" s="26"/>
      <c r="F812" s="25"/>
    </row>
    <row r="813" spans="1:6" x14ac:dyDescent="0.15">
      <c r="A813" s="20" t="str">
        <f t="shared" si="11"/>
        <v/>
      </c>
      <c r="B813" s="24"/>
      <c r="C813" s="26"/>
      <c r="D813" s="25"/>
      <c r="E813" s="26"/>
      <c r="F813" s="25"/>
    </row>
    <row r="814" spans="1:6" x14ac:dyDescent="0.15">
      <c r="A814" s="20" t="str">
        <f t="shared" si="11"/>
        <v/>
      </c>
      <c r="B814" s="24"/>
      <c r="C814" s="26"/>
      <c r="D814" s="25"/>
      <c r="E814" s="26"/>
      <c r="F814" s="25"/>
    </row>
    <row r="815" spans="1:6" x14ac:dyDescent="0.15">
      <c r="A815" s="20" t="str">
        <f t="shared" si="11"/>
        <v/>
      </c>
      <c r="B815" s="24"/>
      <c r="C815" s="26"/>
      <c r="D815" s="25"/>
      <c r="E815" s="26"/>
      <c r="F815" s="25"/>
    </row>
    <row r="816" spans="1:6" x14ac:dyDescent="0.15">
      <c r="A816" s="20" t="str">
        <f t="shared" si="11"/>
        <v/>
      </c>
      <c r="B816" s="24"/>
      <c r="C816" s="26"/>
      <c r="D816" s="25"/>
      <c r="E816" s="26"/>
      <c r="F816" s="25"/>
    </row>
    <row r="817" spans="1:6" x14ac:dyDescent="0.15">
      <c r="A817" s="20" t="str">
        <f t="shared" si="11"/>
        <v/>
      </c>
      <c r="B817" s="24"/>
      <c r="C817" s="26"/>
      <c r="D817" s="25"/>
      <c r="E817" s="26"/>
      <c r="F817" s="25"/>
    </row>
    <row r="818" spans="1:6" x14ac:dyDescent="0.15">
      <c r="A818" s="20" t="str">
        <f t="shared" si="11"/>
        <v/>
      </c>
      <c r="B818" s="24"/>
      <c r="C818" s="26"/>
      <c r="D818" s="25"/>
      <c r="E818" s="26"/>
      <c r="F818" s="25"/>
    </row>
    <row r="819" spans="1:6" x14ac:dyDescent="0.15">
      <c r="A819" s="20" t="str">
        <f t="shared" si="11"/>
        <v/>
      </c>
      <c r="B819" s="24"/>
      <c r="C819" s="26"/>
      <c r="D819" s="25"/>
      <c r="E819" s="26"/>
      <c r="F819" s="25"/>
    </row>
    <row r="820" spans="1:6" x14ac:dyDescent="0.15">
      <c r="A820" s="20" t="str">
        <f t="shared" si="11"/>
        <v/>
      </c>
      <c r="B820" s="24"/>
      <c r="C820" s="26"/>
      <c r="D820" s="25"/>
      <c r="E820" s="26"/>
      <c r="F820" s="25"/>
    </row>
    <row r="821" spans="1:6" x14ac:dyDescent="0.15">
      <c r="A821" s="20" t="str">
        <f t="shared" si="11"/>
        <v/>
      </c>
      <c r="B821" s="24"/>
      <c r="C821" s="26"/>
      <c r="D821" s="25"/>
      <c r="E821" s="26"/>
      <c r="F821" s="25"/>
    </row>
    <row r="822" spans="1:6" x14ac:dyDescent="0.15">
      <c r="A822" s="20" t="str">
        <f t="shared" si="11"/>
        <v/>
      </c>
      <c r="B822" s="24"/>
      <c r="C822" s="26"/>
      <c r="D822" s="25"/>
      <c r="E822" s="26"/>
      <c r="F822" s="25"/>
    </row>
    <row r="823" spans="1:6" x14ac:dyDescent="0.15">
      <c r="A823" s="20" t="str">
        <f t="shared" si="11"/>
        <v/>
      </c>
      <c r="B823" s="24"/>
      <c r="C823" s="26"/>
      <c r="D823" s="25"/>
      <c r="E823" s="26"/>
      <c r="F823" s="25"/>
    </row>
    <row r="824" spans="1:6" x14ac:dyDescent="0.15">
      <c r="A824" s="20" t="str">
        <f t="shared" si="11"/>
        <v/>
      </c>
      <c r="B824" s="24"/>
      <c r="C824" s="26"/>
      <c r="D824" s="25"/>
      <c r="E824" s="26"/>
      <c r="F824" s="25"/>
    </row>
    <row r="825" spans="1:6" x14ac:dyDescent="0.15">
      <c r="A825" s="20" t="str">
        <f t="shared" si="11"/>
        <v/>
      </c>
      <c r="B825" s="24"/>
      <c r="C825" s="26"/>
      <c r="D825" s="25"/>
      <c r="E825" s="26"/>
      <c r="F825" s="25"/>
    </row>
    <row r="826" spans="1:6" x14ac:dyDescent="0.15">
      <c r="A826" s="20" t="str">
        <f t="shared" si="11"/>
        <v/>
      </c>
      <c r="B826" s="24"/>
      <c r="C826" s="26"/>
      <c r="D826" s="25"/>
      <c r="E826" s="26"/>
      <c r="F826" s="25"/>
    </row>
    <row r="827" spans="1:6" x14ac:dyDescent="0.15">
      <c r="A827" s="20" t="str">
        <f t="shared" si="11"/>
        <v/>
      </c>
      <c r="B827" s="24"/>
      <c r="C827" s="26"/>
      <c r="D827" s="25"/>
      <c r="E827" s="26"/>
      <c r="F827" s="25"/>
    </row>
    <row r="828" spans="1:6" x14ac:dyDescent="0.15">
      <c r="A828" s="20" t="str">
        <f t="shared" si="11"/>
        <v/>
      </c>
      <c r="B828" s="24"/>
      <c r="C828" s="26"/>
      <c r="D828" s="25"/>
      <c r="E828" s="26"/>
      <c r="F828" s="25"/>
    </row>
    <row r="829" spans="1:6" x14ac:dyDescent="0.15">
      <c r="A829" s="20" t="str">
        <f t="shared" si="11"/>
        <v/>
      </c>
      <c r="B829" s="24"/>
      <c r="C829" s="26"/>
      <c r="D829" s="25"/>
      <c r="E829" s="26"/>
      <c r="F829" s="25"/>
    </row>
    <row r="830" spans="1:6" x14ac:dyDescent="0.15">
      <c r="A830" s="20" t="str">
        <f t="shared" ref="A830:A893" si="12">IF(C830="","",IF(IF(MONTH(C830)&gt;=4,YEAR(C830),YEAR(C830)-1)=$C$2,"","×"))</f>
        <v/>
      </c>
      <c r="B830" s="24"/>
      <c r="C830" s="26"/>
      <c r="D830" s="25"/>
      <c r="E830" s="26"/>
      <c r="F830" s="25"/>
    </row>
    <row r="831" spans="1:6" x14ac:dyDescent="0.15">
      <c r="A831" s="20" t="str">
        <f t="shared" si="12"/>
        <v/>
      </c>
      <c r="B831" s="24"/>
      <c r="C831" s="26"/>
      <c r="D831" s="25"/>
      <c r="E831" s="26"/>
      <c r="F831" s="25"/>
    </row>
    <row r="832" spans="1:6" x14ac:dyDescent="0.15">
      <c r="A832" s="20" t="str">
        <f t="shared" si="12"/>
        <v/>
      </c>
      <c r="B832" s="24"/>
      <c r="C832" s="26"/>
      <c r="D832" s="25"/>
      <c r="E832" s="26"/>
      <c r="F832" s="25"/>
    </row>
    <row r="833" spans="1:6" x14ac:dyDescent="0.15">
      <c r="A833" s="20" t="str">
        <f t="shared" si="12"/>
        <v/>
      </c>
      <c r="B833" s="24"/>
      <c r="C833" s="26"/>
      <c r="D833" s="25"/>
      <c r="E833" s="26"/>
      <c r="F833" s="25"/>
    </row>
    <row r="834" spans="1:6" x14ac:dyDescent="0.15">
      <c r="A834" s="20" t="str">
        <f t="shared" si="12"/>
        <v/>
      </c>
      <c r="B834" s="24"/>
      <c r="C834" s="26"/>
      <c r="D834" s="25"/>
      <c r="E834" s="26"/>
      <c r="F834" s="25"/>
    </row>
    <row r="835" spans="1:6" x14ac:dyDescent="0.15">
      <c r="A835" s="20" t="str">
        <f t="shared" si="12"/>
        <v/>
      </c>
      <c r="B835" s="24"/>
      <c r="C835" s="26"/>
      <c r="D835" s="25"/>
      <c r="E835" s="26"/>
      <c r="F835" s="25"/>
    </row>
    <row r="836" spans="1:6" x14ac:dyDescent="0.15">
      <c r="A836" s="20" t="str">
        <f t="shared" si="12"/>
        <v/>
      </c>
      <c r="B836" s="24"/>
      <c r="C836" s="26"/>
      <c r="D836" s="25"/>
      <c r="E836" s="26"/>
      <c r="F836" s="25"/>
    </row>
    <row r="837" spans="1:6" x14ac:dyDescent="0.15">
      <c r="A837" s="20" t="str">
        <f t="shared" si="12"/>
        <v/>
      </c>
      <c r="B837" s="24"/>
      <c r="C837" s="26"/>
      <c r="D837" s="25"/>
      <c r="E837" s="26"/>
      <c r="F837" s="25"/>
    </row>
    <row r="838" spans="1:6" x14ac:dyDescent="0.15">
      <c r="A838" s="20" t="str">
        <f t="shared" si="12"/>
        <v/>
      </c>
      <c r="B838" s="24"/>
      <c r="C838" s="26"/>
      <c r="D838" s="25"/>
      <c r="E838" s="26"/>
      <c r="F838" s="25"/>
    </row>
    <row r="839" spans="1:6" x14ac:dyDescent="0.15">
      <c r="A839" s="20" t="str">
        <f t="shared" si="12"/>
        <v/>
      </c>
      <c r="B839" s="24"/>
      <c r="C839" s="26"/>
      <c r="D839" s="25"/>
      <c r="E839" s="26"/>
      <c r="F839" s="25"/>
    </row>
    <row r="840" spans="1:6" x14ac:dyDescent="0.15">
      <c r="A840" s="20" t="str">
        <f t="shared" si="12"/>
        <v/>
      </c>
      <c r="B840" s="24"/>
      <c r="C840" s="26"/>
      <c r="D840" s="25"/>
      <c r="E840" s="26"/>
      <c r="F840" s="25"/>
    </row>
    <row r="841" spans="1:6" x14ac:dyDescent="0.15">
      <c r="A841" s="20" t="str">
        <f t="shared" si="12"/>
        <v/>
      </c>
      <c r="B841" s="24"/>
      <c r="C841" s="26"/>
      <c r="D841" s="25"/>
      <c r="E841" s="26"/>
      <c r="F841" s="25"/>
    </row>
    <row r="842" spans="1:6" x14ac:dyDescent="0.15">
      <c r="A842" s="20" t="str">
        <f t="shared" si="12"/>
        <v/>
      </c>
      <c r="B842" s="24"/>
      <c r="C842" s="26"/>
      <c r="D842" s="25"/>
      <c r="E842" s="26"/>
      <c r="F842" s="25"/>
    </row>
    <row r="843" spans="1:6" x14ac:dyDescent="0.15">
      <c r="A843" s="20" t="str">
        <f t="shared" si="12"/>
        <v/>
      </c>
      <c r="B843" s="24"/>
      <c r="C843" s="26"/>
      <c r="D843" s="25"/>
      <c r="E843" s="26"/>
      <c r="F843" s="25"/>
    </row>
    <row r="844" spans="1:6" x14ac:dyDescent="0.15">
      <c r="A844" s="20" t="str">
        <f t="shared" si="12"/>
        <v/>
      </c>
      <c r="B844" s="24"/>
      <c r="C844" s="26"/>
      <c r="D844" s="25"/>
      <c r="E844" s="26"/>
      <c r="F844" s="25"/>
    </row>
    <row r="845" spans="1:6" x14ac:dyDescent="0.15">
      <c r="A845" s="20" t="str">
        <f t="shared" si="12"/>
        <v/>
      </c>
      <c r="B845" s="24"/>
      <c r="C845" s="26"/>
      <c r="D845" s="25"/>
      <c r="E845" s="26"/>
      <c r="F845" s="25"/>
    </row>
    <row r="846" spans="1:6" x14ac:dyDescent="0.15">
      <c r="A846" s="20" t="str">
        <f t="shared" si="12"/>
        <v/>
      </c>
      <c r="B846" s="24"/>
      <c r="C846" s="26"/>
      <c r="D846" s="25"/>
      <c r="E846" s="26"/>
      <c r="F846" s="25"/>
    </row>
    <row r="847" spans="1:6" x14ac:dyDescent="0.15">
      <c r="A847" s="20" t="str">
        <f t="shared" si="12"/>
        <v/>
      </c>
      <c r="B847" s="24"/>
      <c r="C847" s="26"/>
      <c r="D847" s="25"/>
      <c r="E847" s="26"/>
      <c r="F847" s="25"/>
    </row>
    <row r="848" spans="1:6" x14ac:dyDescent="0.15">
      <c r="A848" s="20" t="str">
        <f t="shared" si="12"/>
        <v/>
      </c>
      <c r="B848" s="24"/>
      <c r="C848" s="26"/>
      <c r="D848" s="25"/>
      <c r="E848" s="26"/>
      <c r="F848" s="25"/>
    </row>
    <row r="849" spans="1:6" x14ac:dyDescent="0.15">
      <c r="A849" s="20" t="str">
        <f t="shared" si="12"/>
        <v/>
      </c>
      <c r="B849" s="24"/>
      <c r="C849" s="26"/>
      <c r="D849" s="25"/>
      <c r="E849" s="26"/>
      <c r="F849" s="25"/>
    </row>
    <row r="850" spans="1:6" x14ac:dyDescent="0.15">
      <c r="A850" s="20" t="str">
        <f t="shared" si="12"/>
        <v/>
      </c>
      <c r="B850" s="24"/>
      <c r="C850" s="26"/>
      <c r="D850" s="25"/>
      <c r="E850" s="26"/>
      <c r="F850" s="25"/>
    </row>
    <row r="851" spans="1:6" x14ac:dyDescent="0.15">
      <c r="A851" s="20" t="str">
        <f t="shared" si="12"/>
        <v/>
      </c>
      <c r="B851" s="24"/>
      <c r="C851" s="26"/>
      <c r="D851" s="25"/>
      <c r="E851" s="26"/>
      <c r="F851" s="25"/>
    </row>
    <row r="852" spans="1:6" x14ac:dyDescent="0.15">
      <c r="A852" s="20" t="str">
        <f t="shared" si="12"/>
        <v/>
      </c>
      <c r="B852" s="24"/>
      <c r="C852" s="26"/>
      <c r="D852" s="25"/>
      <c r="E852" s="26"/>
      <c r="F852" s="25"/>
    </row>
    <row r="853" spans="1:6" x14ac:dyDescent="0.15">
      <c r="A853" s="20" t="str">
        <f t="shared" si="12"/>
        <v/>
      </c>
      <c r="B853" s="24"/>
      <c r="C853" s="26"/>
      <c r="D853" s="25"/>
      <c r="E853" s="26"/>
      <c r="F853" s="25"/>
    </row>
    <row r="854" spans="1:6" x14ac:dyDescent="0.15">
      <c r="A854" s="20" t="str">
        <f t="shared" si="12"/>
        <v/>
      </c>
      <c r="B854" s="24"/>
      <c r="C854" s="26"/>
      <c r="D854" s="25"/>
      <c r="E854" s="26"/>
      <c r="F854" s="25"/>
    </row>
    <row r="855" spans="1:6" x14ac:dyDescent="0.15">
      <c r="A855" s="20" t="str">
        <f t="shared" si="12"/>
        <v/>
      </c>
      <c r="B855" s="24"/>
      <c r="C855" s="26"/>
      <c r="D855" s="25"/>
      <c r="E855" s="26"/>
      <c r="F855" s="25"/>
    </row>
    <row r="856" spans="1:6" x14ac:dyDescent="0.15">
      <c r="A856" s="20" t="str">
        <f t="shared" si="12"/>
        <v/>
      </c>
      <c r="B856" s="24"/>
      <c r="C856" s="26"/>
      <c r="D856" s="25"/>
      <c r="E856" s="26"/>
      <c r="F856" s="25"/>
    </row>
    <row r="857" spans="1:6" x14ac:dyDescent="0.15">
      <c r="A857" s="20" t="str">
        <f t="shared" si="12"/>
        <v/>
      </c>
      <c r="B857" s="24"/>
      <c r="C857" s="26"/>
      <c r="D857" s="25"/>
      <c r="E857" s="26"/>
      <c r="F857" s="25"/>
    </row>
    <row r="858" spans="1:6" x14ac:dyDescent="0.15">
      <c r="A858" s="20" t="str">
        <f t="shared" si="12"/>
        <v/>
      </c>
      <c r="B858" s="24"/>
      <c r="C858" s="26"/>
      <c r="D858" s="25"/>
      <c r="E858" s="26"/>
      <c r="F858" s="25"/>
    </row>
    <row r="859" spans="1:6" x14ac:dyDescent="0.15">
      <c r="A859" s="20" t="str">
        <f t="shared" si="12"/>
        <v/>
      </c>
      <c r="B859" s="24"/>
      <c r="C859" s="26"/>
      <c r="D859" s="25"/>
      <c r="E859" s="26"/>
      <c r="F859" s="25"/>
    </row>
    <row r="860" spans="1:6" x14ac:dyDescent="0.15">
      <c r="A860" s="20" t="str">
        <f t="shared" si="12"/>
        <v/>
      </c>
      <c r="B860" s="24"/>
      <c r="C860" s="26"/>
      <c r="D860" s="25"/>
      <c r="E860" s="26"/>
      <c r="F860" s="25"/>
    </row>
    <row r="861" spans="1:6" x14ac:dyDescent="0.15">
      <c r="A861" s="20" t="str">
        <f t="shared" si="12"/>
        <v/>
      </c>
      <c r="B861" s="24"/>
      <c r="C861" s="26"/>
      <c r="D861" s="25"/>
      <c r="E861" s="26"/>
      <c r="F861" s="25"/>
    </row>
    <row r="862" spans="1:6" x14ac:dyDescent="0.15">
      <c r="A862" s="20" t="str">
        <f t="shared" si="12"/>
        <v/>
      </c>
      <c r="B862" s="24"/>
      <c r="C862" s="26"/>
      <c r="D862" s="25"/>
      <c r="E862" s="26"/>
      <c r="F862" s="25"/>
    </row>
    <row r="863" spans="1:6" x14ac:dyDescent="0.15">
      <c r="A863" s="20" t="str">
        <f t="shared" si="12"/>
        <v/>
      </c>
      <c r="B863" s="24"/>
      <c r="C863" s="26"/>
      <c r="D863" s="25"/>
      <c r="E863" s="26"/>
      <c r="F863" s="25"/>
    </row>
    <row r="864" spans="1:6" x14ac:dyDescent="0.15">
      <c r="A864" s="20" t="str">
        <f t="shared" si="12"/>
        <v/>
      </c>
      <c r="B864" s="24"/>
      <c r="C864" s="26"/>
      <c r="D864" s="25"/>
      <c r="E864" s="26"/>
      <c r="F864" s="25"/>
    </row>
    <row r="865" spans="1:6" x14ac:dyDescent="0.15">
      <c r="A865" s="20" t="str">
        <f t="shared" si="12"/>
        <v/>
      </c>
      <c r="B865" s="24"/>
      <c r="C865" s="26"/>
      <c r="D865" s="25"/>
      <c r="E865" s="26"/>
      <c r="F865" s="25"/>
    </row>
    <row r="866" spans="1:6" x14ac:dyDescent="0.15">
      <c r="A866" s="20" t="str">
        <f t="shared" si="12"/>
        <v/>
      </c>
      <c r="B866" s="24"/>
      <c r="C866" s="26"/>
      <c r="D866" s="25"/>
      <c r="E866" s="26"/>
      <c r="F866" s="25"/>
    </row>
    <row r="867" spans="1:6" x14ac:dyDescent="0.15">
      <c r="A867" s="20" t="str">
        <f t="shared" si="12"/>
        <v/>
      </c>
      <c r="B867" s="24"/>
      <c r="C867" s="26"/>
      <c r="D867" s="25"/>
      <c r="E867" s="26"/>
      <c r="F867" s="25"/>
    </row>
    <row r="868" spans="1:6" x14ac:dyDescent="0.15">
      <c r="A868" s="20" t="str">
        <f t="shared" si="12"/>
        <v/>
      </c>
      <c r="B868" s="24"/>
      <c r="C868" s="26"/>
      <c r="D868" s="25"/>
      <c r="E868" s="26"/>
      <c r="F868" s="25"/>
    </row>
    <row r="869" spans="1:6" x14ac:dyDescent="0.15">
      <c r="A869" s="20" t="str">
        <f t="shared" si="12"/>
        <v/>
      </c>
      <c r="B869" s="24"/>
      <c r="C869" s="26"/>
      <c r="D869" s="25"/>
      <c r="E869" s="26"/>
      <c r="F869" s="25"/>
    </row>
    <row r="870" spans="1:6" x14ac:dyDescent="0.15">
      <c r="A870" s="20" t="str">
        <f t="shared" si="12"/>
        <v/>
      </c>
      <c r="B870" s="24"/>
      <c r="C870" s="26"/>
      <c r="D870" s="25"/>
      <c r="E870" s="26"/>
      <c r="F870" s="25"/>
    </row>
    <row r="871" spans="1:6" x14ac:dyDescent="0.15">
      <c r="A871" s="20" t="str">
        <f t="shared" si="12"/>
        <v/>
      </c>
      <c r="B871" s="24"/>
      <c r="C871" s="26"/>
      <c r="D871" s="25"/>
      <c r="E871" s="26"/>
      <c r="F871" s="25"/>
    </row>
    <row r="872" spans="1:6" x14ac:dyDescent="0.15">
      <c r="A872" s="20" t="str">
        <f t="shared" si="12"/>
        <v/>
      </c>
      <c r="B872" s="24"/>
      <c r="C872" s="26"/>
      <c r="D872" s="25"/>
      <c r="E872" s="26"/>
      <c r="F872" s="25"/>
    </row>
    <row r="873" spans="1:6" x14ac:dyDescent="0.15">
      <c r="A873" s="20" t="str">
        <f t="shared" si="12"/>
        <v/>
      </c>
      <c r="B873" s="24"/>
      <c r="C873" s="26"/>
      <c r="D873" s="25"/>
      <c r="E873" s="26"/>
      <c r="F873" s="25"/>
    </row>
    <row r="874" spans="1:6" x14ac:dyDescent="0.15">
      <c r="A874" s="20" t="str">
        <f t="shared" si="12"/>
        <v/>
      </c>
      <c r="B874" s="24"/>
      <c r="C874" s="26"/>
      <c r="D874" s="25"/>
      <c r="E874" s="26"/>
      <c r="F874" s="25"/>
    </row>
    <row r="875" spans="1:6" x14ac:dyDescent="0.15">
      <c r="A875" s="20" t="str">
        <f t="shared" si="12"/>
        <v/>
      </c>
      <c r="B875" s="24"/>
      <c r="C875" s="26"/>
      <c r="D875" s="25"/>
      <c r="E875" s="26"/>
      <c r="F875" s="25"/>
    </row>
    <row r="876" spans="1:6" x14ac:dyDescent="0.15">
      <c r="A876" s="20" t="str">
        <f t="shared" si="12"/>
        <v/>
      </c>
      <c r="B876" s="24"/>
      <c r="C876" s="26"/>
      <c r="D876" s="25"/>
      <c r="E876" s="26"/>
      <c r="F876" s="25"/>
    </row>
    <row r="877" spans="1:6" x14ac:dyDescent="0.15">
      <c r="A877" s="20" t="str">
        <f t="shared" si="12"/>
        <v/>
      </c>
      <c r="B877" s="24"/>
      <c r="C877" s="26"/>
      <c r="D877" s="25"/>
      <c r="E877" s="26"/>
      <c r="F877" s="25"/>
    </row>
    <row r="878" spans="1:6" x14ac:dyDescent="0.15">
      <c r="A878" s="20" t="str">
        <f t="shared" si="12"/>
        <v/>
      </c>
      <c r="B878" s="24"/>
      <c r="C878" s="26"/>
      <c r="D878" s="25"/>
      <c r="E878" s="26"/>
      <c r="F878" s="25"/>
    </row>
    <row r="879" spans="1:6" x14ac:dyDescent="0.15">
      <c r="A879" s="20" t="str">
        <f t="shared" si="12"/>
        <v/>
      </c>
      <c r="B879" s="24"/>
      <c r="C879" s="26"/>
      <c r="D879" s="25"/>
      <c r="E879" s="26"/>
      <c r="F879" s="25"/>
    </row>
    <row r="880" spans="1:6" x14ac:dyDescent="0.15">
      <c r="A880" s="20" t="str">
        <f t="shared" si="12"/>
        <v/>
      </c>
      <c r="B880" s="24"/>
      <c r="C880" s="26"/>
      <c r="D880" s="25"/>
      <c r="E880" s="26"/>
      <c r="F880" s="25"/>
    </row>
    <row r="881" spans="1:6" x14ac:dyDescent="0.15">
      <c r="A881" s="20" t="str">
        <f t="shared" si="12"/>
        <v/>
      </c>
      <c r="B881" s="24"/>
      <c r="C881" s="26"/>
      <c r="D881" s="25"/>
      <c r="E881" s="26"/>
      <c r="F881" s="25"/>
    </row>
    <row r="882" spans="1:6" x14ac:dyDescent="0.15">
      <c r="A882" s="20" t="str">
        <f t="shared" si="12"/>
        <v/>
      </c>
      <c r="B882" s="24"/>
      <c r="C882" s="26"/>
      <c r="D882" s="25"/>
      <c r="E882" s="26"/>
      <c r="F882" s="25"/>
    </row>
    <row r="883" spans="1:6" x14ac:dyDescent="0.15">
      <c r="A883" s="20" t="str">
        <f t="shared" si="12"/>
        <v/>
      </c>
      <c r="B883" s="24"/>
      <c r="C883" s="26"/>
      <c r="D883" s="25"/>
      <c r="E883" s="26"/>
      <c r="F883" s="25"/>
    </row>
    <row r="884" spans="1:6" x14ac:dyDescent="0.15">
      <c r="A884" s="20" t="str">
        <f t="shared" si="12"/>
        <v/>
      </c>
      <c r="B884" s="24"/>
      <c r="C884" s="26"/>
      <c r="D884" s="25"/>
      <c r="E884" s="26"/>
      <c r="F884" s="25"/>
    </row>
    <row r="885" spans="1:6" x14ac:dyDescent="0.15">
      <c r="A885" s="20" t="str">
        <f t="shared" si="12"/>
        <v/>
      </c>
      <c r="B885" s="24"/>
      <c r="C885" s="26"/>
      <c r="D885" s="25"/>
      <c r="E885" s="26"/>
      <c r="F885" s="25"/>
    </row>
    <row r="886" spans="1:6" x14ac:dyDescent="0.15">
      <c r="A886" s="20" t="str">
        <f t="shared" si="12"/>
        <v/>
      </c>
      <c r="B886" s="24"/>
      <c r="C886" s="26"/>
      <c r="D886" s="25"/>
      <c r="E886" s="26"/>
      <c r="F886" s="25"/>
    </row>
    <row r="887" spans="1:6" x14ac:dyDescent="0.15">
      <c r="A887" s="20" t="str">
        <f t="shared" si="12"/>
        <v/>
      </c>
      <c r="B887" s="24"/>
      <c r="C887" s="26"/>
      <c r="D887" s="25"/>
      <c r="E887" s="26"/>
      <c r="F887" s="25"/>
    </row>
    <row r="888" spans="1:6" x14ac:dyDescent="0.15">
      <c r="A888" s="20" t="str">
        <f t="shared" si="12"/>
        <v/>
      </c>
      <c r="B888" s="24"/>
      <c r="C888" s="26"/>
      <c r="D888" s="25"/>
      <c r="E888" s="26"/>
      <c r="F888" s="25"/>
    </row>
    <row r="889" spans="1:6" x14ac:dyDescent="0.15">
      <c r="A889" s="20" t="str">
        <f t="shared" si="12"/>
        <v/>
      </c>
      <c r="B889" s="24"/>
      <c r="C889" s="26"/>
      <c r="D889" s="25"/>
      <c r="E889" s="26"/>
      <c r="F889" s="25"/>
    </row>
    <row r="890" spans="1:6" x14ac:dyDescent="0.15">
      <c r="A890" s="20" t="str">
        <f t="shared" si="12"/>
        <v/>
      </c>
      <c r="B890" s="24"/>
      <c r="C890" s="26"/>
      <c r="D890" s="25"/>
      <c r="E890" s="26"/>
      <c r="F890" s="25"/>
    </row>
    <row r="891" spans="1:6" x14ac:dyDescent="0.15">
      <c r="A891" s="20" t="str">
        <f t="shared" si="12"/>
        <v/>
      </c>
      <c r="B891" s="24"/>
      <c r="C891" s="26"/>
      <c r="D891" s="25"/>
      <c r="E891" s="26"/>
      <c r="F891" s="25"/>
    </row>
    <row r="892" spans="1:6" x14ac:dyDescent="0.15">
      <c r="A892" s="20" t="str">
        <f t="shared" si="12"/>
        <v/>
      </c>
      <c r="B892" s="24"/>
      <c r="C892" s="26"/>
      <c r="D892" s="25"/>
      <c r="E892" s="26"/>
      <c r="F892" s="25"/>
    </row>
    <row r="893" spans="1:6" x14ac:dyDescent="0.15">
      <c r="A893" s="20" t="str">
        <f t="shared" si="12"/>
        <v/>
      </c>
      <c r="B893" s="24"/>
      <c r="C893" s="26"/>
      <c r="D893" s="25"/>
      <c r="E893" s="26"/>
      <c r="F893" s="25"/>
    </row>
    <row r="894" spans="1:6" x14ac:dyDescent="0.15">
      <c r="A894" s="20" t="str">
        <f t="shared" ref="A894:A957" si="13">IF(C894="","",IF(IF(MONTH(C894)&gt;=4,YEAR(C894),YEAR(C894)-1)=$C$2,"","×"))</f>
        <v/>
      </c>
      <c r="B894" s="24"/>
      <c r="C894" s="26"/>
      <c r="D894" s="25"/>
      <c r="E894" s="26"/>
      <c r="F894" s="25"/>
    </row>
    <row r="895" spans="1:6" x14ac:dyDescent="0.15">
      <c r="A895" s="20" t="str">
        <f t="shared" si="13"/>
        <v/>
      </c>
      <c r="B895" s="24"/>
      <c r="C895" s="26"/>
      <c r="D895" s="25"/>
      <c r="E895" s="26"/>
      <c r="F895" s="25"/>
    </row>
    <row r="896" spans="1:6" x14ac:dyDescent="0.15">
      <c r="A896" s="20" t="str">
        <f t="shared" si="13"/>
        <v/>
      </c>
      <c r="B896" s="24"/>
      <c r="C896" s="26"/>
      <c r="D896" s="25"/>
      <c r="E896" s="26"/>
      <c r="F896" s="25"/>
    </row>
    <row r="897" spans="1:6" x14ac:dyDescent="0.15">
      <c r="A897" s="20" t="str">
        <f t="shared" si="13"/>
        <v/>
      </c>
      <c r="B897" s="24"/>
      <c r="C897" s="26"/>
      <c r="D897" s="25"/>
      <c r="E897" s="26"/>
      <c r="F897" s="25"/>
    </row>
    <row r="898" spans="1:6" x14ac:dyDescent="0.15">
      <c r="A898" s="20" t="str">
        <f t="shared" si="13"/>
        <v/>
      </c>
      <c r="B898" s="24"/>
      <c r="C898" s="26"/>
      <c r="D898" s="25"/>
      <c r="E898" s="26"/>
      <c r="F898" s="25"/>
    </row>
    <row r="899" spans="1:6" x14ac:dyDescent="0.15">
      <c r="A899" s="20" t="str">
        <f t="shared" si="13"/>
        <v/>
      </c>
      <c r="B899" s="24"/>
      <c r="C899" s="26"/>
      <c r="D899" s="25"/>
      <c r="E899" s="26"/>
      <c r="F899" s="25"/>
    </row>
    <row r="900" spans="1:6" x14ac:dyDescent="0.15">
      <c r="A900" s="20" t="str">
        <f t="shared" si="13"/>
        <v/>
      </c>
      <c r="B900" s="24"/>
      <c r="C900" s="26"/>
      <c r="D900" s="25"/>
      <c r="E900" s="26"/>
      <c r="F900" s="25"/>
    </row>
    <row r="901" spans="1:6" x14ac:dyDescent="0.15">
      <c r="A901" s="20" t="str">
        <f t="shared" si="13"/>
        <v/>
      </c>
      <c r="B901" s="24"/>
      <c r="C901" s="26"/>
      <c r="D901" s="25"/>
      <c r="E901" s="26"/>
      <c r="F901" s="25"/>
    </row>
    <row r="902" spans="1:6" x14ac:dyDescent="0.15">
      <c r="A902" s="20" t="str">
        <f t="shared" si="13"/>
        <v/>
      </c>
      <c r="B902" s="24"/>
      <c r="C902" s="26"/>
      <c r="D902" s="25"/>
      <c r="E902" s="26"/>
      <c r="F902" s="25"/>
    </row>
    <row r="903" spans="1:6" x14ac:dyDescent="0.15">
      <c r="A903" s="20" t="str">
        <f t="shared" si="13"/>
        <v/>
      </c>
      <c r="B903" s="24"/>
      <c r="C903" s="26"/>
      <c r="D903" s="25"/>
      <c r="E903" s="26"/>
      <c r="F903" s="25"/>
    </row>
    <row r="904" spans="1:6" x14ac:dyDescent="0.15">
      <c r="A904" s="20" t="str">
        <f t="shared" si="13"/>
        <v/>
      </c>
      <c r="B904" s="24"/>
      <c r="C904" s="26"/>
      <c r="D904" s="25"/>
      <c r="E904" s="26"/>
      <c r="F904" s="25"/>
    </row>
    <row r="905" spans="1:6" x14ac:dyDescent="0.15">
      <c r="A905" s="20" t="str">
        <f t="shared" si="13"/>
        <v/>
      </c>
      <c r="B905" s="24"/>
      <c r="C905" s="26"/>
      <c r="D905" s="25"/>
      <c r="E905" s="26"/>
      <c r="F905" s="25"/>
    </row>
    <row r="906" spans="1:6" x14ac:dyDescent="0.15">
      <c r="A906" s="20" t="str">
        <f t="shared" si="13"/>
        <v/>
      </c>
      <c r="B906" s="24"/>
      <c r="C906" s="26"/>
      <c r="D906" s="25"/>
      <c r="E906" s="26"/>
      <c r="F906" s="25"/>
    </row>
    <row r="907" spans="1:6" x14ac:dyDescent="0.15">
      <c r="A907" s="20" t="str">
        <f t="shared" si="13"/>
        <v/>
      </c>
      <c r="B907" s="24"/>
      <c r="C907" s="26"/>
      <c r="D907" s="25"/>
      <c r="E907" s="26"/>
      <c r="F907" s="25"/>
    </row>
    <row r="908" spans="1:6" x14ac:dyDescent="0.15">
      <c r="A908" s="20" t="str">
        <f t="shared" si="13"/>
        <v/>
      </c>
      <c r="B908" s="24"/>
      <c r="C908" s="26"/>
      <c r="D908" s="25"/>
      <c r="E908" s="26"/>
      <c r="F908" s="25"/>
    </row>
    <row r="909" spans="1:6" x14ac:dyDescent="0.15">
      <c r="A909" s="20" t="str">
        <f t="shared" si="13"/>
        <v/>
      </c>
      <c r="B909" s="24"/>
      <c r="C909" s="26"/>
      <c r="D909" s="25"/>
      <c r="E909" s="26"/>
      <c r="F909" s="25"/>
    </row>
    <row r="910" spans="1:6" x14ac:dyDescent="0.15">
      <c r="A910" s="20" t="str">
        <f t="shared" si="13"/>
        <v/>
      </c>
      <c r="B910" s="24"/>
      <c r="C910" s="26"/>
      <c r="D910" s="25"/>
      <c r="E910" s="26"/>
      <c r="F910" s="25"/>
    </row>
    <row r="911" spans="1:6" x14ac:dyDescent="0.15">
      <c r="A911" s="20" t="str">
        <f t="shared" si="13"/>
        <v/>
      </c>
      <c r="B911" s="24"/>
      <c r="C911" s="26"/>
      <c r="D911" s="25"/>
      <c r="E911" s="26"/>
      <c r="F911" s="25"/>
    </row>
    <row r="912" spans="1:6" x14ac:dyDescent="0.15">
      <c r="A912" s="20" t="str">
        <f t="shared" si="13"/>
        <v/>
      </c>
      <c r="B912" s="24"/>
      <c r="C912" s="26"/>
      <c r="D912" s="25"/>
      <c r="E912" s="26"/>
      <c r="F912" s="25"/>
    </row>
    <row r="913" spans="1:6" x14ac:dyDescent="0.15">
      <c r="A913" s="20" t="str">
        <f t="shared" si="13"/>
        <v/>
      </c>
      <c r="B913" s="24"/>
      <c r="C913" s="26"/>
      <c r="D913" s="25"/>
      <c r="E913" s="26"/>
      <c r="F913" s="25"/>
    </row>
    <row r="914" spans="1:6" x14ac:dyDescent="0.15">
      <c r="A914" s="20" t="str">
        <f t="shared" si="13"/>
        <v/>
      </c>
      <c r="B914" s="24"/>
      <c r="C914" s="26"/>
      <c r="D914" s="25"/>
      <c r="E914" s="26"/>
      <c r="F914" s="25"/>
    </row>
    <row r="915" spans="1:6" x14ac:dyDescent="0.15">
      <c r="A915" s="20" t="str">
        <f t="shared" si="13"/>
        <v/>
      </c>
      <c r="B915" s="24"/>
      <c r="C915" s="26"/>
      <c r="D915" s="25"/>
      <c r="E915" s="26"/>
      <c r="F915" s="25"/>
    </row>
    <row r="916" spans="1:6" x14ac:dyDescent="0.15">
      <c r="A916" s="20" t="str">
        <f t="shared" si="13"/>
        <v/>
      </c>
      <c r="B916" s="24"/>
      <c r="C916" s="26"/>
      <c r="D916" s="25"/>
      <c r="E916" s="26"/>
      <c r="F916" s="25"/>
    </row>
    <row r="917" spans="1:6" x14ac:dyDescent="0.15">
      <c r="A917" s="20" t="str">
        <f t="shared" si="13"/>
        <v/>
      </c>
      <c r="B917" s="24"/>
      <c r="C917" s="26"/>
      <c r="D917" s="25"/>
      <c r="E917" s="26"/>
      <c r="F917" s="25"/>
    </row>
    <row r="918" spans="1:6" x14ac:dyDescent="0.15">
      <c r="A918" s="20" t="str">
        <f t="shared" si="13"/>
        <v/>
      </c>
      <c r="B918" s="24"/>
      <c r="C918" s="26"/>
      <c r="D918" s="25"/>
      <c r="E918" s="26"/>
      <c r="F918" s="25"/>
    </row>
    <row r="919" spans="1:6" x14ac:dyDescent="0.15">
      <c r="A919" s="20" t="str">
        <f t="shared" si="13"/>
        <v/>
      </c>
      <c r="B919" s="24"/>
      <c r="C919" s="26"/>
      <c r="D919" s="25"/>
      <c r="E919" s="26"/>
      <c r="F919" s="25"/>
    </row>
    <row r="920" spans="1:6" x14ac:dyDescent="0.15">
      <c r="A920" s="20" t="str">
        <f t="shared" si="13"/>
        <v/>
      </c>
      <c r="B920" s="24"/>
      <c r="C920" s="26"/>
      <c r="D920" s="25"/>
      <c r="E920" s="26"/>
      <c r="F920" s="25"/>
    </row>
    <row r="921" spans="1:6" x14ac:dyDescent="0.15">
      <c r="A921" s="20" t="str">
        <f t="shared" si="13"/>
        <v/>
      </c>
      <c r="B921" s="24"/>
      <c r="C921" s="26"/>
      <c r="D921" s="25"/>
      <c r="E921" s="26"/>
      <c r="F921" s="25"/>
    </row>
    <row r="922" spans="1:6" x14ac:dyDescent="0.15">
      <c r="A922" s="20" t="str">
        <f t="shared" si="13"/>
        <v/>
      </c>
      <c r="B922" s="24"/>
      <c r="C922" s="26"/>
      <c r="D922" s="25"/>
      <c r="E922" s="26"/>
      <c r="F922" s="25"/>
    </row>
    <row r="923" spans="1:6" x14ac:dyDescent="0.15">
      <c r="A923" s="20" t="str">
        <f t="shared" si="13"/>
        <v/>
      </c>
      <c r="B923" s="24"/>
      <c r="C923" s="26"/>
      <c r="D923" s="25"/>
      <c r="E923" s="26"/>
      <c r="F923" s="25"/>
    </row>
    <row r="924" spans="1:6" x14ac:dyDescent="0.15">
      <c r="A924" s="20" t="str">
        <f t="shared" si="13"/>
        <v/>
      </c>
      <c r="B924" s="24"/>
      <c r="C924" s="26"/>
      <c r="D924" s="25"/>
      <c r="E924" s="26"/>
      <c r="F924" s="25"/>
    </row>
    <row r="925" spans="1:6" x14ac:dyDescent="0.15">
      <c r="A925" s="20" t="str">
        <f t="shared" si="13"/>
        <v/>
      </c>
      <c r="B925" s="24"/>
      <c r="C925" s="26"/>
      <c r="D925" s="25"/>
      <c r="E925" s="26"/>
      <c r="F925" s="25"/>
    </row>
    <row r="926" spans="1:6" x14ac:dyDescent="0.15">
      <c r="A926" s="20" t="str">
        <f t="shared" si="13"/>
        <v/>
      </c>
      <c r="B926" s="24"/>
      <c r="C926" s="26"/>
      <c r="D926" s="25"/>
      <c r="E926" s="26"/>
      <c r="F926" s="25"/>
    </row>
    <row r="927" spans="1:6" x14ac:dyDescent="0.15">
      <c r="A927" s="20" t="str">
        <f t="shared" si="13"/>
        <v/>
      </c>
      <c r="B927" s="24"/>
      <c r="C927" s="26"/>
      <c r="D927" s="25"/>
      <c r="E927" s="26"/>
      <c r="F927" s="25"/>
    </row>
    <row r="928" spans="1:6" x14ac:dyDescent="0.15">
      <c r="A928" s="20" t="str">
        <f t="shared" si="13"/>
        <v/>
      </c>
      <c r="B928" s="24"/>
      <c r="C928" s="26"/>
      <c r="D928" s="25"/>
      <c r="E928" s="26"/>
      <c r="F928" s="25"/>
    </row>
    <row r="929" spans="1:6" x14ac:dyDescent="0.15">
      <c r="A929" s="20" t="str">
        <f t="shared" si="13"/>
        <v/>
      </c>
      <c r="B929" s="24"/>
      <c r="C929" s="26"/>
      <c r="D929" s="25"/>
      <c r="E929" s="26"/>
      <c r="F929" s="25"/>
    </row>
    <row r="930" spans="1:6" x14ac:dyDescent="0.15">
      <c r="A930" s="20" t="str">
        <f t="shared" si="13"/>
        <v/>
      </c>
      <c r="B930" s="24"/>
      <c r="C930" s="26"/>
      <c r="D930" s="25"/>
      <c r="E930" s="26"/>
      <c r="F930" s="25"/>
    </row>
    <row r="931" spans="1:6" x14ac:dyDescent="0.15">
      <c r="A931" s="20" t="str">
        <f t="shared" si="13"/>
        <v/>
      </c>
      <c r="B931" s="24"/>
      <c r="C931" s="26"/>
      <c r="D931" s="25"/>
      <c r="E931" s="26"/>
      <c r="F931" s="25"/>
    </row>
    <row r="932" spans="1:6" x14ac:dyDescent="0.15">
      <c r="A932" s="20" t="str">
        <f t="shared" si="13"/>
        <v/>
      </c>
      <c r="B932" s="24"/>
      <c r="C932" s="26"/>
      <c r="D932" s="25"/>
      <c r="E932" s="26"/>
      <c r="F932" s="25"/>
    </row>
    <row r="933" spans="1:6" x14ac:dyDescent="0.15">
      <c r="A933" s="20" t="str">
        <f t="shared" si="13"/>
        <v/>
      </c>
      <c r="B933" s="24"/>
      <c r="C933" s="26"/>
      <c r="D933" s="25"/>
      <c r="E933" s="26"/>
      <c r="F933" s="25"/>
    </row>
    <row r="934" spans="1:6" x14ac:dyDescent="0.15">
      <c r="A934" s="20" t="str">
        <f t="shared" si="13"/>
        <v/>
      </c>
      <c r="B934" s="24"/>
      <c r="C934" s="26"/>
      <c r="D934" s="25"/>
      <c r="E934" s="26"/>
      <c r="F934" s="25"/>
    </row>
    <row r="935" spans="1:6" x14ac:dyDescent="0.15">
      <c r="A935" s="20" t="str">
        <f t="shared" si="13"/>
        <v/>
      </c>
      <c r="B935" s="24"/>
      <c r="C935" s="26"/>
      <c r="D935" s="25"/>
      <c r="E935" s="26"/>
      <c r="F935" s="25"/>
    </row>
    <row r="936" spans="1:6" x14ac:dyDescent="0.15">
      <c r="A936" s="20" t="str">
        <f t="shared" si="13"/>
        <v/>
      </c>
      <c r="B936" s="24"/>
      <c r="C936" s="26"/>
      <c r="D936" s="25"/>
      <c r="E936" s="26"/>
      <c r="F936" s="25"/>
    </row>
    <row r="937" spans="1:6" x14ac:dyDescent="0.15">
      <c r="A937" s="20" t="str">
        <f t="shared" si="13"/>
        <v/>
      </c>
      <c r="B937" s="24"/>
      <c r="C937" s="26"/>
      <c r="D937" s="25"/>
      <c r="E937" s="26"/>
      <c r="F937" s="25"/>
    </row>
    <row r="938" spans="1:6" x14ac:dyDescent="0.15">
      <c r="A938" s="20" t="str">
        <f t="shared" si="13"/>
        <v/>
      </c>
      <c r="B938" s="24"/>
      <c r="C938" s="26"/>
      <c r="D938" s="25"/>
      <c r="E938" s="26"/>
      <c r="F938" s="25"/>
    </row>
    <row r="939" spans="1:6" x14ac:dyDescent="0.15">
      <c r="A939" s="20" t="str">
        <f t="shared" si="13"/>
        <v/>
      </c>
      <c r="B939" s="24"/>
      <c r="C939" s="26"/>
      <c r="D939" s="25"/>
      <c r="E939" s="26"/>
      <c r="F939" s="25"/>
    </row>
    <row r="940" spans="1:6" x14ac:dyDescent="0.15">
      <c r="A940" s="20" t="str">
        <f t="shared" si="13"/>
        <v/>
      </c>
      <c r="B940" s="24"/>
      <c r="C940" s="26"/>
      <c r="D940" s="25"/>
      <c r="E940" s="26"/>
      <c r="F940" s="25"/>
    </row>
    <row r="941" spans="1:6" x14ac:dyDescent="0.15">
      <c r="A941" s="20" t="str">
        <f t="shared" si="13"/>
        <v/>
      </c>
      <c r="B941" s="24"/>
      <c r="C941" s="26"/>
      <c r="D941" s="25"/>
      <c r="E941" s="26"/>
      <c r="F941" s="25"/>
    </row>
    <row r="942" spans="1:6" x14ac:dyDescent="0.15">
      <c r="A942" s="20" t="str">
        <f t="shared" si="13"/>
        <v/>
      </c>
      <c r="B942" s="24"/>
      <c r="C942" s="26"/>
      <c r="D942" s="25"/>
      <c r="E942" s="26"/>
      <c r="F942" s="25"/>
    </row>
    <row r="943" spans="1:6" x14ac:dyDescent="0.15">
      <c r="A943" s="20" t="str">
        <f t="shared" si="13"/>
        <v/>
      </c>
      <c r="B943" s="24"/>
      <c r="C943" s="26"/>
      <c r="D943" s="25"/>
      <c r="E943" s="26"/>
      <c r="F943" s="25"/>
    </row>
    <row r="944" spans="1:6" x14ac:dyDescent="0.15">
      <c r="A944" s="20" t="str">
        <f t="shared" si="13"/>
        <v/>
      </c>
      <c r="B944" s="24"/>
      <c r="C944" s="26"/>
      <c r="D944" s="25"/>
      <c r="E944" s="26"/>
      <c r="F944" s="25"/>
    </row>
    <row r="945" spans="1:6" x14ac:dyDescent="0.15">
      <c r="A945" s="20" t="str">
        <f t="shared" si="13"/>
        <v/>
      </c>
      <c r="B945" s="24"/>
      <c r="C945" s="26"/>
      <c r="D945" s="25"/>
      <c r="E945" s="26"/>
      <c r="F945" s="25"/>
    </row>
    <row r="946" spans="1:6" x14ac:dyDescent="0.15">
      <c r="A946" s="20" t="str">
        <f t="shared" si="13"/>
        <v/>
      </c>
      <c r="B946" s="24"/>
      <c r="C946" s="26"/>
      <c r="D946" s="25"/>
      <c r="E946" s="26"/>
      <c r="F946" s="25"/>
    </row>
    <row r="947" spans="1:6" x14ac:dyDescent="0.15">
      <c r="A947" s="20" t="str">
        <f t="shared" si="13"/>
        <v/>
      </c>
      <c r="B947" s="24"/>
      <c r="C947" s="26"/>
      <c r="D947" s="25"/>
      <c r="E947" s="26"/>
      <c r="F947" s="25"/>
    </row>
    <row r="948" spans="1:6" x14ac:dyDescent="0.15">
      <c r="A948" s="20" t="str">
        <f t="shared" si="13"/>
        <v/>
      </c>
      <c r="B948" s="24"/>
      <c r="C948" s="26"/>
      <c r="D948" s="25"/>
      <c r="E948" s="26"/>
      <c r="F948" s="25"/>
    </row>
    <row r="949" spans="1:6" x14ac:dyDescent="0.15">
      <c r="A949" s="20" t="str">
        <f t="shared" si="13"/>
        <v/>
      </c>
      <c r="B949" s="24"/>
      <c r="C949" s="26"/>
      <c r="D949" s="25"/>
      <c r="E949" s="26"/>
      <c r="F949" s="25"/>
    </row>
    <row r="950" spans="1:6" x14ac:dyDescent="0.15">
      <c r="A950" s="20" t="str">
        <f t="shared" si="13"/>
        <v/>
      </c>
      <c r="B950" s="24"/>
      <c r="C950" s="26"/>
      <c r="D950" s="25"/>
      <c r="E950" s="26"/>
      <c r="F950" s="25"/>
    </row>
    <row r="951" spans="1:6" x14ac:dyDescent="0.15">
      <c r="A951" s="20" t="str">
        <f t="shared" si="13"/>
        <v/>
      </c>
      <c r="B951" s="24"/>
      <c r="C951" s="26"/>
      <c r="D951" s="25"/>
      <c r="E951" s="26"/>
      <c r="F951" s="25"/>
    </row>
    <row r="952" spans="1:6" x14ac:dyDescent="0.15">
      <c r="A952" s="20" t="str">
        <f t="shared" si="13"/>
        <v/>
      </c>
      <c r="B952" s="24"/>
      <c r="C952" s="26"/>
      <c r="D952" s="25"/>
      <c r="E952" s="26"/>
      <c r="F952" s="25"/>
    </row>
    <row r="953" spans="1:6" x14ac:dyDescent="0.15">
      <c r="A953" s="20" t="str">
        <f t="shared" si="13"/>
        <v/>
      </c>
      <c r="B953" s="24"/>
      <c r="C953" s="26"/>
      <c r="D953" s="25"/>
      <c r="E953" s="26"/>
      <c r="F953" s="25"/>
    </row>
    <row r="954" spans="1:6" x14ac:dyDescent="0.15">
      <c r="A954" s="20" t="str">
        <f t="shared" si="13"/>
        <v/>
      </c>
      <c r="B954" s="24"/>
      <c r="C954" s="26"/>
      <c r="D954" s="25"/>
      <c r="E954" s="26"/>
      <c r="F954" s="25"/>
    </row>
    <row r="955" spans="1:6" x14ac:dyDescent="0.15">
      <c r="A955" s="20" t="str">
        <f t="shared" si="13"/>
        <v/>
      </c>
      <c r="B955" s="24"/>
      <c r="C955" s="26"/>
      <c r="D955" s="25"/>
      <c r="E955" s="26"/>
      <c r="F955" s="25"/>
    </row>
    <row r="956" spans="1:6" x14ac:dyDescent="0.15">
      <c r="A956" s="20" t="str">
        <f t="shared" si="13"/>
        <v/>
      </c>
      <c r="B956" s="24"/>
      <c r="C956" s="26"/>
      <c r="D956" s="25"/>
      <c r="E956" s="26"/>
      <c r="F956" s="25"/>
    </row>
    <row r="957" spans="1:6" x14ac:dyDescent="0.15">
      <c r="A957" s="20" t="str">
        <f t="shared" si="13"/>
        <v/>
      </c>
      <c r="B957" s="24"/>
      <c r="C957" s="26"/>
      <c r="D957" s="25"/>
      <c r="E957" s="26"/>
      <c r="F957" s="25"/>
    </row>
    <row r="958" spans="1:6" x14ac:dyDescent="0.15">
      <c r="A958" s="20" t="str">
        <f t="shared" ref="A958:A1021" si="14">IF(C958="","",IF(IF(MONTH(C958)&gt;=4,YEAR(C958),YEAR(C958)-1)=$C$2,"","×"))</f>
        <v/>
      </c>
      <c r="B958" s="24"/>
      <c r="C958" s="26"/>
      <c r="D958" s="25"/>
      <c r="E958" s="26"/>
      <c r="F958" s="25"/>
    </row>
    <row r="959" spans="1:6" x14ac:dyDescent="0.15">
      <c r="A959" s="20" t="str">
        <f t="shared" si="14"/>
        <v/>
      </c>
      <c r="B959" s="24"/>
      <c r="C959" s="26"/>
      <c r="D959" s="25"/>
      <c r="E959" s="26"/>
      <c r="F959" s="25"/>
    </row>
    <row r="960" spans="1:6" x14ac:dyDescent="0.15">
      <c r="A960" s="20" t="str">
        <f t="shared" si="14"/>
        <v/>
      </c>
      <c r="B960" s="24"/>
      <c r="C960" s="26"/>
      <c r="D960" s="25"/>
      <c r="E960" s="26"/>
      <c r="F960" s="25"/>
    </row>
    <row r="961" spans="1:6" x14ac:dyDescent="0.15">
      <c r="A961" s="20" t="str">
        <f t="shared" si="14"/>
        <v/>
      </c>
      <c r="B961" s="24"/>
      <c r="C961" s="26"/>
      <c r="D961" s="25"/>
      <c r="E961" s="26"/>
      <c r="F961" s="25"/>
    </row>
    <row r="962" spans="1:6" x14ac:dyDescent="0.15">
      <c r="A962" s="20" t="str">
        <f t="shared" si="14"/>
        <v/>
      </c>
      <c r="B962" s="24"/>
      <c r="C962" s="26"/>
      <c r="D962" s="25"/>
      <c r="E962" s="26"/>
      <c r="F962" s="25"/>
    </row>
    <row r="963" spans="1:6" x14ac:dyDescent="0.15">
      <c r="A963" s="20" t="str">
        <f t="shared" si="14"/>
        <v/>
      </c>
      <c r="B963" s="24"/>
      <c r="C963" s="26"/>
      <c r="D963" s="25"/>
      <c r="E963" s="26"/>
      <c r="F963" s="25"/>
    </row>
    <row r="964" spans="1:6" x14ac:dyDescent="0.15">
      <c r="A964" s="20" t="str">
        <f t="shared" si="14"/>
        <v/>
      </c>
      <c r="B964" s="24"/>
      <c r="C964" s="26"/>
      <c r="D964" s="25"/>
      <c r="E964" s="26"/>
      <c r="F964" s="25"/>
    </row>
    <row r="965" spans="1:6" x14ac:dyDescent="0.15">
      <c r="A965" s="20" t="str">
        <f t="shared" si="14"/>
        <v/>
      </c>
      <c r="B965" s="24"/>
      <c r="C965" s="26"/>
      <c r="D965" s="25"/>
      <c r="E965" s="26"/>
      <c r="F965" s="25"/>
    </row>
    <row r="966" spans="1:6" x14ac:dyDescent="0.15">
      <c r="A966" s="20" t="str">
        <f t="shared" si="14"/>
        <v/>
      </c>
      <c r="B966" s="24"/>
      <c r="C966" s="26"/>
      <c r="D966" s="25"/>
      <c r="E966" s="26"/>
      <c r="F966" s="25"/>
    </row>
    <row r="967" spans="1:6" x14ac:dyDescent="0.15">
      <c r="A967" s="20" t="str">
        <f t="shared" si="14"/>
        <v/>
      </c>
      <c r="B967" s="24"/>
      <c r="C967" s="26"/>
      <c r="D967" s="25"/>
      <c r="E967" s="26"/>
      <c r="F967" s="25"/>
    </row>
    <row r="968" spans="1:6" x14ac:dyDescent="0.15">
      <c r="A968" s="20" t="str">
        <f t="shared" si="14"/>
        <v/>
      </c>
      <c r="B968" s="24"/>
      <c r="C968" s="26"/>
      <c r="D968" s="25"/>
      <c r="E968" s="26"/>
      <c r="F968" s="25"/>
    </row>
    <row r="969" spans="1:6" x14ac:dyDescent="0.15">
      <c r="A969" s="20" t="str">
        <f t="shared" si="14"/>
        <v/>
      </c>
      <c r="B969" s="24"/>
      <c r="C969" s="26"/>
      <c r="D969" s="25"/>
      <c r="E969" s="26"/>
      <c r="F969" s="25"/>
    </row>
    <row r="970" spans="1:6" x14ac:dyDescent="0.15">
      <c r="A970" s="20" t="str">
        <f t="shared" si="14"/>
        <v/>
      </c>
      <c r="B970" s="24"/>
      <c r="C970" s="26"/>
      <c r="D970" s="25"/>
      <c r="E970" s="26"/>
      <c r="F970" s="25"/>
    </row>
    <row r="971" spans="1:6" x14ac:dyDescent="0.15">
      <c r="A971" s="20" t="str">
        <f t="shared" si="14"/>
        <v/>
      </c>
      <c r="B971" s="24"/>
      <c r="C971" s="26"/>
      <c r="D971" s="25"/>
      <c r="E971" s="26"/>
      <c r="F971" s="25"/>
    </row>
    <row r="972" spans="1:6" x14ac:dyDescent="0.15">
      <c r="A972" s="20" t="str">
        <f t="shared" si="14"/>
        <v/>
      </c>
      <c r="B972" s="24"/>
      <c r="C972" s="26"/>
      <c r="D972" s="25"/>
      <c r="E972" s="26"/>
      <c r="F972" s="25"/>
    </row>
    <row r="973" spans="1:6" x14ac:dyDescent="0.15">
      <c r="A973" s="20" t="str">
        <f t="shared" si="14"/>
        <v/>
      </c>
      <c r="B973" s="24"/>
      <c r="C973" s="26"/>
      <c r="D973" s="25"/>
      <c r="E973" s="26"/>
      <c r="F973" s="25"/>
    </row>
    <row r="974" spans="1:6" x14ac:dyDescent="0.15">
      <c r="A974" s="20" t="str">
        <f t="shared" si="14"/>
        <v/>
      </c>
      <c r="B974" s="24"/>
      <c r="C974" s="26"/>
      <c r="D974" s="25"/>
      <c r="E974" s="26"/>
      <c r="F974" s="25"/>
    </row>
    <row r="975" spans="1:6" x14ac:dyDescent="0.15">
      <c r="A975" s="20" t="str">
        <f t="shared" si="14"/>
        <v/>
      </c>
      <c r="B975" s="24"/>
      <c r="C975" s="26"/>
      <c r="D975" s="25"/>
      <c r="E975" s="26"/>
      <c r="F975" s="25"/>
    </row>
    <row r="976" spans="1:6" x14ac:dyDescent="0.15">
      <c r="A976" s="20" t="str">
        <f t="shared" si="14"/>
        <v/>
      </c>
      <c r="B976" s="24"/>
      <c r="C976" s="26"/>
      <c r="D976" s="25"/>
      <c r="E976" s="26"/>
      <c r="F976" s="25"/>
    </row>
    <row r="977" spans="1:6" x14ac:dyDescent="0.15">
      <c r="A977" s="20" t="str">
        <f t="shared" si="14"/>
        <v/>
      </c>
      <c r="B977" s="24"/>
      <c r="C977" s="26"/>
      <c r="D977" s="25"/>
      <c r="E977" s="26"/>
      <c r="F977" s="25"/>
    </row>
    <row r="978" spans="1:6" x14ac:dyDescent="0.15">
      <c r="A978" s="20" t="str">
        <f t="shared" si="14"/>
        <v/>
      </c>
      <c r="B978" s="24"/>
      <c r="C978" s="26"/>
      <c r="D978" s="25"/>
      <c r="E978" s="26"/>
      <c r="F978" s="25"/>
    </row>
    <row r="979" spans="1:6" x14ac:dyDescent="0.15">
      <c r="A979" s="20" t="str">
        <f t="shared" si="14"/>
        <v/>
      </c>
      <c r="B979" s="24"/>
      <c r="C979" s="26"/>
      <c r="D979" s="25"/>
      <c r="E979" s="26"/>
      <c r="F979" s="25"/>
    </row>
    <row r="980" spans="1:6" x14ac:dyDescent="0.15">
      <c r="A980" s="20" t="str">
        <f t="shared" si="14"/>
        <v/>
      </c>
      <c r="B980" s="24"/>
      <c r="C980" s="26"/>
      <c r="D980" s="25"/>
      <c r="E980" s="26"/>
      <c r="F980" s="25"/>
    </row>
    <row r="981" spans="1:6" x14ac:dyDescent="0.15">
      <c r="A981" s="20" t="str">
        <f t="shared" si="14"/>
        <v/>
      </c>
      <c r="B981" s="24"/>
      <c r="C981" s="26"/>
      <c r="D981" s="25"/>
      <c r="E981" s="26"/>
      <c r="F981" s="25"/>
    </row>
    <row r="982" spans="1:6" x14ac:dyDescent="0.15">
      <c r="A982" s="20" t="str">
        <f t="shared" si="14"/>
        <v/>
      </c>
      <c r="B982" s="24"/>
      <c r="C982" s="26"/>
      <c r="D982" s="25"/>
      <c r="E982" s="26"/>
      <c r="F982" s="25"/>
    </row>
    <row r="983" spans="1:6" x14ac:dyDescent="0.15">
      <c r="A983" s="20" t="str">
        <f t="shared" si="14"/>
        <v/>
      </c>
      <c r="B983" s="24"/>
      <c r="C983" s="26"/>
      <c r="D983" s="25"/>
      <c r="E983" s="26"/>
      <c r="F983" s="25"/>
    </row>
    <row r="984" spans="1:6" x14ac:dyDescent="0.15">
      <c r="A984" s="20" t="str">
        <f t="shared" si="14"/>
        <v/>
      </c>
      <c r="B984" s="24"/>
      <c r="C984" s="26"/>
      <c r="D984" s="25"/>
      <c r="E984" s="26"/>
      <c r="F984" s="25"/>
    </row>
    <row r="985" spans="1:6" x14ac:dyDescent="0.15">
      <c r="A985" s="20" t="str">
        <f t="shared" si="14"/>
        <v/>
      </c>
      <c r="B985" s="24"/>
      <c r="C985" s="26"/>
      <c r="D985" s="25"/>
      <c r="E985" s="26"/>
      <c r="F985" s="25"/>
    </row>
    <row r="986" spans="1:6" x14ac:dyDescent="0.15">
      <c r="A986" s="20" t="str">
        <f t="shared" si="14"/>
        <v/>
      </c>
      <c r="B986" s="24"/>
      <c r="C986" s="26"/>
      <c r="D986" s="25"/>
      <c r="E986" s="26"/>
      <c r="F986" s="25"/>
    </row>
    <row r="987" spans="1:6" x14ac:dyDescent="0.15">
      <c r="A987" s="20" t="str">
        <f t="shared" si="14"/>
        <v/>
      </c>
      <c r="B987" s="24"/>
      <c r="C987" s="26"/>
      <c r="D987" s="25"/>
      <c r="E987" s="26"/>
      <c r="F987" s="25"/>
    </row>
    <row r="988" spans="1:6" x14ac:dyDescent="0.15">
      <c r="A988" s="20" t="str">
        <f t="shared" si="14"/>
        <v/>
      </c>
      <c r="B988" s="24"/>
      <c r="C988" s="26"/>
      <c r="D988" s="25"/>
      <c r="E988" s="26"/>
      <c r="F988" s="25"/>
    </row>
    <row r="989" spans="1:6" x14ac:dyDescent="0.15">
      <c r="A989" s="20" t="str">
        <f t="shared" si="14"/>
        <v/>
      </c>
      <c r="B989" s="24"/>
      <c r="C989" s="26"/>
      <c r="D989" s="25"/>
      <c r="E989" s="26"/>
      <c r="F989" s="25"/>
    </row>
    <row r="990" spans="1:6" x14ac:dyDescent="0.15">
      <c r="A990" s="20" t="str">
        <f t="shared" si="14"/>
        <v/>
      </c>
      <c r="B990" s="24"/>
      <c r="C990" s="26"/>
      <c r="D990" s="25"/>
      <c r="E990" s="26"/>
      <c r="F990" s="25"/>
    </row>
    <row r="991" spans="1:6" x14ac:dyDescent="0.15">
      <c r="A991" s="20" t="str">
        <f t="shared" si="14"/>
        <v/>
      </c>
      <c r="B991" s="24"/>
      <c r="C991" s="26"/>
      <c r="D991" s="25"/>
      <c r="E991" s="26"/>
      <c r="F991" s="25"/>
    </row>
    <row r="992" spans="1:6" x14ac:dyDescent="0.15">
      <c r="A992" s="20" t="str">
        <f t="shared" si="14"/>
        <v/>
      </c>
      <c r="B992" s="24"/>
      <c r="C992" s="26"/>
      <c r="D992" s="25"/>
      <c r="E992" s="26"/>
      <c r="F992" s="25"/>
    </row>
    <row r="993" spans="1:6" x14ac:dyDescent="0.15">
      <c r="A993" s="20" t="str">
        <f t="shared" si="14"/>
        <v/>
      </c>
      <c r="B993" s="24"/>
      <c r="C993" s="26"/>
      <c r="D993" s="25"/>
      <c r="E993" s="26"/>
      <c r="F993" s="25"/>
    </row>
    <row r="994" spans="1:6" x14ac:dyDescent="0.15">
      <c r="A994" s="20" t="str">
        <f t="shared" si="14"/>
        <v/>
      </c>
      <c r="B994" s="24"/>
      <c r="C994" s="26"/>
      <c r="D994" s="25"/>
      <c r="E994" s="26"/>
      <c r="F994" s="25"/>
    </row>
    <row r="995" spans="1:6" x14ac:dyDescent="0.15">
      <c r="A995" s="20" t="str">
        <f t="shared" si="14"/>
        <v/>
      </c>
      <c r="B995" s="24"/>
      <c r="C995" s="26"/>
      <c r="D995" s="25"/>
      <c r="E995" s="26"/>
      <c r="F995" s="25"/>
    </row>
    <row r="996" spans="1:6" x14ac:dyDescent="0.15">
      <c r="A996" s="20" t="str">
        <f t="shared" si="14"/>
        <v/>
      </c>
      <c r="B996" s="24"/>
      <c r="C996" s="26"/>
      <c r="D996" s="25"/>
      <c r="E996" s="26"/>
      <c r="F996" s="25"/>
    </row>
    <row r="997" spans="1:6" x14ac:dyDescent="0.15">
      <c r="A997" s="20" t="str">
        <f t="shared" si="14"/>
        <v/>
      </c>
      <c r="B997" s="24"/>
      <c r="C997" s="26"/>
      <c r="D997" s="25"/>
      <c r="E997" s="26"/>
      <c r="F997" s="25"/>
    </row>
    <row r="998" spans="1:6" x14ac:dyDescent="0.15">
      <c r="A998" s="20" t="str">
        <f t="shared" si="14"/>
        <v/>
      </c>
      <c r="B998" s="24"/>
      <c r="C998" s="26"/>
      <c r="D998" s="25"/>
      <c r="E998" s="26"/>
      <c r="F998" s="25"/>
    </row>
    <row r="999" spans="1:6" x14ac:dyDescent="0.15">
      <c r="A999" s="20" t="str">
        <f t="shared" si="14"/>
        <v/>
      </c>
      <c r="B999" s="24"/>
      <c r="C999" s="26"/>
      <c r="D999" s="25"/>
      <c r="E999" s="26"/>
      <c r="F999" s="25"/>
    </row>
    <row r="1000" spans="1:6" x14ac:dyDescent="0.15">
      <c r="A1000" s="20" t="str">
        <f t="shared" si="14"/>
        <v/>
      </c>
      <c r="B1000" s="24"/>
      <c r="C1000" s="26"/>
      <c r="D1000" s="25"/>
      <c r="E1000" s="26"/>
      <c r="F1000" s="25"/>
    </row>
    <row r="1001" spans="1:6" x14ac:dyDescent="0.15">
      <c r="A1001" s="20" t="str">
        <f t="shared" si="14"/>
        <v/>
      </c>
      <c r="B1001" s="24"/>
      <c r="C1001" s="26"/>
      <c r="D1001" s="25"/>
      <c r="E1001" s="26"/>
      <c r="F1001" s="25"/>
    </row>
    <row r="1002" spans="1:6" x14ac:dyDescent="0.15">
      <c r="A1002" s="20" t="str">
        <f t="shared" si="14"/>
        <v/>
      </c>
      <c r="B1002" s="24"/>
      <c r="C1002" s="26"/>
      <c r="D1002" s="25"/>
      <c r="E1002" s="26"/>
      <c r="F1002" s="25"/>
    </row>
    <row r="1003" spans="1:6" x14ac:dyDescent="0.15">
      <c r="A1003" s="20" t="str">
        <f t="shared" si="14"/>
        <v/>
      </c>
      <c r="B1003" s="24"/>
      <c r="C1003" s="26"/>
      <c r="D1003" s="25"/>
      <c r="E1003" s="26"/>
      <c r="F1003" s="25"/>
    </row>
    <row r="1004" spans="1:6" x14ac:dyDescent="0.15">
      <c r="A1004" s="20" t="str">
        <f t="shared" si="14"/>
        <v/>
      </c>
      <c r="B1004" s="24"/>
      <c r="C1004" s="26"/>
      <c r="D1004" s="25"/>
      <c r="E1004" s="26"/>
      <c r="F1004" s="25"/>
    </row>
    <row r="1005" spans="1:6" x14ac:dyDescent="0.15">
      <c r="A1005" s="20" t="str">
        <f t="shared" si="14"/>
        <v/>
      </c>
      <c r="B1005" s="24"/>
      <c r="C1005" s="26"/>
      <c r="D1005" s="25"/>
      <c r="E1005" s="26"/>
      <c r="F1005" s="25"/>
    </row>
    <row r="1006" spans="1:6" x14ac:dyDescent="0.15">
      <c r="A1006" s="20" t="str">
        <f t="shared" si="14"/>
        <v/>
      </c>
      <c r="B1006" s="24"/>
      <c r="C1006" s="26"/>
      <c r="D1006" s="25"/>
      <c r="E1006" s="26"/>
      <c r="F1006" s="25"/>
    </row>
    <row r="1007" spans="1:6" x14ac:dyDescent="0.15">
      <c r="A1007" s="20" t="str">
        <f t="shared" si="14"/>
        <v/>
      </c>
      <c r="B1007" s="24"/>
      <c r="C1007" s="26"/>
      <c r="D1007" s="25"/>
      <c r="E1007" s="26"/>
      <c r="F1007" s="25"/>
    </row>
    <row r="1008" spans="1:6" x14ac:dyDescent="0.15">
      <c r="A1008" s="20" t="str">
        <f t="shared" si="14"/>
        <v/>
      </c>
      <c r="B1008" s="24"/>
      <c r="C1008" s="26"/>
      <c r="D1008" s="25"/>
      <c r="E1008" s="26"/>
      <c r="F1008" s="25"/>
    </row>
    <row r="1009" spans="1:6" x14ac:dyDescent="0.15">
      <c r="A1009" s="20" t="str">
        <f t="shared" si="14"/>
        <v/>
      </c>
      <c r="B1009" s="24"/>
      <c r="C1009" s="26"/>
      <c r="D1009" s="25"/>
      <c r="E1009" s="26"/>
      <c r="F1009" s="25"/>
    </row>
    <row r="1010" spans="1:6" x14ac:dyDescent="0.15">
      <c r="A1010" s="20" t="str">
        <f t="shared" si="14"/>
        <v/>
      </c>
      <c r="B1010" s="24"/>
      <c r="C1010" s="26"/>
      <c r="D1010" s="25"/>
      <c r="E1010" s="26"/>
      <c r="F1010" s="25"/>
    </row>
    <row r="1011" spans="1:6" x14ac:dyDescent="0.15">
      <c r="A1011" s="20" t="str">
        <f t="shared" si="14"/>
        <v/>
      </c>
      <c r="B1011" s="24"/>
      <c r="C1011" s="26"/>
      <c r="D1011" s="25"/>
      <c r="E1011" s="26"/>
      <c r="F1011" s="25"/>
    </row>
    <row r="1012" spans="1:6" x14ac:dyDescent="0.15">
      <c r="A1012" s="20" t="str">
        <f t="shared" si="14"/>
        <v/>
      </c>
      <c r="B1012" s="24"/>
      <c r="C1012" s="26"/>
      <c r="D1012" s="25"/>
      <c r="E1012" s="26"/>
      <c r="F1012" s="25"/>
    </row>
    <row r="1013" spans="1:6" x14ac:dyDescent="0.15">
      <c r="A1013" s="20" t="str">
        <f t="shared" si="14"/>
        <v/>
      </c>
      <c r="B1013" s="24"/>
      <c r="C1013" s="26"/>
      <c r="D1013" s="25"/>
      <c r="E1013" s="26"/>
      <c r="F1013" s="25"/>
    </row>
    <row r="1014" spans="1:6" x14ac:dyDescent="0.15">
      <c r="A1014" s="20" t="str">
        <f t="shared" si="14"/>
        <v/>
      </c>
      <c r="B1014" s="24"/>
      <c r="C1014" s="26"/>
      <c r="D1014" s="25"/>
      <c r="E1014" s="26"/>
      <c r="F1014" s="25"/>
    </row>
    <row r="1015" spans="1:6" x14ac:dyDescent="0.15">
      <c r="A1015" s="20" t="str">
        <f t="shared" si="14"/>
        <v/>
      </c>
      <c r="B1015" s="24"/>
      <c r="C1015" s="26"/>
      <c r="D1015" s="25"/>
      <c r="E1015" s="26"/>
      <c r="F1015" s="25"/>
    </row>
    <row r="1016" spans="1:6" x14ac:dyDescent="0.15">
      <c r="A1016" s="20" t="str">
        <f t="shared" si="14"/>
        <v/>
      </c>
      <c r="B1016" s="24"/>
      <c r="C1016" s="26"/>
      <c r="D1016" s="25"/>
      <c r="E1016" s="26"/>
      <c r="F1016" s="25"/>
    </row>
    <row r="1017" spans="1:6" x14ac:dyDescent="0.15">
      <c r="A1017" s="20" t="str">
        <f t="shared" si="14"/>
        <v/>
      </c>
      <c r="B1017" s="24"/>
      <c r="C1017" s="26"/>
      <c r="D1017" s="25"/>
      <c r="E1017" s="26"/>
      <c r="F1017" s="25"/>
    </row>
    <row r="1018" spans="1:6" x14ac:dyDescent="0.15">
      <c r="A1018" s="20" t="str">
        <f t="shared" si="14"/>
        <v/>
      </c>
      <c r="B1018" s="24"/>
      <c r="C1018" s="26"/>
      <c r="D1018" s="25"/>
      <c r="E1018" s="26"/>
      <c r="F1018" s="25"/>
    </row>
    <row r="1019" spans="1:6" x14ac:dyDescent="0.15">
      <c r="A1019" s="20" t="str">
        <f t="shared" si="14"/>
        <v/>
      </c>
      <c r="B1019" s="24"/>
      <c r="C1019" s="26"/>
      <c r="D1019" s="25"/>
      <c r="E1019" s="26"/>
      <c r="F1019" s="25"/>
    </row>
    <row r="1020" spans="1:6" x14ac:dyDescent="0.15">
      <c r="A1020" s="20" t="str">
        <f t="shared" si="14"/>
        <v/>
      </c>
      <c r="B1020" s="24"/>
      <c r="C1020" s="26"/>
      <c r="D1020" s="25"/>
      <c r="E1020" s="26"/>
      <c r="F1020" s="25"/>
    </row>
    <row r="1021" spans="1:6" x14ac:dyDescent="0.15">
      <c r="A1021" s="20" t="str">
        <f t="shared" si="14"/>
        <v/>
      </c>
      <c r="B1021" s="24"/>
      <c r="C1021" s="26"/>
      <c r="D1021" s="25"/>
      <c r="E1021" s="26"/>
      <c r="F1021" s="25"/>
    </row>
    <row r="1022" spans="1:6" x14ac:dyDescent="0.15">
      <c r="A1022" s="20" t="str">
        <f t="shared" ref="A1022:A1047" si="15">IF(C1022="","",IF(IF(MONTH(C1022)&gt;=4,YEAR(C1022),YEAR(C1022)-1)=$C$2,"","×"))</f>
        <v/>
      </c>
      <c r="B1022" s="24"/>
      <c r="C1022" s="26"/>
      <c r="D1022" s="25"/>
      <c r="E1022" s="26"/>
      <c r="F1022" s="25"/>
    </row>
    <row r="1023" spans="1:6" x14ac:dyDescent="0.15">
      <c r="A1023" s="20" t="str">
        <f t="shared" si="15"/>
        <v/>
      </c>
      <c r="B1023" s="24"/>
      <c r="C1023" s="26"/>
      <c r="D1023" s="25"/>
      <c r="E1023" s="26"/>
      <c r="F1023" s="25"/>
    </row>
    <row r="1024" spans="1:6" x14ac:dyDescent="0.15">
      <c r="A1024" s="20" t="str">
        <f t="shared" si="15"/>
        <v/>
      </c>
      <c r="B1024" s="24"/>
      <c r="C1024" s="26"/>
      <c r="D1024" s="25"/>
      <c r="E1024" s="26"/>
      <c r="F1024" s="25"/>
    </row>
    <row r="1025" spans="1:6" x14ac:dyDescent="0.15">
      <c r="A1025" s="20" t="str">
        <f t="shared" si="15"/>
        <v/>
      </c>
      <c r="B1025" s="24"/>
      <c r="C1025" s="26"/>
      <c r="D1025" s="25"/>
      <c r="E1025" s="26"/>
      <c r="F1025" s="25"/>
    </row>
    <row r="1026" spans="1:6" x14ac:dyDescent="0.15">
      <c r="A1026" s="20" t="str">
        <f t="shared" si="15"/>
        <v/>
      </c>
      <c r="B1026" s="24"/>
      <c r="C1026" s="26"/>
      <c r="D1026" s="25"/>
      <c r="E1026" s="26"/>
      <c r="F1026" s="25"/>
    </row>
    <row r="1027" spans="1:6" x14ac:dyDescent="0.15">
      <c r="A1027" s="20" t="str">
        <f t="shared" si="15"/>
        <v/>
      </c>
      <c r="B1027" s="24"/>
      <c r="C1027" s="26"/>
      <c r="D1027" s="25"/>
      <c r="E1027" s="26"/>
      <c r="F1027" s="25"/>
    </row>
    <row r="1028" spans="1:6" x14ac:dyDescent="0.15">
      <c r="A1028" s="20" t="str">
        <f t="shared" si="15"/>
        <v/>
      </c>
      <c r="B1028" s="24"/>
      <c r="C1028" s="26"/>
      <c r="D1028" s="25"/>
      <c r="E1028" s="26"/>
      <c r="F1028" s="25"/>
    </row>
    <row r="1029" spans="1:6" x14ac:dyDescent="0.15">
      <c r="A1029" s="20" t="str">
        <f t="shared" si="15"/>
        <v/>
      </c>
      <c r="B1029" s="24"/>
      <c r="C1029" s="26"/>
      <c r="D1029" s="25"/>
      <c r="E1029" s="26"/>
      <c r="F1029" s="25"/>
    </row>
    <row r="1030" spans="1:6" x14ac:dyDescent="0.15">
      <c r="A1030" s="20" t="str">
        <f t="shared" si="15"/>
        <v/>
      </c>
      <c r="B1030" s="24"/>
      <c r="C1030" s="26"/>
      <c r="D1030" s="25"/>
      <c r="E1030" s="26"/>
      <c r="F1030" s="25"/>
    </row>
    <row r="1031" spans="1:6" x14ac:dyDescent="0.15">
      <c r="A1031" s="20" t="str">
        <f t="shared" si="15"/>
        <v/>
      </c>
      <c r="B1031" s="24"/>
      <c r="C1031" s="26"/>
      <c r="D1031" s="25"/>
      <c r="E1031" s="26"/>
      <c r="F1031" s="25"/>
    </row>
    <row r="1032" spans="1:6" x14ac:dyDescent="0.15">
      <c r="A1032" s="20" t="str">
        <f t="shared" si="15"/>
        <v/>
      </c>
      <c r="B1032" s="24"/>
      <c r="C1032" s="26"/>
      <c r="D1032" s="25"/>
      <c r="E1032" s="26"/>
      <c r="F1032" s="25"/>
    </row>
    <row r="1033" spans="1:6" x14ac:dyDescent="0.15">
      <c r="A1033" s="20" t="str">
        <f t="shared" si="15"/>
        <v/>
      </c>
      <c r="B1033" s="24"/>
      <c r="C1033" s="26"/>
      <c r="D1033" s="25"/>
      <c r="E1033" s="26"/>
      <c r="F1033" s="25"/>
    </row>
    <row r="1034" spans="1:6" x14ac:dyDescent="0.15">
      <c r="A1034" s="20" t="str">
        <f t="shared" si="15"/>
        <v/>
      </c>
      <c r="B1034" s="24"/>
      <c r="C1034" s="26"/>
      <c r="D1034" s="25"/>
      <c r="E1034" s="26"/>
      <c r="F1034" s="25"/>
    </row>
    <row r="1035" spans="1:6" x14ac:dyDescent="0.15">
      <c r="A1035" s="20" t="str">
        <f t="shared" si="15"/>
        <v/>
      </c>
      <c r="B1035" s="24"/>
      <c r="C1035" s="26"/>
      <c r="D1035" s="25"/>
      <c r="E1035" s="26"/>
      <c r="F1035" s="25"/>
    </row>
    <row r="1036" spans="1:6" x14ac:dyDescent="0.15">
      <c r="A1036" s="20" t="str">
        <f t="shared" si="15"/>
        <v/>
      </c>
      <c r="B1036" s="24"/>
      <c r="C1036" s="26"/>
      <c r="D1036" s="25"/>
      <c r="E1036" s="26"/>
      <c r="F1036" s="25"/>
    </row>
    <row r="1037" spans="1:6" x14ac:dyDescent="0.15">
      <c r="A1037" s="20" t="str">
        <f t="shared" si="15"/>
        <v/>
      </c>
      <c r="B1037" s="24"/>
      <c r="C1037" s="26"/>
      <c r="D1037" s="25"/>
      <c r="E1037" s="26"/>
      <c r="F1037" s="25"/>
    </row>
    <row r="1038" spans="1:6" x14ac:dyDescent="0.15">
      <c r="A1038" s="20" t="str">
        <f t="shared" si="15"/>
        <v/>
      </c>
      <c r="B1038" s="24"/>
      <c r="C1038" s="26"/>
      <c r="D1038" s="25"/>
      <c r="E1038" s="26"/>
      <c r="F1038" s="25"/>
    </row>
    <row r="1039" spans="1:6" x14ac:dyDescent="0.15">
      <c r="A1039" s="20" t="str">
        <f t="shared" si="15"/>
        <v/>
      </c>
      <c r="B1039" s="24"/>
      <c r="C1039" s="26"/>
      <c r="D1039" s="25"/>
      <c r="E1039" s="26"/>
      <c r="F1039" s="25"/>
    </row>
    <row r="1040" spans="1:6" x14ac:dyDescent="0.15">
      <c r="A1040" s="20" t="str">
        <f t="shared" si="15"/>
        <v/>
      </c>
      <c r="B1040" s="24"/>
      <c r="C1040" s="26"/>
      <c r="D1040" s="25"/>
      <c r="E1040" s="26"/>
      <c r="F1040" s="25"/>
    </row>
    <row r="1041" spans="1:6" x14ac:dyDescent="0.15">
      <c r="A1041" s="20" t="str">
        <f t="shared" si="15"/>
        <v/>
      </c>
      <c r="B1041" s="24"/>
      <c r="C1041" s="26"/>
      <c r="D1041" s="25"/>
      <c r="E1041" s="26"/>
      <c r="F1041" s="25"/>
    </row>
    <row r="1042" spans="1:6" x14ac:dyDescent="0.15">
      <c r="A1042" s="20" t="str">
        <f t="shared" si="15"/>
        <v/>
      </c>
      <c r="B1042" s="24"/>
      <c r="C1042" s="26"/>
      <c r="D1042" s="25"/>
      <c r="E1042" s="26"/>
      <c r="F1042" s="25"/>
    </row>
    <row r="1043" spans="1:6" x14ac:dyDescent="0.15">
      <c r="A1043" s="20" t="str">
        <f t="shared" si="15"/>
        <v/>
      </c>
      <c r="B1043" s="24"/>
      <c r="C1043" s="26"/>
      <c r="D1043" s="25"/>
      <c r="E1043" s="26"/>
      <c r="F1043" s="25"/>
    </row>
    <row r="1044" spans="1:6" x14ac:dyDescent="0.15">
      <c r="A1044" s="20" t="str">
        <f t="shared" si="15"/>
        <v/>
      </c>
      <c r="B1044" s="24"/>
      <c r="C1044" s="26"/>
      <c r="D1044" s="25"/>
      <c r="E1044" s="26"/>
      <c r="F1044" s="25"/>
    </row>
    <row r="1045" spans="1:6" x14ac:dyDescent="0.15">
      <c r="A1045" s="20" t="str">
        <f t="shared" si="15"/>
        <v/>
      </c>
      <c r="B1045" s="24"/>
      <c r="C1045" s="26"/>
      <c r="D1045" s="25"/>
      <c r="E1045" s="26"/>
      <c r="F1045" s="25"/>
    </row>
    <row r="1046" spans="1:6" x14ac:dyDescent="0.15">
      <c r="A1046" s="20" t="str">
        <f t="shared" si="15"/>
        <v/>
      </c>
      <c r="B1046" s="24"/>
      <c r="C1046" s="26"/>
      <c r="D1046" s="25"/>
      <c r="E1046" s="26"/>
      <c r="F1046" s="25"/>
    </row>
    <row r="1047" spans="1:6" x14ac:dyDescent="0.15">
      <c r="A1047" s="20" t="str">
        <f t="shared" si="15"/>
        <v/>
      </c>
      <c r="B1047" s="24"/>
      <c r="C1047" s="26"/>
      <c r="D1047" s="25"/>
      <c r="E1047" s="26"/>
      <c r="F1047" s="25"/>
    </row>
  </sheetData>
  <sheetProtection password="DCF7" sheet="1" objects="1" scenarios="1" formatCells="0" formatRows="0"/>
  <phoneticPr fontId="2"/>
  <conditionalFormatting sqref="C14:C1047">
    <cfRule type="expression" dxfId="5" priority="1">
      <formula>A14="×"</formula>
    </cfRule>
  </conditionalFormatting>
  <dataValidations count="1">
    <dataValidation type="whole" imeMode="disabled" allowBlank="1" showInputMessage="1" showErrorMessage="1" errorTitle="不当な記載" error="西暦で入力してください。" sqref="C2" xr:uid="{00000000-0002-0000-0000-000000000000}">
      <formula1>2015</formula1>
      <formula2>3000</formula2>
    </dataValidation>
  </dataValidations>
  <pageMargins left="0.25" right="0.25" top="0.75" bottom="0.75" header="0.3" footer="0.3"/>
  <pageSetup paperSize="9" scale="82" fitToHeight="0" orientation="portrait"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0"/>
  <sheetViews>
    <sheetView workbookViewId="0">
      <selection activeCell="C14" sqref="C14"/>
    </sheetView>
  </sheetViews>
  <sheetFormatPr defaultRowHeight="17.25" x14ac:dyDescent="0.15"/>
  <cols>
    <col min="1" max="1" width="22" style="44" bestFit="1" customWidth="1"/>
    <col min="2" max="2" width="1.625" style="44" customWidth="1"/>
    <col min="3" max="3" width="85.625" style="44" bestFit="1" customWidth="1"/>
    <col min="4" max="4" width="1.625" style="44" customWidth="1"/>
    <col min="5" max="5" width="9" style="33" bestFit="1" customWidth="1"/>
    <col min="6" max="16384" width="9" style="44"/>
  </cols>
  <sheetData>
    <row r="1" spans="1:5" s="31" customFormat="1" x14ac:dyDescent="0.15">
      <c r="A1" s="135" t="s">
        <v>19</v>
      </c>
      <c r="B1" s="135"/>
      <c r="C1" s="135"/>
      <c r="D1" s="135"/>
      <c r="E1" s="135"/>
    </row>
    <row r="2" spans="1:5" s="31" customFormat="1" x14ac:dyDescent="0.15">
      <c r="C2" s="32"/>
      <c r="E2" s="33"/>
    </row>
    <row r="3" spans="1:5" s="36" customFormat="1" x14ac:dyDescent="0.15">
      <c r="A3" s="34" t="s">
        <v>20</v>
      </c>
      <c r="B3" s="136" t="s">
        <v>21</v>
      </c>
      <c r="C3" s="137"/>
      <c r="D3" s="138"/>
      <c r="E3" s="35" t="s">
        <v>22</v>
      </c>
    </row>
    <row r="4" spans="1:5" s="36" customFormat="1" ht="36.75" customHeight="1" x14ac:dyDescent="0.15">
      <c r="A4" s="139" t="s">
        <v>23</v>
      </c>
      <c r="B4" s="37"/>
      <c r="C4" s="38" t="s">
        <v>65</v>
      </c>
      <c r="D4" s="39"/>
      <c r="E4" s="40"/>
    </row>
    <row r="5" spans="1:5" s="36" customFormat="1" ht="36.75" customHeight="1" x14ac:dyDescent="0.15">
      <c r="A5" s="140"/>
      <c r="B5" s="41"/>
      <c r="C5" s="42" t="s">
        <v>24</v>
      </c>
      <c r="D5" s="43"/>
      <c r="E5" s="40"/>
    </row>
    <row r="6" spans="1:5" s="36" customFormat="1" ht="60" customHeight="1" x14ac:dyDescent="0.15">
      <c r="A6" s="140"/>
      <c r="B6" s="41"/>
      <c r="C6" s="42" t="s">
        <v>120</v>
      </c>
      <c r="D6" s="43"/>
      <c r="E6" s="40"/>
    </row>
    <row r="7" spans="1:5" s="36" customFormat="1" ht="36.75" customHeight="1" x14ac:dyDescent="0.15">
      <c r="A7" s="141"/>
      <c r="B7" s="41"/>
      <c r="C7" s="42" t="s">
        <v>25</v>
      </c>
      <c r="D7" s="43"/>
      <c r="E7" s="40"/>
    </row>
    <row r="8" spans="1:5" s="31" customFormat="1" ht="36.950000000000003" customHeight="1" x14ac:dyDescent="0.15">
      <c r="A8" s="142" t="s">
        <v>60</v>
      </c>
      <c r="B8" s="37"/>
      <c r="C8" s="42" t="s">
        <v>61</v>
      </c>
      <c r="D8" s="43"/>
      <c r="E8" s="40"/>
    </row>
    <row r="9" spans="1:5" s="31" customFormat="1" ht="36.950000000000003" customHeight="1" x14ac:dyDescent="0.15">
      <c r="A9" s="143"/>
      <c r="B9" s="37"/>
      <c r="C9" s="42" t="s">
        <v>63</v>
      </c>
      <c r="D9" s="43"/>
      <c r="E9" s="40"/>
    </row>
    <row r="10" spans="1:5" s="31" customFormat="1" ht="36.950000000000003" customHeight="1" x14ac:dyDescent="0.15">
      <c r="A10" s="144"/>
      <c r="B10" s="37"/>
      <c r="C10" s="42" t="s">
        <v>165</v>
      </c>
      <c r="D10" s="43"/>
      <c r="E10" s="40"/>
    </row>
    <row r="11" spans="1:5" s="31" customFormat="1" ht="36.950000000000003" customHeight="1" x14ac:dyDescent="0.15">
      <c r="A11" s="139" t="s">
        <v>26</v>
      </c>
      <c r="B11" s="41"/>
      <c r="C11" s="42" t="s">
        <v>27</v>
      </c>
      <c r="D11" s="43"/>
      <c r="E11" s="40"/>
    </row>
    <row r="12" spans="1:5" s="31" customFormat="1" ht="36.950000000000003" customHeight="1" x14ac:dyDescent="0.15">
      <c r="A12" s="140"/>
      <c r="B12" s="41"/>
      <c r="C12" s="42" t="s">
        <v>121</v>
      </c>
      <c r="D12" s="43"/>
      <c r="E12" s="40"/>
    </row>
    <row r="13" spans="1:5" s="31" customFormat="1" ht="36.950000000000003" customHeight="1" x14ac:dyDescent="0.15">
      <c r="A13" s="140"/>
      <c r="B13" s="41"/>
      <c r="C13" s="42" t="s">
        <v>28</v>
      </c>
      <c r="D13" s="43"/>
      <c r="E13" s="40"/>
    </row>
    <row r="14" spans="1:5" s="31" customFormat="1" ht="54.75" customHeight="1" x14ac:dyDescent="0.15">
      <c r="A14" s="140"/>
      <c r="B14" s="41"/>
      <c r="C14" s="42" t="s">
        <v>29</v>
      </c>
      <c r="D14" s="43"/>
      <c r="E14" s="40"/>
    </row>
    <row r="15" spans="1:5" s="31" customFormat="1" ht="36.950000000000003" customHeight="1" x14ac:dyDescent="0.15">
      <c r="A15" s="142" t="s">
        <v>30</v>
      </c>
      <c r="B15" s="37"/>
      <c r="C15" s="42" t="s">
        <v>31</v>
      </c>
      <c r="D15" s="43"/>
      <c r="E15" s="40"/>
    </row>
    <row r="16" spans="1:5" s="31" customFormat="1" ht="36.950000000000003" customHeight="1" x14ac:dyDescent="0.15">
      <c r="A16" s="143"/>
      <c r="B16" s="37"/>
      <c r="C16" s="42" t="s">
        <v>119</v>
      </c>
      <c r="D16" s="43"/>
      <c r="E16" s="40"/>
    </row>
    <row r="17" spans="1:5" ht="36.950000000000003" customHeight="1" x14ac:dyDescent="0.15">
      <c r="A17" s="34" t="s">
        <v>32</v>
      </c>
      <c r="B17" s="37"/>
      <c r="C17" s="42" t="s">
        <v>33</v>
      </c>
      <c r="D17" s="43"/>
      <c r="E17" s="40"/>
    </row>
    <row r="19" spans="1:5" ht="37.5" customHeight="1" x14ac:dyDescent="0.15">
      <c r="A19" s="134" t="s">
        <v>34</v>
      </c>
      <c r="B19" s="134"/>
      <c r="C19" s="134"/>
      <c r="D19" s="134"/>
      <c r="E19" s="134"/>
    </row>
    <row r="20" spans="1:5" ht="94.5" customHeight="1" x14ac:dyDescent="0.15">
      <c r="A20" s="133" t="s">
        <v>62</v>
      </c>
      <c r="B20" s="133"/>
      <c r="C20" s="133"/>
      <c r="D20" s="133"/>
      <c r="E20" s="133"/>
    </row>
  </sheetData>
  <mergeCells count="8">
    <mergeCell ref="A20:E20"/>
    <mergeCell ref="A19:E19"/>
    <mergeCell ref="A1:E1"/>
    <mergeCell ref="B3:D3"/>
    <mergeCell ref="A4:A7"/>
    <mergeCell ref="A8:A10"/>
    <mergeCell ref="A11:A14"/>
    <mergeCell ref="A15:A16"/>
  </mergeCells>
  <phoneticPr fontId="2"/>
  <printOptions horizontalCentered="1"/>
  <pageMargins left="0.51181102362204722" right="0.51181102362204722"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4</xdr:col>
                    <xdr:colOff>219075</xdr:colOff>
                    <xdr:row>3</xdr:row>
                    <xdr:rowOff>76200</xdr:rowOff>
                  </from>
                  <to>
                    <xdr:col>4</xdr:col>
                    <xdr:colOff>504825</xdr:colOff>
                    <xdr:row>3</xdr:row>
                    <xdr:rowOff>381000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4</xdr:col>
                    <xdr:colOff>219075</xdr:colOff>
                    <xdr:row>4</xdr:row>
                    <xdr:rowOff>95250</xdr:rowOff>
                  </from>
                  <to>
                    <xdr:col>4</xdr:col>
                    <xdr:colOff>504825</xdr:colOff>
                    <xdr:row>4</xdr:row>
                    <xdr:rowOff>400050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4</xdr:col>
                    <xdr:colOff>219075</xdr:colOff>
                    <xdr:row>5</xdr:row>
                    <xdr:rowOff>209550</xdr:rowOff>
                  </from>
                  <to>
                    <xdr:col>4</xdr:col>
                    <xdr:colOff>504825</xdr:colOff>
                    <xdr:row>5</xdr:row>
                    <xdr:rowOff>514350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4</xdr:col>
                    <xdr:colOff>219075</xdr:colOff>
                    <xdr:row>6</xdr:row>
                    <xdr:rowOff>85725</xdr:rowOff>
                  </from>
                  <to>
                    <xdr:col>4</xdr:col>
                    <xdr:colOff>504825</xdr:colOff>
                    <xdr:row>6</xdr:row>
                    <xdr:rowOff>390525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4</xdr:col>
                    <xdr:colOff>219075</xdr:colOff>
                    <xdr:row>7</xdr:row>
                    <xdr:rowOff>114300</xdr:rowOff>
                  </from>
                  <to>
                    <xdr:col>4</xdr:col>
                    <xdr:colOff>504825</xdr:colOff>
                    <xdr:row>7</xdr:row>
                    <xdr:rowOff>419100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4</xdr:col>
                    <xdr:colOff>219075</xdr:colOff>
                    <xdr:row>8</xdr:row>
                    <xdr:rowOff>57150</xdr:rowOff>
                  </from>
                  <to>
                    <xdr:col>4</xdr:col>
                    <xdr:colOff>504825</xdr:colOff>
                    <xdr:row>8</xdr:row>
                    <xdr:rowOff>361950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4</xdr:col>
                    <xdr:colOff>219075</xdr:colOff>
                    <xdr:row>9</xdr:row>
                    <xdr:rowOff>85725</xdr:rowOff>
                  </from>
                  <to>
                    <xdr:col>4</xdr:col>
                    <xdr:colOff>504825</xdr:colOff>
                    <xdr:row>9</xdr:row>
                    <xdr:rowOff>390525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4</xdr:col>
                    <xdr:colOff>219075</xdr:colOff>
                    <xdr:row>10</xdr:row>
                    <xdr:rowOff>66675</xdr:rowOff>
                  </from>
                  <to>
                    <xdr:col>4</xdr:col>
                    <xdr:colOff>504825</xdr:colOff>
                    <xdr:row>10</xdr:row>
                    <xdr:rowOff>371475</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from>
                    <xdr:col>4</xdr:col>
                    <xdr:colOff>219075</xdr:colOff>
                    <xdr:row>11</xdr:row>
                    <xdr:rowOff>85725</xdr:rowOff>
                  </from>
                  <to>
                    <xdr:col>4</xdr:col>
                    <xdr:colOff>504825</xdr:colOff>
                    <xdr:row>11</xdr:row>
                    <xdr:rowOff>390525</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from>
                    <xdr:col>4</xdr:col>
                    <xdr:colOff>219075</xdr:colOff>
                    <xdr:row>12</xdr:row>
                    <xdr:rowOff>95250</xdr:rowOff>
                  </from>
                  <to>
                    <xdr:col>4</xdr:col>
                    <xdr:colOff>504825</xdr:colOff>
                    <xdr:row>12</xdr:row>
                    <xdr:rowOff>400050</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from>
                    <xdr:col>4</xdr:col>
                    <xdr:colOff>219075</xdr:colOff>
                    <xdr:row>13</xdr:row>
                    <xdr:rowOff>219075</xdr:rowOff>
                  </from>
                  <to>
                    <xdr:col>4</xdr:col>
                    <xdr:colOff>504825</xdr:colOff>
                    <xdr:row>13</xdr:row>
                    <xdr:rowOff>523875</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from>
                    <xdr:col>4</xdr:col>
                    <xdr:colOff>219075</xdr:colOff>
                    <xdr:row>14</xdr:row>
                    <xdr:rowOff>85725</xdr:rowOff>
                  </from>
                  <to>
                    <xdr:col>4</xdr:col>
                    <xdr:colOff>504825</xdr:colOff>
                    <xdr:row>14</xdr:row>
                    <xdr:rowOff>390525</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from>
                    <xdr:col>4</xdr:col>
                    <xdr:colOff>219075</xdr:colOff>
                    <xdr:row>15</xdr:row>
                    <xdr:rowOff>85725</xdr:rowOff>
                  </from>
                  <to>
                    <xdr:col>4</xdr:col>
                    <xdr:colOff>504825</xdr:colOff>
                    <xdr:row>15</xdr:row>
                    <xdr:rowOff>390525</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from>
                    <xdr:col>4</xdr:col>
                    <xdr:colOff>219075</xdr:colOff>
                    <xdr:row>16</xdr:row>
                    <xdr:rowOff>95250</xdr:rowOff>
                  </from>
                  <to>
                    <xdr:col>4</xdr:col>
                    <xdr:colOff>504825</xdr:colOff>
                    <xdr:row>16</xdr:row>
                    <xdr:rowOff>400050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74"/>
  <sheetViews>
    <sheetView zoomScaleNormal="100" workbookViewId="0">
      <selection activeCell="D15" sqref="D15"/>
    </sheetView>
  </sheetViews>
  <sheetFormatPr defaultRowHeight="13.5" x14ac:dyDescent="0.15"/>
  <cols>
    <col min="1" max="1" width="6" style="62" customWidth="1"/>
    <col min="2" max="2" width="5.5" style="63" bestFit="1" customWidth="1"/>
    <col min="3" max="3" width="17.125" style="100" customWidth="1"/>
    <col min="4" max="4" width="13.125" style="66" customWidth="1"/>
    <col min="5" max="5" width="30.625" style="66" customWidth="1"/>
    <col min="6" max="6" width="20.625" style="66" customWidth="1"/>
    <col min="7" max="7" width="11.625" style="66" bestFit="1" customWidth="1"/>
    <col min="8" max="8" width="17.125" style="66" customWidth="1"/>
    <col min="9" max="9" width="3.5" style="66" customWidth="1"/>
    <col min="10" max="10" width="17.875" style="66" customWidth="1"/>
    <col min="11" max="14" width="10.625" style="66" customWidth="1"/>
    <col min="15" max="15" width="19.75" style="101" customWidth="1"/>
    <col min="16" max="16384" width="9" style="66"/>
  </cols>
  <sheetData>
    <row r="1" spans="1:16" ht="13.5" customHeight="1" x14ac:dyDescent="0.15">
      <c r="C1" s="63"/>
      <c r="D1" s="64"/>
      <c r="E1" s="64"/>
      <c r="F1" s="64"/>
      <c r="G1" s="64"/>
      <c r="H1" s="64"/>
      <c r="I1" s="64"/>
      <c r="J1" s="64"/>
      <c r="K1" s="64"/>
      <c r="L1" s="64"/>
      <c r="M1" s="107" t="s">
        <v>57</v>
      </c>
      <c r="N1" s="64"/>
      <c r="O1" s="65"/>
      <c r="P1" s="64"/>
    </row>
    <row r="2" spans="1:16" ht="13.5" customHeight="1" x14ac:dyDescent="0.15">
      <c r="C2" s="63"/>
      <c r="D2" s="64"/>
      <c r="E2" s="64"/>
      <c r="F2" s="64"/>
      <c r="G2" s="64"/>
      <c r="H2" s="64"/>
      <c r="I2" s="64"/>
      <c r="J2" s="64"/>
      <c r="K2" s="64"/>
      <c r="L2" s="64"/>
      <c r="M2" s="107" t="s">
        <v>150</v>
      </c>
      <c r="N2" s="64"/>
      <c r="O2" s="65"/>
      <c r="P2" s="64"/>
    </row>
    <row r="3" spans="1:16" ht="30" customHeight="1" x14ac:dyDescent="0.15">
      <c r="C3" s="63"/>
      <c r="D3" s="64"/>
      <c r="E3" s="67">
        <v>2026</v>
      </c>
      <c r="F3" s="146" t="s">
        <v>58</v>
      </c>
      <c r="G3" s="146"/>
      <c r="H3" s="67" t="s">
        <v>122</v>
      </c>
      <c r="I3" s="69"/>
      <c r="J3" s="69"/>
      <c r="K3" s="69"/>
      <c r="L3" s="69"/>
      <c r="M3" s="69"/>
      <c r="N3" s="69"/>
      <c r="O3" s="69"/>
      <c r="P3" s="64"/>
    </row>
    <row r="4" spans="1:16" ht="20.100000000000001" customHeight="1" x14ac:dyDescent="0.15">
      <c r="C4" s="63"/>
      <c r="D4" s="64"/>
      <c r="E4" s="64"/>
      <c r="F4" s="64"/>
      <c r="G4" s="64"/>
      <c r="H4" s="64"/>
      <c r="I4" s="64"/>
      <c r="J4" s="64"/>
      <c r="K4" s="64"/>
      <c r="L4" s="64"/>
      <c r="M4" s="70" t="s">
        <v>13</v>
      </c>
      <c r="N4" s="156"/>
      <c r="O4" s="156"/>
      <c r="P4" s="64"/>
    </row>
    <row r="5" spans="1:16" ht="20.100000000000001" customHeight="1" x14ac:dyDescent="0.15">
      <c r="C5" s="63"/>
      <c r="D5" s="71"/>
      <c r="E5" s="71"/>
      <c r="F5" s="71"/>
      <c r="G5" s="71"/>
      <c r="H5" s="71"/>
      <c r="I5" s="71"/>
      <c r="J5" s="71"/>
      <c r="K5" s="71"/>
      <c r="L5" s="71"/>
      <c r="M5" s="72" t="s">
        <v>123</v>
      </c>
      <c r="N5" s="147"/>
      <c r="O5" s="147"/>
      <c r="P5" s="64"/>
    </row>
    <row r="6" spans="1:16" ht="20.100000000000001" customHeight="1" x14ac:dyDescent="0.15">
      <c r="C6" s="63"/>
      <c r="D6" s="71"/>
      <c r="E6" s="71"/>
      <c r="F6" s="71"/>
      <c r="G6" s="71"/>
      <c r="H6" s="71"/>
      <c r="I6" s="71"/>
      <c r="J6" s="71"/>
      <c r="K6" s="71"/>
      <c r="L6" s="71"/>
      <c r="M6" s="72" t="s">
        <v>135</v>
      </c>
      <c r="N6" s="147"/>
      <c r="O6" s="147"/>
      <c r="P6" s="64"/>
    </row>
    <row r="7" spans="1:16" ht="13.5" customHeight="1" x14ac:dyDescent="0.15">
      <c r="C7" s="63"/>
      <c r="D7" s="71"/>
      <c r="E7" s="71"/>
      <c r="F7" s="71"/>
      <c r="G7" s="73" t="s">
        <v>68</v>
      </c>
      <c r="H7" s="71"/>
      <c r="I7" s="71"/>
      <c r="J7" s="71"/>
      <c r="K7" s="71"/>
      <c r="L7" s="71"/>
      <c r="M7" s="74"/>
      <c r="N7" s="75"/>
      <c r="O7" s="75"/>
      <c r="P7" s="64"/>
    </row>
    <row r="8" spans="1:16" ht="20.100000000000001" customHeight="1" x14ac:dyDescent="0.15">
      <c r="C8" s="63"/>
      <c r="D8" s="64"/>
      <c r="E8" s="64"/>
      <c r="F8" s="64"/>
      <c r="G8" s="76" t="s">
        <v>69</v>
      </c>
      <c r="H8" s="64"/>
      <c r="I8" s="64"/>
      <c r="J8" s="77"/>
      <c r="K8" s="78"/>
      <c r="L8" s="79"/>
      <c r="M8" s="79" t="s">
        <v>55</v>
      </c>
      <c r="N8" s="80">
        <f>SUM(N15:N74)</f>
        <v>0</v>
      </c>
      <c r="O8" s="71"/>
      <c r="P8" s="64"/>
    </row>
    <row r="9" spans="1:16" s="86" customFormat="1" ht="13.5" customHeight="1" x14ac:dyDescent="0.15">
      <c r="A9" s="81"/>
      <c r="B9" s="82"/>
      <c r="C9" s="82"/>
      <c r="D9" s="83"/>
      <c r="E9" s="84"/>
      <c r="F9" s="84"/>
      <c r="G9" s="84"/>
      <c r="H9" s="85"/>
      <c r="I9" s="85"/>
      <c r="J9" s="85"/>
      <c r="K9" s="85"/>
      <c r="L9" s="85"/>
      <c r="M9" s="85"/>
      <c r="N9" s="85"/>
      <c r="O9" s="85"/>
      <c r="P9" s="85"/>
    </row>
    <row r="10" spans="1:16" ht="15" customHeight="1" x14ac:dyDescent="0.15">
      <c r="B10" s="148" t="s">
        <v>59</v>
      </c>
      <c r="C10" s="153" t="s">
        <v>124</v>
      </c>
      <c r="D10" s="145" t="s">
        <v>35</v>
      </c>
      <c r="E10" s="149" t="s">
        <v>36</v>
      </c>
      <c r="F10" s="145" t="s">
        <v>37</v>
      </c>
      <c r="G10" s="151" t="s">
        <v>64</v>
      </c>
      <c r="H10" s="145" t="s">
        <v>56</v>
      </c>
      <c r="I10" s="145"/>
      <c r="J10" s="145"/>
      <c r="K10" s="145" t="s">
        <v>38</v>
      </c>
      <c r="L10" s="145"/>
      <c r="M10" s="145"/>
      <c r="N10" s="155" t="s">
        <v>39</v>
      </c>
      <c r="O10" s="145" t="s">
        <v>40</v>
      </c>
      <c r="P10" s="88" t="s">
        <v>156</v>
      </c>
    </row>
    <row r="11" spans="1:16" ht="15" customHeight="1" x14ac:dyDescent="0.15">
      <c r="B11" s="148"/>
      <c r="C11" s="154"/>
      <c r="D11" s="145"/>
      <c r="E11" s="150"/>
      <c r="F11" s="145"/>
      <c r="G11" s="152"/>
      <c r="H11" s="145"/>
      <c r="I11" s="145"/>
      <c r="J11" s="145"/>
      <c r="K11" s="87" t="s">
        <v>41</v>
      </c>
      <c r="L11" s="87" t="s">
        <v>42</v>
      </c>
      <c r="M11" s="87" t="s">
        <v>43</v>
      </c>
      <c r="N11" s="155"/>
      <c r="O11" s="145"/>
      <c r="P11" s="88" t="s">
        <v>152</v>
      </c>
    </row>
    <row r="12" spans="1:16" ht="35.1" customHeight="1" x14ac:dyDescent="0.15">
      <c r="A12" s="99" t="str">
        <f>IF(D12="","",IF(IF(MONTH(D12)&gt;=4,YEAR(D12),YEAR(D12)-1)=$E$3,"","×"))</f>
        <v/>
      </c>
      <c r="B12" s="113" t="s">
        <v>149</v>
      </c>
      <c r="C12" s="113" t="s">
        <v>125</v>
      </c>
      <c r="D12" s="108">
        <v>46143</v>
      </c>
      <c r="E12" s="109" t="s">
        <v>45</v>
      </c>
      <c r="F12" s="109" t="s">
        <v>46</v>
      </c>
      <c r="G12" s="110" t="s">
        <v>69</v>
      </c>
      <c r="H12" s="111" t="s">
        <v>47</v>
      </c>
      <c r="I12" s="114" t="s">
        <v>67</v>
      </c>
      <c r="J12" s="111" t="s">
        <v>48</v>
      </c>
      <c r="K12" s="112">
        <v>1440</v>
      </c>
      <c r="L12" s="112">
        <v>820</v>
      </c>
      <c r="M12" s="112"/>
      <c r="N12" s="116">
        <f>SUM(K12:M12)</f>
        <v>2260</v>
      </c>
      <c r="O12" s="117" t="str">
        <f>IF(N12&gt;=5000,"合計金額が5,000円を超えているため、別紙にて領収証を提出。","")</f>
        <v/>
      </c>
      <c r="P12" s="88" t="s">
        <v>153</v>
      </c>
    </row>
    <row r="13" spans="1:16" ht="35.1" customHeight="1" x14ac:dyDescent="0.15">
      <c r="A13" s="99" t="str">
        <f t="shared" ref="A13:A14" si="0">IF(D13="","",IF(IF(MONTH(D13)&gt;=4,YEAR(D13),YEAR(D13)-1)=$E$3,"","×"))</f>
        <v/>
      </c>
      <c r="B13" s="113" t="s">
        <v>149</v>
      </c>
      <c r="C13" s="113" t="s">
        <v>126</v>
      </c>
      <c r="D13" s="108">
        <v>46181</v>
      </c>
      <c r="E13" s="109" t="s">
        <v>49</v>
      </c>
      <c r="F13" s="109" t="s">
        <v>50</v>
      </c>
      <c r="G13" s="110" t="s">
        <v>68</v>
      </c>
      <c r="H13" s="111" t="s">
        <v>136</v>
      </c>
      <c r="I13" s="114" t="s">
        <v>44</v>
      </c>
      <c r="J13" s="111" t="s">
        <v>47</v>
      </c>
      <c r="K13" s="112">
        <v>720</v>
      </c>
      <c r="L13" s="112">
        <v>190</v>
      </c>
      <c r="M13" s="112"/>
      <c r="N13" s="116">
        <f>SUM(K13:M13)</f>
        <v>910</v>
      </c>
      <c r="O13" s="117" t="str">
        <f>IF(N13&gt;=5000,"合計金額が5,000円を超えているため、別紙にて領収証を提出。","")</f>
        <v/>
      </c>
      <c r="P13" s="88" t="s">
        <v>154</v>
      </c>
    </row>
    <row r="14" spans="1:16" ht="35.1" customHeight="1" x14ac:dyDescent="0.15">
      <c r="A14" s="99" t="str">
        <f t="shared" si="0"/>
        <v/>
      </c>
      <c r="B14" s="113" t="s">
        <v>149</v>
      </c>
      <c r="C14" s="115" t="s">
        <v>151</v>
      </c>
      <c r="D14" s="108">
        <v>46477</v>
      </c>
      <c r="E14" s="109" t="s">
        <v>51</v>
      </c>
      <c r="F14" s="109" t="s">
        <v>52</v>
      </c>
      <c r="G14" s="110" t="s">
        <v>68</v>
      </c>
      <c r="H14" s="111" t="s">
        <v>53</v>
      </c>
      <c r="I14" s="114" t="s">
        <v>67</v>
      </c>
      <c r="J14" s="111" t="s">
        <v>52</v>
      </c>
      <c r="K14" s="112"/>
      <c r="L14" s="112"/>
      <c r="M14" s="112">
        <v>6000</v>
      </c>
      <c r="N14" s="116">
        <f>SUM(K14:M14)</f>
        <v>6000</v>
      </c>
      <c r="O14" s="117" t="str">
        <f>IF(N14&gt;=5000,"合計金額が5,000円を超えているため、別紙にて領収証を提出。","")</f>
        <v>合計金額が5,000円を超えているため、別紙にて領収証を提出。</v>
      </c>
      <c r="P14" s="88" t="s">
        <v>155</v>
      </c>
    </row>
    <row r="15" spans="1:16" ht="35.1" customHeight="1" x14ac:dyDescent="0.15">
      <c r="A15" s="62" t="str">
        <f>IF(D15="","",IF(IF(MONTH(D15)&gt;=4,YEAR(D15),YEAR(D15)-1)=$E$3,"","×"))</f>
        <v/>
      </c>
      <c r="B15" s="89" t="s">
        <v>74</v>
      </c>
      <c r="C15" s="106"/>
      <c r="D15" s="90"/>
      <c r="E15" s="91"/>
      <c r="F15" s="91"/>
      <c r="G15" s="92"/>
      <c r="H15" s="93"/>
      <c r="I15" s="94" t="s">
        <v>44</v>
      </c>
      <c r="J15" s="93"/>
      <c r="K15" s="95"/>
      <c r="L15" s="95"/>
      <c r="M15" s="95"/>
      <c r="N15" s="96">
        <f>SUM(K15:M15)</f>
        <v>0</v>
      </c>
      <c r="O15" s="97" t="str">
        <f>IF(N15&gt;=5000,"合計金額が5,000円を超えているため、別紙にて領収証を提出。","")</f>
        <v/>
      </c>
      <c r="P15" s="98"/>
    </row>
    <row r="16" spans="1:16" ht="35.1" customHeight="1" x14ac:dyDescent="0.15">
      <c r="A16" s="62" t="str">
        <f t="shared" ref="A16:A58" si="1">IF(D16="","",IF(IF(MONTH(D16)&gt;=4,YEAR(D16),YEAR(D16)-1)=$E$3,"","×"))</f>
        <v/>
      </c>
      <c r="B16" s="89" t="s">
        <v>75</v>
      </c>
      <c r="C16" s="106"/>
      <c r="D16" s="90"/>
      <c r="E16" s="91"/>
      <c r="F16" s="91"/>
      <c r="G16" s="92"/>
      <c r="H16" s="93"/>
      <c r="I16" s="94" t="s">
        <v>44</v>
      </c>
      <c r="J16" s="93"/>
      <c r="K16" s="95"/>
      <c r="L16" s="95"/>
      <c r="M16" s="95"/>
      <c r="N16" s="96">
        <f t="shared" ref="N16:N74" si="2">SUM(K16:M16)</f>
        <v>0</v>
      </c>
      <c r="O16" s="97" t="str">
        <f t="shared" ref="O16:O58" si="3">IF(N16&gt;=5000,"合計金額が5,000円を超えているため、別紙にて領収証を提出。","")</f>
        <v/>
      </c>
      <c r="P16" s="98"/>
    </row>
    <row r="17" spans="1:16" ht="35.1" customHeight="1" x14ac:dyDescent="0.15">
      <c r="A17" s="62" t="str">
        <f t="shared" si="1"/>
        <v/>
      </c>
      <c r="B17" s="89" t="s">
        <v>76</v>
      </c>
      <c r="C17" s="106"/>
      <c r="D17" s="90"/>
      <c r="E17" s="91"/>
      <c r="F17" s="91"/>
      <c r="G17" s="92"/>
      <c r="H17" s="93"/>
      <c r="I17" s="94" t="s">
        <v>44</v>
      </c>
      <c r="J17" s="93"/>
      <c r="K17" s="95"/>
      <c r="L17" s="95"/>
      <c r="M17" s="95"/>
      <c r="N17" s="96">
        <f t="shared" si="2"/>
        <v>0</v>
      </c>
      <c r="O17" s="97" t="str">
        <f t="shared" si="3"/>
        <v/>
      </c>
      <c r="P17" s="98"/>
    </row>
    <row r="18" spans="1:16" ht="35.1" customHeight="1" x14ac:dyDescent="0.15">
      <c r="A18" s="62" t="str">
        <f t="shared" si="1"/>
        <v/>
      </c>
      <c r="B18" s="89" t="s">
        <v>77</v>
      </c>
      <c r="C18" s="106"/>
      <c r="D18" s="90"/>
      <c r="E18" s="91"/>
      <c r="F18" s="91"/>
      <c r="G18" s="92"/>
      <c r="H18" s="93"/>
      <c r="I18" s="94" t="s">
        <v>67</v>
      </c>
      <c r="J18" s="93"/>
      <c r="K18" s="95"/>
      <c r="L18" s="95"/>
      <c r="M18" s="95"/>
      <c r="N18" s="96">
        <f t="shared" si="2"/>
        <v>0</v>
      </c>
      <c r="O18" s="97" t="str">
        <f t="shared" si="3"/>
        <v/>
      </c>
      <c r="P18" s="64"/>
    </row>
    <row r="19" spans="1:16" ht="35.1" customHeight="1" x14ac:dyDescent="0.15">
      <c r="A19" s="62" t="str">
        <f t="shared" si="1"/>
        <v/>
      </c>
      <c r="B19" s="89" t="s">
        <v>78</v>
      </c>
      <c r="C19" s="106"/>
      <c r="D19" s="90"/>
      <c r="E19" s="91"/>
      <c r="F19" s="91"/>
      <c r="G19" s="92"/>
      <c r="H19" s="93"/>
      <c r="I19" s="94" t="s">
        <v>44</v>
      </c>
      <c r="J19" s="93"/>
      <c r="K19" s="95"/>
      <c r="L19" s="95"/>
      <c r="M19" s="95"/>
      <c r="N19" s="96">
        <f t="shared" si="2"/>
        <v>0</v>
      </c>
      <c r="O19" s="97" t="str">
        <f t="shared" si="3"/>
        <v/>
      </c>
      <c r="P19" s="64"/>
    </row>
    <row r="20" spans="1:16" ht="35.1" customHeight="1" x14ac:dyDescent="0.15">
      <c r="A20" s="62" t="str">
        <f t="shared" si="1"/>
        <v/>
      </c>
      <c r="B20" s="89" t="s">
        <v>79</v>
      </c>
      <c r="C20" s="106"/>
      <c r="D20" s="90"/>
      <c r="E20" s="91"/>
      <c r="F20" s="91"/>
      <c r="G20" s="92"/>
      <c r="H20" s="93"/>
      <c r="I20" s="94" t="s">
        <v>44</v>
      </c>
      <c r="J20" s="93"/>
      <c r="K20" s="95"/>
      <c r="L20" s="95"/>
      <c r="M20" s="95"/>
      <c r="N20" s="96">
        <f t="shared" si="2"/>
        <v>0</v>
      </c>
      <c r="O20" s="97" t="str">
        <f t="shared" si="3"/>
        <v/>
      </c>
      <c r="P20" s="64"/>
    </row>
    <row r="21" spans="1:16" ht="35.1" customHeight="1" x14ac:dyDescent="0.15">
      <c r="A21" s="62" t="str">
        <f t="shared" si="1"/>
        <v/>
      </c>
      <c r="B21" s="89" t="s">
        <v>80</v>
      </c>
      <c r="C21" s="106"/>
      <c r="D21" s="90"/>
      <c r="E21" s="91"/>
      <c r="F21" s="91"/>
      <c r="G21" s="92"/>
      <c r="H21" s="93"/>
      <c r="I21" s="94" t="s">
        <v>44</v>
      </c>
      <c r="J21" s="93"/>
      <c r="K21" s="95"/>
      <c r="L21" s="95"/>
      <c r="M21" s="95"/>
      <c r="N21" s="96">
        <f t="shared" si="2"/>
        <v>0</v>
      </c>
      <c r="O21" s="97" t="str">
        <f t="shared" si="3"/>
        <v/>
      </c>
      <c r="P21" s="64"/>
    </row>
    <row r="22" spans="1:16" ht="35.1" customHeight="1" x14ac:dyDescent="0.15">
      <c r="A22" s="62" t="str">
        <f t="shared" si="1"/>
        <v/>
      </c>
      <c r="B22" s="89" t="s">
        <v>81</v>
      </c>
      <c r="C22" s="106"/>
      <c r="D22" s="90"/>
      <c r="E22" s="91"/>
      <c r="F22" s="91"/>
      <c r="G22" s="92"/>
      <c r="H22" s="93"/>
      <c r="I22" s="94" t="s">
        <v>44</v>
      </c>
      <c r="J22" s="93"/>
      <c r="K22" s="95"/>
      <c r="L22" s="95"/>
      <c r="M22" s="95"/>
      <c r="N22" s="96">
        <f t="shared" si="2"/>
        <v>0</v>
      </c>
      <c r="O22" s="97" t="str">
        <f t="shared" si="3"/>
        <v/>
      </c>
      <c r="P22" s="64"/>
    </row>
    <row r="23" spans="1:16" ht="35.1" customHeight="1" x14ac:dyDescent="0.15">
      <c r="A23" s="62" t="str">
        <f t="shared" si="1"/>
        <v/>
      </c>
      <c r="B23" s="89" t="s">
        <v>82</v>
      </c>
      <c r="C23" s="106"/>
      <c r="D23" s="90"/>
      <c r="E23" s="91"/>
      <c r="F23" s="91"/>
      <c r="G23" s="92"/>
      <c r="H23" s="93"/>
      <c r="I23" s="94" t="s">
        <v>44</v>
      </c>
      <c r="J23" s="93"/>
      <c r="K23" s="95"/>
      <c r="L23" s="95"/>
      <c r="M23" s="95"/>
      <c r="N23" s="96">
        <f t="shared" si="2"/>
        <v>0</v>
      </c>
      <c r="O23" s="97" t="str">
        <f t="shared" si="3"/>
        <v/>
      </c>
      <c r="P23" s="64"/>
    </row>
    <row r="24" spans="1:16" ht="35.1" customHeight="1" x14ac:dyDescent="0.15">
      <c r="A24" s="62" t="str">
        <f t="shared" si="1"/>
        <v/>
      </c>
      <c r="B24" s="89" t="s">
        <v>83</v>
      </c>
      <c r="C24" s="106"/>
      <c r="D24" s="90"/>
      <c r="E24" s="91"/>
      <c r="F24" s="91"/>
      <c r="G24" s="92"/>
      <c r="H24" s="93"/>
      <c r="I24" s="94" t="s">
        <v>44</v>
      </c>
      <c r="J24" s="93"/>
      <c r="K24" s="95"/>
      <c r="L24" s="95"/>
      <c r="M24" s="95"/>
      <c r="N24" s="96">
        <f t="shared" si="2"/>
        <v>0</v>
      </c>
      <c r="O24" s="97" t="str">
        <f t="shared" si="3"/>
        <v/>
      </c>
      <c r="P24" s="64"/>
    </row>
    <row r="25" spans="1:16" ht="35.1" customHeight="1" x14ac:dyDescent="0.15">
      <c r="A25" s="62" t="str">
        <f t="shared" si="1"/>
        <v/>
      </c>
      <c r="B25" s="89" t="s">
        <v>84</v>
      </c>
      <c r="C25" s="106"/>
      <c r="D25" s="90"/>
      <c r="E25" s="91"/>
      <c r="F25" s="91"/>
      <c r="G25" s="92"/>
      <c r="H25" s="93"/>
      <c r="I25" s="94" t="s">
        <v>44</v>
      </c>
      <c r="J25" s="93"/>
      <c r="K25" s="95"/>
      <c r="L25" s="95"/>
      <c r="M25" s="95"/>
      <c r="N25" s="96">
        <f t="shared" si="2"/>
        <v>0</v>
      </c>
      <c r="O25" s="97" t="str">
        <f t="shared" si="3"/>
        <v/>
      </c>
      <c r="P25" s="64"/>
    </row>
    <row r="26" spans="1:16" ht="35.1" customHeight="1" x14ac:dyDescent="0.15">
      <c r="A26" s="62" t="str">
        <f t="shared" si="1"/>
        <v/>
      </c>
      <c r="B26" s="89" t="s">
        <v>85</v>
      </c>
      <c r="C26" s="106"/>
      <c r="D26" s="90"/>
      <c r="E26" s="91"/>
      <c r="F26" s="91"/>
      <c r="G26" s="92"/>
      <c r="H26" s="93"/>
      <c r="I26" s="94" t="s">
        <v>44</v>
      </c>
      <c r="J26" s="93"/>
      <c r="K26" s="95"/>
      <c r="L26" s="95"/>
      <c r="M26" s="95"/>
      <c r="N26" s="96">
        <f t="shared" si="2"/>
        <v>0</v>
      </c>
      <c r="O26" s="97" t="str">
        <f t="shared" si="3"/>
        <v/>
      </c>
      <c r="P26" s="64"/>
    </row>
    <row r="27" spans="1:16" ht="35.1" customHeight="1" x14ac:dyDescent="0.15">
      <c r="A27" s="62" t="str">
        <f t="shared" si="1"/>
        <v/>
      </c>
      <c r="B27" s="89" t="s">
        <v>86</v>
      </c>
      <c r="C27" s="106"/>
      <c r="D27" s="90"/>
      <c r="E27" s="91"/>
      <c r="F27" s="91"/>
      <c r="G27" s="92"/>
      <c r="H27" s="93"/>
      <c r="I27" s="94" t="s">
        <v>44</v>
      </c>
      <c r="J27" s="93"/>
      <c r="K27" s="95"/>
      <c r="L27" s="95"/>
      <c r="M27" s="95"/>
      <c r="N27" s="96">
        <f t="shared" si="2"/>
        <v>0</v>
      </c>
      <c r="O27" s="97" t="str">
        <f t="shared" si="3"/>
        <v/>
      </c>
      <c r="P27" s="64"/>
    </row>
    <row r="28" spans="1:16" ht="35.1" customHeight="1" x14ac:dyDescent="0.15">
      <c r="A28" s="62" t="str">
        <f t="shared" si="1"/>
        <v/>
      </c>
      <c r="B28" s="89" t="s">
        <v>87</v>
      </c>
      <c r="C28" s="106"/>
      <c r="D28" s="90"/>
      <c r="E28" s="91"/>
      <c r="F28" s="91"/>
      <c r="G28" s="92"/>
      <c r="H28" s="93"/>
      <c r="I28" s="94" t="s">
        <v>44</v>
      </c>
      <c r="J28" s="93"/>
      <c r="K28" s="95"/>
      <c r="L28" s="95"/>
      <c r="M28" s="95"/>
      <c r="N28" s="96">
        <f t="shared" si="2"/>
        <v>0</v>
      </c>
      <c r="O28" s="97" t="str">
        <f t="shared" si="3"/>
        <v/>
      </c>
      <c r="P28" s="64"/>
    </row>
    <row r="29" spans="1:16" ht="35.1" customHeight="1" x14ac:dyDescent="0.15">
      <c r="A29" s="62" t="str">
        <f t="shared" si="1"/>
        <v/>
      </c>
      <c r="B29" s="89" t="s">
        <v>88</v>
      </c>
      <c r="C29" s="106"/>
      <c r="D29" s="90"/>
      <c r="E29" s="91"/>
      <c r="F29" s="91"/>
      <c r="G29" s="92"/>
      <c r="H29" s="93"/>
      <c r="I29" s="94" t="s">
        <v>44</v>
      </c>
      <c r="J29" s="93"/>
      <c r="K29" s="95"/>
      <c r="L29" s="95"/>
      <c r="M29" s="95"/>
      <c r="N29" s="96">
        <f t="shared" si="2"/>
        <v>0</v>
      </c>
      <c r="O29" s="97" t="str">
        <f t="shared" si="3"/>
        <v/>
      </c>
      <c r="P29" s="64"/>
    </row>
    <row r="30" spans="1:16" ht="35.1" customHeight="1" x14ac:dyDescent="0.15">
      <c r="A30" s="62" t="str">
        <f t="shared" si="1"/>
        <v/>
      </c>
      <c r="B30" s="89" t="s">
        <v>89</v>
      </c>
      <c r="C30" s="106"/>
      <c r="D30" s="90"/>
      <c r="E30" s="91"/>
      <c r="F30" s="91"/>
      <c r="G30" s="92"/>
      <c r="H30" s="93"/>
      <c r="I30" s="94" t="s">
        <v>44</v>
      </c>
      <c r="J30" s="93"/>
      <c r="K30" s="95"/>
      <c r="L30" s="95"/>
      <c r="M30" s="95"/>
      <c r="N30" s="96">
        <f t="shared" si="2"/>
        <v>0</v>
      </c>
      <c r="O30" s="97" t="str">
        <f t="shared" si="3"/>
        <v/>
      </c>
      <c r="P30" s="64"/>
    </row>
    <row r="31" spans="1:16" ht="35.1" customHeight="1" x14ac:dyDescent="0.15">
      <c r="A31" s="62" t="str">
        <f t="shared" si="1"/>
        <v/>
      </c>
      <c r="B31" s="89" t="s">
        <v>90</v>
      </c>
      <c r="C31" s="106"/>
      <c r="D31" s="90"/>
      <c r="E31" s="91"/>
      <c r="F31" s="91"/>
      <c r="G31" s="92"/>
      <c r="H31" s="93"/>
      <c r="I31" s="94" t="s">
        <v>44</v>
      </c>
      <c r="J31" s="93"/>
      <c r="K31" s="95"/>
      <c r="L31" s="95"/>
      <c r="M31" s="95"/>
      <c r="N31" s="96">
        <f t="shared" si="2"/>
        <v>0</v>
      </c>
      <c r="O31" s="97" t="str">
        <f t="shared" si="3"/>
        <v/>
      </c>
      <c r="P31" s="64"/>
    </row>
    <row r="32" spans="1:16" ht="35.1" customHeight="1" x14ac:dyDescent="0.15">
      <c r="A32" s="62" t="str">
        <f t="shared" si="1"/>
        <v/>
      </c>
      <c r="B32" s="89" t="s">
        <v>91</v>
      </c>
      <c r="C32" s="106"/>
      <c r="D32" s="90"/>
      <c r="E32" s="91"/>
      <c r="F32" s="91"/>
      <c r="G32" s="92"/>
      <c r="H32" s="93"/>
      <c r="I32" s="94" t="s">
        <v>44</v>
      </c>
      <c r="J32" s="93"/>
      <c r="K32" s="95"/>
      <c r="L32" s="95"/>
      <c r="M32" s="95"/>
      <c r="N32" s="96">
        <f t="shared" si="2"/>
        <v>0</v>
      </c>
      <c r="O32" s="97" t="str">
        <f t="shared" si="3"/>
        <v/>
      </c>
      <c r="P32" s="64"/>
    </row>
    <row r="33" spans="1:16" ht="35.1" customHeight="1" x14ac:dyDescent="0.15">
      <c r="A33" s="62" t="str">
        <f t="shared" si="1"/>
        <v/>
      </c>
      <c r="B33" s="89" t="s">
        <v>92</v>
      </c>
      <c r="C33" s="106"/>
      <c r="D33" s="90"/>
      <c r="E33" s="91"/>
      <c r="F33" s="91"/>
      <c r="G33" s="92"/>
      <c r="H33" s="93"/>
      <c r="I33" s="94" t="s">
        <v>44</v>
      </c>
      <c r="J33" s="93"/>
      <c r="K33" s="95"/>
      <c r="L33" s="95"/>
      <c r="M33" s="95"/>
      <c r="N33" s="96">
        <f t="shared" si="2"/>
        <v>0</v>
      </c>
      <c r="O33" s="97" t="str">
        <f t="shared" si="3"/>
        <v/>
      </c>
      <c r="P33" s="64"/>
    </row>
    <row r="34" spans="1:16" ht="35.1" customHeight="1" x14ac:dyDescent="0.15">
      <c r="A34" s="62" t="str">
        <f t="shared" si="1"/>
        <v/>
      </c>
      <c r="B34" s="89" t="s">
        <v>93</v>
      </c>
      <c r="C34" s="106"/>
      <c r="D34" s="90"/>
      <c r="E34" s="91"/>
      <c r="F34" s="91"/>
      <c r="G34" s="92"/>
      <c r="H34" s="93"/>
      <c r="I34" s="94" t="s">
        <v>44</v>
      </c>
      <c r="J34" s="93"/>
      <c r="K34" s="95"/>
      <c r="L34" s="95"/>
      <c r="M34" s="95"/>
      <c r="N34" s="96">
        <f t="shared" si="2"/>
        <v>0</v>
      </c>
      <c r="O34" s="97" t="str">
        <f t="shared" si="3"/>
        <v/>
      </c>
      <c r="P34" s="64"/>
    </row>
    <row r="35" spans="1:16" ht="35.1" customHeight="1" x14ac:dyDescent="0.15">
      <c r="A35" s="62" t="str">
        <f t="shared" si="1"/>
        <v/>
      </c>
      <c r="B35" s="89" t="s">
        <v>94</v>
      </c>
      <c r="C35" s="106"/>
      <c r="D35" s="90"/>
      <c r="E35" s="91"/>
      <c r="F35" s="91"/>
      <c r="G35" s="92"/>
      <c r="H35" s="93"/>
      <c r="I35" s="94" t="s">
        <v>44</v>
      </c>
      <c r="J35" s="93"/>
      <c r="K35" s="95"/>
      <c r="L35" s="95"/>
      <c r="M35" s="95"/>
      <c r="N35" s="96">
        <f t="shared" si="2"/>
        <v>0</v>
      </c>
      <c r="O35" s="97" t="str">
        <f t="shared" si="3"/>
        <v/>
      </c>
      <c r="P35" s="64"/>
    </row>
    <row r="36" spans="1:16" ht="35.1" customHeight="1" x14ac:dyDescent="0.15">
      <c r="A36" s="62" t="str">
        <f t="shared" si="1"/>
        <v/>
      </c>
      <c r="B36" s="89" t="s">
        <v>95</v>
      </c>
      <c r="C36" s="106"/>
      <c r="D36" s="90"/>
      <c r="E36" s="91"/>
      <c r="F36" s="91"/>
      <c r="G36" s="92"/>
      <c r="H36" s="93"/>
      <c r="I36" s="94" t="s">
        <v>44</v>
      </c>
      <c r="J36" s="93"/>
      <c r="K36" s="95"/>
      <c r="L36" s="95"/>
      <c r="M36" s="95"/>
      <c r="N36" s="96">
        <f t="shared" si="2"/>
        <v>0</v>
      </c>
      <c r="O36" s="97" t="str">
        <f t="shared" si="3"/>
        <v/>
      </c>
      <c r="P36" s="64"/>
    </row>
    <row r="37" spans="1:16" ht="35.1" customHeight="1" x14ac:dyDescent="0.15">
      <c r="A37" s="62" t="str">
        <f t="shared" si="1"/>
        <v/>
      </c>
      <c r="B37" s="89" t="s">
        <v>96</v>
      </c>
      <c r="C37" s="106"/>
      <c r="D37" s="90"/>
      <c r="E37" s="91"/>
      <c r="F37" s="91"/>
      <c r="G37" s="92"/>
      <c r="H37" s="93"/>
      <c r="I37" s="94" t="s">
        <v>44</v>
      </c>
      <c r="J37" s="93"/>
      <c r="K37" s="95"/>
      <c r="L37" s="95"/>
      <c r="M37" s="95"/>
      <c r="N37" s="96">
        <f t="shared" si="2"/>
        <v>0</v>
      </c>
      <c r="O37" s="97" t="str">
        <f t="shared" si="3"/>
        <v/>
      </c>
      <c r="P37" s="64"/>
    </row>
    <row r="38" spans="1:16" ht="35.1" customHeight="1" x14ac:dyDescent="0.15">
      <c r="A38" s="62" t="str">
        <f t="shared" si="1"/>
        <v/>
      </c>
      <c r="B38" s="89" t="s">
        <v>97</v>
      </c>
      <c r="C38" s="106"/>
      <c r="D38" s="90"/>
      <c r="E38" s="91"/>
      <c r="F38" s="91"/>
      <c r="G38" s="92"/>
      <c r="H38" s="93"/>
      <c r="I38" s="94" t="s">
        <v>44</v>
      </c>
      <c r="J38" s="93"/>
      <c r="K38" s="95"/>
      <c r="L38" s="95"/>
      <c r="M38" s="95"/>
      <c r="N38" s="96">
        <f t="shared" si="2"/>
        <v>0</v>
      </c>
      <c r="O38" s="97" t="str">
        <f t="shared" si="3"/>
        <v/>
      </c>
      <c r="P38" s="64"/>
    </row>
    <row r="39" spans="1:16" ht="35.1" customHeight="1" x14ac:dyDescent="0.15">
      <c r="A39" s="62" t="str">
        <f t="shared" si="1"/>
        <v/>
      </c>
      <c r="B39" s="89" t="s">
        <v>98</v>
      </c>
      <c r="C39" s="106"/>
      <c r="D39" s="90"/>
      <c r="E39" s="91"/>
      <c r="F39" s="91"/>
      <c r="G39" s="92"/>
      <c r="H39" s="93"/>
      <c r="I39" s="94" t="s">
        <v>44</v>
      </c>
      <c r="J39" s="93"/>
      <c r="K39" s="95"/>
      <c r="L39" s="95"/>
      <c r="M39" s="95"/>
      <c r="N39" s="96">
        <f t="shared" si="2"/>
        <v>0</v>
      </c>
      <c r="O39" s="97" t="str">
        <f t="shared" si="3"/>
        <v/>
      </c>
      <c r="P39" s="64"/>
    </row>
    <row r="40" spans="1:16" ht="35.1" customHeight="1" x14ac:dyDescent="0.15">
      <c r="A40" s="62" t="str">
        <f t="shared" si="1"/>
        <v/>
      </c>
      <c r="B40" s="89" t="s">
        <v>99</v>
      </c>
      <c r="C40" s="106"/>
      <c r="D40" s="90"/>
      <c r="E40" s="91"/>
      <c r="F40" s="91"/>
      <c r="G40" s="92"/>
      <c r="H40" s="93"/>
      <c r="I40" s="94" t="s">
        <v>44</v>
      </c>
      <c r="J40" s="93"/>
      <c r="K40" s="95"/>
      <c r="L40" s="95"/>
      <c r="M40" s="95"/>
      <c r="N40" s="96">
        <f t="shared" si="2"/>
        <v>0</v>
      </c>
      <c r="O40" s="97" t="str">
        <f t="shared" si="3"/>
        <v/>
      </c>
      <c r="P40" s="64"/>
    </row>
    <row r="41" spans="1:16" ht="35.1" customHeight="1" x14ac:dyDescent="0.15">
      <c r="A41" s="62" t="str">
        <f t="shared" si="1"/>
        <v/>
      </c>
      <c r="B41" s="89" t="s">
        <v>100</v>
      </c>
      <c r="C41" s="106"/>
      <c r="D41" s="90"/>
      <c r="E41" s="91"/>
      <c r="F41" s="91"/>
      <c r="G41" s="92"/>
      <c r="H41" s="93"/>
      <c r="I41" s="94" t="s">
        <v>44</v>
      </c>
      <c r="J41" s="93"/>
      <c r="K41" s="95"/>
      <c r="L41" s="95"/>
      <c r="M41" s="95"/>
      <c r="N41" s="96">
        <f t="shared" si="2"/>
        <v>0</v>
      </c>
      <c r="O41" s="97" t="str">
        <f t="shared" si="3"/>
        <v/>
      </c>
      <c r="P41" s="64"/>
    </row>
    <row r="42" spans="1:16" ht="35.1" customHeight="1" x14ac:dyDescent="0.15">
      <c r="A42" s="62" t="str">
        <f t="shared" si="1"/>
        <v/>
      </c>
      <c r="B42" s="89" t="s">
        <v>101</v>
      </c>
      <c r="C42" s="106"/>
      <c r="D42" s="90"/>
      <c r="E42" s="91"/>
      <c r="F42" s="91"/>
      <c r="G42" s="92"/>
      <c r="H42" s="93"/>
      <c r="I42" s="94" t="s">
        <v>44</v>
      </c>
      <c r="J42" s="93"/>
      <c r="K42" s="95"/>
      <c r="L42" s="95"/>
      <c r="M42" s="95"/>
      <c r="N42" s="96">
        <f t="shared" si="2"/>
        <v>0</v>
      </c>
      <c r="O42" s="97" t="str">
        <f t="shared" si="3"/>
        <v/>
      </c>
      <c r="P42" s="64"/>
    </row>
    <row r="43" spans="1:16" ht="35.1" customHeight="1" x14ac:dyDescent="0.15">
      <c r="A43" s="62" t="str">
        <f t="shared" si="1"/>
        <v/>
      </c>
      <c r="B43" s="89" t="s">
        <v>102</v>
      </c>
      <c r="C43" s="106"/>
      <c r="D43" s="90"/>
      <c r="E43" s="91"/>
      <c r="F43" s="91"/>
      <c r="G43" s="92"/>
      <c r="H43" s="93"/>
      <c r="I43" s="94" t="s">
        <v>44</v>
      </c>
      <c r="J43" s="93"/>
      <c r="K43" s="95"/>
      <c r="L43" s="95"/>
      <c r="M43" s="95"/>
      <c r="N43" s="96">
        <f t="shared" si="2"/>
        <v>0</v>
      </c>
      <c r="O43" s="97" t="str">
        <f t="shared" si="3"/>
        <v/>
      </c>
      <c r="P43" s="64"/>
    </row>
    <row r="44" spans="1:16" ht="35.1" customHeight="1" x14ac:dyDescent="0.15">
      <c r="A44" s="62" t="str">
        <f t="shared" si="1"/>
        <v/>
      </c>
      <c r="B44" s="89" t="s">
        <v>103</v>
      </c>
      <c r="C44" s="106"/>
      <c r="D44" s="90"/>
      <c r="E44" s="91"/>
      <c r="F44" s="91"/>
      <c r="G44" s="92"/>
      <c r="H44" s="93"/>
      <c r="I44" s="94" t="s">
        <v>44</v>
      </c>
      <c r="J44" s="93"/>
      <c r="K44" s="95"/>
      <c r="L44" s="95"/>
      <c r="M44" s="95"/>
      <c r="N44" s="96">
        <f t="shared" si="2"/>
        <v>0</v>
      </c>
      <c r="O44" s="97" t="str">
        <f t="shared" si="3"/>
        <v/>
      </c>
      <c r="P44" s="64"/>
    </row>
    <row r="45" spans="1:16" ht="35.1" customHeight="1" x14ac:dyDescent="0.15">
      <c r="A45" s="62" t="str">
        <f t="shared" si="1"/>
        <v/>
      </c>
      <c r="B45" s="89" t="s">
        <v>104</v>
      </c>
      <c r="C45" s="106"/>
      <c r="D45" s="90"/>
      <c r="E45" s="91"/>
      <c r="F45" s="91"/>
      <c r="G45" s="92"/>
      <c r="H45" s="93"/>
      <c r="I45" s="94" t="s">
        <v>44</v>
      </c>
      <c r="J45" s="93"/>
      <c r="K45" s="95"/>
      <c r="L45" s="95"/>
      <c r="M45" s="95"/>
      <c r="N45" s="96">
        <f t="shared" si="2"/>
        <v>0</v>
      </c>
      <c r="O45" s="97" t="str">
        <f t="shared" si="3"/>
        <v/>
      </c>
      <c r="P45" s="64"/>
    </row>
    <row r="46" spans="1:16" ht="35.1" customHeight="1" x14ac:dyDescent="0.15">
      <c r="A46" s="62" t="str">
        <f t="shared" si="1"/>
        <v/>
      </c>
      <c r="B46" s="89" t="s">
        <v>105</v>
      </c>
      <c r="C46" s="106"/>
      <c r="D46" s="90"/>
      <c r="E46" s="91"/>
      <c r="F46" s="91"/>
      <c r="G46" s="92"/>
      <c r="H46" s="93"/>
      <c r="I46" s="94" t="s">
        <v>44</v>
      </c>
      <c r="J46" s="93"/>
      <c r="K46" s="95"/>
      <c r="L46" s="95"/>
      <c r="M46" s="95"/>
      <c r="N46" s="96">
        <f t="shared" si="2"/>
        <v>0</v>
      </c>
      <c r="O46" s="97" t="str">
        <f t="shared" si="3"/>
        <v/>
      </c>
      <c r="P46" s="64"/>
    </row>
    <row r="47" spans="1:16" ht="35.1" customHeight="1" x14ac:dyDescent="0.15">
      <c r="A47" s="62" t="str">
        <f t="shared" si="1"/>
        <v/>
      </c>
      <c r="B47" s="89" t="s">
        <v>106</v>
      </c>
      <c r="C47" s="106"/>
      <c r="D47" s="90"/>
      <c r="E47" s="91"/>
      <c r="F47" s="91"/>
      <c r="G47" s="92"/>
      <c r="H47" s="93"/>
      <c r="I47" s="94" t="s">
        <v>44</v>
      </c>
      <c r="J47" s="93"/>
      <c r="K47" s="95"/>
      <c r="L47" s="95"/>
      <c r="M47" s="95"/>
      <c r="N47" s="96">
        <f t="shared" si="2"/>
        <v>0</v>
      </c>
      <c r="O47" s="97" t="str">
        <f t="shared" si="3"/>
        <v/>
      </c>
      <c r="P47" s="64"/>
    </row>
    <row r="48" spans="1:16" ht="35.1" customHeight="1" x14ac:dyDescent="0.15">
      <c r="A48" s="62" t="str">
        <f t="shared" si="1"/>
        <v/>
      </c>
      <c r="B48" s="89" t="s">
        <v>107</v>
      </c>
      <c r="C48" s="106"/>
      <c r="D48" s="90"/>
      <c r="E48" s="91"/>
      <c r="F48" s="91"/>
      <c r="G48" s="92"/>
      <c r="H48" s="93"/>
      <c r="I48" s="94" t="s">
        <v>44</v>
      </c>
      <c r="J48" s="93"/>
      <c r="K48" s="95"/>
      <c r="L48" s="95"/>
      <c r="M48" s="95"/>
      <c r="N48" s="96">
        <f t="shared" si="2"/>
        <v>0</v>
      </c>
      <c r="O48" s="97" t="str">
        <f t="shared" si="3"/>
        <v/>
      </c>
      <c r="P48" s="64"/>
    </row>
    <row r="49" spans="1:16" ht="35.1" customHeight="1" x14ac:dyDescent="0.15">
      <c r="A49" s="62" t="str">
        <f t="shared" si="1"/>
        <v/>
      </c>
      <c r="B49" s="89" t="s">
        <v>108</v>
      </c>
      <c r="C49" s="106"/>
      <c r="D49" s="90"/>
      <c r="E49" s="91"/>
      <c r="F49" s="91"/>
      <c r="G49" s="92"/>
      <c r="H49" s="93"/>
      <c r="I49" s="94" t="s">
        <v>44</v>
      </c>
      <c r="J49" s="93"/>
      <c r="K49" s="95"/>
      <c r="L49" s="95"/>
      <c r="M49" s="95"/>
      <c r="N49" s="96">
        <f t="shared" si="2"/>
        <v>0</v>
      </c>
      <c r="O49" s="97" t="str">
        <f t="shared" si="3"/>
        <v/>
      </c>
      <c r="P49" s="64"/>
    </row>
    <row r="50" spans="1:16" ht="35.1" customHeight="1" x14ac:dyDescent="0.15">
      <c r="A50" s="62" t="str">
        <f t="shared" si="1"/>
        <v/>
      </c>
      <c r="B50" s="89" t="s">
        <v>109</v>
      </c>
      <c r="C50" s="106"/>
      <c r="D50" s="90"/>
      <c r="E50" s="91"/>
      <c r="F50" s="91"/>
      <c r="G50" s="92"/>
      <c r="H50" s="93"/>
      <c r="I50" s="94" t="s">
        <v>44</v>
      </c>
      <c r="J50" s="93"/>
      <c r="K50" s="95"/>
      <c r="L50" s="95"/>
      <c r="M50" s="95"/>
      <c r="N50" s="96">
        <f t="shared" si="2"/>
        <v>0</v>
      </c>
      <c r="O50" s="97" t="str">
        <f t="shared" si="3"/>
        <v/>
      </c>
      <c r="P50" s="64"/>
    </row>
    <row r="51" spans="1:16" ht="35.1" customHeight="1" x14ac:dyDescent="0.15">
      <c r="A51" s="62" t="str">
        <f t="shared" si="1"/>
        <v/>
      </c>
      <c r="B51" s="89" t="s">
        <v>110</v>
      </c>
      <c r="C51" s="106"/>
      <c r="D51" s="90"/>
      <c r="E51" s="91"/>
      <c r="F51" s="91"/>
      <c r="G51" s="92"/>
      <c r="H51" s="93"/>
      <c r="I51" s="94" t="s">
        <v>44</v>
      </c>
      <c r="J51" s="93"/>
      <c r="K51" s="95"/>
      <c r="L51" s="95"/>
      <c r="M51" s="95"/>
      <c r="N51" s="96">
        <f t="shared" si="2"/>
        <v>0</v>
      </c>
      <c r="O51" s="97" t="str">
        <f t="shared" si="3"/>
        <v/>
      </c>
      <c r="P51" s="64"/>
    </row>
    <row r="52" spans="1:16" ht="35.1" customHeight="1" x14ac:dyDescent="0.15">
      <c r="A52" s="62" t="str">
        <f t="shared" si="1"/>
        <v/>
      </c>
      <c r="B52" s="89" t="s">
        <v>111</v>
      </c>
      <c r="C52" s="106"/>
      <c r="D52" s="90"/>
      <c r="E52" s="91"/>
      <c r="F52" s="91"/>
      <c r="G52" s="92"/>
      <c r="H52" s="93"/>
      <c r="I52" s="94" t="s">
        <v>44</v>
      </c>
      <c r="J52" s="93"/>
      <c r="K52" s="95"/>
      <c r="L52" s="95"/>
      <c r="M52" s="95"/>
      <c r="N52" s="96">
        <f t="shared" si="2"/>
        <v>0</v>
      </c>
      <c r="O52" s="97" t="str">
        <f t="shared" si="3"/>
        <v/>
      </c>
      <c r="P52" s="64"/>
    </row>
    <row r="53" spans="1:16" ht="35.1" customHeight="1" x14ac:dyDescent="0.15">
      <c r="A53" s="62" t="str">
        <f t="shared" si="1"/>
        <v/>
      </c>
      <c r="B53" s="89" t="s">
        <v>112</v>
      </c>
      <c r="C53" s="106"/>
      <c r="D53" s="90"/>
      <c r="E53" s="91"/>
      <c r="F53" s="91"/>
      <c r="G53" s="92"/>
      <c r="H53" s="93"/>
      <c r="I53" s="94" t="s">
        <v>44</v>
      </c>
      <c r="J53" s="93"/>
      <c r="K53" s="95"/>
      <c r="L53" s="95"/>
      <c r="M53" s="95"/>
      <c r="N53" s="96">
        <f t="shared" si="2"/>
        <v>0</v>
      </c>
      <c r="O53" s="97" t="str">
        <f t="shared" si="3"/>
        <v/>
      </c>
      <c r="P53" s="64"/>
    </row>
    <row r="54" spans="1:16" ht="35.1" customHeight="1" x14ac:dyDescent="0.15">
      <c r="A54" s="62" t="str">
        <f t="shared" si="1"/>
        <v/>
      </c>
      <c r="B54" s="89" t="s">
        <v>113</v>
      </c>
      <c r="C54" s="106"/>
      <c r="D54" s="90"/>
      <c r="E54" s="91"/>
      <c r="F54" s="91"/>
      <c r="G54" s="92"/>
      <c r="H54" s="93"/>
      <c r="I54" s="94" t="s">
        <v>44</v>
      </c>
      <c r="J54" s="93"/>
      <c r="K54" s="95"/>
      <c r="L54" s="95"/>
      <c r="M54" s="95"/>
      <c r="N54" s="96">
        <f t="shared" si="2"/>
        <v>0</v>
      </c>
      <c r="O54" s="97" t="str">
        <f t="shared" si="3"/>
        <v/>
      </c>
      <c r="P54" s="64"/>
    </row>
    <row r="55" spans="1:16" ht="35.1" customHeight="1" x14ac:dyDescent="0.15">
      <c r="A55" s="62" t="str">
        <f t="shared" si="1"/>
        <v/>
      </c>
      <c r="B55" s="89" t="s">
        <v>114</v>
      </c>
      <c r="C55" s="106"/>
      <c r="D55" s="90"/>
      <c r="E55" s="91"/>
      <c r="F55" s="91"/>
      <c r="G55" s="92"/>
      <c r="H55" s="93"/>
      <c r="I55" s="94" t="s">
        <v>44</v>
      </c>
      <c r="J55" s="93"/>
      <c r="K55" s="95"/>
      <c r="L55" s="95"/>
      <c r="M55" s="95"/>
      <c r="N55" s="96">
        <f t="shared" si="2"/>
        <v>0</v>
      </c>
      <c r="O55" s="97" t="str">
        <f t="shared" si="3"/>
        <v/>
      </c>
      <c r="P55" s="64"/>
    </row>
    <row r="56" spans="1:16" ht="35.1" customHeight="1" x14ac:dyDescent="0.15">
      <c r="A56" s="62" t="str">
        <f t="shared" si="1"/>
        <v/>
      </c>
      <c r="B56" s="89" t="s">
        <v>115</v>
      </c>
      <c r="C56" s="106"/>
      <c r="D56" s="90"/>
      <c r="E56" s="91"/>
      <c r="F56" s="91"/>
      <c r="G56" s="92"/>
      <c r="H56" s="93"/>
      <c r="I56" s="94" t="s">
        <v>44</v>
      </c>
      <c r="J56" s="93"/>
      <c r="K56" s="95"/>
      <c r="L56" s="95"/>
      <c r="M56" s="95"/>
      <c r="N56" s="96">
        <f t="shared" si="2"/>
        <v>0</v>
      </c>
      <c r="O56" s="97" t="str">
        <f t="shared" si="3"/>
        <v/>
      </c>
      <c r="P56" s="64"/>
    </row>
    <row r="57" spans="1:16" ht="35.1" customHeight="1" x14ac:dyDescent="0.15">
      <c r="A57" s="62" t="str">
        <f t="shared" si="1"/>
        <v/>
      </c>
      <c r="B57" s="89" t="s">
        <v>116</v>
      </c>
      <c r="C57" s="106"/>
      <c r="D57" s="90"/>
      <c r="E57" s="91"/>
      <c r="F57" s="91"/>
      <c r="G57" s="92"/>
      <c r="H57" s="93"/>
      <c r="I57" s="94" t="s">
        <v>44</v>
      </c>
      <c r="J57" s="93"/>
      <c r="K57" s="95"/>
      <c r="L57" s="95"/>
      <c r="M57" s="95"/>
      <c r="N57" s="96">
        <f t="shared" si="2"/>
        <v>0</v>
      </c>
      <c r="O57" s="97" t="str">
        <f t="shared" si="3"/>
        <v/>
      </c>
      <c r="P57" s="64"/>
    </row>
    <row r="58" spans="1:16" ht="35.1" customHeight="1" x14ac:dyDescent="0.15">
      <c r="A58" s="62" t="str">
        <f t="shared" si="1"/>
        <v/>
      </c>
      <c r="B58" s="89" t="s">
        <v>117</v>
      </c>
      <c r="C58" s="106"/>
      <c r="D58" s="90"/>
      <c r="E58" s="91"/>
      <c r="F58" s="91"/>
      <c r="G58" s="92"/>
      <c r="H58" s="93"/>
      <c r="I58" s="94" t="s">
        <v>44</v>
      </c>
      <c r="J58" s="93"/>
      <c r="K58" s="95"/>
      <c r="L58" s="95"/>
      <c r="M58" s="95"/>
      <c r="N58" s="96">
        <f t="shared" si="2"/>
        <v>0</v>
      </c>
      <c r="O58" s="97" t="str">
        <f t="shared" si="3"/>
        <v/>
      </c>
      <c r="P58" s="64"/>
    </row>
    <row r="59" spans="1:16" ht="35.1" customHeight="1" x14ac:dyDescent="0.15">
      <c r="B59" s="89" t="s">
        <v>118</v>
      </c>
      <c r="C59" s="106"/>
      <c r="D59" s="90"/>
      <c r="E59" s="91"/>
      <c r="F59" s="91"/>
      <c r="G59" s="92"/>
      <c r="H59" s="93"/>
      <c r="I59" s="94" t="s">
        <v>44</v>
      </c>
      <c r="J59" s="93"/>
      <c r="K59" s="95"/>
      <c r="L59" s="95"/>
      <c r="M59" s="95"/>
      <c r="N59" s="96">
        <f t="shared" si="2"/>
        <v>0</v>
      </c>
      <c r="O59" s="97"/>
      <c r="P59" s="64"/>
    </row>
    <row r="60" spans="1:16" ht="35.1" customHeight="1" x14ac:dyDescent="0.15">
      <c r="B60" s="89" t="s">
        <v>129</v>
      </c>
      <c r="C60" s="106"/>
      <c r="D60" s="90"/>
      <c r="E60" s="91"/>
      <c r="F60" s="91"/>
      <c r="G60" s="92"/>
      <c r="H60" s="93"/>
      <c r="I60" s="94" t="s">
        <v>44</v>
      </c>
      <c r="J60" s="93"/>
      <c r="K60" s="95"/>
      <c r="L60" s="95"/>
      <c r="M60" s="95"/>
      <c r="N60" s="96">
        <f t="shared" si="2"/>
        <v>0</v>
      </c>
      <c r="O60" s="97"/>
      <c r="P60" s="64"/>
    </row>
    <row r="61" spans="1:16" ht="35.1" customHeight="1" x14ac:dyDescent="0.15">
      <c r="B61" s="89" t="s">
        <v>130</v>
      </c>
      <c r="C61" s="106"/>
      <c r="D61" s="90"/>
      <c r="E61" s="91"/>
      <c r="F61" s="91"/>
      <c r="G61" s="92"/>
      <c r="H61" s="93"/>
      <c r="I61" s="94" t="s">
        <v>44</v>
      </c>
      <c r="J61" s="93"/>
      <c r="K61" s="95"/>
      <c r="L61" s="95"/>
      <c r="M61" s="95"/>
      <c r="N61" s="96">
        <f t="shared" si="2"/>
        <v>0</v>
      </c>
      <c r="O61" s="97"/>
      <c r="P61" s="64"/>
    </row>
    <row r="62" spans="1:16" ht="35.1" customHeight="1" x14ac:dyDescent="0.15">
      <c r="B62" s="89" t="s">
        <v>131</v>
      </c>
      <c r="C62" s="106"/>
      <c r="D62" s="90"/>
      <c r="E62" s="91"/>
      <c r="F62" s="91"/>
      <c r="G62" s="92"/>
      <c r="H62" s="93"/>
      <c r="I62" s="94" t="s">
        <v>44</v>
      </c>
      <c r="J62" s="93"/>
      <c r="K62" s="95"/>
      <c r="L62" s="95"/>
      <c r="M62" s="95"/>
      <c r="N62" s="96">
        <f t="shared" si="2"/>
        <v>0</v>
      </c>
      <c r="O62" s="97"/>
      <c r="P62" s="64"/>
    </row>
    <row r="63" spans="1:16" ht="35.1" customHeight="1" x14ac:dyDescent="0.15">
      <c r="B63" s="89" t="s">
        <v>132</v>
      </c>
      <c r="C63" s="106"/>
      <c r="D63" s="90"/>
      <c r="E63" s="91"/>
      <c r="F63" s="91"/>
      <c r="G63" s="92"/>
      <c r="H63" s="93"/>
      <c r="I63" s="94" t="s">
        <v>44</v>
      </c>
      <c r="J63" s="93"/>
      <c r="K63" s="95"/>
      <c r="L63" s="95"/>
      <c r="M63" s="95"/>
      <c r="N63" s="96">
        <f t="shared" si="2"/>
        <v>0</v>
      </c>
      <c r="O63" s="97"/>
      <c r="P63" s="64"/>
    </row>
    <row r="64" spans="1:16" ht="35.1" customHeight="1" x14ac:dyDescent="0.15">
      <c r="B64" s="89" t="s">
        <v>133</v>
      </c>
      <c r="C64" s="106"/>
      <c r="D64" s="90"/>
      <c r="E64" s="91"/>
      <c r="F64" s="91"/>
      <c r="G64" s="92"/>
      <c r="H64" s="93"/>
      <c r="I64" s="94" t="s">
        <v>44</v>
      </c>
      <c r="J64" s="93"/>
      <c r="K64" s="95"/>
      <c r="L64" s="95"/>
      <c r="M64" s="95"/>
      <c r="N64" s="96">
        <f t="shared" si="2"/>
        <v>0</v>
      </c>
      <c r="O64" s="97"/>
      <c r="P64" s="64"/>
    </row>
    <row r="65" spans="2:16" ht="35.1" customHeight="1" x14ac:dyDescent="0.15">
      <c r="B65" s="89" t="s">
        <v>137</v>
      </c>
      <c r="C65" s="106"/>
      <c r="D65" s="90"/>
      <c r="E65" s="91"/>
      <c r="F65" s="91"/>
      <c r="G65" s="92"/>
      <c r="H65" s="93"/>
      <c r="I65" s="94" t="s">
        <v>44</v>
      </c>
      <c r="J65" s="93"/>
      <c r="K65" s="95"/>
      <c r="L65" s="95"/>
      <c r="M65" s="95"/>
      <c r="N65" s="96">
        <f t="shared" si="2"/>
        <v>0</v>
      </c>
      <c r="O65" s="97"/>
      <c r="P65" s="64"/>
    </row>
    <row r="66" spans="2:16" ht="35.1" customHeight="1" x14ac:dyDescent="0.15">
      <c r="B66" s="89" t="s">
        <v>138</v>
      </c>
      <c r="C66" s="106"/>
      <c r="D66" s="90"/>
      <c r="E66" s="91"/>
      <c r="F66" s="91"/>
      <c r="G66" s="92"/>
      <c r="H66" s="93"/>
      <c r="I66" s="94" t="s">
        <v>44</v>
      </c>
      <c r="J66" s="93"/>
      <c r="K66" s="95"/>
      <c r="L66" s="95"/>
      <c r="M66" s="95"/>
      <c r="N66" s="96">
        <f t="shared" si="2"/>
        <v>0</v>
      </c>
      <c r="O66" s="97"/>
      <c r="P66" s="64"/>
    </row>
    <row r="67" spans="2:16" ht="35.1" customHeight="1" x14ac:dyDescent="0.15">
      <c r="B67" s="89" t="s">
        <v>139</v>
      </c>
      <c r="C67" s="106"/>
      <c r="D67" s="90"/>
      <c r="E67" s="91"/>
      <c r="F67" s="91"/>
      <c r="G67" s="92"/>
      <c r="H67" s="93"/>
      <c r="I67" s="94" t="s">
        <v>44</v>
      </c>
      <c r="J67" s="93"/>
      <c r="K67" s="95"/>
      <c r="L67" s="95"/>
      <c r="M67" s="95"/>
      <c r="N67" s="96">
        <f t="shared" si="2"/>
        <v>0</v>
      </c>
      <c r="O67" s="97"/>
      <c r="P67" s="64"/>
    </row>
    <row r="68" spans="2:16" ht="35.1" customHeight="1" x14ac:dyDescent="0.15">
      <c r="B68" s="89" t="s">
        <v>140</v>
      </c>
      <c r="C68" s="106"/>
      <c r="D68" s="90"/>
      <c r="E68" s="91"/>
      <c r="F68" s="91"/>
      <c r="G68" s="92"/>
      <c r="H68" s="93"/>
      <c r="I68" s="94" t="s">
        <v>44</v>
      </c>
      <c r="J68" s="93"/>
      <c r="K68" s="95"/>
      <c r="L68" s="95"/>
      <c r="M68" s="95"/>
      <c r="N68" s="96">
        <f t="shared" si="2"/>
        <v>0</v>
      </c>
      <c r="O68" s="97"/>
      <c r="P68" s="64"/>
    </row>
    <row r="69" spans="2:16" ht="35.1" customHeight="1" x14ac:dyDescent="0.15">
      <c r="B69" s="89" t="s">
        <v>141</v>
      </c>
      <c r="C69" s="106"/>
      <c r="D69" s="90"/>
      <c r="E69" s="91"/>
      <c r="F69" s="91"/>
      <c r="G69" s="92"/>
      <c r="H69" s="93"/>
      <c r="I69" s="94" t="s">
        <v>44</v>
      </c>
      <c r="J69" s="93"/>
      <c r="K69" s="95"/>
      <c r="L69" s="95"/>
      <c r="M69" s="95"/>
      <c r="N69" s="96">
        <f t="shared" si="2"/>
        <v>0</v>
      </c>
      <c r="O69" s="97"/>
      <c r="P69" s="64"/>
    </row>
    <row r="70" spans="2:16" ht="35.1" customHeight="1" x14ac:dyDescent="0.15">
      <c r="B70" s="89" t="s">
        <v>142</v>
      </c>
      <c r="C70" s="106"/>
      <c r="D70" s="90"/>
      <c r="E70" s="91"/>
      <c r="F70" s="91"/>
      <c r="G70" s="92"/>
      <c r="H70" s="93"/>
      <c r="I70" s="94" t="s">
        <v>44</v>
      </c>
      <c r="J70" s="93"/>
      <c r="K70" s="95"/>
      <c r="L70" s="95"/>
      <c r="M70" s="95"/>
      <c r="N70" s="96">
        <f t="shared" si="2"/>
        <v>0</v>
      </c>
      <c r="O70" s="97"/>
      <c r="P70" s="64"/>
    </row>
    <row r="71" spans="2:16" ht="35.1" customHeight="1" x14ac:dyDescent="0.15">
      <c r="B71" s="89" t="s">
        <v>143</v>
      </c>
      <c r="C71" s="106"/>
      <c r="D71" s="90"/>
      <c r="E71" s="91"/>
      <c r="F71" s="91"/>
      <c r="G71" s="92"/>
      <c r="H71" s="93"/>
      <c r="I71" s="94" t="s">
        <v>44</v>
      </c>
      <c r="J71" s="93"/>
      <c r="K71" s="95"/>
      <c r="L71" s="95"/>
      <c r="M71" s="95"/>
      <c r="N71" s="96">
        <f t="shared" si="2"/>
        <v>0</v>
      </c>
      <c r="O71" s="97"/>
      <c r="P71" s="64"/>
    </row>
    <row r="72" spans="2:16" ht="35.1" customHeight="1" x14ac:dyDescent="0.15">
      <c r="B72" s="89" t="s">
        <v>144</v>
      </c>
      <c r="C72" s="106"/>
      <c r="D72" s="90"/>
      <c r="E72" s="91"/>
      <c r="F72" s="91"/>
      <c r="G72" s="92"/>
      <c r="H72" s="93"/>
      <c r="I72" s="94" t="s">
        <v>44</v>
      </c>
      <c r="J72" s="93"/>
      <c r="K72" s="95"/>
      <c r="L72" s="95"/>
      <c r="M72" s="95"/>
      <c r="N72" s="96">
        <f t="shared" si="2"/>
        <v>0</v>
      </c>
      <c r="O72" s="97"/>
      <c r="P72" s="64"/>
    </row>
    <row r="73" spans="2:16" ht="35.1" customHeight="1" x14ac:dyDescent="0.15">
      <c r="B73" s="89" t="s">
        <v>145</v>
      </c>
      <c r="C73" s="106"/>
      <c r="D73" s="90"/>
      <c r="E73" s="91"/>
      <c r="F73" s="91"/>
      <c r="G73" s="92"/>
      <c r="H73" s="93"/>
      <c r="I73" s="94" t="s">
        <v>44</v>
      </c>
      <c r="J73" s="93"/>
      <c r="K73" s="95"/>
      <c r="L73" s="95"/>
      <c r="M73" s="95"/>
      <c r="N73" s="96">
        <f t="shared" si="2"/>
        <v>0</v>
      </c>
      <c r="O73" s="97"/>
      <c r="P73" s="64"/>
    </row>
    <row r="74" spans="2:16" ht="35.1" customHeight="1" x14ac:dyDescent="0.15">
      <c r="B74" s="89" t="s">
        <v>146</v>
      </c>
      <c r="C74" s="106"/>
      <c r="D74" s="90"/>
      <c r="E74" s="91"/>
      <c r="F74" s="91"/>
      <c r="G74" s="92"/>
      <c r="H74" s="93"/>
      <c r="I74" s="94" t="s">
        <v>44</v>
      </c>
      <c r="J74" s="93"/>
      <c r="K74" s="95"/>
      <c r="L74" s="95"/>
      <c r="M74" s="95"/>
      <c r="N74" s="96">
        <f t="shared" si="2"/>
        <v>0</v>
      </c>
      <c r="O74" s="97"/>
      <c r="P74" s="64"/>
    </row>
  </sheetData>
  <sheetProtection password="DCF7" sheet="1" scenarios="1" formatCells="0" formatRows="0" deleteRows="0"/>
  <mergeCells count="14">
    <mergeCell ref="H10:J11"/>
    <mergeCell ref="F3:G3"/>
    <mergeCell ref="N6:O6"/>
    <mergeCell ref="B10:B11"/>
    <mergeCell ref="D10:D11"/>
    <mergeCell ref="E10:E11"/>
    <mergeCell ref="F10:F11"/>
    <mergeCell ref="G10:G11"/>
    <mergeCell ref="C10:C11"/>
    <mergeCell ref="K10:M10"/>
    <mergeCell ref="N10:N11"/>
    <mergeCell ref="O10:O11"/>
    <mergeCell ref="N4:O4"/>
    <mergeCell ref="N5:O5"/>
  </mergeCells>
  <phoneticPr fontId="2"/>
  <conditionalFormatting sqref="D15:D74">
    <cfRule type="expression" dxfId="4" priority="6">
      <formula>A15="×"</formula>
    </cfRule>
  </conditionalFormatting>
  <conditionalFormatting sqref="D12">
    <cfRule type="expression" dxfId="3" priority="3">
      <formula>A12="×"</formula>
    </cfRule>
  </conditionalFormatting>
  <conditionalFormatting sqref="D14">
    <cfRule type="expression" dxfId="2" priority="2">
      <formula>A14="×"</formula>
    </cfRule>
  </conditionalFormatting>
  <conditionalFormatting sqref="D13">
    <cfRule type="expression" dxfId="1" priority="1">
      <formula>A13="×"</formula>
    </cfRule>
  </conditionalFormatting>
  <dataValidations count="2">
    <dataValidation type="list" allowBlank="1" showInputMessage="1" showErrorMessage="1" sqref="G15:G74" xr:uid="{00000000-0002-0000-0200-000000000000}">
      <formula1>$G$7:$G$8</formula1>
    </dataValidation>
    <dataValidation type="list" allowBlank="1" showInputMessage="1" showErrorMessage="1" sqref="G12:G14" xr:uid="{00000000-0002-0000-0200-000001000000}">
      <formula1>$G$6:$G$7</formula1>
    </dataValidation>
  </dataValidations>
  <pageMargins left="0.64" right="0.26" top="0.56999999999999995" bottom="0.28999999999999998" header="0.21" footer="0.2"/>
  <pageSetup paperSize="9" scale="70"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8C805-98EF-473A-B53E-D1F7E682EC45}">
  <dimension ref="A1:I40"/>
  <sheetViews>
    <sheetView showGridLines="0" view="pageBreakPreview" topLeftCell="A25" zoomScaleNormal="100" zoomScaleSheetLayoutView="100" workbookViewId="0">
      <selection activeCell="O33" sqref="O33"/>
    </sheetView>
  </sheetViews>
  <sheetFormatPr defaultRowHeight="13.5" x14ac:dyDescent="0.15"/>
  <cols>
    <col min="1" max="1" width="4.5" style="121" customWidth="1"/>
    <col min="2" max="2" width="8.5" style="121" customWidth="1"/>
    <col min="3" max="3" width="6.125" style="121" customWidth="1"/>
    <col min="4" max="4" width="22.625" style="121" customWidth="1"/>
    <col min="5" max="5" width="11.875" style="121" customWidth="1"/>
    <col min="6" max="6" width="18.125" style="121" customWidth="1"/>
    <col min="7" max="7" width="17.25" style="132" customWidth="1"/>
    <col min="8" max="8" width="11.875" style="132" customWidth="1"/>
    <col min="9" max="9" width="2.375" style="121" customWidth="1"/>
    <col min="10" max="256" width="9" style="121"/>
    <col min="257" max="257" width="4.5" style="121" customWidth="1"/>
    <col min="258" max="258" width="8.5" style="121" customWidth="1"/>
    <col min="259" max="259" width="6.125" style="121" customWidth="1"/>
    <col min="260" max="260" width="22.625" style="121" customWidth="1"/>
    <col min="261" max="261" width="11.875" style="121" customWidth="1"/>
    <col min="262" max="262" width="18.125" style="121" customWidth="1"/>
    <col min="263" max="263" width="17.25" style="121" customWidth="1"/>
    <col min="264" max="264" width="11.875" style="121" customWidth="1"/>
    <col min="265" max="265" width="2.375" style="121" customWidth="1"/>
    <col min="266" max="512" width="9" style="121"/>
    <col min="513" max="513" width="4.5" style="121" customWidth="1"/>
    <col min="514" max="514" width="8.5" style="121" customWidth="1"/>
    <col min="515" max="515" width="6.125" style="121" customWidth="1"/>
    <col min="516" max="516" width="22.625" style="121" customWidth="1"/>
    <col min="517" max="517" width="11.875" style="121" customWidth="1"/>
    <col min="518" max="518" width="18.125" style="121" customWidth="1"/>
    <col min="519" max="519" width="17.25" style="121" customWidth="1"/>
    <col min="520" max="520" width="11.875" style="121" customWidth="1"/>
    <col min="521" max="521" width="2.375" style="121" customWidth="1"/>
    <col min="522" max="768" width="9" style="121"/>
    <col min="769" max="769" width="4.5" style="121" customWidth="1"/>
    <col min="770" max="770" width="8.5" style="121" customWidth="1"/>
    <col min="771" max="771" width="6.125" style="121" customWidth="1"/>
    <col min="772" max="772" width="22.625" style="121" customWidth="1"/>
    <col min="773" max="773" width="11.875" style="121" customWidth="1"/>
    <col min="774" max="774" width="18.125" style="121" customWidth="1"/>
    <col min="775" max="775" width="17.25" style="121" customWidth="1"/>
    <col min="776" max="776" width="11.875" style="121" customWidth="1"/>
    <col min="777" max="777" width="2.375" style="121" customWidth="1"/>
    <col min="778" max="1024" width="9" style="121"/>
    <col min="1025" max="1025" width="4.5" style="121" customWidth="1"/>
    <col min="1026" max="1026" width="8.5" style="121" customWidth="1"/>
    <col min="1027" max="1027" width="6.125" style="121" customWidth="1"/>
    <col min="1028" max="1028" width="22.625" style="121" customWidth="1"/>
    <col min="1029" max="1029" width="11.875" style="121" customWidth="1"/>
    <col min="1030" max="1030" width="18.125" style="121" customWidth="1"/>
    <col min="1031" max="1031" width="17.25" style="121" customWidth="1"/>
    <col min="1032" max="1032" width="11.875" style="121" customWidth="1"/>
    <col min="1033" max="1033" width="2.375" style="121" customWidth="1"/>
    <col min="1034" max="1280" width="9" style="121"/>
    <col min="1281" max="1281" width="4.5" style="121" customWidth="1"/>
    <col min="1282" max="1282" width="8.5" style="121" customWidth="1"/>
    <col min="1283" max="1283" width="6.125" style="121" customWidth="1"/>
    <col min="1284" max="1284" width="22.625" style="121" customWidth="1"/>
    <col min="1285" max="1285" width="11.875" style="121" customWidth="1"/>
    <col min="1286" max="1286" width="18.125" style="121" customWidth="1"/>
    <col min="1287" max="1287" width="17.25" style="121" customWidth="1"/>
    <col min="1288" max="1288" width="11.875" style="121" customWidth="1"/>
    <col min="1289" max="1289" width="2.375" style="121" customWidth="1"/>
    <col min="1290" max="1536" width="9" style="121"/>
    <col min="1537" max="1537" width="4.5" style="121" customWidth="1"/>
    <col min="1538" max="1538" width="8.5" style="121" customWidth="1"/>
    <col min="1539" max="1539" width="6.125" style="121" customWidth="1"/>
    <col min="1540" max="1540" width="22.625" style="121" customWidth="1"/>
    <col min="1541" max="1541" width="11.875" style="121" customWidth="1"/>
    <col min="1542" max="1542" width="18.125" style="121" customWidth="1"/>
    <col min="1543" max="1543" width="17.25" style="121" customWidth="1"/>
    <col min="1544" max="1544" width="11.875" style="121" customWidth="1"/>
    <col min="1545" max="1545" width="2.375" style="121" customWidth="1"/>
    <col min="1546" max="1792" width="9" style="121"/>
    <col min="1793" max="1793" width="4.5" style="121" customWidth="1"/>
    <col min="1794" max="1794" width="8.5" style="121" customWidth="1"/>
    <col min="1795" max="1795" width="6.125" style="121" customWidth="1"/>
    <col min="1796" max="1796" width="22.625" style="121" customWidth="1"/>
    <col min="1797" max="1797" width="11.875" style="121" customWidth="1"/>
    <col min="1798" max="1798" width="18.125" style="121" customWidth="1"/>
    <col min="1799" max="1799" width="17.25" style="121" customWidth="1"/>
    <col min="1800" max="1800" width="11.875" style="121" customWidth="1"/>
    <col min="1801" max="1801" width="2.375" style="121" customWidth="1"/>
    <col min="1802" max="2048" width="9" style="121"/>
    <col min="2049" max="2049" width="4.5" style="121" customWidth="1"/>
    <col min="2050" max="2050" width="8.5" style="121" customWidth="1"/>
    <col min="2051" max="2051" width="6.125" style="121" customWidth="1"/>
    <col min="2052" max="2052" width="22.625" style="121" customWidth="1"/>
    <col min="2053" max="2053" width="11.875" style="121" customWidth="1"/>
    <col min="2054" max="2054" width="18.125" style="121" customWidth="1"/>
    <col min="2055" max="2055" width="17.25" style="121" customWidth="1"/>
    <col min="2056" max="2056" width="11.875" style="121" customWidth="1"/>
    <col min="2057" max="2057" width="2.375" style="121" customWidth="1"/>
    <col min="2058" max="2304" width="9" style="121"/>
    <col min="2305" max="2305" width="4.5" style="121" customWidth="1"/>
    <col min="2306" max="2306" width="8.5" style="121" customWidth="1"/>
    <col min="2307" max="2307" width="6.125" style="121" customWidth="1"/>
    <col min="2308" max="2308" width="22.625" style="121" customWidth="1"/>
    <col min="2309" max="2309" width="11.875" style="121" customWidth="1"/>
    <col min="2310" max="2310" width="18.125" style="121" customWidth="1"/>
    <col min="2311" max="2311" width="17.25" style="121" customWidth="1"/>
    <col min="2312" max="2312" width="11.875" style="121" customWidth="1"/>
    <col min="2313" max="2313" width="2.375" style="121" customWidth="1"/>
    <col min="2314" max="2560" width="9" style="121"/>
    <col min="2561" max="2561" width="4.5" style="121" customWidth="1"/>
    <col min="2562" max="2562" width="8.5" style="121" customWidth="1"/>
    <col min="2563" max="2563" width="6.125" style="121" customWidth="1"/>
    <col min="2564" max="2564" width="22.625" style="121" customWidth="1"/>
    <col min="2565" max="2565" width="11.875" style="121" customWidth="1"/>
    <col min="2566" max="2566" width="18.125" style="121" customWidth="1"/>
    <col min="2567" max="2567" width="17.25" style="121" customWidth="1"/>
    <col min="2568" max="2568" width="11.875" style="121" customWidth="1"/>
    <col min="2569" max="2569" width="2.375" style="121" customWidth="1"/>
    <col min="2570" max="2816" width="9" style="121"/>
    <col min="2817" max="2817" width="4.5" style="121" customWidth="1"/>
    <col min="2818" max="2818" width="8.5" style="121" customWidth="1"/>
    <col min="2819" max="2819" width="6.125" style="121" customWidth="1"/>
    <col min="2820" max="2820" width="22.625" style="121" customWidth="1"/>
    <col min="2821" max="2821" width="11.875" style="121" customWidth="1"/>
    <col min="2822" max="2822" width="18.125" style="121" customWidth="1"/>
    <col min="2823" max="2823" width="17.25" style="121" customWidth="1"/>
    <col min="2824" max="2824" width="11.875" style="121" customWidth="1"/>
    <col min="2825" max="2825" width="2.375" style="121" customWidth="1"/>
    <col min="2826" max="3072" width="9" style="121"/>
    <col min="3073" max="3073" width="4.5" style="121" customWidth="1"/>
    <col min="3074" max="3074" width="8.5" style="121" customWidth="1"/>
    <col min="3075" max="3075" width="6.125" style="121" customWidth="1"/>
    <col min="3076" max="3076" width="22.625" style="121" customWidth="1"/>
    <col min="3077" max="3077" width="11.875" style="121" customWidth="1"/>
    <col min="3078" max="3078" width="18.125" style="121" customWidth="1"/>
    <col min="3079" max="3079" width="17.25" style="121" customWidth="1"/>
    <col min="3080" max="3080" width="11.875" style="121" customWidth="1"/>
    <col min="3081" max="3081" width="2.375" style="121" customWidth="1"/>
    <col min="3082" max="3328" width="9" style="121"/>
    <col min="3329" max="3329" width="4.5" style="121" customWidth="1"/>
    <col min="3330" max="3330" width="8.5" style="121" customWidth="1"/>
    <col min="3331" max="3331" width="6.125" style="121" customWidth="1"/>
    <col min="3332" max="3332" width="22.625" style="121" customWidth="1"/>
    <col min="3333" max="3333" width="11.875" style="121" customWidth="1"/>
    <col min="3334" max="3334" width="18.125" style="121" customWidth="1"/>
    <col min="3335" max="3335" width="17.25" style="121" customWidth="1"/>
    <col min="3336" max="3336" width="11.875" style="121" customWidth="1"/>
    <col min="3337" max="3337" width="2.375" style="121" customWidth="1"/>
    <col min="3338" max="3584" width="9" style="121"/>
    <col min="3585" max="3585" width="4.5" style="121" customWidth="1"/>
    <col min="3586" max="3586" width="8.5" style="121" customWidth="1"/>
    <col min="3587" max="3587" width="6.125" style="121" customWidth="1"/>
    <col min="3588" max="3588" width="22.625" style="121" customWidth="1"/>
    <col min="3589" max="3589" width="11.875" style="121" customWidth="1"/>
    <col min="3590" max="3590" width="18.125" style="121" customWidth="1"/>
    <col min="3591" max="3591" width="17.25" style="121" customWidth="1"/>
    <col min="3592" max="3592" width="11.875" style="121" customWidth="1"/>
    <col min="3593" max="3593" width="2.375" style="121" customWidth="1"/>
    <col min="3594" max="3840" width="9" style="121"/>
    <col min="3841" max="3841" width="4.5" style="121" customWidth="1"/>
    <col min="3842" max="3842" width="8.5" style="121" customWidth="1"/>
    <col min="3843" max="3843" width="6.125" style="121" customWidth="1"/>
    <col min="3844" max="3844" width="22.625" style="121" customWidth="1"/>
    <col min="3845" max="3845" width="11.875" style="121" customWidth="1"/>
    <col min="3846" max="3846" width="18.125" style="121" customWidth="1"/>
    <col min="3847" max="3847" width="17.25" style="121" customWidth="1"/>
    <col min="3848" max="3848" width="11.875" style="121" customWidth="1"/>
    <col min="3849" max="3849" width="2.375" style="121" customWidth="1"/>
    <col min="3850" max="4096" width="9" style="121"/>
    <col min="4097" max="4097" width="4.5" style="121" customWidth="1"/>
    <col min="4098" max="4098" width="8.5" style="121" customWidth="1"/>
    <col min="4099" max="4099" width="6.125" style="121" customWidth="1"/>
    <col min="4100" max="4100" width="22.625" style="121" customWidth="1"/>
    <col min="4101" max="4101" width="11.875" style="121" customWidth="1"/>
    <col min="4102" max="4102" width="18.125" style="121" customWidth="1"/>
    <col min="4103" max="4103" width="17.25" style="121" customWidth="1"/>
    <col min="4104" max="4104" width="11.875" style="121" customWidth="1"/>
    <col min="4105" max="4105" width="2.375" style="121" customWidth="1"/>
    <col min="4106" max="4352" width="9" style="121"/>
    <col min="4353" max="4353" width="4.5" style="121" customWidth="1"/>
    <col min="4354" max="4354" width="8.5" style="121" customWidth="1"/>
    <col min="4355" max="4355" width="6.125" style="121" customWidth="1"/>
    <col min="4356" max="4356" width="22.625" style="121" customWidth="1"/>
    <col min="4357" max="4357" width="11.875" style="121" customWidth="1"/>
    <col min="4358" max="4358" width="18.125" style="121" customWidth="1"/>
    <col min="4359" max="4359" width="17.25" style="121" customWidth="1"/>
    <col min="4360" max="4360" width="11.875" style="121" customWidth="1"/>
    <col min="4361" max="4361" width="2.375" style="121" customWidth="1"/>
    <col min="4362" max="4608" width="9" style="121"/>
    <col min="4609" max="4609" width="4.5" style="121" customWidth="1"/>
    <col min="4610" max="4610" width="8.5" style="121" customWidth="1"/>
    <col min="4611" max="4611" width="6.125" style="121" customWidth="1"/>
    <col min="4612" max="4612" width="22.625" style="121" customWidth="1"/>
    <col min="4613" max="4613" width="11.875" style="121" customWidth="1"/>
    <col min="4614" max="4614" width="18.125" style="121" customWidth="1"/>
    <col min="4615" max="4615" width="17.25" style="121" customWidth="1"/>
    <col min="4616" max="4616" width="11.875" style="121" customWidth="1"/>
    <col min="4617" max="4617" width="2.375" style="121" customWidth="1"/>
    <col min="4618" max="4864" width="9" style="121"/>
    <col min="4865" max="4865" width="4.5" style="121" customWidth="1"/>
    <col min="4866" max="4866" width="8.5" style="121" customWidth="1"/>
    <col min="4867" max="4867" width="6.125" style="121" customWidth="1"/>
    <col min="4868" max="4868" width="22.625" style="121" customWidth="1"/>
    <col min="4869" max="4869" width="11.875" style="121" customWidth="1"/>
    <col min="4870" max="4870" width="18.125" style="121" customWidth="1"/>
    <col min="4871" max="4871" width="17.25" style="121" customWidth="1"/>
    <col min="4872" max="4872" width="11.875" style="121" customWidth="1"/>
    <col min="4873" max="4873" width="2.375" style="121" customWidth="1"/>
    <col min="4874" max="5120" width="9" style="121"/>
    <col min="5121" max="5121" width="4.5" style="121" customWidth="1"/>
    <col min="5122" max="5122" width="8.5" style="121" customWidth="1"/>
    <col min="5123" max="5123" width="6.125" style="121" customWidth="1"/>
    <col min="5124" max="5124" width="22.625" style="121" customWidth="1"/>
    <col min="5125" max="5125" width="11.875" style="121" customWidth="1"/>
    <col min="5126" max="5126" width="18.125" style="121" customWidth="1"/>
    <col min="5127" max="5127" width="17.25" style="121" customWidth="1"/>
    <col min="5128" max="5128" width="11.875" style="121" customWidth="1"/>
    <col min="5129" max="5129" width="2.375" style="121" customWidth="1"/>
    <col min="5130" max="5376" width="9" style="121"/>
    <col min="5377" max="5377" width="4.5" style="121" customWidth="1"/>
    <col min="5378" max="5378" width="8.5" style="121" customWidth="1"/>
    <col min="5379" max="5379" width="6.125" style="121" customWidth="1"/>
    <col min="5380" max="5380" width="22.625" style="121" customWidth="1"/>
    <col min="5381" max="5381" width="11.875" style="121" customWidth="1"/>
    <col min="5382" max="5382" width="18.125" style="121" customWidth="1"/>
    <col min="5383" max="5383" width="17.25" style="121" customWidth="1"/>
    <col min="5384" max="5384" width="11.875" style="121" customWidth="1"/>
    <col min="5385" max="5385" width="2.375" style="121" customWidth="1"/>
    <col min="5386" max="5632" width="9" style="121"/>
    <col min="5633" max="5633" width="4.5" style="121" customWidth="1"/>
    <col min="5634" max="5634" width="8.5" style="121" customWidth="1"/>
    <col min="5635" max="5635" width="6.125" style="121" customWidth="1"/>
    <col min="5636" max="5636" width="22.625" style="121" customWidth="1"/>
    <col min="5637" max="5637" width="11.875" style="121" customWidth="1"/>
    <col min="5638" max="5638" width="18.125" style="121" customWidth="1"/>
    <col min="5639" max="5639" width="17.25" style="121" customWidth="1"/>
    <col min="5640" max="5640" width="11.875" style="121" customWidth="1"/>
    <col min="5641" max="5641" width="2.375" style="121" customWidth="1"/>
    <col min="5642" max="5888" width="9" style="121"/>
    <col min="5889" max="5889" width="4.5" style="121" customWidth="1"/>
    <col min="5890" max="5890" width="8.5" style="121" customWidth="1"/>
    <col min="5891" max="5891" width="6.125" style="121" customWidth="1"/>
    <col min="5892" max="5892" width="22.625" style="121" customWidth="1"/>
    <col min="5893" max="5893" width="11.875" style="121" customWidth="1"/>
    <col min="5894" max="5894" width="18.125" style="121" customWidth="1"/>
    <col min="5895" max="5895" width="17.25" style="121" customWidth="1"/>
    <col min="5896" max="5896" width="11.875" style="121" customWidth="1"/>
    <col min="5897" max="5897" width="2.375" style="121" customWidth="1"/>
    <col min="5898" max="6144" width="9" style="121"/>
    <col min="6145" max="6145" width="4.5" style="121" customWidth="1"/>
    <col min="6146" max="6146" width="8.5" style="121" customWidth="1"/>
    <col min="6147" max="6147" width="6.125" style="121" customWidth="1"/>
    <col min="6148" max="6148" width="22.625" style="121" customWidth="1"/>
    <col min="6149" max="6149" width="11.875" style="121" customWidth="1"/>
    <col min="6150" max="6150" width="18.125" style="121" customWidth="1"/>
    <col min="6151" max="6151" width="17.25" style="121" customWidth="1"/>
    <col min="6152" max="6152" width="11.875" style="121" customWidth="1"/>
    <col min="6153" max="6153" width="2.375" style="121" customWidth="1"/>
    <col min="6154" max="6400" width="9" style="121"/>
    <col min="6401" max="6401" width="4.5" style="121" customWidth="1"/>
    <col min="6402" max="6402" width="8.5" style="121" customWidth="1"/>
    <col min="6403" max="6403" width="6.125" style="121" customWidth="1"/>
    <col min="6404" max="6404" width="22.625" style="121" customWidth="1"/>
    <col min="6405" max="6405" width="11.875" style="121" customWidth="1"/>
    <col min="6406" max="6406" width="18.125" style="121" customWidth="1"/>
    <col min="6407" max="6407" width="17.25" style="121" customWidth="1"/>
    <col min="6408" max="6408" width="11.875" style="121" customWidth="1"/>
    <col min="6409" max="6409" width="2.375" style="121" customWidth="1"/>
    <col min="6410" max="6656" width="9" style="121"/>
    <col min="6657" max="6657" width="4.5" style="121" customWidth="1"/>
    <col min="6658" max="6658" width="8.5" style="121" customWidth="1"/>
    <col min="6659" max="6659" width="6.125" style="121" customWidth="1"/>
    <col min="6660" max="6660" width="22.625" style="121" customWidth="1"/>
    <col min="6661" max="6661" width="11.875" style="121" customWidth="1"/>
    <col min="6662" max="6662" width="18.125" style="121" customWidth="1"/>
    <col min="6663" max="6663" width="17.25" style="121" customWidth="1"/>
    <col min="6664" max="6664" width="11.875" style="121" customWidth="1"/>
    <col min="6665" max="6665" width="2.375" style="121" customWidth="1"/>
    <col min="6666" max="6912" width="9" style="121"/>
    <col min="6913" max="6913" width="4.5" style="121" customWidth="1"/>
    <col min="6914" max="6914" width="8.5" style="121" customWidth="1"/>
    <col min="6915" max="6915" width="6.125" style="121" customWidth="1"/>
    <col min="6916" max="6916" width="22.625" style="121" customWidth="1"/>
    <col min="6917" max="6917" width="11.875" style="121" customWidth="1"/>
    <col min="6918" max="6918" width="18.125" style="121" customWidth="1"/>
    <col min="6919" max="6919" width="17.25" style="121" customWidth="1"/>
    <col min="6920" max="6920" width="11.875" style="121" customWidth="1"/>
    <col min="6921" max="6921" width="2.375" style="121" customWidth="1"/>
    <col min="6922" max="7168" width="9" style="121"/>
    <col min="7169" max="7169" width="4.5" style="121" customWidth="1"/>
    <col min="7170" max="7170" width="8.5" style="121" customWidth="1"/>
    <col min="7171" max="7171" width="6.125" style="121" customWidth="1"/>
    <col min="7172" max="7172" width="22.625" style="121" customWidth="1"/>
    <col min="7173" max="7173" width="11.875" style="121" customWidth="1"/>
    <col min="7174" max="7174" width="18.125" style="121" customWidth="1"/>
    <col min="7175" max="7175" width="17.25" style="121" customWidth="1"/>
    <col min="7176" max="7176" width="11.875" style="121" customWidth="1"/>
    <col min="7177" max="7177" width="2.375" style="121" customWidth="1"/>
    <col min="7178" max="7424" width="9" style="121"/>
    <col min="7425" max="7425" width="4.5" style="121" customWidth="1"/>
    <col min="7426" max="7426" width="8.5" style="121" customWidth="1"/>
    <col min="7427" max="7427" width="6.125" style="121" customWidth="1"/>
    <col min="7428" max="7428" width="22.625" style="121" customWidth="1"/>
    <col min="7429" max="7429" width="11.875" style="121" customWidth="1"/>
    <col min="7430" max="7430" width="18.125" style="121" customWidth="1"/>
    <col min="7431" max="7431" width="17.25" style="121" customWidth="1"/>
    <col min="7432" max="7432" width="11.875" style="121" customWidth="1"/>
    <col min="7433" max="7433" width="2.375" style="121" customWidth="1"/>
    <col min="7434" max="7680" width="9" style="121"/>
    <col min="7681" max="7681" width="4.5" style="121" customWidth="1"/>
    <col min="7682" max="7682" width="8.5" style="121" customWidth="1"/>
    <col min="7683" max="7683" width="6.125" style="121" customWidth="1"/>
    <col min="7684" max="7684" width="22.625" style="121" customWidth="1"/>
    <col min="7685" max="7685" width="11.875" style="121" customWidth="1"/>
    <col min="7686" max="7686" width="18.125" style="121" customWidth="1"/>
    <col min="7687" max="7687" width="17.25" style="121" customWidth="1"/>
    <col min="7688" max="7688" width="11.875" style="121" customWidth="1"/>
    <col min="7689" max="7689" width="2.375" style="121" customWidth="1"/>
    <col min="7690" max="7936" width="9" style="121"/>
    <col min="7937" max="7937" width="4.5" style="121" customWidth="1"/>
    <col min="7938" max="7938" width="8.5" style="121" customWidth="1"/>
    <col min="7939" max="7939" width="6.125" style="121" customWidth="1"/>
    <col min="7940" max="7940" width="22.625" style="121" customWidth="1"/>
    <col min="7941" max="7941" width="11.875" style="121" customWidth="1"/>
    <col min="7942" max="7942" width="18.125" style="121" customWidth="1"/>
    <col min="7943" max="7943" width="17.25" style="121" customWidth="1"/>
    <col min="7944" max="7944" width="11.875" style="121" customWidth="1"/>
    <col min="7945" max="7945" width="2.375" style="121" customWidth="1"/>
    <col min="7946" max="8192" width="9" style="121"/>
    <col min="8193" max="8193" width="4.5" style="121" customWidth="1"/>
    <col min="8194" max="8194" width="8.5" style="121" customWidth="1"/>
    <col min="8195" max="8195" width="6.125" style="121" customWidth="1"/>
    <col min="8196" max="8196" width="22.625" style="121" customWidth="1"/>
    <col min="8197" max="8197" width="11.875" style="121" customWidth="1"/>
    <col min="8198" max="8198" width="18.125" style="121" customWidth="1"/>
    <col min="8199" max="8199" width="17.25" style="121" customWidth="1"/>
    <col min="8200" max="8200" width="11.875" style="121" customWidth="1"/>
    <col min="8201" max="8201" width="2.375" style="121" customWidth="1"/>
    <col min="8202" max="8448" width="9" style="121"/>
    <col min="8449" max="8449" width="4.5" style="121" customWidth="1"/>
    <col min="8450" max="8450" width="8.5" style="121" customWidth="1"/>
    <col min="8451" max="8451" width="6.125" style="121" customWidth="1"/>
    <col min="8452" max="8452" width="22.625" style="121" customWidth="1"/>
    <col min="8453" max="8453" width="11.875" style="121" customWidth="1"/>
    <col min="8454" max="8454" width="18.125" style="121" customWidth="1"/>
    <col min="8455" max="8455" width="17.25" style="121" customWidth="1"/>
    <col min="8456" max="8456" width="11.875" style="121" customWidth="1"/>
    <col min="8457" max="8457" width="2.375" style="121" customWidth="1"/>
    <col min="8458" max="8704" width="9" style="121"/>
    <col min="8705" max="8705" width="4.5" style="121" customWidth="1"/>
    <col min="8706" max="8706" width="8.5" style="121" customWidth="1"/>
    <col min="8707" max="8707" width="6.125" style="121" customWidth="1"/>
    <col min="8708" max="8708" width="22.625" style="121" customWidth="1"/>
    <col min="8709" max="8709" width="11.875" style="121" customWidth="1"/>
    <col min="8710" max="8710" width="18.125" style="121" customWidth="1"/>
    <col min="8711" max="8711" width="17.25" style="121" customWidth="1"/>
    <col min="8712" max="8712" width="11.875" style="121" customWidth="1"/>
    <col min="8713" max="8713" width="2.375" style="121" customWidth="1"/>
    <col min="8714" max="8960" width="9" style="121"/>
    <col min="8961" max="8961" width="4.5" style="121" customWidth="1"/>
    <col min="8962" max="8962" width="8.5" style="121" customWidth="1"/>
    <col min="8963" max="8963" width="6.125" style="121" customWidth="1"/>
    <col min="8964" max="8964" width="22.625" style="121" customWidth="1"/>
    <col min="8965" max="8965" width="11.875" style="121" customWidth="1"/>
    <col min="8966" max="8966" width="18.125" style="121" customWidth="1"/>
    <col min="8967" max="8967" width="17.25" style="121" customWidth="1"/>
    <col min="8968" max="8968" width="11.875" style="121" customWidth="1"/>
    <col min="8969" max="8969" width="2.375" style="121" customWidth="1"/>
    <col min="8970" max="9216" width="9" style="121"/>
    <col min="9217" max="9217" width="4.5" style="121" customWidth="1"/>
    <col min="9218" max="9218" width="8.5" style="121" customWidth="1"/>
    <col min="9219" max="9219" width="6.125" style="121" customWidth="1"/>
    <col min="9220" max="9220" width="22.625" style="121" customWidth="1"/>
    <col min="9221" max="9221" width="11.875" style="121" customWidth="1"/>
    <col min="9222" max="9222" width="18.125" style="121" customWidth="1"/>
    <col min="9223" max="9223" width="17.25" style="121" customWidth="1"/>
    <col min="9224" max="9224" width="11.875" style="121" customWidth="1"/>
    <col min="9225" max="9225" width="2.375" style="121" customWidth="1"/>
    <col min="9226" max="9472" width="9" style="121"/>
    <col min="9473" max="9473" width="4.5" style="121" customWidth="1"/>
    <col min="9474" max="9474" width="8.5" style="121" customWidth="1"/>
    <col min="9475" max="9475" width="6.125" style="121" customWidth="1"/>
    <col min="9476" max="9476" width="22.625" style="121" customWidth="1"/>
    <col min="9477" max="9477" width="11.875" style="121" customWidth="1"/>
    <col min="9478" max="9478" width="18.125" style="121" customWidth="1"/>
    <col min="9479" max="9479" width="17.25" style="121" customWidth="1"/>
    <col min="9480" max="9480" width="11.875" style="121" customWidth="1"/>
    <col min="9481" max="9481" width="2.375" style="121" customWidth="1"/>
    <col min="9482" max="9728" width="9" style="121"/>
    <col min="9729" max="9729" width="4.5" style="121" customWidth="1"/>
    <col min="9730" max="9730" width="8.5" style="121" customWidth="1"/>
    <col min="9731" max="9731" width="6.125" style="121" customWidth="1"/>
    <col min="9732" max="9732" width="22.625" style="121" customWidth="1"/>
    <col min="9733" max="9733" width="11.875" style="121" customWidth="1"/>
    <col min="9734" max="9734" width="18.125" style="121" customWidth="1"/>
    <col min="9735" max="9735" width="17.25" style="121" customWidth="1"/>
    <col min="9736" max="9736" width="11.875" style="121" customWidth="1"/>
    <col min="9737" max="9737" width="2.375" style="121" customWidth="1"/>
    <col min="9738" max="9984" width="9" style="121"/>
    <col min="9985" max="9985" width="4.5" style="121" customWidth="1"/>
    <col min="9986" max="9986" width="8.5" style="121" customWidth="1"/>
    <col min="9987" max="9987" width="6.125" style="121" customWidth="1"/>
    <col min="9988" max="9988" width="22.625" style="121" customWidth="1"/>
    <col min="9989" max="9989" width="11.875" style="121" customWidth="1"/>
    <col min="9990" max="9990" width="18.125" style="121" customWidth="1"/>
    <col min="9991" max="9991" width="17.25" style="121" customWidth="1"/>
    <col min="9992" max="9992" width="11.875" style="121" customWidth="1"/>
    <col min="9993" max="9993" width="2.375" style="121" customWidth="1"/>
    <col min="9994" max="10240" width="9" style="121"/>
    <col min="10241" max="10241" width="4.5" style="121" customWidth="1"/>
    <col min="10242" max="10242" width="8.5" style="121" customWidth="1"/>
    <col min="10243" max="10243" width="6.125" style="121" customWidth="1"/>
    <col min="10244" max="10244" width="22.625" style="121" customWidth="1"/>
    <col min="10245" max="10245" width="11.875" style="121" customWidth="1"/>
    <col min="10246" max="10246" width="18.125" style="121" customWidth="1"/>
    <col min="10247" max="10247" width="17.25" style="121" customWidth="1"/>
    <col min="10248" max="10248" width="11.875" style="121" customWidth="1"/>
    <col min="10249" max="10249" width="2.375" style="121" customWidth="1"/>
    <col min="10250" max="10496" width="9" style="121"/>
    <col min="10497" max="10497" width="4.5" style="121" customWidth="1"/>
    <col min="10498" max="10498" width="8.5" style="121" customWidth="1"/>
    <col min="10499" max="10499" width="6.125" style="121" customWidth="1"/>
    <col min="10500" max="10500" width="22.625" style="121" customWidth="1"/>
    <col min="10501" max="10501" width="11.875" style="121" customWidth="1"/>
    <col min="10502" max="10502" width="18.125" style="121" customWidth="1"/>
    <col min="10503" max="10503" width="17.25" style="121" customWidth="1"/>
    <col min="10504" max="10504" width="11.875" style="121" customWidth="1"/>
    <col min="10505" max="10505" width="2.375" style="121" customWidth="1"/>
    <col min="10506" max="10752" width="9" style="121"/>
    <col min="10753" max="10753" width="4.5" style="121" customWidth="1"/>
    <col min="10754" max="10754" width="8.5" style="121" customWidth="1"/>
    <col min="10755" max="10755" width="6.125" style="121" customWidth="1"/>
    <col min="10756" max="10756" width="22.625" style="121" customWidth="1"/>
    <col min="10757" max="10757" width="11.875" style="121" customWidth="1"/>
    <col min="10758" max="10758" width="18.125" style="121" customWidth="1"/>
    <col min="10759" max="10759" width="17.25" style="121" customWidth="1"/>
    <col min="10760" max="10760" width="11.875" style="121" customWidth="1"/>
    <col min="10761" max="10761" width="2.375" style="121" customWidth="1"/>
    <col min="10762" max="11008" width="9" style="121"/>
    <col min="11009" max="11009" width="4.5" style="121" customWidth="1"/>
    <col min="11010" max="11010" width="8.5" style="121" customWidth="1"/>
    <col min="11011" max="11011" width="6.125" style="121" customWidth="1"/>
    <col min="11012" max="11012" width="22.625" style="121" customWidth="1"/>
    <col min="11013" max="11013" width="11.875" style="121" customWidth="1"/>
    <col min="11014" max="11014" width="18.125" style="121" customWidth="1"/>
    <col min="11015" max="11015" width="17.25" style="121" customWidth="1"/>
    <col min="11016" max="11016" width="11.875" style="121" customWidth="1"/>
    <col min="11017" max="11017" width="2.375" style="121" customWidth="1"/>
    <col min="11018" max="11264" width="9" style="121"/>
    <col min="11265" max="11265" width="4.5" style="121" customWidth="1"/>
    <col min="11266" max="11266" width="8.5" style="121" customWidth="1"/>
    <col min="11267" max="11267" width="6.125" style="121" customWidth="1"/>
    <col min="11268" max="11268" width="22.625" style="121" customWidth="1"/>
    <col min="11269" max="11269" width="11.875" style="121" customWidth="1"/>
    <col min="11270" max="11270" width="18.125" style="121" customWidth="1"/>
    <col min="11271" max="11271" width="17.25" style="121" customWidth="1"/>
    <col min="11272" max="11272" width="11.875" style="121" customWidth="1"/>
    <col min="11273" max="11273" width="2.375" style="121" customWidth="1"/>
    <col min="11274" max="11520" width="9" style="121"/>
    <col min="11521" max="11521" width="4.5" style="121" customWidth="1"/>
    <col min="11522" max="11522" width="8.5" style="121" customWidth="1"/>
    <col min="11523" max="11523" width="6.125" style="121" customWidth="1"/>
    <col min="11524" max="11524" width="22.625" style="121" customWidth="1"/>
    <col min="11525" max="11525" width="11.875" style="121" customWidth="1"/>
    <col min="11526" max="11526" width="18.125" style="121" customWidth="1"/>
    <col min="11527" max="11527" width="17.25" style="121" customWidth="1"/>
    <col min="11528" max="11528" width="11.875" style="121" customWidth="1"/>
    <col min="11529" max="11529" width="2.375" style="121" customWidth="1"/>
    <col min="11530" max="11776" width="9" style="121"/>
    <col min="11777" max="11777" width="4.5" style="121" customWidth="1"/>
    <col min="11778" max="11778" width="8.5" style="121" customWidth="1"/>
    <col min="11779" max="11779" width="6.125" style="121" customWidth="1"/>
    <col min="11780" max="11780" width="22.625" style="121" customWidth="1"/>
    <col min="11781" max="11781" width="11.875" style="121" customWidth="1"/>
    <col min="11782" max="11782" width="18.125" style="121" customWidth="1"/>
    <col min="11783" max="11783" width="17.25" style="121" customWidth="1"/>
    <col min="11784" max="11784" width="11.875" style="121" customWidth="1"/>
    <col min="11785" max="11785" width="2.375" style="121" customWidth="1"/>
    <col min="11786" max="12032" width="9" style="121"/>
    <col min="12033" max="12033" width="4.5" style="121" customWidth="1"/>
    <col min="12034" max="12034" width="8.5" style="121" customWidth="1"/>
    <col min="12035" max="12035" width="6.125" style="121" customWidth="1"/>
    <col min="12036" max="12036" width="22.625" style="121" customWidth="1"/>
    <col min="12037" max="12037" width="11.875" style="121" customWidth="1"/>
    <col min="12038" max="12038" width="18.125" style="121" customWidth="1"/>
    <col min="12039" max="12039" width="17.25" style="121" customWidth="1"/>
    <col min="12040" max="12040" width="11.875" style="121" customWidth="1"/>
    <col min="12041" max="12041" width="2.375" style="121" customWidth="1"/>
    <col min="12042" max="12288" width="9" style="121"/>
    <col min="12289" max="12289" width="4.5" style="121" customWidth="1"/>
    <col min="12290" max="12290" width="8.5" style="121" customWidth="1"/>
    <col min="12291" max="12291" width="6.125" style="121" customWidth="1"/>
    <col min="12292" max="12292" width="22.625" style="121" customWidth="1"/>
    <col min="12293" max="12293" width="11.875" style="121" customWidth="1"/>
    <col min="12294" max="12294" width="18.125" style="121" customWidth="1"/>
    <col min="12295" max="12295" width="17.25" style="121" customWidth="1"/>
    <col min="12296" max="12296" width="11.875" style="121" customWidth="1"/>
    <col min="12297" max="12297" width="2.375" style="121" customWidth="1"/>
    <col min="12298" max="12544" width="9" style="121"/>
    <col min="12545" max="12545" width="4.5" style="121" customWidth="1"/>
    <col min="12546" max="12546" width="8.5" style="121" customWidth="1"/>
    <col min="12547" max="12547" width="6.125" style="121" customWidth="1"/>
    <col min="12548" max="12548" width="22.625" style="121" customWidth="1"/>
    <col min="12549" max="12549" width="11.875" style="121" customWidth="1"/>
    <col min="12550" max="12550" width="18.125" style="121" customWidth="1"/>
    <col min="12551" max="12551" width="17.25" style="121" customWidth="1"/>
    <col min="12552" max="12552" width="11.875" style="121" customWidth="1"/>
    <col min="12553" max="12553" width="2.375" style="121" customWidth="1"/>
    <col min="12554" max="12800" width="9" style="121"/>
    <col min="12801" max="12801" width="4.5" style="121" customWidth="1"/>
    <col min="12802" max="12802" width="8.5" style="121" customWidth="1"/>
    <col min="12803" max="12803" width="6.125" style="121" customWidth="1"/>
    <col min="12804" max="12804" width="22.625" style="121" customWidth="1"/>
    <col min="12805" max="12805" width="11.875" style="121" customWidth="1"/>
    <col min="12806" max="12806" width="18.125" style="121" customWidth="1"/>
    <col min="12807" max="12807" width="17.25" style="121" customWidth="1"/>
    <col min="12808" max="12808" width="11.875" style="121" customWidth="1"/>
    <col min="12809" max="12809" width="2.375" style="121" customWidth="1"/>
    <col min="12810" max="13056" width="9" style="121"/>
    <col min="13057" max="13057" width="4.5" style="121" customWidth="1"/>
    <col min="13058" max="13058" width="8.5" style="121" customWidth="1"/>
    <col min="13059" max="13059" width="6.125" style="121" customWidth="1"/>
    <col min="13060" max="13060" width="22.625" style="121" customWidth="1"/>
    <col min="13061" max="13061" width="11.875" style="121" customWidth="1"/>
    <col min="13062" max="13062" width="18.125" style="121" customWidth="1"/>
    <col min="13063" max="13063" width="17.25" style="121" customWidth="1"/>
    <col min="13064" max="13064" width="11.875" style="121" customWidth="1"/>
    <col min="13065" max="13065" width="2.375" style="121" customWidth="1"/>
    <col min="13066" max="13312" width="9" style="121"/>
    <col min="13313" max="13313" width="4.5" style="121" customWidth="1"/>
    <col min="13314" max="13314" width="8.5" style="121" customWidth="1"/>
    <col min="13315" max="13315" width="6.125" style="121" customWidth="1"/>
    <col min="13316" max="13316" width="22.625" style="121" customWidth="1"/>
    <col min="13317" max="13317" width="11.875" style="121" customWidth="1"/>
    <col min="13318" max="13318" width="18.125" style="121" customWidth="1"/>
    <col min="13319" max="13319" width="17.25" style="121" customWidth="1"/>
    <col min="13320" max="13320" width="11.875" style="121" customWidth="1"/>
    <col min="13321" max="13321" width="2.375" style="121" customWidth="1"/>
    <col min="13322" max="13568" width="9" style="121"/>
    <col min="13569" max="13569" width="4.5" style="121" customWidth="1"/>
    <col min="13570" max="13570" width="8.5" style="121" customWidth="1"/>
    <col min="13571" max="13571" width="6.125" style="121" customWidth="1"/>
    <col min="13572" max="13572" width="22.625" style="121" customWidth="1"/>
    <col min="13573" max="13573" width="11.875" style="121" customWidth="1"/>
    <col min="13574" max="13574" width="18.125" style="121" customWidth="1"/>
    <col min="13575" max="13575" width="17.25" style="121" customWidth="1"/>
    <col min="13576" max="13576" width="11.875" style="121" customWidth="1"/>
    <col min="13577" max="13577" width="2.375" style="121" customWidth="1"/>
    <col min="13578" max="13824" width="9" style="121"/>
    <col min="13825" max="13825" width="4.5" style="121" customWidth="1"/>
    <col min="13826" max="13826" width="8.5" style="121" customWidth="1"/>
    <col min="13827" max="13827" width="6.125" style="121" customWidth="1"/>
    <col min="13828" max="13828" width="22.625" style="121" customWidth="1"/>
    <col min="13829" max="13829" width="11.875" style="121" customWidth="1"/>
    <col min="13830" max="13830" width="18.125" style="121" customWidth="1"/>
    <col min="13831" max="13831" width="17.25" style="121" customWidth="1"/>
    <col min="13832" max="13832" width="11.875" style="121" customWidth="1"/>
    <col min="13833" max="13833" width="2.375" style="121" customWidth="1"/>
    <col min="13834" max="14080" width="9" style="121"/>
    <col min="14081" max="14081" width="4.5" style="121" customWidth="1"/>
    <col min="14082" max="14082" width="8.5" style="121" customWidth="1"/>
    <col min="14083" max="14083" width="6.125" style="121" customWidth="1"/>
    <col min="14084" max="14084" width="22.625" style="121" customWidth="1"/>
    <col min="14085" max="14085" width="11.875" style="121" customWidth="1"/>
    <col min="14086" max="14086" width="18.125" style="121" customWidth="1"/>
    <col min="14087" max="14087" width="17.25" style="121" customWidth="1"/>
    <col min="14088" max="14088" width="11.875" style="121" customWidth="1"/>
    <col min="14089" max="14089" width="2.375" style="121" customWidth="1"/>
    <col min="14090" max="14336" width="9" style="121"/>
    <col min="14337" max="14337" width="4.5" style="121" customWidth="1"/>
    <col min="14338" max="14338" width="8.5" style="121" customWidth="1"/>
    <col min="14339" max="14339" width="6.125" style="121" customWidth="1"/>
    <col min="14340" max="14340" width="22.625" style="121" customWidth="1"/>
    <col min="14341" max="14341" width="11.875" style="121" customWidth="1"/>
    <col min="14342" max="14342" width="18.125" style="121" customWidth="1"/>
    <col min="14343" max="14343" width="17.25" style="121" customWidth="1"/>
    <col min="14344" max="14344" width="11.875" style="121" customWidth="1"/>
    <col min="14345" max="14345" width="2.375" style="121" customWidth="1"/>
    <col min="14346" max="14592" width="9" style="121"/>
    <col min="14593" max="14593" width="4.5" style="121" customWidth="1"/>
    <col min="14594" max="14594" width="8.5" style="121" customWidth="1"/>
    <col min="14595" max="14595" width="6.125" style="121" customWidth="1"/>
    <col min="14596" max="14596" width="22.625" style="121" customWidth="1"/>
    <col min="14597" max="14597" width="11.875" style="121" customWidth="1"/>
    <col min="14598" max="14598" width="18.125" style="121" customWidth="1"/>
    <col min="14599" max="14599" width="17.25" style="121" customWidth="1"/>
    <col min="14600" max="14600" width="11.875" style="121" customWidth="1"/>
    <col min="14601" max="14601" width="2.375" style="121" customWidth="1"/>
    <col min="14602" max="14848" width="9" style="121"/>
    <col min="14849" max="14849" width="4.5" style="121" customWidth="1"/>
    <col min="14850" max="14850" width="8.5" style="121" customWidth="1"/>
    <col min="14851" max="14851" width="6.125" style="121" customWidth="1"/>
    <col min="14852" max="14852" width="22.625" style="121" customWidth="1"/>
    <col min="14853" max="14853" width="11.875" style="121" customWidth="1"/>
    <col min="14854" max="14854" width="18.125" style="121" customWidth="1"/>
    <col min="14855" max="14855" width="17.25" style="121" customWidth="1"/>
    <col min="14856" max="14856" width="11.875" style="121" customWidth="1"/>
    <col min="14857" max="14857" width="2.375" style="121" customWidth="1"/>
    <col min="14858" max="15104" width="9" style="121"/>
    <col min="15105" max="15105" width="4.5" style="121" customWidth="1"/>
    <col min="15106" max="15106" width="8.5" style="121" customWidth="1"/>
    <col min="15107" max="15107" width="6.125" style="121" customWidth="1"/>
    <col min="15108" max="15108" width="22.625" style="121" customWidth="1"/>
    <col min="15109" max="15109" width="11.875" style="121" customWidth="1"/>
    <col min="15110" max="15110" width="18.125" style="121" customWidth="1"/>
    <col min="15111" max="15111" width="17.25" style="121" customWidth="1"/>
    <col min="15112" max="15112" width="11.875" style="121" customWidth="1"/>
    <col min="15113" max="15113" width="2.375" style="121" customWidth="1"/>
    <col min="15114" max="15360" width="9" style="121"/>
    <col min="15361" max="15361" width="4.5" style="121" customWidth="1"/>
    <col min="15362" max="15362" width="8.5" style="121" customWidth="1"/>
    <col min="15363" max="15363" width="6.125" style="121" customWidth="1"/>
    <col min="15364" max="15364" width="22.625" style="121" customWidth="1"/>
    <col min="15365" max="15365" width="11.875" style="121" customWidth="1"/>
    <col min="15366" max="15366" width="18.125" style="121" customWidth="1"/>
    <col min="15367" max="15367" width="17.25" style="121" customWidth="1"/>
    <col min="15368" max="15368" width="11.875" style="121" customWidth="1"/>
    <col min="15369" max="15369" width="2.375" style="121" customWidth="1"/>
    <col min="15370" max="15616" width="9" style="121"/>
    <col min="15617" max="15617" width="4.5" style="121" customWidth="1"/>
    <col min="15618" max="15618" width="8.5" style="121" customWidth="1"/>
    <col min="15619" max="15619" width="6.125" style="121" customWidth="1"/>
    <col min="15620" max="15620" width="22.625" style="121" customWidth="1"/>
    <col min="15621" max="15621" width="11.875" style="121" customWidth="1"/>
    <col min="15622" max="15622" width="18.125" style="121" customWidth="1"/>
    <col min="15623" max="15623" width="17.25" style="121" customWidth="1"/>
    <col min="15624" max="15624" width="11.875" style="121" customWidth="1"/>
    <col min="15625" max="15625" width="2.375" style="121" customWidth="1"/>
    <col min="15626" max="15872" width="9" style="121"/>
    <col min="15873" max="15873" width="4.5" style="121" customWidth="1"/>
    <col min="15874" max="15874" width="8.5" style="121" customWidth="1"/>
    <col min="15875" max="15875" width="6.125" style="121" customWidth="1"/>
    <col min="15876" max="15876" width="22.625" style="121" customWidth="1"/>
    <col min="15877" max="15877" width="11.875" style="121" customWidth="1"/>
    <col min="15878" max="15878" width="18.125" style="121" customWidth="1"/>
    <col min="15879" max="15879" width="17.25" style="121" customWidth="1"/>
    <col min="15880" max="15880" width="11.875" style="121" customWidth="1"/>
    <col min="15881" max="15881" width="2.375" style="121" customWidth="1"/>
    <col min="15882" max="16128" width="9" style="121"/>
    <col min="16129" max="16129" width="4.5" style="121" customWidth="1"/>
    <col min="16130" max="16130" width="8.5" style="121" customWidth="1"/>
    <col min="16131" max="16131" width="6.125" style="121" customWidth="1"/>
    <col min="16132" max="16132" width="22.625" style="121" customWidth="1"/>
    <col min="16133" max="16133" width="11.875" style="121" customWidth="1"/>
    <col min="16134" max="16134" width="18.125" style="121" customWidth="1"/>
    <col min="16135" max="16135" width="17.25" style="121" customWidth="1"/>
    <col min="16136" max="16136" width="11.875" style="121" customWidth="1"/>
    <col min="16137" max="16137" width="2.375" style="121" customWidth="1"/>
    <col min="16138" max="16384" width="9" style="121"/>
  </cols>
  <sheetData>
    <row r="1" spans="1:9" ht="16.5" customHeight="1" x14ac:dyDescent="0.15">
      <c r="A1" s="161" t="s">
        <v>158</v>
      </c>
      <c r="B1" s="162"/>
      <c r="C1" s="118"/>
      <c r="D1" s="118"/>
      <c r="E1" s="163" t="s">
        <v>159</v>
      </c>
      <c r="F1" s="163"/>
      <c r="G1" s="119"/>
      <c r="H1" s="120"/>
      <c r="I1" s="118"/>
    </row>
    <row r="2" spans="1:9" ht="6.75" customHeight="1" thickBot="1" x14ac:dyDescent="0.2">
      <c r="A2" s="162"/>
      <c r="B2" s="162"/>
      <c r="C2" s="118"/>
      <c r="D2" s="118"/>
      <c r="E2" s="118"/>
      <c r="F2" s="118"/>
      <c r="G2" s="122"/>
      <c r="H2" s="123"/>
      <c r="I2" s="118"/>
    </row>
    <row r="3" spans="1:9" ht="21.75" customHeight="1" x14ac:dyDescent="0.15">
      <c r="A3" s="162"/>
      <c r="B3" s="162"/>
      <c r="C3" s="164" t="s">
        <v>160</v>
      </c>
      <c r="D3" s="165"/>
      <c r="E3" s="165"/>
      <c r="F3" s="166"/>
      <c r="G3" s="124" t="s">
        <v>164</v>
      </c>
      <c r="H3" s="125"/>
    </row>
    <row r="4" spans="1:9" ht="24" customHeight="1" x14ac:dyDescent="0.15">
      <c r="A4" s="162"/>
      <c r="B4" s="162"/>
      <c r="C4" s="126"/>
      <c r="D4" s="167" t="s">
        <v>163</v>
      </c>
      <c r="E4" s="167"/>
      <c r="F4" s="167"/>
      <c r="G4" s="167"/>
      <c r="H4" s="127"/>
    </row>
    <row r="5" spans="1:9" ht="24" customHeight="1" x14ac:dyDescent="0.15">
      <c r="A5" s="162"/>
      <c r="B5" s="162"/>
      <c r="C5" s="126"/>
      <c r="D5" s="128" t="s">
        <v>161</v>
      </c>
      <c r="E5" s="129"/>
      <c r="F5" s="129"/>
      <c r="G5" s="130"/>
      <c r="H5" s="127"/>
    </row>
    <row r="6" spans="1:9" ht="24" customHeight="1" x14ac:dyDescent="0.15">
      <c r="A6" s="162"/>
      <c r="B6" s="162"/>
      <c r="C6" s="126"/>
      <c r="D6" s="157" t="s">
        <v>162</v>
      </c>
      <c r="E6" s="157"/>
      <c r="F6" s="157"/>
      <c r="G6" s="157"/>
      <c r="H6" s="158"/>
    </row>
    <row r="7" spans="1:9" ht="24" customHeight="1" x14ac:dyDescent="0.15">
      <c r="A7" s="162"/>
      <c r="B7" s="162"/>
      <c r="C7" s="126"/>
      <c r="D7" s="157"/>
      <c r="E7" s="157"/>
      <c r="F7" s="157"/>
      <c r="G7" s="157"/>
      <c r="H7" s="158"/>
    </row>
    <row r="8" spans="1:9" ht="24" customHeight="1" x14ac:dyDescent="0.15">
      <c r="A8" s="162"/>
      <c r="B8" s="162"/>
      <c r="C8" s="126"/>
      <c r="D8" s="157"/>
      <c r="E8" s="157"/>
      <c r="F8" s="157"/>
      <c r="G8" s="157"/>
      <c r="H8" s="158"/>
    </row>
    <row r="9" spans="1:9" ht="24" customHeight="1" x14ac:dyDescent="0.15">
      <c r="A9" s="162"/>
      <c r="B9" s="162"/>
      <c r="C9" s="126"/>
      <c r="D9" s="157"/>
      <c r="E9" s="157"/>
      <c r="F9" s="157"/>
      <c r="G9" s="157"/>
      <c r="H9" s="158"/>
    </row>
    <row r="10" spans="1:9" ht="24" customHeight="1" x14ac:dyDescent="0.15">
      <c r="A10" s="162"/>
      <c r="B10" s="162"/>
      <c r="C10" s="126"/>
      <c r="D10" s="157"/>
      <c r="E10" s="157"/>
      <c r="F10" s="157"/>
      <c r="G10" s="157"/>
      <c r="H10" s="158"/>
    </row>
    <row r="11" spans="1:9" ht="24" customHeight="1" x14ac:dyDescent="0.15">
      <c r="A11" s="162"/>
      <c r="B11" s="162"/>
      <c r="C11" s="126"/>
      <c r="D11" s="157"/>
      <c r="E11" s="157"/>
      <c r="F11" s="157"/>
      <c r="G11" s="157"/>
      <c r="H11" s="158"/>
    </row>
    <row r="12" spans="1:9" ht="24" customHeight="1" x14ac:dyDescent="0.15">
      <c r="A12" s="162"/>
      <c r="B12" s="162"/>
      <c r="C12" s="126"/>
      <c r="D12" s="157"/>
      <c r="E12" s="157"/>
      <c r="F12" s="157"/>
      <c r="G12" s="157"/>
      <c r="H12" s="158"/>
    </row>
    <row r="13" spans="1:9" ht="24" customHeight="1" x14ac:dyDescent="0.15">
      <c r="A13" s="162"/>
      <c r="B13" s="162"/>
      <c r="C13" s="126"/>
      <c r="D13" s="157"/>
      <c r="E13" s="157"/>
      <c r="F13" s="157"/>
      <c r="G13" s="157"/>
      <c r="H13" s="158"/>
    </row>
    <row r="14" spans="1:9" ht="24" customHeight="1" thickBot="1" x14ac:dyDescent="0.2">
      <c r="A14" s="162"/>
      <c r="B14" s="162"/>
      <c r="C14" s="131"/>
      <c r="D14" s="159"/>
      <c r="E14" s="159"/>
      <c r="F14" s="159"/>
      <c r="G14" s="159"/>
      <c r="H14" s="160"/>
    </row>
    <row r="15" spans="1:9" ht="6.75" customHeight="1" thickBot="1" x14ac:dyDescent="0.2">
      <c r="A15" s="162"/>
      <c r="B15" s="162"/>
    </row>
    <row r="16" spans="1:9" ht="21" customHeight="1" x14ac:dyDescent="0.15">
      <c r="A16" s="162"/>
      <c r="B16" s="162"/>
      <c r="C16" s="164" t="s">
        <v>160</v>
      </c>
      <c r="D16" s="165"/>
      <c r="E16" s="165"/>
      <c r="F16" s="166"/>
      <c r="G16" s="124" t="s">
        <v>164</v>
      </c>
      <c r="H16" s="125"/>
    </row>
    <row r="17" spans="1:8" ht="25.5" customHeight="1" x14ac:dyDescent="0.15">
      <c r="A17" s="162"/>
      <c r="B17" s="162"/>
      <c r="C17" s="126"/>
      <c r="D17" s="167" t="s">
        <v>163</v>
      </c>
      <c r="E17" s="167"/>
      <c r="F17" s="167"/>
      <c r="G17" s="167"/>
      <c r="H17" s="127"/>
    </row>
    <row r="18" spans="1:8" ht="25.5" customHeight="1" x14ac:dyDescent="0.15">
      <c r="A18" s="162"/>
      <c r="B18" s="162"/>
      <c r="C18" s="126"/>
      <c r="D18" s="128" t="s">
        <v>161</v>
      </c>
      <c r="E18" s="129"/>
      <c r="F18" s="129"/>
      <c r="G18" s="130"/>
      <c r="H18" s="127"/>
    </row>
    <row r="19" spans="1:8" ht="25.5" customHeight="1" x14ac:dyDescent="0.15">
      <c r="A19" s="162"/>
      <c r="B19" s="162"/>
      <c r="C19" s="126"/>
      <c r="D19" s="157" t="s">
        <v>162</v>
      </c>
      <c r="E19" s="157"/>
      <c r="F19" s="157"/>
      <c r="G19" s="157"/>
      <c r="H19" s="158"/>
    </row>
    <row r="20" spans="1:8" ht="25.5" customHeight="1" x14ac:dyDescent="0.15">
      <c r="A20" s="162"/>
      <c r="B20" s="162"/>
      <c r="C20" s="126"/>
      <c r="D20" s="157"/>
      <c r="E20" s="157"/>
      <c r="F20" s="157"/>
      <c r="G20" s="157"/>
      <c r="H20" s="158"/>
    </row>
    <row r="21" spans="1:8" ht="25.5" customHeight="1" x14ac:dyDescent="0.15">
      <c r="A21" s="162"/>
      <c r="B21" s="162"/>
      <c r="C21" s="126"/>
      <c r="D21" s="157"/>
      <c r="E21" s="157"/>
      <c r="F21" s="157"/>
      <c r="G21" s="157"/>
      <c r="H21" s="158"/>
    </row>
    <row r="22" spans="1:8" ht="25.5" customHeight="1" x14ac:dyDescent="0.15">
      <c r="A22" s="162"/>
      <c r="B22" s="162"/>
      <c r="C22" s="126"/>
      <c r="D22" s="157"/>
      <c r="E22" s="157"/>
      <c r="F22" s="157"/>
      <c r="G22" s="157"/>
      <c r="H22" s="158"/>
    </row>
    <row r="23" spans="1:8" ht="25.5" customHeight="1" x14ac:dyDescent="0.15">
      <c r="A23" s="162"/>
      <c r="B23" s="162"/>
      <c r="C23" s="126"/>
      <c r="D23" s="157"/>
      <c r="E23" s="157"/>
      <c r="F23" s="157"/>
      <c r="G23" s="157"/>
      <c r="H23" s="158"/>
    </row>
    <row r="24" spans="1:8" ht="25.5" customHeight="1" x14ac:dyDescent="0.15">
      <c r="A24" s="162"/>
      <c r="B24" s="162"/>
      <c r="C24" s="126"/>
      <c r="D24" s="157"/>
      <c r="E24" s="157"/>
      <c r="F24" s="157"/>
      <c r="G24" s="157"/>
      <c r="H24" s="158"/>
    </row>
    <row r="25" spans="1:8" ht="25.5" customHeight="1" x14ac:dyDescent="0.15">
      <c r="A25" s="162"/>
      <c r="B25" s="162"/>
      <c r="C25" s="126"/>
      <c r="D25" s="157"/>
      <c r="E25" s="157"/>
      <c r="F25" s="157"/>
      <c r="G25" s="157"/>
      <c r="H25" s="158"/>
    </row>
    <row r="26" spans="1:8" ht="25.5" customHeight="1" x14ac:dyDescent="0.15">
      <c r="A26" s="162"/>
      <c r="B26" s="162"/>
      <c r="C26" s="126"/>
      <c r="D26" s="157"/>
      <c r="E26" s="157"/>
      <c r="F26" s="157"/>
      <c r="G26" s="157"/>
      <c r="H26" s="158"/>
    </row>
    <row r="27" spans="1:8" ht="25.5" customHeight="1" thickBot="1" x14ac:dyDescent="0.2">
      <c r="A27" s="162"/>
      <c r="B27" s="162"/>
      <c r="C27" s="131"/>
      <c r="D27" s="159"/>
      <c r="E27" s="159"/>
      <c r="F27" s="159"/>
      <c r="G27" s="159"/>
      <c r="H27" s="160"/>
    </row>
    <row r="28" spans="1:8" ht="6.75" customHeight="1" thickBot="1" x14ac:dyDescent="0.2">
      <c r="A28" s="162"/>
      <c r="B28" s="162"/>
    </row>
    <row r="29" spans="1:8" ht="24.75" customHeight="1" x14ac:dyDescent="0.15">
      <c r="A29" s="162"/>
      <c r="B29" s="162"/>
      <c r="C29" s="164" t="s">
        <v>160</v>
      </c>
      <c r="D29" s="165"/>
      <c r="E29" s="165"/>
      <c r="F29" s="166"/>
      <c r="G29" s="124" t="s">
        <v>164</v>
      </c>
      <c r="H29" s="125"/>
    </row>
    <row r="30" spans="1:8" ht="24" customHeight="1" x14ac:dyDescent="0.15">
      <c r="A30" s="162"/>
      <c r="B30" s="162"/>
      <c r="C30" s="126"/>
      <c r="D30" s="167" t="s">
        <v>163</v>
      </c>
      <c r="E30" s="167"/>
      <c r="F30" s="167"/>
      <c r="G30" s="167"/>
      <c r="H30" s="127"/>
    </row>
    <row r="31" spans="1:8" ht="24" customHeight="1" x14ac:dyDescent="0.15">
      <c r="A31" s="162"/>
      <c r="B31" s="162"/>
      <c r="C31" s="126"/>
      <c r="D31" s="128" t="s">
        <v>161</v>
      </c>
      <c r="E31" s="129"/>
      <c r="F31" s="129"/>
      <c r="G31" s="130"/>
      <c r="H31" s="127"/>
    </row>
    <row r="32" spans="1:8" ht="24" customHeight="1" x14ac:dyDescent="0.15">
      <c r="A32" s="162"/>
      <c r="B32" s="162"/>
      <c r="C32" s="126"/>
      <c r="D32" s="157" t="s">
        <v>162</v>
      </c>
      <c r="E32" s="157"/>
      <c r="F32" s="157"/>
      <c r="G32" s="157"/>
      <c r="H32" s="158"/>
    </row>
    <row r="33" spans="1:8" ht="24" customHeight="1" x14ac:dyDescent="0.15">
      <c r="A33" s="162"/>
      <c r="B33" s="162"/>
      <c r="C33" s="126"/>
      <c r="D33" s="157"/>
      <c r="E33" s="157"/>
      <c r="F33" s="157"/>
      <c r="G33" s="157"/>
      <c r="H33" s="158"/>
    </row>
    <row r="34" spans="1:8" ht="24" customHeight="1" x14ac:dyDescent="0.15">
      <c r="A34" s="162"/>
      <c r="B34" s="162"/>
      <c r="C34" s="126"/>
      <c r="D34" s="157"/>
      <c r="E34" s="157"/>
      <c r="F34" s="157"/>
      <c r="G34" s="157"/>
      <c r="H34" s="158"/>
    </row>
    <row r="35" spans="1:8" ht="24" customHeight="1" x14ac:dyDescent="0.15">
      <c r="A35" s="162"/>
      <c r="B35" s="162"/>
      <c r="C35" s="126"/>
      <c r="D35" s="157"/>
      <c r="E35" s="157"/>
      <c r="F35" s="157"/>
      <c r="G35" s="157"/>
      <c r="H35" s="158"/>
    </row>
    <row r="36" spans="1:8" ht="24" customHeight="1" x14ac:dyDescent="0.15">
      <c r="A36" s="162"/>
      <c r="B36" s="162"/>
      <c r="C36" s="126"/>
      <c r="D36" s="157"/>
      <c r="E36" s="157"/>
      <c r="F36" s="157"/>
      <c r="G36" s="157"/>
      <c r="H36" s="158"/>
    </row>
    <row r="37" spans="1:8" ht="24" customHeight="1" x14ac:dyDescent="0.15">
      <c r="A37" s="162"/>
      <c r="B37" s="162"/>
      <c r="C37" s="126"/>
      <c r="D37" s="157"/>
      <c r="E37" s="157"/>
      <c r="F37" s="157"/>
      <c r="G37" s="157"/>
      <c r="H37" s="158"/>
    </row>
    <row r="38" spans="1:8" ht="24" customHeight="1" x14ac:dyDescent="0.15">
      <c r="A38" s="162"/>
      <c r="B38" s="162"/>
      <c r="C38" s="126"/>
      <c r="D38" s="157"/>
      <c r="E38" s="157"/>
      <c r="F38" s="157"/>
      <c r="G38" s="157"/>
      <c r="H38" s="158"/>
    </row>
    <row r="39" spans="1:8" ht="24" customHeight="1" x14ac:dyDescent="0.15">
      <c r="A39" s="162"/>
      <c r="B39" s="162"/>
      <c r="C39" s="126"/>
      <c r="D39" s="157"/>
      <c r="E39" s="157"/>
      <c r="F39" s="157"/>
      <c r="G39" s="157"/>
      <c r="H39" s="158"/>
    </row>
    <row r="40" spans="1:8" ht="24" customHeight="1" thickBot="1" x14ac:dyDescent="0.2">
      <c r="A40" s="162"/>
      <c r="B40" s="162"/>
      <c r="C40" s="131"/>
      <c r="D40" s="159"/>
      <c r="E40" s="159"/>
      <c r="F40" s="159"/>
      <c r="G40" s="159"/>
      <c r="H40" s="160"/>
    </row>
  </sheetData>
  <mergeCells count="11">
    <mergeCell ref="D32:H40"/>
    <mergeCell ref="A1:B40"/>
    <mergeCell ref="E1:F1"/>
    <mergeCell ref="C3:F3"/>
    <mergeCell ref="D4:G4"/>
    <mergeCell ref="D6:H14"/>
    <mergeCell ref="C16:F16"/>
    <mergeCell ref="D17:G17"/>
    <mergeCell ref="D19:H27"/>
    <mergeCell ref="C29:F29"/>
    <mergeCell ref="D30:G30"/>
  </mergeCells>
  <phoneticPr fontId="2"/>
  <pageMargins left="0.47244094488188981" right="0" top="0" bottom="0" header="0" footer="0"/>
  <pageSetup paperSize="9" scale="9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70"/>
  <sheetViews>
    <sheetView zoomScaleNormal="100" workbookViewId="0"/>
  </sheetViews>
  <sheetFormatPr defaultRowHeight="13.5" x14ac:dyDescent="0.15"/>
  <cols>
    <col min="1" max="1" width="6" style="99" customWidth="1"/>
    <col min="2" max="2" width="5.5" style="100" bestFit="1" customWidth="1"/>
    <col min="3" max="3" width="17.125" style="100" customWidth="1"/>
    <col min="4" max="4" width="13.125" style="66" customWidth="1"/>
    <col min="5" max="5" width="30.625" style="66" customWidth="1"/>
    <col min="6" max="6" width="20.625" style="66" customWidth="1"/>
    <col min="7" max="7" width="11.625" style="66" bestFit="1" customWidth="1"/>
    <col min="8" max="8" width="17.125" style="66" customWidth="1"/>
    <col min="9" max="9" width="3.5" style="66" customWidth="1"/>
    <col min="10" max="10" width="17.875" style="66" customWidth="1"/>
    <col min="11" max="14" width="10.625" style="66" customWidth="1"/>
    <col min="15" max="15" width="19.75" style="101" customWidth="1"/>
    <col min="16" max="16384" width="9" style="66"/>
  </cols>
  <sheetData>
    <row r="1" spans="1:16" ht="13.5" customHeight="1" x14ac:dyDescent="0.15">
      <c r="A1" s="62"/>
      <c r="B1" s="63"/>
      <c r="C1" s="63"/>
      <c r="D1" s="64"/>
      <c r="E1" s="64"/>
      <c r="F1" s="64"/>
      <c r="G1" s="64"/>
      <c r="H1" s="64"/>
      <c r="I1" s="64"/>
      <c r="J1" s="64"/>
      <c r="K1" s="64"/>
      <c r="L1" s="64"/>
      <c r="M1" s="103" t="s">
        <v>57</v>
      </c>
      <c r="N1" s="64"/>
      <c r="O1" s="65"/>
      <c r="P1" s="64"/>
    </row>
    <row r="2" spans="1:16" ht="30" customHeight="1" x14ac:dyDescent="0.15">
      <c r="A2" s="62"/>
      <c r="B2" s="63"/>
      <c r="C2" s="63"/>
      <c r="D2" s="64"/>
      <c r="E2" s="67">
        <v>2019</v>
      </c>
      <c r="F2" s="146" t="s">
        <v>58</v>
      </c>
      <c r="G2" s="146"/>
      <c r="H2" s="68" t="s">
        <v>122</v>
      </c>
      <c r="I2" s="69"/>
      <c r="J2" s="69"/>
      <c r="K2" s="69"/>
      <c r="L2" s="69"/>
      <c r="M2" s="104"/>
      <c r="N2" s="104"/>
      <c r="O2" s="104"/>
      <c r="P2" s="64"/>
    </row>
    <row r="3" spans="1:16" ht="20.100000000000001" customHeight="1" x14ac:dyDescent="0.15">
      <c r="A3" s="62"/>
      <c r="B3" s="63"/>
      <c r="C3" s="63"/>
      <c r="D3" s="64"/>
      <c r="E3" s="64"/>
      <c r="F3" s="64"/>
      <c r="G3" s="64"/>
      <c r="H3" s="64"/>
      <c r="I3" s="64"/>
      <c r="J3" s="64"/>
      <c r="K3" s="64"/>
      <c r="L3" s="64"/>
      <c r="M3" s="70" t="s">
        <v>128</v>
      </c>
      <c r="N3" s="156" t="s">
        <v>70</v>
      </c>
      <c r="O3" s="156"/>
      <c r="P3" s="64"/>
    </row>
    <row r="4" spans="1:16" ht="20.100000000000001" customHeight="1" x14ac:dyDescent="0.15">
      <c r="A4" s="62"/>
      <c r="B4" s="63"/>
      <c r="C4" s="63"/>
      <c r="D4" s="71"/>
      <c r="E4" s="71"/>
      <c r="F4" s="71"/>
      <c r="G4" s="71"/>
      <c r="H4" s="71"/>
      <c r="I4" s="71"/>
      <c r="J4" s="71"/>
      <c r="K4" s="71"/>
      <c r="L4" s="71"/>
      <c r="M4" s="72" t="s">
        <v>134</v>
      </c>
      <c r="N4" s="147" t="s">
        <v>147</v>
      </c>
      <c r="O4" s="147"/>
      <c r="P4" s="64"/>
    </row>
    <row r="5" spans="1:16" ht="20.100000000000001" customHeight="1" x14ac:dyDescent="0.15">
      <c r="A5" s="62"/>
      <c r="B5" s="63"/>
      <c r="C5" s="63"/>
      <c r="D5" s="71"/>
      <c r="E5" s="71"/>
      <c r="F5" s="71"/>
      <c r="G5" s="71"/>
      <c r="H5" s="71"/>
      <c r="I5" s="71"/>
      <c r="J5" s="71"/>
      <c r="K5" s="71"/>
      <c r="L5" s="71"/>
      <c r="M5" s="72" t="s">
        <v>135</v>
      </c>
      <c r="N5" s="147" t="s">
        <v>148</v>
      </c>
      <c r="O5" s="147"/>
      <c r="P5" s="64"/>
    </row>
    <row r="6" spans="1:16" ht="13.5" customHeight="1" x14ac:dyDescent="0.15">
      <c r="A6" s="62"/>
      <c r="B6" s="63"/>
      <c r="C6" s="63"/>
      <c r="D6" s="71"/>
      <c r="E6" s="71"/>
      <c r="F6" s="71"/>
      <c r="G6" s="73" t="s">
        <v>68</v>
      </c>
      <c r="H6" s="71"/>
      <c r="I6" s="71"/>
      <c r="J6" s="71"/>
      <c r="K6" s="71"/>
      <c r="L6" s="71"/>
      <c r="M6" s="74"/>
      <c r="N6" s="75"/>
      <c r="O6" s="75"/>
      <c r="P6" s="64"/>
    </row>
    <row r="7" spans="1:16" ht="20.100000000000001" customHeight="1" x14ac:dyDescent="0.15">
      <c r="A7" s="62"/>
      <c r="B7" s="63"/>
      <c r="C7" s="63"/>
      <c r="D7" s="64"/>
      <c r="E7" s="64"/>
      <c r="F7" s="64"/>
      <c r="G7" s="76" t="s">
        <v>69</v>
      </c>
      <c r="H7" s="64"/>
      <c r="I7" s="64"/>
      <c r="J7" s="77"/>
      <c r="K7" s="78"/>
      <c r="L7" s="79"/>
      <c r="M7" s="79" t="s">
        <v>55</v>
      </c>
      <c r="N7" s="80">
        <f>SUM(N11:N85)</f>
        <v>9170</v>
      </c>
      <c r="O7" s="71"/>
      <c r="P7" s="64"/>
    </row>
    <row r="8" spans="1:16" s="86" customFormat="1" ht="13.5" customHeight="1" x14ac:dyDescent="0.15">
      <c r="A8" s="81"/>
      <c r="B8" s="82"/>
      <c r="C8" s="82"/>
      <c r="D8" s="83"/>
      <c r="E8" s="84"/>
      <c r="F8" s="84"/>
      <c r="G8" s="84"/>
      <c r="H8" s="85"/>
      <c r="I8" s="85"/>
      <c r="J8" s="85"/>
      <c r="K8" s="85"/>
      <c r="L8" s="85"/>
      <c r="M8" s="85"/>
      <c r="N8" s="85"/>
      <c r="O8" s="85"/>
      <c r="P8" s="85"/>
    </row>
    <row r="9" spans="1:16" ht="15" customHeight="1" x14ac:dyDescent="0.15">
      <c r="A9" s="62"/>
      <c r="B9" s="148" t="s">
        <v>59</v>
      </c>
      <c r="C9" s="168" t="s">
        <v>124</v>
      </c>
      <c r="D9" s="145" t="s">
        <v>35</v>
      </c>
      <c r="E9" s="149" t="s">
        <v>36</v>
      </c>
      <c r="F9" s="145" t="s">
        <v>37</v>
      </c>
      <c r="G9" s="151" t="s">
        <v>64</v>
      </c>
      <c r="H9" s="145" t="s">
        <v>56</v>
      </c>
      <c r="I9" s="145"/>
      <c r="J9" s="145"/>
      <c r="K9" s="145" t="s">
        <v>38</v>
      </c>
      <c r="L9" s="145"/>
      <c r="M9" s="145"/>
      <c r="N9" s="155" t="s">
        <v>39</v>
      </c>
      <c r="O9" s="145" t="s">
        <v>40</v>
      </c>
      <c r="P9" s="64"/>
    </row>
    <row r="10" spans="1:16" ht="15" customHeight="1" x14ac:dyDescent="0.15">
      <c r="A10" s="62"/>
      <c r="B10" s="148"/>
      <c r="C10" s="169"/>
      <c r="D10" s="145"/>
      <c r="E10" s="150"/>
      <c r="F10" s="145"/>
      <c r="G10" s="152"/>
      <c r="H10" s="145"/>
      <c r="I10" s="145"/>
      <c r="J10" s="145"/>
      <c r="K10" s="87" t="s">
        <v>41</v>
      </c>
      <c r="L10" s="87" t="s">
        <v>42</v>
      </c>
      <c r="M10" s="87" t="s">
        <v>43</v>
      </c>
      <c r="N10" s="155"/>
      <c r="O10" s="145"/>
      <c r="P10" s="98" t="s">
        <v>54</v>
      </c>
    </row>
    <row r="11" spans="1:16" ht="35.1" customHeight="1" x14ac:dyDescent="0.15">
      <c r="A11" s="62" t="str">
        <f>IF(D11="","",IF(IF(MONTH(D11)&gt;=4,YEAR(D11),YEAR(D11)-1)=$E$2,"","×"))</f>
        <v/>
      </c>
      <c r="B11" s="89" t="s">
        <v>74</v>
      </c>
      <c r="C11" s="102" t="s">
        <v>125</v>
      </c>
      <c r="D11" s="90">
        <v>43586</v>
      </c>
      <c r="E11" s="91" t="s">
        <v>45</v>
      </c>
      <c r="F11" s="91" t="s">
        <v>46</v>
      </c>
      <c r="G11" s="92" t="s">
        <v>69</v>
      </c>
      <c r="H11" s="93" t="s">
        <v>47</v>
      </c>
      <c r="I11" s="94" t="s">
        <v>44</v>
      </c>
      <c r="J11" s="93" t="s">
        <v>48</v>
      </c>
      <c r="K11" s="95">
        <v>1440</v>
      </c>
      <c r="L11" s="95">
        <v>820</v>
      </c>
      <c r="M11" s="95"/>
      <c r="N11" s="96">
        <f t="shared" ref="N11:N70" si="0">SUM(K11:M11)</f>
        <v>2260</v>
      </c>
      <c r="O11" s="97" t="str">
        <f>IF(N11&gt;=5000,"合計金額が5,000円を超えているため、別紙にて領収証を提出。","")</f>
        <v/>
      </c>
      <c r="P11" s="98" t="s">
        <v>71</v>
      </c>
    </row>
    <row r="12" spans="1:16" ht="35.1" customHeight="1" x14ac:dyDescent="0.15">
      <c r="A12" s="62" t="str">
        <f t="shared" ref="A12:A70" si="1">IF(D12="","",IF(IF(MONTH(D12)&gt;=4,YEAR(D12),YEAR(D12)-1)=$E$2,"","×"))</f>
        <v/>
      </c>
      <c r="B12" s="89" t="s">
        <v>75</v>
      </c>
      <c r="C12" s="102" t="s">
        <v>126</v>
      </c>
      <c r="D12" s="90">
        <v>43661</v>
      </c>
      <c r="E12" s="91" t="s">
        <v>49</v>
      </c>
      <c r="F12" s="91" t="s">
        <v>50</v>
      </c>
      <c r="G12" s="92" t="s">
        <v>68</v>
      </c>
      <c r="H12" s="93" t="s">
        <v>136</v>
      </c>
      <c r="I12" s="94" t="s">
        <v>44</v>
      </c>
      <c r="J12" s="93" t="s">
        <v>47</v>
      </c>
      <c r="K12" s="95">
        <v>720</v>
      </c>
      <c r="L12" s="95">
        <v>190</v>
      </c>
      <c r="M12" s="95"/>
      <c r="N12" s="96">
        <f t="shared" si="0"/>
        <v>910</v>
      </c>
      <c r="O12" s="97" t="str">
        <f t="shared" ref="O12:O70" si="2">IF(N12&gt;=5000,"合計金額が5,000円を超えているため、別紙にて領収証を提出。","")</f>
        <v/>
      </c>
      <c r="P12" s="98" t="s">
        <v>72</v>
      </c>
    </row>
    <row r="13" spans="1:16" ht="35.1" customHeight="1" x14ac:dyDescent="0.15">
      <c r="A13" s="62" t="str">
        <f t="shared" si="1"/>
        <v/>
      </c>
      <c r="B13" s="89" t="s">
        <v>76</v>
      </c>
      <c r="C13" s="105" t="s">
        <v>127</v>
      </c>
      <c r="D13" s="90">
        <v>43728</v>
      </c>
      <c r="E13" s="91" t="s">
        <v>51</v>
      </c>
      <c r="F13" s="91" t="s">
        <v>52</v>
      </c>
      <c r="G13" s="92" t="s">
        <v>68</v>
      </c>
      <c r="H13" s="93" t="s">
        <v>53</v>
      </c>
      <c r="I13" s="94" t="s">
        <v>44</v>
      </c>
      <c r="J13" s="93" t="s">
        <v>52</v>
      </c>
      <c r="K13" s="95"/>
      <c r="L13" s="95"/>
      <c r="M13" s="95">
        <v>6000</v>
      </c>
      <c r="N13" s="96">
        <f t="shared" si="0"/>
        <v>6000</v>
      </c>
      <c r="O13" s="97" t="str">
        <f t="shared" si="2"/>
        <v>合計金額が5,000円を超えているため、別紙にて領収証を提出。</v>
      </c>
      <c r="P13" s="98" t="s">
        <v>73</v>
      </c>
    </row>
    <row r="14" spans="1:16" ht="35.1" customHeight="1" x14ac:dyDescent="0.15">
      <c r="A14" s="62" t="str">
        <f t="shared" si="1"/>
        <v/>
      </c>
      <c r="B14" s="89" t="s">
        <v>77</v>
      </c>
      <c r="C14" s="102"/>
      <c r="D14" s="90"/>
      <c r="E14" s="91"/>
      <c r="F14" s="91"/>
      <c r="G14" s="92"/>
      <c r="H14" s="93"/>
      <c r="I14" s="94" t="s">
        <v>67</v>
      </c>
      <c r="J14" s="93"/>
      <c r="K14" s="95"/>
      <c r="L14" s="95"/>
      <c r="M14" s="95"/>
      <c r="N14" s="96">
        <f t="shared" si="0"/>
        <v>0</v>
      </c>
      <c r="O14" s="97" t="str">
        <f t="shared" si="2"/>
        <v/>
      </c>
      <c r="P14" s="64"/>
    </row>
    <row r="15" spans="1:16" ht="35.1" customHeight="1" x14ac:dyDescent="0.15">
      <c r="A15" s="62" t="str">
        <f t="shared" si="1"/>
        <v/>
      </c>
      <c r="B15" s="89" t="s">
        <v>78</v>
      </c>
      <c r="C15" s="102"/>
      <c r="D15" s="90"/>
      <c r="E15" s="91"/>
      <c r="F15" s="91"/>
      <c r="G15" s="92"/>
      <c r="H15" s="93"/>
      <c r="I15" s="94" t="s">
        <v>44</v>
      </c>
      <c r="J15" s="93"/>
      <c r="K15" s="95"/>
      <c r="L15" s="95"/>
      <c r="M15" s="95"/>
      <c r="N15" s="96">
        <f t="shared" si="0"/>
        <v>0</v>
      </c>
      <c r="O15" s="97" t="str">
        <f t="shared" si="2"/>
        <v/>
      </c>
      <c r="P15" s="64"/>
    </row>
    <row r="16" spans="1:16" ht="35.1" customHeight="1" x14ac:dyDescent="0.15">
      <c r="A16" s="62" t="str">
        <f t="shared" si="1"/>
        <v/>
      </c>
      <c r="B16" s="89" t="s">
        <v>79</v>
      </c>
      <c r="C16" s="102"/>
      <c r="D16" s="90"/>
      <c r="E16" s="91"/>
      <c r="F16" s="91"/>
      <c r="G16" s="92"/>
      <c r="H16" s="93"/>
      <c r="I16" s="94" t="s">
        <v>44</v>
      </c>
      <c r="J16" s="93"/>
      <c r="K16" s="95"/>
      <c r="L16" s="95"/>
      <c r="M16" s="95"/>
      <c r="N16" s="96">
        <f t="shared" si="0"/>
        <v>0</v>
      </c>
      <c r="O16" s="97" t="str">
        <f t="shared" si="2"/>
        <v/>
      </c>
      <c r="P16" s="64"/>
    </row>
    <row r="17" spans="1:16" ht="35.1" customHeight="1" x14ac:dyDescent="0.15">
      <c r="A17" s="62" t="str">
        <f t="shared" si="1"/>
        <v/>
      </c>
      <c r="B17" s="89" t="s">
        <v>80</v>
      </c>
      <c r="C17" s="102"/>
      <c r="D17" s="90"/>
      <c r="E17" s="91"/>
      <c r="F17" s="91"/>
      <c r="G17" s="92"/>
      <c r="H17" s="93"/>
      <c r="I17" s="94" t="s">
        <v>44</v>
      </c>
      <c r="J17" s="93"/>
      <c r="K17" s="95"/>
      <c r="L17" s="95"/>
      <c r="M17" s="95"/>
      <c r="N17" s="96">
        <f t="shared" si="0"/>
        <v>0</v>
      </c>
      <c r="O17" s="97" t="str">
        <f t="shared" si="2"/>
        <v/>
      </c>
      <c r="P17" s="64"/>
    </row>
    <row r="18" spans="1:16" ht="35.1" customHeight="1" x14ac:dyDescent="0.15">
      <c r="A18" s="62" t="str">
        <f t="shared" si="1"/>
        <v/>
      </c>
      <c r="B18" s="89" t="s">
        <v>81</v>
      </c>
      <c r="C18" s="102"/>
      <c r="D18" s="90"/>
      <c r="E18" s="91"/>
      <c r="F18" s="91"/>
      <c r="G18" s="92"/>
      <c r="H18" s="93"/>
      <c r="I18" s="94" t="s">
        <v>44</v>
      </c>
      <c r="J18" s="93"/>
      <c r="K18" s="95"/>
      <c r="L18" s="95"/>
      <c r="M18" s="95"/>
      <c r="N18" s="96">
        <f t="shared" si="0"/>
        <v>0</v>
      </c>
      <c r="O18" s="97" t="str">
        <f t="shared" si="2"/>
        <v/>
      </c>
      <c r="P18" s="64"/>
    </row>
    <row r="19" spans="1:16" ht="35.1" customHeight="1" x14ac:dyDescent="0.15">
      <c r="A19" s="62" t="str">
        <f t="shared" si="1"/>
        <v/>
      </c>
      <c r="B19" s="89" t="s">
        <v>82</v>
      </c>
      <c r="C19" s="102"/>
      <c r="D19" s="90"/>
      <c r="E19" s="91"/>
      <c r="F19" s="91"/>
      <c r="G19" s="92"/>
      <c r="H19" s="93"/>
      <c r="I19" s="94" t="s">
        <v>44</v>
      </c>
      <c r="J19" s="93"/>
      <c r="K19" s="95"/>
      <c r="L19" s="95"/>
      <c r="M19" s="95"/>
      <c r="N19" s="96">
        <f t="shared" si="0"/>
        <v>0</v>
      </c>
      <c r="O19" s="97" t="str">
        <f t="shared" si="2"/>
        <v/>
      </c>
      <c r="P19" s="64"/>
    </row>
    <row r="20" spans="1:16" ht="35.1" customHeight="1" x14ac:dyDescent="0.15">
      <c r="A20" s="62" t="str">
        <f t="shared" si="1"/>
        <v/>
      </c>
      <c r="B20" s="89" t="s">
        <v>83</v>
      </c>
      <c r="C20" s="102"/>
      <c r="D20" s="90"/>
      <c r="E20" s="91"/>
      <c r="F20" s="91"/>
      <c r="G20" s="92"/>
      <c r="H20" s="93"/>
      <c r="I20" s="94" t="s">
        <v>44</v>
      </c>
      <c r="J20" s="93"/>
      <c r="K20" s="95"/>
      <c r="L20" s="95"/>
      <c r="M20" s="95"/>
      <c r="N20" s="96">
        <f t="shared" si="0"/>
        <v>0</v>
      </c>
      <c r="O20" s="97" t="str">
        <f t="shared" si="2"/>
        <v/>
      </c>
      <c r="P20" s="64"/>
    </row>
    <row r="21" spans="1:16" ht="35.1" customHeight="1" x14ac:dyDescent="0.15">
      <c r="A21" s="62" t="str">
        <f t="shared" si="1"/>
        <v/>
      </c>
      <c r="B21" s="89" t="s">
        <v>84</v>
      </c>
      <c r="C21" s="102"/>
      <c r="D21" s="90"/>
      <c r="E21" s="91"/>
      <c r="F21" s="91"/>
      <c r="G21" s="92"/>
      <c r="H21" s="93"/>
      <c r="I21" s="94" t="s">
        <v>44</v>
      </c>
      <c r="J21" s="93"/>
      <c r="K21" s="95"/>
      <c r="L21" s="95"/>
      <c r="M21" s="95"/>
      <c r="N21" s="96">
        <f t="shared" si="0"/>
        <v>0</v>
      </c>
      <c r="O21" s="97" t="str">
        <f t="shared" si="2"/>
        <v/>
      </c>
      <c r="P21" s="64"/>
    </row>
    <row r="22" spans="1:16" ht="35.1" customHeight="1" x14ac:dyDescent="0.15">
      <c r="A22" s="62" t="str">
        <f t="shared" si="1"/>
        <v/>
      </c>
      <c r="B22" s="89" t="s">
        <v>85</v>
      </c>
      <c r="C22" s="102"/>
      <c r="D22" s="90"/>
      <c r="E22" s="91"/>
      <c r="F22" s="91"/>
      <c r="G22" s="92"/>
      <c r="H22" s="93"/>
      <c r="I22" s="94" t="s">
        <v>44</v>
      </c>
      <c r="J22" s="93"/>
      <c r="K22" s="95"/>
      <c r="L22" s="95"/>
      <c r="M22" s="95"/>
      <c r="N22" s="96">
        <f t="shared" si="0"/>
        <v>0</v>
      </c>
      <c r="O22" s="97" t="str">
        <f t="shared" si="2"/>
        <v/>
      </c>
      <c r="P22" s="64"/>
    </row>
    <row r="23" spans="1:16" ht="35.1" customHeight="1" x14ac:dyDescent="0.15">
      <c r="A23" s="62" t="str">
        <f t="shared" si="1"/>
        <v/>
      </c>
      <c r="B23" s="89" t="s">
        <v>86</v>
      </c>
      <c r="C23" s="102"/>
      <c r="D23" s="90"/>
      <c r="E23" s="91"/>
      <c r="F23" s="91"/>
      <c r="G23" s="92"/>
      <c r="H23" s="93"/>
      <c r="I23" s="94" t="s">
        <v>44</v>
      </c>
      <c r="J23" s="93"/>
      <c r="K23" s="95"/>
      <c r="L23" s="95"/>
      <c r="M23" s="95"/>
      <c r="N23" s="96">
        <f t="shared" si="0"/>
        <v>0</v>
      </c>
      <c r="O23" s="97" t="str">
        <f t="shared" si="2"/>
        <v/>
      </c>
      <c r="P23" s="64"/>
    </row>
    <row r="24" spans="1:16" ht="35.1" customHeight="1" x14ac:dyDescent="0.15">
      <c r="A24" s="62" t="str">
        <f t="shared" si="1"/>
        <v/>
      </c>
      <c r="B24" s="89" t="s">
        <v>87</v>
      </c>
      <c r="C24" s="102"/>
      <c r="D24" s="90"/>
      <c r="E24" s="91"/>
      <c r="F24" s="91"/>
      <c r="G24" s="92"/>
      <c r="H24" s="93"/>
      <c r="I24" s="94" t="s">
        <v>44</v>
      </c>
      <c r="J24" s="93"/>
      <c r="K24" s="95"/>
      <c r="L24" s="95"/>
      <c r="M24" s="95"/>
      <c r="N24" s="96">
        <f t="shared" si="0"/>
        <v>0</v>
      </c>
      <c r="O24" s="97" t="str">
        <f t="shared" si="2"/>
        <v/>
      </c>
      <c r="P24" s="64"/>
    </row>
    <row r="25" spans="1:16" ht="35.1" customHeight="1" x14ac:dyDescent="0.15">
      <c r="A25" s="62" t="str">
        <f t="shared" si="1"/>
        <v/>
      </c>
      <c r="B25" s="89" t="s">
        <v>88</v>
      </c>
      <c r="C25" s="102"/>
      <c r="D25" s="90"/>
      <c r="E25" s="91"/>
      <c r="F25" s="91"/>
      <c r="G25" s="92"/>
      <c r="H25" s="93"/>
      <c r="I25" s="94" t="s">
        <v>44</v>
      </c>
      <c r="J25" s="93"/>
      <c r="K25" s="95"/>
      <c r="L25" s="95"/>
      <c r="M25" s="95"/>
      <c r="N25" s="96">
        <f t="shared" si="0"/>
        <v>0</v>
      </c>
      <c r="O25" s="97" t="str">
        <f t="shared" si="2"/>
        <v/>
      </c>
      <c r="P25" s="64"/>
    </row>
    <row r="26" spans="1:16" ht="35.1" customHeight="1" x14ac:dyDescent="0.15">
      <c r="A26" s="62" t="str">
        <f t="shared" si="1"/>
        <v/>
      </c>
      <c r="B26" s="89" t="s">
        <v>89</v>
      </c>
      <c r="C26" s="102"/>
      <c r="D26" s="90"/>
      <c r="E26" s="91"/>
      <c r="F26" s="91"/>
      <c r="G26" s="92"/>
      <c r="H26" s="93"/>
      <c r="I26" s="94" t="s">
        <v>44</v>
      </c>
      <c r="J26" s="93"/>
      <c r="K26" s="95"/>
      <c r="L26" s="95"/>
      <c r="M26" s="95"/>
      <c r="N26" s="96">
        <f t="shared" si="0"/>
        <v>0</v>
      </c>
      <c r="O26" s="97" t="str">
        <f t="shared" si="2"/>
        <v/>
      </c>
      <c r="P26" s="64"/>
    </row>
    <row r="27" spans="1:16" ht="35.1" customHeight="1" x14ac:dyDescent="0.15">
      <c r="A27" s="62" t="str">
        <f t="shared" si="1"/>
        <v/>
      </c>
      <c r="B27" s="89" t="s">
        <v>90</v>
      </c>
      <c r="C27" s="102"/>
      <c r="D27" s="90"/>
      <c r="E27" s="91"/>
      <c r="F27" s="91"/>
      <c r="G27" s="92"/>
      <c r="H27" s="93"/>
      <c r="I27" s="94" t="s">
        <v>44</v>
      </c>
      <c r="J27" s="93"/>
      <c r="K27" s="95"/>
      <c r="L27" s="95"/>
      <c r="M27" s="95"/>
      <c r="N27" s="96">
        <f t="shared" si="0"/>
        <v>0</v>
      </c>
      <c r="O27" s="97" t="str">
        <f t="shared" si="2"/>
        <v/>
      </c>
      <c r="P27" s="64"/>
    </row>
    <row r="28" spans="1:16" ht="35.1" customHeight="1" x14ac:dyDescent="0.15">
      <c r="A28" s="62" t="str">
        <f t="shared" si="1"/>
        <v/>
      </c>
      <c r="B28" s="89" t="s">
        <v>91</v>
      </c>
      <c r="C28" s="102"/>
      <c r="D28" s="90"/>
      <c r="E28" s="91"/>
      <c r="F28" s="91"/>
      <c r="G28" s="92"/>
      <c r="H28" s="93"/>
      <c r="I28" s="94" t="s">
        <v>44</v>
      </c>
      <c r="J28" s="93"/>
      <c r="K28" s="95"/>
      <c r="L28" s="95"/>
      <c r="M28" s="95"/>
      <c r="N28" s="96">
        <f t="shared" si="0"/>
        <v>0</v>
      </c>
      <c r="O28" s="97" t="str">
        <f t="shared" si="2"/>
        <v/>
      </c>
      <c r="P28" s="64"/>
    </row>
    <row r="29" spans="1:16" ht="35.1" customHeight="1" x14ac:dyDescent="0.15">
      <c r="A29" s="62" t="str">
        <f t="shared" si="1"/>
        <v/>
      </c>
      <c r="B29" s="89" t="s">
        <v>92</v>
      </c>
      <c r="C29" s="102"/>
      <c r="D29" s="90"/>
      <c r="E29" s="91"/>
      <c r="F29" s="91"/>
      <c r="G29" s="92"/>
      <c r="H29" s="93"/>
      <c r="I29" s="94" t="s">
        <v>44</v>
      </c>
      <c r="J29" s="93"/>
      <c r="K29" s="95"/>
      <c r="L29" s="95"/>
      <c r="M29" s="95"/>
      <c r="N29" s="96">
        <f t="shared" si="0"/>
        <v>0</v>
      </c>
      <c r="O29" s="97" t="str">
        <f t="shared" si="2"/>
        <v/>
      </c>
      <c r="P29" s="64"/>
    </row>
    <row r="30" spans="1:16" ht="35.1" customHeight="1" x14ac:dyDescent="0.15">
      <c r="A30" s="62" t="str">
        <f t="shared" si="1"/>
        <v/>
      </c>
      <c r="B30" s="89" t="s">
        <v>93</v>
      </c>
      <c r="C30" s="102"/>
      <c r="D30" s="90"/>
      <c r="E30" s="91"/>
      <c r="F30" s="91"/>
      <c r="G30" s="92"/>
      <c r="H30" s="93"/>
      <c r="I30" s="94" t="s">
        <v>44</v>
      </c>
      <c r="J30" s="93"/>
      <c r="K30" s="95"/>
      <c r="L30" s="95"/>
      <c r="M30" s="95"/>
      <c r="N30" s="96">
        <f t="shared" si="0"/>
        <v>0</v>
      </c>
      <c r="O30" s="97" t="str">
        <f t="shared" si="2"/>
        <v/>
      </c>
      <c r="P30" s="64"/>
    </row>
    <row r="31" spans="1:16" ht="35.1" customHeight="1" x14ac:dyDescent="0.15">
      <c r="A31" s="62" t="str">
        <f t="shared" si="1"/>
        <v/>
      </c>
      <c r="B31" s="89" t="s">
        <v>94</v>
      </c>
      <c r="C31" s="102"/>
      <c r="D31" s="90"/>
      <c r="E31" s="91"/>
      <c r="F31" s="91"/>
      <c r="G31" s="92"/>
      <c r="H31" s="93"/>
      <c r="I31" s="94" t="s">
        <v>44</v>
      </c>
      <c r="J31" s="93"/>
      <c r="K31" s="95"/>
      <c r="L31" s="95"/>
      <c r="M31" s="95"/>
      <c r="N31" s="96">
        <f t="shared" si="0"/>
        <v>0</v>
      </c>
      <c r="O31" s="97" t="str">
        <f t="shared" si="2"/>
        <v/>
      </c>
      <c r="P31" s="64"/>
    </row>
    <row r="32" spans="1:16" ht="35.1" customHeight="1" x14ac:dyDescent="0.15">
      <c r="A32" s="62" t="str">
        <f t="shared" si="1"/>
        <v/>
      </c>
      <c r="B32" s="89" t="s">
        <v>95</v>
      </c>
      <c r="C32" s="102"/>
      <c r="D32" s="90"/>
      <c r="E32" s="91"/>
      <c r="F32" s="91"/>
      <c r="G32" s="92"/>
      <c r="H32" s="93"/>
      <c r="I32" s="94" t="s">
        <v>44</v>
      </c>
      <c r="J32" s="93"/>
      <c r="K32" s="95"/>
      <c r="L32" s="95"/>
      <c r="M32" s="95"/>
      <c r="N32" s="96">
        <f t="shared" si="0"/>
        <v>0</v>
      </c>
      <c r="O32" s="97" t="str">
        <f t="shared" si="2"/>
        <v/>
      </c>
      <c r="P32" s="64"/>
    </row>
    <row r="33" spans="1:16" ht="35.1" customHeight="1" x14ac:dyDescent="0.15">
      <c r="A33" s="62" t="str">
        <f t="shared" si="1"/>
        <v/>
      </c>
      <c r="B33" s="89" t="s">
        <v>96</v>
      </c>
      <c r="C33" s="102"/>
      <c r="D33" s="90"/>
      <c r="E33" s="91"/>
      <c r="F33" s="91"/>
      <c r="G33" s="92"/>
      <c r="H33" s="93"/>
      <c r="I33" s="94" t="s">
        <v>44</v>
      </c>
      <c r="J33" s="93"/>
      <c r="K33" s="95"/>
      <c r="L33" s="95"/>
      <c r="M33" s="95"/>
      <c r="N33" s="96">
        <f t="shared" si="0"/>
        <v>0</v>
      </c>
      <c r="O33" s="97" t="str">
        <f t="shared" si="2"/>
        <v/>
      </c>
      <c r="P33" s="64"/>
    </row>
    <row r="34" spans="1:16" ht="35.1" customHeight="1" x14ac:dyDescent="0.15">
      <c r="A34" s="62" t="str">
        <f t="shared" si="1"/>
        <v/>
      </c>
      <c r="B34" s="89" t="s">
        <v>97</v>
      </c>
      <c r="C34" s="102"/>
      <c r="D34" s="90"/>
      <c r="E34" s="91"/>
      <c r="F34" s="91"/>
      <c r="G34" s="92"/>
      <c r="H34" s="93"/>
      <c r="I34" s="94" t="s">
        <v>44</v>
      </c>
      <c r="J34" s="93"/>
      <c r="K34" s="95"/>
      <c r="L34" s="95"/>
      <c r="M34" s="95"/>
      <c r="N34" s="96">
        <f t="shared" si="0"/>
        <v>0</v>
      </c>
      <c r="O34" s="97" t="str">
        <f t="shared" si="2"/>
        <v/>
      </c>
      <c r="P34" s="64"/>
    </row>
    <row r="35" spans="1:16" ht="35.1" customHeight="1" x14ac:dyDescent="0.15">
      <c r="A35" s="62" t="str">
        <f t="shared" si="1"/>
        <v/>
      </c>
      <c r="B35" s="89" t="s">
        <v>98</v>
      </c>
      <c r="C35" s="102"/>
      <c r="D35" s="90"/>
      <c r="E35" s="91"/>
      <c r="F35" s="91"/>
      <c r="G35" s="92"/>
      <c r="H35" s="93"/>
      <c r="I35" s="94" t="s">
        <v>44</v>
      </c>
      <c r="J35" s="93"/>
      <c r="K35" s="95"/>
      <c r="L35" s="95"/>
      <c r="M35" s="95"/>
      <c r="N35" s="96">
        <f t="shared" si="0"/>
        <v>0</v>
      </c>
      <c r="O35" s="97" t="str">
        <f t="shared" si="2"/>
        <v/>
      </c>
      <c r="P35" s="64"/>
    </row>
    <row r="36" spans="1:16" ht="35.1" customHeight="1" x14ac:dyDescent="0.15">
      <c r="A36" s="62" t="str">
        <f t="shared" si="1"/>
        <v/>
      </c>
      <c r="B36" s="89" t="s">
        <v>99</v>
      </c>
      <c r="C36" s="102"/>
      <c r="D36" s="90"/>
      <c r="E36" s="91"/>
      <c r="F36" s="91"/>
      <c r="G36" s="92"/>
      <c r="H36" s="93"/>
      <c r="I36" s="94" t="s">
        <v>44</v>
      </c>
      <c r="J36" s="93"/>
      <c r="K36" s="95"/>
      <c r="L36" s="95"/>
      <c r="M36" s="95"/>
      <c r="N36" s="96">
        <f t="shared" si="0"/>
        <v>0</v>
      </c>
      <c r="O36" s="97" t="str">
        <f t="shared" si="2"/>
        <v/>
      </c>
      <c r="P36" s="64"/>
    </row>
    <row r="37" spans="1:16" ht="35.1" customHeight="1" x14ac:dyDescent="0.15">
      <c r="A37" s="62" t="str">
        <f t="shared" si="1"/>
        <v/>
      </c>
      <c r="B37" s="89" t="s">
        <v>100</v>
      </c>
      <c r="C37" s="102"/>
      <c r="D37" s="90"/>
      <c r="E37" s="91"/>
      <c r="F37" s="91"/>
      <c r="G37" s="92"/>
      <c r="H37" s="93"/>
      <c r="I37" s="94" t="s">
        <v>44</v>
      </c>
      <c r="J37" s="93"/>
      <c r="K37" s="95"/>
      <c r="L37" s="95"/>
      <c r="M37" s="95"/>
      <c r="N37" s="96">
        <f t="shared" si="0"/>
        <v>0</v>
      </c>
      <c r="O37" s="97" t="str">
        <f t="shared" si="2"/>
        <v/>
      </c>
      <c r="P37" s="64"/>
    </row>
    <row r="38" spans="1:16" ht="35.1" customHeight="1" x14ac:dyDescent="0.15">
      <c r="A38" s="62" t="str">
        <f t="shared" si="1"/>
        <v/>
      </c>
      <c r="B38" s="89" t="s">
        <v>101</v>
      </c>
      <c r="C38" s="102"/>
      <c r="D38" s="90"/>
      <c r="E38" s="91"/>
      <c r="F38" s="91"/>
      <c r="G38" s="92"/>
      <c r="H38" s="93"/>
      <c r="I38" s="94" t="s">
        <v>44</v>
      </c>
      <c r="J38" s="93"/>
      <c r="K38" s="95"/>
      <c r="L38" s="95"/>
      <c r="M38" s="95"/>
      <c r="N38" s="96">
        <f t="shared" si="0"/>
        <v>0</v>
      </c>
      <c r="O38" s="97" t="str">
        <f t="shared" si="2"/>
        <v/>
      </c>
      <c r="P38" s="64"/>
    </row>
    <row r="39" spans="1:16" ht="35.1" customHeight="1" x14ac:dyDescent="0.15">
      <c r="A39" s="62" t="str">
        <f t="shared" si="1"/>
        <v/>
      </c>
      <c r="B39" s="89" t="s">
        <v>102</v>
      </c>
      <c r="C39" s="102"/>
      <c r="D39" s="90"/>
      <c r="E39" s="91"/>
      <c r="F39" s="91"/>
      <c r="G39" s="92"/>
      <c r="H39" s="93"/>
      <c r="I39" s="94" t="s">
        <v>44</v>
      </c>
      <c r="J39" s="93"/>
      <c r="K39" s="95"/>
      <c r="L39" s="95"/>
      <c r="M39" s="95"/>
      <c r="N39" s="96">
        <f t="shared" si="0"/>
        <v>0</v>
      </c>
      <c r="O39" s="97" t="str">
        <f t="shared" si="2"/>
        <v/>
      </c>
      <c r="P39" s="64"/>
    </row>
    <row r="40" spans="1:16" ht="35.1" customHeight="1" x14ac:dyDescent="0.15">
      <c r="A40" s="62" t="str">
        <f t="shared" si="1"/>
        <v/>
      </c>
      <c r="B40" s="89" t="s">
        <v>103</v>
      </c>
      <c r="C40" s="102"/>
      <c r="D40" s="90"/>
      <c r="E40" s="91"/>
      <c r="F40" s="91"/>
      <c r="G40" s="92"/>
      <c r="H40" s="93"/>
      <c r="I40" s="94" t="s">
        <v>44</v>
      </c>
      <c r="J40" s="93"/>
      <c r="K40" s="95"/>
      <c r="L40" s="95"/>
      <c r="M40" s="95"/>
      <c r="N40" s="96">
        <f t="shared" si="0"/>
        <v>0</v>
      </c>
      <c r="O40" s="97" t="str">
        <f t="shared" si="2"/>
        <v/>
      </c>
      <c r="P40" s="64"/>
    </row>
    <row r="41" spans="1:16" ht="35.1" customHeight="1" x14ac:dyDescent="0.15">
      <c r="A41" s="62" t="str">
        <f t="shared" si="1"/>
        <v/>
      </c>
      <c r="B41" s="89" t="s">
        <v>104</v>
      </c>
      <c r="C41" s="102"/>
      <c r="D41" s="90"/>
      <c r="E41" s="91"/>
      <c r="F41" s="91"/>
      <c r="G41" s="92"/>
      <c r="H41" s="93"/>
      <c r="I41" s="94" t="s">
        <v>44</v>
      </c>
      <c r="J41" s="93"/>
      <c r="K41" s="95"/>
      <c r="L41" s="95"/>
      <c r="M41" s="95"/>
      <c r="N41" s="96">
        <f t="shared" si="0"/>
        <v>0</v>
      </c>
      <c r="O41" s="97" t="str">
        <f t="shared" si="2"/>
        <v/>
      </c>
      <c r="P41" s="64"/>
    </row>
    <row r="42" spans="1:16" ht="35.1" customHeight="1" x14ac:dyDescent="0.15">
      <c r="A42" s="62" t="str">
        <f t="shared" si="1"/>
        <v/>
      </c>
      <c r="B42" s="89" t="s">
        <v>105</v>
      </c>
      <c r="C42" s="102"/>
      <c r="D42" s="90"/>
      <c r="E42" s="91"/>
      <c r="F42" s="91"/>
      <c r="G42" s="92"/>
      <c r="H42" s="93"/>
      <c r="I42" s="94" t="s">
        <v>44</v>
      </c>
      <c r="J42" s="93"/>
      <c r="K42" s="95"/>
      <c r="L42" s="95"/>
      <c r="M42" s="95"/>
      <c r="N42" s="96">
        <f t="shared" si="0"/>
        <v>0</v>
      </c>
      <c r="O42" s="97" t="str">
        <f t="shared" si="2"/>
        <v/>
      </c>
      <c r="P42" s="64"/>
    </row>
    <row r="43" spans="1:16" ht="35.1" customHeight="1" x14ac:dyDescent="0.15">
      <c r="A43" s="62" t="str">
        <f t="shared" si="1"/>
        <v/>
      </c>
      <c r="B43" s="89" t="s">
        <v>106</v>
      </c>
      <c r="C43" s="102"/>
      <c r="D43" s="90"/>
      <c r="E43" s="91"/>
      <c r="F43" s="91"/>
      <c r="G43" s="92"/>
      <c r="H43" s="93"/>
      <c r="I43" s="94" t="s">
        <v>44</v>
      </c>
      <c r="J43" s="93"/>
      <c r="K43" s="95"/>
      <c r="L43" s="95"/>
      <c r="M43" s="95"/>
      <c r="N43" s="96">
        <f t="shared" si="0"/>
        <v>0</v>
      </c>
      <c r="O43" s="97" t="str">
        <f t="shared" si="2"/>
        <v/>
      </c>
      <c r="P43" s="64"/>
    </row>
    <row r="44" spans="1:16" ht="35.1" customHeight="1" x14ac:dyDescent="0.15">
      <c r="A44" s="62" t="str">
        <f t="shared" si="1"/>
        <v/>
      </c>
      <c r="B44" s="89" t="s">
        <v>107</v>
      </c>
      <c r="C44" s="102"/>
      <c r="D44" s="90"/>
      <c r="E44" s="91"/>
      <c r="F44" s="91"/>
      <c r="G44" s="92"/>
      <c r="H44" s="93"/>
      <c r="I44" s="94" t="s">
        <v>44</v>
      </c>
      <c r="J44" s="93"/>
      <c r="K44" s="95"/>
      <c r="L44" s="95"/>
      <c r="M44" s="95"/>
      <c r="N44" s="96">
        <f t="shared" si="0"/>
        <v>0</v>
      </c>
      <c r="O44" s="97" t="str">
        <f t="shared" si="2"/>
        <v/>
      </c>
      <c r="P44" s="64"/>
    </row>
    <row r="45" spans="1:16" ht="35.1" customHeight="1" x14ac:dyDescent="0.15">
      <c r="A45" s="62" t="str">
        <f t="shared" si="1"/>
        <v/>
      </c>
      <c r="B45" s="89" t="s">
        <v>108</v>
      </c>
      <c r="C45" s="102"/>
      <c r="D45" s="90"/>
      <c r="E45" s="91"/>
      <c r="F45" s="91"/>
      <c r="G45" s="92"/>
      <c r="H45" s="93"/>
      <c r="I45" s="94" t="s">
        <v>44</v>
      </c>
      <c r="J45" s="93"/>
      <c r="K45" s="95"/>
      <c r="L45" s="95"/>
      <c r="M45" s="95"/>
      <c r="N45" s="96">
        <f t="shared" si="0"/>
        <v>0</v>
      </c>
      <c r="O45" s="97" t="str">
        <f t="shared" si="2"/>
        <v/>
      </c>
      <c r="P45" s="64"/>
    </row>
    <row r="46" spans="1:16" ht="35.1" customHeight="1" x14ac:dyDescent="0.15">
      <c r="A46" s="62" t="str">
        <f t="shared" si="1"/>
        <v/>
      </c>
      <c r="B46" s="89" t="s">
        <v>109</v>
      </c>
      <c r="C46" s="102"/>
      <c r="D46" s="90"/>
      <c r="E46" s="91"/>
      <c r="F46" s="91"/>
      <c r="G46" s="92"/>
      <c r="H46" s="93"/>
      <c r="I46" s="94" t="s">
        <v>44</v>
      </c>
      <c r="J46" s="93"/>
      <c r="K46" s="95"/>
      <c r="L46" s="95"/>
      <c r="M46" s="95"/>
      <c r="N46" s="96">
        <f t="shared" si="0"/>
        <v>0</v>
      </c>
      <c r="O46" s="97" t="str">
        <f t="shared" si="2"/>
        <v/>
      </c>
      <c r="P46" s="64"/>
    </row>
    <row r="47" spans="1:16" ht="35.1" customHeight="1" x14ac:dyDescent="0.15">
      <c r="A47" s="62" t="str">
        <f t="shared" si="1"/>
        <v/>
      </c>
      <c r="B47" s="89" t="s">
        <v>110</v>
      </c>
      <c r="C47" s="102"/>
      <c r="D47" s="90"/>
      <c r="E47" s="91"/>
      <c r="F47" s="91"/>
      <c r="G47" s="92"/>
      <c r="H47" s="93"/>
      <c r="I47" s="94" t="s">
        <v>44</v>
      </c>
      <c r="J47" s="93"/>
      <c r="K47" s="95"/>
      <c r="L47" s="95"/>
      <c r="M47" s="95"/>
      <c r="N47" s="96">
        <f t="shared" si="0"/>
        <v>0</v>
      </c>
      <c r="O47" s="97" t="str">
        <f t="shared" si="2"/>
        <v/>
      </c>
      <c r="P47" s="64"/>
    </row>
    <row r="48" spans="1:16" ht="35.1" customHeight="1" x14ac:dyDescent="0.15">
      <c r="A48" s="62" t="str">
        <f t="shared" si="1"/>
        <v/>
      </c>
      <c r="B48" s="89" t="s">
        <v>111</v>
      </c>
      <c r="C48" s="102"/>
      <c r="D48" s="90"/>
      <c r="E48" s="91"/>
      <c r="F48" s="91"/>
      <c r="G48" s="92"/>
      <c r="H48" s="93"/>
      <c r="I48" s="94" t="s">
        <v>44</v>
      </c>
      <c r="J48" s="93"/>
      <c r="K48" s="95"/>
      <c r="L48" s="95"/>
      <c r="M48" s="95"/>
      <c r="N48" s="96">
        <f t="shared" si="0"/>
        <v>0</v>
      </c>
      <c r="O48" s="97" t="str">
        <f t="shared" si="2"/>
        <v/>
      </c>
      <c r="P48" s="64"/>
    </row>
    <row r="49" spans="1:16" ht="35.1" customHeight="1" x14ac:dyDescent="0.15">
      <c r="A49" s="62" t="str">
        <f t="shared" si="1"/>
        <v/>
      </c>
      <c r="B49" s="89" t="s">
        <v>112</v>
      </c>
      <c r="C49" s="102"/>
      <c r="D49" s="90"/>
      <c r="E49" s="91"/>
      <c r="F49" s="91"/>
      <c r="G49" s="92"/>
      <c r="H49" s="93"/>
      <c r="I49" s="94" t="s">
        <v>44</v>
      </c>
      <c r="J49" s="93"/>
      <c r="K49" s="95"/>
      <c r="L49" s="95"/>
      <c r="M49" s="95"/>
      <c r="N49" s="96">
        <f t="shared" si="0"/>
        <v>0</v>
      </c>
      <c r="O49" s="97" t="str">
        <f t="shared" si="2"/>
        <v/>
      </c>
      <c r="P49" s="64"/>
    </row>
    <row r="50" spans="1:16" ht="35.1" customHeight="1" x14ac:dyDescent="0.15">
      <c r="A50" s="62" t="str">
        <f t="shared" si="1"/>
        <v/>
      </c>
      <c r="B50" s="89" t="s">
        <v>113</v>
      </c>
      <c r="C50" s="102"/>
      <c r="D50" s="90"/>
      <c r="E50" s="91"/>
      <c r="F50" s="91"/>
      <c r="G50" s="92"/>
      <c r="H50" s="93"/>
      <c r="I50" s="94" t="s">
        <v>44</v>
      </c>
      <c r="J50" s="93"/>
      <c r="K50" s="95"/>
      <c r="L50" s="95"/>
      <c r="M50" s="95"/>
      <c r="N50" s="96">
        <f t="shared" si="0"/>
        <v>0</v>
      </c>
      <c r="O50" s="97" t="str">
        <f t="shared" si="2"/>
        <v/>
      </c>
      <c r="P50" s="64"/>
    </row>
    <row r="51" spans="1:16" ht="35.1" customHeight="1" x14ac:dyDescent="0.15">
      <c r="A51" s="62" t="str">
        <f t="shared" si="1"/>
        <v/>
      </c>
      <c r="B51" s="89" t="s">
        <v>114</v>
      </c>
      <c r="C51" s="102"/>
      <c r="D51" s="90"/>
      <c r="E51" s="91"/>
      <c r="F51" s="91"/>
      <c r="G51" s="92"/>
      <c r="H51" s="93"/>
      <c r="I51" s="94" t="s">
        <v>44</v>
      </c>
      <c r="J51" s="93"/>
      <c r="K51" s="95"/>
      <c r="L51" s="95"/>
      <c r="M51" s="95"/>
      <c r="N51" s="96">
        <f t="shared" si="0"/>
        <v>0</v>
      </c>
      <c r="O51" s="97" t="str">
        <f t="shared" si="2"/>
        <v/>
      </c>
      <c r="P51" s="64"/>
    </row>
    <row r="52" spans="1:16" ht="35.1" customHeight="1" x14ac:dyDescent="0.15">
      <c r="A52" s="62" t="str">
        <f t="shared" si="1"/>
        <v/>
      </c>
      <c r="B52" s="89" t="s">
        <v>115</v>
      </c>
      <c r="C52" s="102"/>
      <c r="D52" s="90"/>
      <c r="E52" s="91"/>
      <c r="F52" s="91"/>
      <c r="G52" s="92"/>
      <c r="H52" s="93"/>
      <c r="I52" s="94" t="s">
        <v>44</v>
      </c>
      <c r="J52" s="93"/>
      <c r="K52" s="95"/>
      <c r="L52" s="95"/>
      <c r="M52" s="95"/>
      <c r="N52" s="96">
        <f t="shared" si="0"/>
        <v>0</v>
      </c>
      <c r="O52" s="97" t="str">
        <f t="shared" si="2"/>
        <v/>
      </c>
      <c r="P52" s="64"/>
    </row>
    <row r="53" spans="1:16" ht="35.1" customHeight="1" x14ac:dyDescent="0.15">
      <c r="A53" s="62" t="str">
        <f t="shared" si="1"/>
        <v/>
      </c>
      <c r="B53" s="89" t="s">
        <v>116</v>
      </c>
      <c r="C53" s="102"/>
      <c r="D53" s="90"/>
      <c r="E53" s="91"/>
      <c r="F53" s="91"/>
      <c r="G53" s="92"/>
      <c r="H53" s="93"/>
      <c r="I53" s="94" t="s">
        <v>44</v>
      </c>
      <c r="J53" s="93"/>
      <c r="K53" s="95"/>
      <c r="L53" s="95"/>
      <c r="M53" s="95"/>
      <c r="N53" s="96">
        <f t="shared" si="0"/>
        <v>0</v>
      </c>
      <c r="O53" s="97" t="str">
        <f t="shared" si="2"/>
        <v/>
      </c>
      <c r="P53" s="64"/>
    </row>
    <row r="54" spans="1:16" ht="35.1" customHeight="1" x14ac:dyDescent="0.15">
      <c r="A54" s="62" t="str">
        <f t="shared" si="1"/>
        <v/>
      </c>
      <c r="B54" s="89" t="s">
        <v>117</v>
      </c>
      <c r="C54" s="102"/>
      <c r="D54" s="90"/>
      <c r="E54" s="91"/>
      <c r="F54" s="91"/>
      <c r="G54" s="92"/>
      <c r="H54" s="93"/>
      <c r="I54" s="94" t="s">
        <v>44</v>
      </c>
      <c r="J54" s="93"/>
      <c r="K54" s="95"/>
      <c r="L54" s="95"/>
      <c r="M54" s="95"/>
      <c r="N54" s="96">
        <f t="shared" si="0"/>
        <v>0</v>
      </c>
      <c r="O54" s="97" t="str">
        <f t="shared" si="2"/>
        <v/>
      </c>
      <c r="P54" s="64"/>
    </row>
    <row r="55" spans="1:16" ht="35.1" customHeight="1" x14ac:dyDescent="0.15">
      <c r="A55" s="62"/>
      <c r="B55" s="89" t="s">
        <v>118</v>
      </c>
      <c r="C55" s="102"/>
      <c r="D55" s="90"/>
      <c r="E55" s="91"/>
      <c r="F55" s="91"/>
      <c r="G55" s="92"/>
      <c r="H55" s="93"/>
      <c r="I55" s="94"/>
      <c r="J55" s="93"/>
      <c r="K55" s="95"/>
      <c r="L55" s="95"/>
      <c r="M55" s="95"/>
      <c r="N55" s="96">
        <f t="shared" si="0"/>
        <v>0</v>
      </c>
      <c r="O55" s="97"/>
      <c r="P55" s="64"/>
    </row>
    <row r="56" spans="1:16" ht="35.1" customHeight="1" x14ac:dyDescent="0.15">
      <c r="A56" s="62"/>
      <c r="B56" s="89" t="s">
        <v>129</v>
      </c>
      <c r="C56" s="102"/>
      <c r="D56" s="90"/>
      <c r="E56" s="91"/>
      <c r="F56" s="91"/>
      <c r="G56" s="92"/>
      <c r="H56" s="93"/>
      <c r="I56" s="94"/>
      <c r="J56" s="93"/>
      <c r="K56" s="95"/>
      <c r="L56" s="95"/>
      <c r="M56" s="95"/>
      <c r="N56" s="96">
        <f t="shared" si="0"/>
        <v>0</v>
      </c>
      <c r="O56" s="97"/>
      <c r="P56" s="64"/>
    </row>
    <row r="57" spans="1:16" ht="35.1" customHeight="1" x14ac:dyDescent="0.15">
      <c r="A57" s="62"/>
      <c r="B57" s="89" t="s">
        <v>130</v>
      </c>
      <c r="C57" s="102"/>
      <c r="D57" s="90"/>
      <c r="E57" s="91"/>
      <c r="F57" s="91"/>
      <c r="G57" s="92"/>
      <c r="H57" s="93"/>
      <c r="I57" s="94"/>
      <c r="J57" s="93"/>
      <c r="K57" s="95"/>
      <c r="L57" s="95"/>
      <c r="M57" s="95"/>
      <c r="N57" s="96">
        <f t="shared" si="0"/>
        <v>0</v>
      </c>
      <c r="O57" s="97"/>
      <c r="P57" s="64"/>
    </row>
    <row r="58" spans="1:16" ht="35.1" customHeight="1" x14ac:dyDescent="0.15">
      <c r="A58" s="62"/>
      <c r="B58" s="89" t="s">
        <v>131</v>
      </c>
      <c r="C58" s="102"/>
      <c r="D58" s="90"/>
      <c r="E58" s="91"/>
      <c r="F58" s="91"/>
      <c r="G58" s="92"/>
      <c r="H58" s="93"/>
      <c r="I58" s="94"/>
      <c r="J58" s="93"/>
      <c r="K58" s="95"/>
      <c r="L58" s="95"/>
      <c r="M58" s="95"/>
      <c r="N58" s="96">
        <f t="shared" si="0"/>
        <v>0</v>
      </c>
      <c r="O58" s="97"/>
      <c r="P58" s="64"/>
    </row>
    <row r="59" spans="1:16" ht="35.1" customHeight="1" x14ac:dyDescent="0.15">
      <c r="A59" s="62"/>
      <c r="B59" s="89" t="s">
        <v>132</v>
      </c>
      <c r="C59" s="102"/>
      <c r="D59" s="90"/>
      <c r="E59" s="91"/>
      <c r="F59" s="91"/>
      <c r="G59" s="92"/>
      <c r="H59" s="93"/>
      <c r="I59" s="94"/>
      <c r="J59" s="93"/>
      <c r="K59" s="95"/>
      <c r="L59" s="95"/>
      <c r="M59" s="95"/>
      <c r="N59" s="96">
        <f t="shared" si="0"/>
        <v>0</v>
      </c>
      <c r="O59" s="97"/>
      <c r="P59" s="64"/>
    </row>
    <row r="60" spans="1:16" ht="35.1" customHeight="1" x14ac:dyDescent="0.15">
      <c r="A60" s="62"/>
      <c r="B60" s="89" t="s">
        <v>133</v>
      </c>
      <c r="C60" s="102"/>
      <c r="D60" s="90"/>
      <c r="E60" s="91"/>
      <c r="F60" s="91"/>
      <c r="G60" s="92"/>
      <c r="H60" s="93"/>
      <c r="I60" s="94"/>
      <c r="J60" s="93"/>
      <c r="K60" s="95"/>
      <c r="L60" s="95"/>
      <c r="M60" s="95"/>
      <c r="N60" s="96">
        <f t="shared" si="0"/>
        <v>0</v>
      </c>
      <c r="O60" s="97"/>
      <c r="P60" s="64"/>
    </row>
    <row r="61" spans="1:16" ht="35.1" customHeight="1" x14ac:dyDescent="0.15">
      <c r="A61" s="62"/>
      <c r="B61" s="89" t="s">
        <v>137</v>
      </c>
      <c r="C61" s="102"/>
      <c r="D61" s="90"/>
      <c r="E61" s="91"/>
      <c r="F61" s="91"/>
      <c r="G61" s="92"/>
      <c r="H61" s="93"/>
      <c r="I61" s="94"/>
      <c r="J61" s="93"/>
      <c r="K61" s="95"/>
      <c r="L61" s="95"/>
      <c r="M61" s="95"/>
      <c r="N61" s="96">
        <f t="shared" si="0"/>
        <v>0</v>
      </c>
      <c r="O61" s="97"/>
      <c r="P61" s="64"/>
    </row>
    <row r="62" spans="1:16" ht="35.1" customHeight="1" x14ac:dyDescent="0.15">
      <c r="A62" s="62"/>
      <c r="B62" s="89" t="s">
        <v>138</v>
      </c>
      <c r="C62" s="102"/>
      <c r="D62" s="90"/>
      <c r="E62" s="91"/>
      <c r="F62" s="91"/>
      <c r="G62" s="92"/>
      <c r="H62" s="93"/>
      <c r="I62" s="94"/>
      <c r="J62" s="93"/>
      <c r="K62" s="95"/>
      <c r="L62" s="95"/>
      <c r="M62" s="95"/>
      <c r="N62" s="96">
        <f t="shared" si="0"/>
        <v>0</v>
      </c>
      <c r="O62" s="97"/>
      <c r="P62" s="64"/>
    </row>
    <row r="63" spans="1:16" ht="35.1" customHeight="1" x14ac:dyDescent="0.15">
      <c r="A63" s="62"/>
      <c r="B63" s="89" t="s">
        <v>139</v>
      </c>
      <c r="C63" s="102"/>
      <c r="D63" s="90"/>
      <c r="E63" s="91"/>
      <c r="F63" s="91"/>
      <c r="G63" s="92"/>
      <c r="H63" s="93"/>
      <c r="I63" s="94"/>
      <c r="J63" s="93"/>
      <c r="K63" s="95"/>
      <c r="L63" s="95"/>
      <c r="M63" s="95"/>
      <c r="N63" s="96">
        <f t="shared" si="0"/>
        <v>0</v>
      </c>
      <c r="O63" s="97"/>
      <c r="P63" s="64"/>
    </row>
    <row r="64" spans="1:16" ht="35.1" customHeight="1" x14ac:dyDescent="0.15">
      <c r="A64" s="62"/>
      <c r="B64" s="89" t="s">
        <v>140</v>
      </c>
      <c r="C64" s="102"/>
      <c r="D64" s="90"/>
      <c r="E64" s="91"/>
      <c r="F64" s="91"/>
      <c r="G64" s="92"/>
      <c r="H64" s="93"/>
      <c r="I64" s="94"/>
      <c r="J64" s="93"/>
      <c r="K64" s="95"/>
      <c r="L64" s="95"/>
      <c r="M64" s="95"/>
      <c r="N64" s="96">
        <f t="shared" si="0"/>
        <v>0</v>
      </c>
      <c r="O64" s="97"/>
      <c r="P64" s="64"/>
    </row>
    <row r="65" spans="1:16" ht="35.1" customHeight="1" x14ac:dyDescent="0.15">
      <c r="A65" s="62"/>
      <c r="B65" s="89" t="s">
        <v>141</v>
      </c>
      <c r="C65" s="102"/>
      <c r="D65" s="90"/>
      <c r="E65" s="91"/>
      <c r="F65" s="91"/>
      <c r="G65" s="92"/>
      <c r="H65" s="93"/>
      <c r="I65" s="94"/>
      <c r="J65" s="93"/>
      <c r="K65" s="95"/>
      <c r="L65" s="95"/>
      <c r="M65" s="95"/>
      <c r="N65" s="96">
        <f t="shared" si="0"/>
        <v>0</v>
      </c>
      <c r="O65" s="97"/>
      <c r="P65" s="64"/>
    </row>
    <row r="66" spans="1:16" ht="35.1" customHeight="1" x14ac:dyDescent="0.15">
      <c r="A66" s="62"/>
      <c r="B66" s="89" t="s">
        <v>142</v>
      </c>
      <c r="C66" s="102"/>
      <c r="D66" s="90"/>
      <c r="E66" s="91"/>
      <c r="F66" s="91"/>
      <c r="G66" s="92"/>
      <c r="H66" s="93"/>
      <c r="I66" s="94"/>
      <c r="J66" s="93"/>
      <c r="K66" s="95"/>
      <c r="L66" s="95"/>
      <c r="M66" s="95"/>
      <c r="N66" s="96">
        <f t="shared" si="0"/>
        <v>0</v>
      </c>
      <c r="O66" s="97"/>
      <c r="P66" s="64"/>
    </row>
    <row r="67" spans="1:16" ht="35.1" customHeight="1" x14ac:dyDescent="0.15">
      <c r="A67" s="62"/>
      <c r="B67" s="89" t="s">
        <v>143</v>
      </c>
      <c r="C67" s="102"/>
      <c r="D67" s="90"/>
      <c r="E67" s="91"/>
      <c r="F67" s="91"/>
      <c r="G67" s="92"/>
      <c r="H67" s="93"/>
      <c r="I67" s="94"/>
      <c r="J67" s="93"/>
      <c r="K67" s="95"/>
      <c r="L67" s="95"/>
      <c r="M67" s="95"/>
      <c r="N67" s="96">
        <f t="shared" si="0"/>
        <v>0</v>
      </c>
      <c r="O67" s="97"/>
      <c r="P67" s="64"/>
    </row>
    <row r="68" spans="1:16" ht="35.1" customHeight="1" x14ac:dyDescent="0.15">
      <c r="A68" s="62"/>
      <c r="B68" s="89" t="s">
        <v>144</v>
      </c>
      <c r="C68" s="102"/>
      <c r="D68" s="90"/>
      <c r="E68" s="91"/>
      <c r="F68" s="91"/>
      <c r="G68" s="92"/>
      <c r="H68" s="93"/>
      <c r="I68" s="94"/>
      <c r="J68" s="93"/>
      <c r="K68" s="95"/>
      <c r="L68" s="95"/>
      <c r="M68" s="95"/>
      <c r="N68" s="96">
        <f t="shared" si="0"/>
        <v>0</v>
      </c>
      <c r="O68" s="97"/>
      <c r="P68" s="64"/>
    </row>
    <row r="69" spans="1:16" ht="35.1" customHeight="1" x14ac:dyDescent="0.15">
      <c r="A69" s="62"/>
      <c r="B69" s="89" t="s">
        <v>145</v>
      </c>
      <c r="C69" s="102"/>
      <c r="D69" s="90"/>
      <c r="E69" s="91"/>
      <c r="F69" s="91"/>
      <c r="G69" s="92"/>
      <c r="H69" s="93"/>
      <c r="I69" s="94"/>
      <c r="J69" s="93"/>
      <c r="K69" s="95"/>
      <c r="L69" s="95"/>
      <c r="M69" s="95"/>
      <c r="N69" s="96">
        <f t="shared" si="0"/>
        <v>0</v>
      </c>
      <c r="O69" s="97"/>
      <c r="P69" s="64"/>
    </row>
    <row r="70" spans="1:16" ht="35.1" customHeight="1" x14ac:dyDescent="0.15">
      <c r="A70" s="62" t="str">
        <f t="shared" si="1"/>
        <v/>
      </c>
      <c r="B70" s="89" t="s">
        <v>146</v>
      </c>
      <c r="C70" s="102"/>
      <c r="D70" s="90"/>
      <c r="E70" s="91"/>
      <c r="F70" s="91"/>
      <c r="G70" s="92"/>
      <c r="H70" s="93"/>
      <c r="I70" s="94" t="s">
        <v>44</v>
      </c>
      <c r="J70" s="93"/>
      <c r="K70" s="95"/>
      <c r="L70" s="95"/>
      <c r="M70" s="95"/>
      <c r="N70" s="96">
        <f t="shared" si="0"/>
        <v>0</v>
      </c>
      <c r="O70" s="97" t="str">
        <f t="shared" si="2"/>
        <v/>
      </c>
      <c r="P70" s="64"/>
    </row>
  </sheetData>
  <sheetProtection formatCells="0" formatRows="0"/>
  <mergeCells count="14">
    <mergeCell ref="F2:G2"/>
    <mergeCell ref="N5:O5"/>
    <mergeCell ref="E9:E10"/>
    <mergeCell ref="B9:B10"/>
    <mergeCell ref="N3:O3"/>
    <mergeCell ref="N4:O4"/>
    <mergeCell ref="O9:O10"/>
    <mergeCell ref="D9:D10"/>
    <mergeCell ref="F9:F10"/>
    <mergeCell ref="G9:G10"/>
    <mergeCell ref="H9:J10"/>
    <mergeCell ref="K9:M9"/>
    <mergeCell ref="N9:N10"/>
    <mergeCell ref="C9:C10"/>
  </mergeCells>
  <phoneticPr fontId="2"/>
  <conditionalFormatting sqref="D11:D70">
    <cfRule type="expression" dxfId="0" priority="1">
      <formula>A11="×"</formula>
    </cfRule>
  </conditionalFormatting>
  <dataValidations count="1">
    <dataValidation type="list" allowBlank="1" showInputMessage="1" showErrorMessage="1" sqref="G11:G70" xr:uid="{00000000-0002-0000-0300-000000000000}">
      <formula1>$G$6:$G$7</formula1>
    </dataValidation>
  </dataValidations>
  <pageMargins left="0.64" right="0.26" top="0.56999999999999995" bottom="0.28999999999999998" header="0.21" footer="0.2"/>
  <pageSetup paperSize="9" scale="33"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決算報告</vt:lpstr>
      <vt:lpstr>チェックリスト</vt:lpstr>
      <vt:lpstr>交通費申請書</vt:lpstr>
      <vt:lpstr>（参考）領収書貼付台紙</vt:lpstr>
      <vt:lpstr>交通費申請書(記入例)</vt:lpstr>
      <vt:lpstr>'（参考）領収書貼付台紙'!Print_Area</vt:lpstr>
      <vt:lpstr>決算報告!Print_Area</vt:lpstr>
      <vt:lpstr>交通費申請書!Print_Area</vt:lpstr>
      <vt:lpstr>'交通費申請書(記入例)'!Print_Area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2026-06-15T07:43:15Z</dcterms:modified>
</cp:coreProperties>
</file>