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F60D73E9-58F3-4943-9457-15591706CAD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I17" i="1"/>
  <c r="K6" i="1"/>
  <c r="I6" i="1"/>
  <c r="I7" i="1" s="1"/>
</calcChain>
</file>

<file path=xl/sharedStrings.xml><?xml version="1.0" encoding="utf-8"?>
<sst xmlns="http://schemas.openxmlformats.org/spreadsheetml/2006/main" count="28" uniqueCount="10">
  <si>
    <t>MapReduce</t>
  </si>
  <si>
    <t>Hive</t>
  </si>
  <si>
    <t>Spark Core</t>
  </si>
  <si>
    <t>SparkSQL</t>
  </si>
  <si>
    <t>Job1</t>
  </si>
  <si>
    <t>dimensione</t>
  </si>
  <si>
    <t>EMR</t>
  </si>
  <si>
    <t>Intel i5</t>
  </si>
  <si>
    <t>M1 Pro</t>
  </si>
  <si>
    <t>Job2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</si>
</sst>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7"/>
  <sheetViews>
    <sheetView tabSelected="1" workbookViewId="0">
      <selection activeCell="K24" sqref="K24"/>
    </sheetView>
  </sheetViews>
  <sheetFormatPr defaultRowHeight="15"/>
  <cols>
    <col min="3" max="3" width="11.28515625" bestFit="1" customWidth="1"/>
  </cols>
  <sheetData>
    <row r="3" spans="2:11">
      <c r="D3" s="8" t="s">
        <v>0</v>
      </c>
      <c r="E3" s="9"/>
      <c r="F3" s="8" t="s">
        <v>1</v>
      </c>
      <c r="G3" s="9"/>
      <c r="H3" s="8" t="s">
        <v>2</v>
      </c>
      <c r="I3" s="9"/>
      <c r="J3" s="8" t="s">
        <v>3</v>
      </c>
      <c r="K3" s="9"/>
    </row>
    <row r="4" spans="2:11">
      <c r="B4" t="s">
        <v>4</v>
      </c>
      <c r="C4" s="1" t="s">
        <v>5</v>
      </c>
      <c r="D4" s="2" t="s">
        <v>6</v>
      </c>
      <c r="E4" s="3" t="s">
        <v>7</v>
      </c>
      <c r="F4" s="2" t="s">
        <v>6</v>
      </c>
      <c r="G4" s="3" t="s">
        <v>7</v>
      </c>
      <c r="H4" s="3" t="s">
        <v>8</v>
      </c>
      <c r="I4" s="3" t="s">
        <v>7</v>
      </c>
      <c r="J4" s="3" t="s">
        <v>8</v>
      </c>
      <c r="K4" s="3" t="s">
        <v>7</v>
      </c>
    </row>
    <row r="5" spans="2:11" ht="15.75">
      <c r="C5" s="1">
        <v>0.5</v>
      </c>
      <c r="D5" s="4">
        <v>52.390999999999998</v>
      </c>
      <c r="E5" s="4">
        <v>94.462999999999994</v>
      </c>
      <c r="F5" s="4">
        <v>63.36</v>
      </c>
      <c r="G5" s="4">
        <v>95.876000000000005</v>
      </c>
      <c r="H5" s="5">
        <v>41.954999999999998</v>
      </c>
      <c r="I5" s="4">
        <v>78.876000000000005</v>
      </c>
      <c r="J5" s="4">
        <v>44.564999999999998</v>
      </c>
      <c r="K5" s="4">
        <v>84.236999999999995</v>
      </c>
    </row>
    <row r="6" spans="2:11" ht="15.75">
      <c r="C6" s="1">
        <v>1</v>
      </c>
      <c r="D6" s="4">
        <v>62.674999999999997</v>
      </c>
      <c r="E6" s="4">
        <v>181.31299999999999</v>
      </c>
      <c r="F6" s="4">
        <v>60.351999999999997</v>
      </c>
      <c r="G6" s="4">
        <v>180.57300000000001</v>
      </c>
      <c r="H6" s="5">
        <v>87.432000000000002</v>
      </c>
      <c r="I6" s="6">
        <f>H6/H5*I5</f>
        <v>164.37341036825171</v>
      </c>
      <c r="J6" s="4">
        <v>54.470999999999997</v>
      </c>
      <c r="K6" s="6">
        <f>134.764</f>
        <v>134.76400000000001</v>
      </c>
    </row>
    <row r="7" spans="2:11" ht="15.75">
      <c r="C7" s="1">
        <v>5</v>
      </c>
      <c r="D7" s="4">
        <v>223.99299999999999</v>
      </c>
      <c r="E7" s="4">
        <v>772.18799999999999</v>
      </c>
      <c r="F7" s="4">
        <v>221.78299999999999</v>
      </c>
      <c r="G7" s="4">
        <v>784.12300000000005</v>
      </c>
      <c r="H7" s="5">
        <v>302.52999999999997</v>
      </c>
      <c r="I7" s="6">
        <f>H7/H6*I6</f>
        <v>568.76072649267064</v>
      </c>
      <c r="J7" s="6"/>
      <c r="K7" s="6"/>
    </row>
    <row r="13" spans="2:11" ht="15.75">
      <c r="D13" s="8" t="s">
        <v>0</v>
      </c>
      <c r="E13" s="9"/>
      <c r="F13" s="8" t="s">
        <v>1</v>
      </c>
      <c r="G13" s="9"/>
      <c r="H13" s="8" t="s">
        <v>2</v>
      </c>
      <c r="I13" s="9"/>
      <c r="J13" s="10" t="s">
        <v>3</v>
      </c>
      <c r="K13" s="11"/>
    </row>
    <row r="14" spans="2:11">
      <c r="B14" t="s">
        <v>9</v>
      </c>
      <c r="C14" s="1" t="s">
        <v>5</v>
      </c>
      <c r="D14" s="7" t="s">
        <v>6</v>
      </c>
      <c r="E14" s="3" t="s">
        <v>7</v>
      </c>
      <c r="F14" s="7" t="s">
        <v>6</v>
      </c>
      <c r="G14" s="3" t="s">
        <v>7</v>
      </c>
      <c r="H14" s="3" t="s">
        <v>8</v>
      </c>
      <c r="I14" s="3" t="s">
        <v>7</v>
      </c>
      <c r="J14" s="3" t="s">
        <v>8</v>
      </c>
      <c r="K14" s="3" t="s">
        <v>7</v>
      </c>
    </row>
    <row r="15" spans="2:11" ht="15.75">
      <c r="C15" s="1">
        <v>0.5</v>
      </c>
      <c r="D15" s="4">
        <v>33.213000000000001</v>
      </c>
      <c r="E15" s="4">
        <v>6.48</v>
      </c>
      <c r="F15" s="4">
        <v>44.756</v>
      </c>
      <c r="G15" s="4">
        <v>7.34</v>
      </c>
      <c r="H15" s="5">
        <v>7.56</v>
      </c>
      <c r="I15" s="4">
        <v>8.7629999999999999</v>
      </c>
      <c r="J15" s="5">
        <v>21.739000000000001</v>
      </c>
      <c r="K15" s="4">
        <v>32.654000000000003</v>
      </c>
    </row>
    <row r="16" spans="2:11" ht="15.75">
      <c r="C16" s="1">
        <v>1</v>
      </c>
      <c r="D16" s="4">
        <v>36.213000000000001</v>
      </c>
      <c r="E16" s="4">
        <v>8.6449999999999996</v>
      </c>
      <c r="F16" s="4">
        <v>36.121000000000002</v>
      </c>
      <c r="G16" s="4">
        <v>9.4320000000000004</v>
      </c>
      <c r="H16" s="5">
        <v>8.6210000000000004</v>
      </c>
      <c r="I16" s="6">
        <v>11.894</v>
      </c>
      <c r="J16" s="5">
        <v>22.751000000000001</v>
      </c>
      <c r="K16" s="6">
        <v>38.456000000000003</v>
      </c>
    </row>
    <row r="17" spans="3:11" ht="15.75">
      <c r="C17" s="1">
        <v>5</v>
      </c>
      <c r="D17" s="4">
        <v>37.320999999999998</v>
      </c>
      <c r="E17" s="4">
        <v>21.67</v>
      </c>
      <c r="F17" s="4">
        <v>40.542999999999999</v>
      </c>
      <c r="G17" s="4">
        <v>27.481999999999999</v>
      </c>
      <c r="H17" s="5">
        <v>13.256</v>
      </c>
      <c r="I17" s="6">
        <f>H17/H16*I16</f>
        <v>18.288697830878089</v>
      </c>
      <c r="J17" s="5">
        <v>30.460999999999999</v>
      </c>
      <c r="K17" s="6">
        <f>J17/J16*K16</f>
        <v>51.4882078150411</v>
      </c>
    </row>
  </sheetData>
  <mergeCells count="8">
    <mergeCell ref="D3:E3"/>
    <mergeCell ref="F3:G3"/>
    <mergeCell ref="H3:I3"/>
    <mergeCell ref="J3:K3"/>
    <mergeCell ref="D13:E13"/>
    <mergeCell ref="F13:G13"/>
    <mergeCell ref="H13:I13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2023-05-24T20:43:17Z</dcterms:created>
  <dcterms:modified xsi:type="dcterms:W3CDTF">2023-05-24T20:44:43Z</dcterms:modified>
  <cp:category/>
  <cp:contentStatus/>
</cp:coreProperties>
</file>