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oc\202201\PRY3111_IngenieriaSoftware\Pruebas\202201\Prueba2\"/>
    </mc:Choice>
  </mc:AlternateContent>
  <xr:revisionPtr revIDLastSave="0" documentId="13_ncr:1_{660FF39E-20AF-41DF-862C-4C537B247DE6}" xr6:coauthVersionLast="47" xr6:coauthVersionMax="47" xr10:uidLastSave="{00000000-0000-0000-0000-000000000000}"/>
  <bookViews>
    <workbookView xWindow="-120" yWindow="-120" windowWidth="29040" windowHeight="15840" xr2:uid="{99677337-A52A-4BFD-BDF5-8B1FCE4C9C16}"/>
  </bookViews>
  <sheets>
    <sheet name="Sprint 1" sheetId="1" r:id="rId1"/>
    <sheet name="Sprint 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5" l="1"/>
  <c r="D22" i="5"/>
  <c r="D23" i="5" s="1"/>
  <c r="D24" i="5" s="1"/>
  <c r="D25" i="5" s="1"/>
  <c r="D26" i="5" s="1"/>
  <c r="D27" i="5" s="1"/>
  <c r="D28" i="5" s="1"/>
  <c r="D29" i="5" s="1"/>
  <c r="D30" i="5" s="1"/>
  <c r="F21" i="5"/>
  <c r="F22" i="5" s="1"/>
  <c r="F23" i="5" s="1"/>
  <c r="F24" i="5" s="1"/>
  <c r="F25" i="5" s="1"/>
  <c r="F26" i="5" s="1"/>
  <c r="F27" i="5" s="1"/>
  <c r="F28" i="5" s="1"/>
  <c r="F29" i="5" s="1"/>
  <c r="F30" i="5" s="1"/>
  <c r="E15" i="1"/>
</calcChain>
</file>

<file path=xl/sharedStrings.xml><?xml version="1.0" encoding="utf-8"?>
<sst xmlns="http://schemas.openxmlformats.org/spreadsheetml/2006/main" count="8" uniqueCount="4">
  <si>
    <t>Dia</t>
  </si>
  <si>
    <t>Horas Proyectadas</t>
  </si>
  <si>
    <t>Horas Realizadas</t>
  </si>
  <si>
    <t>Horas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</si>
</sst>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distributed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distributed"/>
    </xf>
    <xf numFmtId="0" fontId="1" fillId="0" borderId="0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'Sprint 2'!#REF!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0B3-4E95-AAE8-ED5C120689E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'Sprint 2'!#REF!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0B3-4E95-AAE8-ED5C12068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7078240"/>
        <c:axId val="807078656"/>
      </c:lineChart>
      <c:catAx>
        <c:axId val="807078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07078656"/>
        <c:crosses val="autoZero"/>
        <c:auto val="1"/>
        <c:lblAlgn val="ctr"/>
        <c:lblOffset val="100"/>
        <c:noMultiLvlLbl val="0"/>
      </c:catAx>
      <c:valAx>
        <c:axId val="80707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0707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185737</xdr:rowOff>
    </xdr:from>
    <xdr:to>
      <xdr:col>1</xdr:col>
      <xdr:colOff>0</xdr:colOff>
      <xdr:row>15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DDBB2A-96C3-5FCE-2C3B-4768294CE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CD10-B815-4343-A717-35322998E8D3}">
  <dimension ref="C1:J34"/>
  <sheetViews>
    <sheetView tabSelected="1" topLeftCell="B1" workbookViewId="0">
      <selection activeCell="I22" sqref="I22"/>
    </sheetView>
  </sheetViews>
  <sheetFormatPr baseColWidth="10" defaultRowHeight="15" x14ac:dyDescent="0.25"/>
  <cols>
    <col min="5" max="5" width="12.140625" customWidth="1"/>
    <col min="7" max="8" width="17.28515625" bestFit="1" customWidth="1"/>
    <col min="9" max="9" width="17.28515625" customWidth="1"/>
  </cols>
  <sheetData>
    <row r="1" spans="3:10" x14ac:dyDescent="0.25">
      <c r="D1" s="6"/>
      <c r="E1" s="5"/>
      <c r="F1" s="5"/>
    </row>
    <row r="2" spans="3:10" x14ac:dyDescent="0.25">
      <c r="D2" s="6"/>
      <c r="F2" s="5"/>
      <c r="G2" s="10"/>
      <c r="H2" s="11"/>
      <c r="I2" s="12"/>
      <c r="J2" s="5"/>
    </row>
    <row r="3" spans="3:10" x14ac:dyDescent="0.25">
      <c r="D3" s="6"/>
      <c r="E3" s="5"/>
      <c r="F3" s="5"/>
      <c r="G3" s="9"/>
      <c r="H3" s="9"/>
      <c r="I3" s="9"/>
      <c r="J3" s="5"/>
    </row>
    <row r="4" spans="3:10" ht="45" x14ac:dyDescent="0.25">
      <c r="C4" s="7" t="s">
        <v>0</v>
      </c>
      <c r="D4" s="8" t="s">
        <v>1</v>
      </c>
      <c r="E4" s="8" t="s">
        <v>2</v>
      </c>
      <c r="F4" s="8" t="s">
        <v>3</v>
      </c>
      <c r="G4" s="9"/>
      <c r="H4" s="9"/>
      <c r="I4" s="9"/>
      <c r="J4" s="5"/>
    </row>
    <row r="5" spans="3:10" x14ac:dyDescent="0.25">
      <c r="C5" s="4">
        <v>1</v>
      </c>
      <c r="D5" s="1">
        <v>320</v>
      </c>
      <c r="E5" s="2">
        <v>320</v>
      </c>
      <c r="F5" s="2">
        <v>230</v>
      </c>
      <c r="G5" s="9"/>
      <c r="H5" s="9"/>
      <c r="I5" s="9"/>
      <c r="J5" s="5"/>
    </row>
    <row r="6" spans="3:10" x14ac:dyDescent="0.25">
      <c r="C6" s="4">
        <v>2</v>
      </c>
      <c r="D6" s="1">
        <v>288</v>
      </c>
      <c r="E6" s="2">
        <v>256</v>
      </c>
      <c r="F6" s="2">
        <v>222</v>
      </c>
      <c r="G6" s="9"/>
      <c r="H6" s="9"/>
      <c r="I6" s="9"/>
      <c r="J6" s="5"/>
    </row>
    <row r="7" spans="3:10" x14ac:dyDescent="0.25">
      <c r="C7" s="4">
        <v>3</v>
      </c>
      <c r="D7" s="1">
        <v>256</v>
      </c>
      <c r="E7" s="2">
        <v>224</v>
      </c>
      <c r="F7" s="2">
        <v>196</v>
      </c>
      <c r="G7" s="9"/>
      <c r="H7" s="9"/>
      <c r="I7" s="9"/>
      <c r="J7" s="5"/>
    </row>
    <row r="8" spans="3:10" x14ac:dyDescent="0.25">
      <c r="C8" s="4">
        <v>4</v>
      </c>
      <c r="D8" s="1">
        <v>224</v>
      </c>
      <c r="E8" s="2">
        <v>208</v>
      </c>
      <c r="F8" s="2">
        <v>176</v>
      </c>
      <c r="G8" s="9"/>
      <c r="H8" s="9"/>
      <c r="I8" s="9"/>
      <c r="J8" s="5"/>
    </row>
    <row r="9" spans="3:10" x14ac:dyDescent="0.25">
      <c r="C9" s="4">
        <v>5</v>
      </c>
      <c r="D9" s="1">
        <v>192</v>
      </c>
      <c r="E9" s="2">
        <v>192</v>
      </c>
      <c r="F9" s="2">
        <v>146</v>
      </c>
      <c r="G9" s="9"/>
      <c r="H9" s="9"/>
      <c r="I9" s="9"/>
      <c r="J9" s="5"/>
    </row>
    <row r="10" spans="3:10" x14ac:dyDescent="0.25">
      <c r="C10" s="4">
        <v>6</v>
      </c>
      <c r="D10" s="1">
        <v>160</v>
      </c>
      <c r="E10" s="2">
        <v>176</v>
      </c>
      <c r="F10" s="2">
        <v>116</v>
      </c>
      <c r="G10" s="9"/>
      <c r="H10" s="9"/>
      <c r="I10" s="9"/>
      <c r="J10" s="5"/>
    </row>
    <row r="11" spans="3:10" x14ac:dyDescent="0.25">
      <c r="C11" s="4">
        <v>7</v>
      </c>
      <c r="D11" s="1">
        <v>128</v>
      </c>
      <c r="E11" s="2">
        <v>144</v>
      </c>
      <c r="F11" s="2">
        <v>81</v>
      </c>
      <c r="G11" s="9"/>
      <c r="H11" s="9"/>
      <c r="I11" s="9"/>
      <c r="J11" s="5"/>
    </row>
    <row r="12" spans="3:10" x14ac:dyDescent="0.25">
      <c r="C12" s="4">
        <v>8</v>
      </c>
      <c r="D12" s="1">
        <v>96</v>
      </c>
      <c r="E12" s="2">
        <v>96</v>
      </c>
      <c r="F12" s="2">
        <v>51</v>
      </c>
      <c r="G12" s="9"/>
      <c r="H12" s="9"/>
      <c r="I12" s="9"/>
      <c r="J12" s="5"/>
    </row>
    <row r="13" spans="3:10" x14ac:dyDescent="0.25">
      <c r="C13" s="4">
        <v>9</v>
      </c>
      <c r="D13" s="1">
        <v>64</v>
      </c>
      <c r="E13" s="2">
        <v>48</v>
      </c>
      <c r="F13" s="2">
        <v>21</v>
      </c>
      <c r="G13" s="5"/>
      <c r="H13" s="5"/>
      <c r="I13" s="5"/>
      <c r="J13" s="5"/>
    </row>
    <row r="14" spans="3:10" x14ac:dyDescent="0.25">
      <c r="C14" s="4">
        <v>10</v>
      </c>
      <c r="D14" s="1">
        <v>32</v>
      </c>
      <c r="E14" s="2">
        <v>16</v>
      </c>
      <c r="F14" s="2">
        <v>0</v>
      </c>
    </row>
    <row r="15" spans="3:10" x14ac:dyDescent="0.25">
      <c r="E15" s="3">
        <f>SUM(E5:E14)</f>
        <v>1680</v>
      </c>
    </row>
    <row r="20" spans="7:9" x14ac:dyDescent="0.25">
      <c r="G20" s="5"/>
      <c r="H20" s="5"/>
    </row>
    <row r="21" spans="7:9" x14ac:dyDescent="0.25">
      <c r="G21" s="5"/>
      <c r="H21" s="5"/>
    </row>
    <row r="24" spans="7:9" ht="32.25" customHeight="1" x14ac:dyDescent="0.25">
      <c r="H24" s="5"/>
      <c r="I24" s="5"/>
    </row>
    <row r="25" spans="7:9" x14ac:dyDescent="0.25">
      <c r="H25" s="5"/>
      <c r="I25" s="5"/>
    </row>
    <row r="26" spans="7:9" x14ac:dyDescent="0.25">
      <c r="H26" s="5"/>
      <c r="I26" s="5"/>
    </row>
    <row r="27" spans="7:9" x14ac:dyDescent="0.25">
      <c r="H27" s="5"/>
      <c r="I27" s="5"/>
    </row>
    <row r="28" spans="7:9" x14ac:dyDescent="0.25">
      <c r="H28" s="5"/>
      <c r="I28" s="5"/>
    </row>
    <row r="29" spans="7:9" x14ac:dyDescent="0.25">
      <c r="H29" s="5"/>
      <c r="I29" s="5"/>
    </row>
    <row r="30" spans="7:9" x14ac:dyDescent="0.25">
      <c r="H30" s="5"/>
      <c r="I30" s="5"/>
    </row>
    <row r="31" spans="7:9" x14ac:dyDescent="0.25">
      <c r="H31" s="5"/>
      <c r="I31" s="5"/>
    </row>
    <row r="32" spans="7:9" x14ac:dyDescent="0.25">
      <c r="H32" s="5"/>
      <c r="I32" s="5"/>
    </row>
    <row r="33" spans="8:9" x14ac:dyDescent="0.25">
      <c r="H33" s="5"/>
      <c r="I33" s="5"/>
    </row>
    <row r="34" spans="8:9" x14ac:dyDescent="0.25">
      <c r="H34" s="5"/>
      <c r="I34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54EF-2CB7-49DA-9FE2-01203CACA090}">
  <dimension ref="C20:F31"/>
  <sheetViews>
    <sheetView topLeftCell="A19" workbookViewId="0">
      <selection activeCell="K50" sqref="K50"/>
    </sheetView>
  </sheetViews>
  <sheetFormatPr baseColWidth="10" defaultRowHeight="15" x14ac:dyDescent="0.25"/>
  <cols>
    <col min="1" max="1" width="12.42578125" customWidth="1"/>
    <col min="4" max="4" width="17.28515625" bestFit="1" customWidth="1"/>
    <col min="5" max="5" width="15.7109375" bestFit="1" customWidth="1"/>
    <col min="6" max="6" width="16.7109375" bestFit="1" customWidth="1"/>
  </cols>
  <sheetData>
    <row r="20" spans="3:6" x14ac:dyDescent="0.25">
      <c r="C20" s="13" t="s">
        <v>0</v>
      </c>
      <c r="D20" s="13" t="s">
        <v>1</v>
      </c>
      <c r="E20" s="13" t="s">
        <v>2</v>
      </c>
      <c r="F20" s="13" t="s">
        <v>3</v>
      </c>
    </row>
    <row r="21" spans="3:6" x14ac:dyDescent="0.25">
      <c r="C21" s="2">
        <v>1</v>
      </c>
      <c r="D21" s="2">
        <v>360</v>
      </c>
      <c r="E21" s="2">
        <v>35</v>
      </c>
      <c r="F21" s="2">
        <f>400-E21</f>
        <v>365</v>
      </c>
    </row>
    <row r="22" spans="3:6" x14ac:dyDescent="0.25">
      <c r="C22" s="2">
        <v>2</v>
      </c>
      <c r="D22" s="2">
        <f>D21-40</f>
        <v>320</v>
      </c>
      <c r="E22" s="2">
        <v>30</v>
      </c>
      <c r="F22" s="2">
        <f>F21-E22</f>
        <v>335</v>
      </c>
    </row>
    <row r="23" spans="3:6" x14ac:dyDescent="0.25">
      <c r="C23" s="2">
        <v>3</v>
      </c>
      <c r="D23" s="2">
        <f t="shared" ref="D23:D30" si="0">D22-40</f>
        <v>280</v>
      </c>
      <c r="E23" s="2">
        <v>37</v>
      </c>
      <c r="F23" s="2">
        <f t="shared" ref="F23:F30" si="1">F22-E23</f>
        <v>298</v>
      </c>
    </row>
    <row r="24" spans="3:6" x14ac:dyDescent="0.25">
      <c r="C24" s="2">
        <v>4</v>
      </c>
      <c r="D24" s="2">
        <f t="shared" si="0"/>
        <v>240</v>
      </c>
      <c r="E24" s="2">
        <v>36</v>
      </c>
      <c r="F24" s="2">
        <f t="shared" si="1"/>
        <v>262</v>
      </c>
    </row>
    <row r="25" spans="3:6" x14ac:dyDescent="0.25">
      <c r="C25" s="2">
        <v>5</v>
      </c>
      <c r="D25" s="2">
        <f t="shared" si="0"/>
        <v>200</v>
      </c>
      <c r="E25" s="2">
        <v>38</v>
      </c>
      <c r="F25" s="2">
        <f t="shared" si="1"/>
        <v>224</v>
      </c>
    </row>
    <row r="26" spans="3:6" x14ac:dyDescent="0.25">
      <c r="C26" s="2">
        <v>6</v>
      </c>
      <c r="D26" s="2">
        <f t="shared" si="0"/>
        <v>160</v>
      </c>
      <c r="E26" s="2">
        <v>42</v>
      </c>
      <c r="F26" s="2">
        <f t="shared" si="1"/>
        <v>182</v>
      </c>
    </row>
    <row r="27" spans="3:6" x14ac:dyDescent="0.25">
      <c r="C27" s="2">
        <v>7</v>
      </c>
      <c r="D27" s="2">
        <f t="shared" si="0"/>
        <v>120</v>
      </c>
      <c r="E27" s="2">
        <v>45</v>
      </c>
      <c r="F27" s="2">
        <f t="shared" si="1"/>
        <v>137</v>
      </c>
    </row>
    <row r="28" spans="3:6" x14ac:dyDescent="0.25">
      <c r="C28" s="2">
        <v>8</v>
      </c>
      <c r="D28" s="2">
        <f t="shared" si="0"/>
        <v>80</v>
      </c>
      <c r="E28" s="2">
        <v>47</v>
      </c>
      <c r="F28" s="2">
        <f t="shared" si="1"/>
        <v>90</v>
      </c>
    </row>
    <row r="29" spans="3:6" x14ac:dyDescent="0.25">
      <c r="C29" s="2">
        <v>9</v>
      </c>
      <c r="D29" s="2">
        <f t="shared" si="0"/>
        <v>40</v>
      </c>
      <c r="E29" s="2">
        <v>41</v>
      </c>
      <c r="F29" s="2">
        <f t="shared" si="1"/>
        <v>49</v>
      </c>
    </row>
    <row r="30" spans="3:6" x14ac:dyDescent="0.25">
      <c r="C30" s="2">
        <v>10</v>
      </c>
      <c r="D30" s="2">
        <f t="shared" si="0"/>
        <v>0</v>
      </c>
      <c r="E30" s="2">
        <v>49</v>
      </c>
      <c r="F30" s="2">
        <f t="shared" si="1"/>
        <v>0</v>
      </c>
    </row>
    <row r="31" spans="3:6" x14ac:dyDescent="0.25">
      <c r="E31">
        <f>SUM(E21:E30)</f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tucan</dc:creator>
  <cp:lastModifiedBy>tucan</cp:lastModifiedBy>
  <dcterms:created xsi:type="dcterms:W3CDTF">2021-05-20T21:51:56Z</dcterms:created>
  <dcterms:modified xsi:type="dcterms:W3CDTF">2022-05-22T16:09:21Z</dcterms:modified>
</cp:coreProperties>
</file>