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oc\tercerAnnio\SegundoSemestre\GestionDeProyectos\RecursosNota4\"/>
    </mc:Choice>
  </mc:AlternateContent>
  <xr:revisionPtr revIDLastSave="0" documentId="8_{023CB918-DBFC-4116-83B3-FC104F246434}" xr6:coauthVersionLast="47" xr6:coauthVersionMax="47" xr10:uidLastSave="{00000000-0000-0000-0000-000000000000}"/>
  <bookViews>
    <workbookView xWindow="3495" yWindow="4065" windowWidth="21600" windowHeight="11295" xr2:uid="{D8797FAA-4216-45AB-A601-454B75CB1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F6" i="1" s="1"/>
  <c r="E2" i="1"/>
  <c r="E5" i="1" s="1"/>
  <c r="F5" i="1" l="1"/>
  <c r="E6" i="1"/>
  <c r="E4" i="1"/>
  <c r="E3" i="1"/>
</calcChain>
</file>

<file path=xl/sharedStrings.xml><?xml version="1.0" encoding="utf-8"?>
<sst xmlns="http://schemas.openxmlformats.org/spreadsheetml/2006/main" count="6" uniqueCount="6">
  <si>
    <t>Presupuesto</t>
  </si>
  <si>
    <t>CV</t>
  </si>
  <si>
    <t>CPI</t>
  </si>
  <si>
    <t>Ingrese presupuesto aquí</t>
  </si>
  <si>
    <t>EV (70% COMPLETADO)</t>
  </si>
  <si>
    <t>AC (PAGADO LA MITAD)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</si>
</sst>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XDR&quot;* #,##0.00_-;\-&quot;XDR&quot;* #,##0.00_-;_-&quot;XDR&quot;* &quot;-&quot;??_-;_-@_-"/>
    <numFmt numFmtId="171" formatCode="[$$-340A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17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71" fontId="2" fillId="0" borderId="0" xfId="0" applyNumberFormat="1" applyFont="1" applyBorder="1"/>
    <xf numFmtId="171" fontId="0" fillId="0" borderId="0" xfId="0" applyNumberFormat="1" applyBorder="1"/>
    <xf numFmtId="0" fontId="3" fillId="2" borderId="1" xfId="0" applyFont="1" applyFill="1" applyBorder="1"/>
    <xf numFmtId="171" fontId="2" fillId="3" borderId="1" xfId="0" applyNumberFormat="1" applyFont="1" applyFill="1" applyBorder="1"/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171" fontId="0" fillId="5" borderId="1" xfId="1" applyNumberFormat="1" applyFon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4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DB95-E47D-4385-85CF-F3365DF03CD8}">
  <dimension ref="B1:F12"/>
  <sheetViews>
    <sheetView tabSelected="1" zoomScale="115" zoomScaleNormal="115" workbookViewId="0">
      <selection activeCell="B9" sqref="B9"/>
    </sheetView>
  </sheetViews>
  <sheetFormatPr baseColWidth="10" defaultRowHeight="15" x14ac:dyDescent="0.25"/>
  <cols>
    <col min="2" max="2" width="28" customWidth="1"/>
    <col min="3" max="3" width="14" customWidth="1"/>
    <col min="4" max="4" width="22.28515625" customWidth="1"/>
    <col min="5" max="5" width="42" customWidth="1"/>
    <col min="6" max="6" width="25.5703125" customWidth="1"/>
    <col min="8" max="8" width="12.28515625" customWidth="1"/>
  </cols>
  <sheetData>
    <row r="1" spans="2:6" ht="15.75" thickBot="1" x14ac:dyDescent="0.3"/>
    <row r="2" spans="2:6" x14ac:dyDescent="0.25">
      <c r="B2" s="9" t="s">
        <v>3</v>
      </c>
      <c r="D2" s="7" t="s">
        <v>0</v>
      </c>
      <c r="E2" s="8">
        <f>B3</f>
        <v>0</v>
      </c>
    </row>
    <row r="3" spans="2:6" ht="15.75" thickBot="1" x14ac:dyDescent="0.3">
      <c r="B3" s="10"/>
      <c r="D3" s="7" t="s">
        <v>4</v>
      </c>
      <c r="E3" s="3" t="str">
        <f>_xlfn.CONCAT("$",TEXT(E2,"#,##0")," * 0,70 = $",TEXT(E2*0.7, "#,##0"))</f>
        <v>$0 * 0,70 = $0</v>
      </c>
      <c r="F3" s="11">
        <f>B3*0.7</f>
        <v>0</v>
      </c>
    </row>
    <row r="4" spans="2:6" x14ac:dyDescent="0.25">
      <c r="D4" s="7" t="s">
        <v>5</v>
      </c>
      <c r="E4" s="3" t="str">
        <f>_xlfn.CONCAT("$",TEXT(E2,"#,##0")," * 0,50 = $",TEXT(E2*0.5, "#,##0"))</f>
        <v>$0 * 0,50 = $0</v>
      </c>
      <c r="F4" s="11">
        <f>B3*0.5</f>
        <v>0</v>
      </c>
    </row>
    <row r="5" spans="2:6" x14ac:dyDescent="0.25">
      <c r="D5" s="7" t="s">
        <v>1</v>
      </c>
      <c r="E5" s="3" t="str">
        <f>_xlfn.CONCAT("$",TEXT(E2*0.7,"#,##0")," - $",TEXT(E2*0.5,"#,##0")," = $",TEXT((E2*0.7)-(E2*0.5),"#,##0"))</f>
        <v>$0 - $0 = $0</v>
      </c>
      <c r="F5" s="11">
        <f>F3-F4</f>
        <v>0</v>
      </c>
    </row>
    <row r="6" spans="2:6" x14ac:dyDescent="0.25">
      <c r="D6" s="7" t="s">
        <v>2</v>
      </c>
      <c r="E6" s="4" t="e">
        <f>_xlfn.CONCAT("$",TEXT(E2*0.7,"#,##0")," / $",TEXT(E2*0.5,"#,##0")," = ",(E2*0.7)/(E2*0.5))</f>
        <v>#DIV/0!</v>
      </c>
      <c r="F6" s="12" t="e">
        <f>F3/F4</f>
        <v>#DIV/0!</v>
      </c>
    </row>
    <row r="7" spans="2:6" x14ac:dyDescent="0.25">
      <c r="D7" s="1"/>
      <c r="E7" s="5"/>
    </row>
    <row r="8" spans="2:6" x14ac:dyDescent="0.25">
      <c r="C8" s="1"/>
      <c r="D8" s="1"/>
      <c r="E8" s="6"/>
    </row>
    <row r="9" spans="2:6" x14ac:dyDescent="0.25">
      <c r="B9" s="13"/>
      <c r="C9" s="1"/>
      <c r="D9" s="1"/>
      <c r="E9" s="6"/>
    </row>
    <row r="10" spans="2:6" x14ac:dyDescent="0.25">
      <c r="C10" s="1"/>
      <c r="D10" s="1"/>
      <c r="E10" s="6"/>
    </row>
    <row r="11" spans="2:6" x14ac:dyDescent="0.25">
      <c r="C11" s="1"/>
      <c r="D11" s="2"/>
      <c r="E11" s="1"/>
    </row>
    <row r="12" spans="2:6" x14ac:dyDescent="0.25">
      <c r="C12" s="1"/>
      <c r="D12" s="1"/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soto ibañez</dc:creator>
  <cp:lastModifiedBy>gabriel soto ibañez</cp:lastModifiedBy>
  <dcterms:created xsi:type="dcterms:W3CDTF">2023-11-22T23:56:33Z</dcterms:created>
  <dcterms:modified xsi:type="dcterms:W3CDTF">2023-11-23T01:26:13Z</dcterms:modified>
</cp:coreProperties>
</file>