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uoc\tercerAnnio\InteligenciaDeNegocios\AmericansSound\Excel\"/>
    </mc:Choice>
  </mc:AlternateContent>
  <xr:revisionPtr revIDLastSave="0" documentId="8_{19506819-EE25-46A2-831E-5AA9732ED16F}" xr6:coauthVersionLast="47" xr6:coauthVersionMax="47" xr10:uidLastSave="{00000000-0000-0000-0000-000000000000}"/>
  <bookViews>
    <workbookView xWindow="-120" yWindow="-120" windowWidth="29040" windowHeight="15720"/>
  </bookViews>
  <sheets>
    <sheet name="tmp4C91" sheetId="1" r:id="rId1"/>
  </sheets>
  <calcPr calcId="0"/>
  <pivotCaches>
    <pivotCache cacheId="306" r:id="rId2"/>
  </pivotCaches>
</workbook>
</file>

<file path=xl/calcChain.xml><?xml version="1.0" encoding="utf-8"?>
<calcChain xmlns="http://schemas.openxmlformats.org/spreadsheetml/2006/main">
  <c r="E39" i="1" l="1"/>
</calcChain>
</file>

<file path=xl/connections.xml><?xml version="1.0" encoding="utf-8"?>
<connections xmlns="http://schemas.openxmlformats.org/spreadsheetml/2006/main">
  <connection id="1" odcFile="C:\Users\gabo\AppData\Local\Temp\tmp4C91.odc" keepAlive="1" name="localhost AmericansOlapProject" type="5" refreshedVersion="8" background="1">
    <dbPr connection="Provider=MSOLAP.8;Integrated Security=SSPI;Persist Security Info=True;Initial Catalog=AmericansOlapProject;Data Source=localhost;MDX Compatibility=1;Safety Options=2;MDX Missing Member Mode=Error;Update Isolation Level=2" command="DW Americans" commandType="1"/>
    <olapPr sendLocale="1" rowDrillCount="1000"/>
  </connection>
</connections>
</file>

<file path=xl/sharedStrings.xml><?xml version="1.0" encoding="utf-8"?>
<sst xmlns="http://schemas.openxmlformats.org/spreadsheetml/2006/main" count="51" uniqueCount="51">
  <si>
    <t>Fact Ventas Count</t>
  </si>
  <si>
    <t>Total Documento</t>
  </si>
  <si>
    <t>Etiquetas de fila</t>
  </si>
  <si>
    <t>Total general</t>
  </si>
  <si>
    <t>Acondicionador Anticloro para Acuarios de Peces Tropicales</t>
  </si>
  <si>
    <t>Acondicionador biologico sera bio nitrivec Acuarios Dulces</t>
  </si>
  <si>
    <t>Acondicionador Limpiador Biológico de desechos de Acuarios</t>
  </si>
  <si>
    <t>Acondicionador Suplemento Biológico para Acuario</t>
  </si>
  <si>
    <t>Anticloro sera aquatan Acuarios Dulces/Salados</t>
  </si>
  <si>
    <t>Aquamundo</t>
  </si>
  <si>
    <t>Bebedero de vidrio para Hamster Cobayos Hurones 177ml</t>
  </si>
  <si>
    <t>Bebedero de vidrio para Hamster Cobayos Hurones 355ml</t>
  </si>
  <si>
    <t>Bolso de Transporte Marshall para Pequeñas Mascotas</t>
  </si>
  <si>
    <t>Bulky</t>
  </si>
  <si>
    <t>Cachupin</t>
  </si>
  <si>
    <t>Calefactor 50 W – Acuario de 30 a 50 lts – SERA</t>
  </si>
  <si>
    <t>Cannes</t>
  </si>
  <si>
    <t>Casa Desmontable para Cuye Huron Conejo Snap Inn – Grande – L.W.</t>
  </si>
  <si>
    <t>Cat chow</t>
  </si>
  <si>
    <t>Champion</t>
  </si>
  <si>
    <t>Champion Katt</t>
  </si>
  <si>
    <t>Concentrado Vitaminico PRIME para Aves – 20 g</t>
  </si>
  <si>
    <t>Cubidog</t>
  </si>
  <si>
    <t>Dingo</t>
  </si>
  <si>
    <t>Dog Chow</t>
  </si>
  <si>
    <t>Dog Chow Super</t>
  </si>
  <si>
    <t>Elite 800 -Bomba de aire – hasta 37,8 lts</t>
  </si>
  <si>
    <t>Fit formula</t>
  </si>
  <si>
    <t>Goofy</t>
  </si>
  <si>
    <t>Hollyvet</t>
  </si>
  <si>
    <t>Jaula de Transporte para pequeños mamíferos – Prevue</t>
  </si>
  <si>
    <t>Lite Buffet</t>
  </si>
  <si>
    <t>Master Cat</t>
  </si>
  <si>
    <t>Master Dog</t>
  </si>
  <si>
    <t>Mazuri – Small Bird Diet – 1,13kg</t>
  </si>
  <si>
    <t>Mr Chef Beef</t>
  </si>
  <si>
    <t>Mr. Chef</t>
  </si>
  <si>
    <t>MULTIVITAMINICO AVES – 20 ml – Mini Pets</t>
  </si>
  <si>
    <t>My Katt</t>
  </si>
  <si>
    <t>Nutrafin Basix Alimento para Peces de Aguas Frias</t>
  </si>
  <si>
    <t>Osram</t>
  </si>
  <si>
    <t>Pedigree</t>
  </si>
  <si>
    <t>Pet's fun</t>
  </si>
  <si>
    <t>Polvo Coagulante para Uñas – Four Paws Quick Blood Stopper 14gr.</t>
  </si>
  <si>
    <t>Sabrokan</t>
  </si>
  <si>
    <t>Sera Goldy Peces Agua Fria – 22gr Frasco</t>
  </si>
  <si>
    <t>Transportador para Pequeños Animales – Living World – Small</t>
  </si>
  <si>
    <t>Whiskas</t>
  </si>
  <si>
    <t>Zoo Med – Can o´Crickets Grillos adultos enlatados 35gr</t>
  </si>
  <si>
    <t>Zoo Med – Can o´Snails 50 gr Caracoles enlatados</t>
  </si>
  <si>
    <t>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</si>
</sst>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NumberFormat="1" applyFill="1"/>
    <xf numFmtId="0" fontId="0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[Ejercicio1.xlsx]tmp4C91!TablaDinámica1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tmp4C91!$B$1</c:f>
              <c:strCache>
                <c:ptCount val="1"/>
                <c:pt idx="0">
                  <c:v>Fact Ventas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tmp4C91!$A$2:$A$48</c:f>
              <c:strCache>
                <c:ptCount val="46"/>
                <c:pt idx="0">
                  <c:v>Acondicionador Anticloro para Acuarios de Peces Tropicales</c:v>
                </c:pt>
                <c:pt idx="1">
                  <c:v>Acondicionador biologico sera bio nitrivec Acuarios Dulces</c:v>
                </c:pt>
                <c:pt idx="2">
                  <c:v>Acondicionador Limpiador Biológico de desechos de Acuarios</c:v>
                </c:pt>
                <c:pt idx="3">
                  <c:v>Acondicionador Suplemento Biológico para Acuario</c:v>
                </c:pt>
                <c:pt idx="4">
                  <c:v>Anticloro sera aquatan Acuarios Dulces/Salados</c:v>
                </c:pt>
                <c:pt idx="5">
                  <c:v>Aquamundo</c:v>
                </c:pt>
                <c:pt idx="6">
                  <c:v>Bebedero de vidrio para Hamster Cobayos Hurones 177ml</c:v>
                </c:pt>
                <c:pt idx="7">
                  <c:v>Bebedero de vidrio para Hamster Cobayos Hurones 355ml</c:v>
                </c:pt>
                <c:pt idx="8">
                  <c:v>Bolso de Transporte Marshall para Pequeñas Mascotas</c:v>
                </c:pt>
                <c:pt idx="9">
                  <c:v>Bulky</c:v>
                </c:pt>
                <c:pt idx="10">
                  <c:v>Cachupin</c:v>
                </c:pt>
                <c:pt idx="11">
                  <c:v>Calefactor 50 W – Acuario de 30 a 50 lts – SERA</c:v>
                </c:pt>
                <c:pt idx="12">
                  <c:v>Cannes</c:v>
                </c:pt>
                <c:pt idx="13">
                  <c:v>Casa Desmontable para Cuye Huron Conejo Snap Inn – Grande – L.W.</c:v>
                </c:pt>
                <c:pt idx="14">
                  <c:v>Cat chow</c:v>
                </c:pt>
                <c:pt idx="15">
                  <c:v>Champion</c:v>
                </c:pt>
                <c:pt idx="16">
                  <c:v>Champion Katt</c:v>
                </c:pt>
                <c:pt idx="17">
                  <c:v>Concentrado Vitaminico PRIME para Aves – 20 g</c:v>
                </c:pt>
                <c:pt idx="18">
                  <c:v>Cubidog</c:v>
                </c:pt>
                <c:pt idx="19">
                  <c:v>Dingo</c:v>
                </c:pt>
                <c:pt idx="20">
                  <c:v>Dog Chow</c:v>
                </c:pt>
                <c:pt idx="21">
                  <c:v>Dog Chow Super</c:v>
                </c:pt>
                <c:pt idx="22">
                  <c:v>Elite 800 -Bomba de aire – hasta 37,8 lts</c:v>
                </c:pt>
                <c:pt idx="23">
                  <c:v>Fit formula</c:v>
                </c:pt>
                <c:pt idx="24">
                  <c:v>Goofy</c:v>
                </c:pt>
                <c:pt idx="25">
                  <c:v>Hollyvet</c:v>
                </c:pt>
                <c:pt idx="26">
                  <c:v>Jaula de Transporte para pequeños mamíferos – Prevue</c:v>
                </c:pt>
                <c:pt idx="27">
                  <c:v>Lite Buffet</c:v>
                </c:pt>
                <c:pt idx="28">
                  <c:v>Master Cat</c:v>
                </c:pt>
                <c:pt idx="29">
                  <c:v>Master Dog</c:v>
                </c:pt>
                <c:pt idx="30">
                  <c:v>Mazuri – Small Bird Diet – 1,13kg</c:v>
                </c:pt>
                <c:pt idx="31">
                  <c:v>Mr Chef Beef</c:v>
                </c:pt>
                <c:pt idx="32">
                  <c:v>Mr. Chef</c:v>
                </c:pt>
                <c:pt idx="33">
                  <c:v>MULTIVITAMINICO AVES – 20 ml – Mini Pets</c:v>
                </c:pt>
                <c:pt idx="34">
                  <c:v>My Katt</c:v>
                </c:pt>
                <c:pt idx="35">
                  <c:v>Nutrafin Basix Alimento para Peces de Aguas Frias</c:v>
                </c:pt>
                <c:pt idx="36">
                  <c:v>Osram</c:v>
                </c:pt>
                <c:pt idx="37">
                  <c:v>Pedigree</c:v>
                </c:pt>
                <c:pt idx="38">
                  <c:v>Pet's fun</c:v>
                </c:pt>
                <c:pt idx="39">
                  <c:v>Polvo Coagulante para Uñas – Four Paws Quick Blood Stopper 14gr.</c:v>
                </c:pt>
                <c:pt idx="40">
                  <c:v>Sabrokan</c:v>
                </c:pt>
                <c:pt idx="41">
                  <c:v>Sera Goldy Peces Agua Fria – 22gr Frasco</c:v>
                </c:pt>
                <c:pt idx="42">
                  <c:v>Transportador para Pequeños Animales – Living World – Small</c:v>
                </c:pt>
                <c:pt idx="43">
                  <c:v>Whiskas</c:v>
                </c:pt>
                <c:pt idx="44">
                  <c:v>Zoo Med – Can o´Crickets Grillos adultos enlatados 35gr</c:v>
                </c:pt>
                <c:pt idx="45">
                  <c:v>Zoo Med – Can o´Snails 50 gr Caracoles enlatados</c:v>
                </c:pt>
              </c:strCache>
            </c:strRef>
          </c:cat>
          <c:val>
            <c:numRef>
              <c:f>tmp4C91!$B$2:$B$48</c:f>
              <c:numCache>
                <c:formatCode>General</c:formatCode>
                <c:ptCount val="46"/>
                <c:pt idx="0">
                  <c:v>221</c:v>
                </c:pt>
                <c:pt idx="1">
                  <c:v>214</c:v>
                </c:pt>
                <c:pt idx="2">
                  <c:v>208</c:v>
                </c:pt>
                <c:pt idx="3">
                  <c:v>197</c:v>
                </c:pt>
                <c:pt idx="4">
                  <c:v>206</c:v>
                </c:pt>
                <c:pt idx="5">
                  <c:v>223</c:v>
                </c:pt>
                <c:pt idx="6">
                  <c:v>195</c:v>
                </c:pt>
                <c:pt idx="7">
                  <c:v>218</c:v>
                </c:pt>
                <c:pt idx="8">
                  <c:v>211</c:v>
                </c:pt>
                <c:pt idx="9">
                  <c:v>196</c:v>
                </c:pt>
                <c:pt idx="10">
                  <c:v>216</c:v>
                </c:pt>
                <c:pt idx="11">
                  <c:v>190</c:v>
                </c:pt>
                <c:pt idx="12">
                  <c:v>207</c:v>
                </c:pt>
                <c:pt idx="13">
                  <c:v>228</c:v>
                </c:pt>
                <c:pt idx="14">
                  <c:v>193</c:v>
                </c:pt>
                <c:pt idx="15">
                  <c:v>211</c:v>
                </c:pt>
                <c:pt idx="16">
                  <c:v>216</c:v>
                </c:pt>
                <c:pt idx="17">
                  <c:v>220</c:v>
                </c:pt>
                <c:pt idx="18">
                  <c:v>212</c:v>
                </c:pt>
                <c:pt idx="19">
                  <c:v>208</c:v>
                </c:pt>
                <c:pt idx="20">
                  <c:v>232</c:v>
                </c:pt>
                <c:pt idx="21">
                  <c:v>203</c:v>
                </c:pt>
                <c:pt idx="22">
                  <c:v>198</c:v>
                </c:pt>
                <c:pt idx="23">
                  <c:v>206</c:v>
                </c:pt>
                <c:pt idx="24">
                  <c:v>212</c:v>
                </c:pt>
                <c:pt idx="25">
                  <c:v>205</c:v>
                </c:pt>
                <c:pt idx="26">
                  <c:v>212</c:v>
                </c:pt>
                <c:pt idx="27">
                  <c:v>454</c:v>
                </c:pt>
                <c:pt idx="28">
                  <c:v>221</c:v>
                </c:pt>
                <c:pt idx="29">
                  <c:v>209</c:v>
                </c:pt>
                <c:pt idx="30">
                  <c:v>227</c:v>
                </c:pt>
                <c:pt idx="31">
                  <c:v>197</c:v>
                </c:pt>
                <c:pt idx="32">
                  <c:v>198</c:v>
                </c:pt>
                <c:pt idx="33">
                  <c:v>206</c:v>
                </c:pt>
                <c:pt idx="34">
                  <c:v>222</c:v>
                </c:pt>
                <c:pt idx="35">
                  <c:v>227</c:v>
                </c:pt>
                <c:pt idx="36">
                  <c:v>209</c:v>
                </c:pt>
                <c:pt idx="37">
                  <c:v>193</c:v>
                </c:pt>
                <c:pt idx="38">
                  <c:v>209</c:v>
                </c:pt>
                <c:pt idx="39">
                  <c:v>218</c:v>
                </c:pt>
                <c:pt idx="40">
                  <c:v>202</c:v>
                </c:pt>
                <c:pt idx="41">
                  <c:v>210</c:v>
                </c:pt>
                <c:pt idx="42">
                  <c:v>218</c:v>
                </c:pt>
                <c:pt idx="43">
                  <c:v>226</c:v>
                </c:pt>
                <c:pt idx="44">
                  <c:v>246</c:v>
                </c:pt>
                <c:pt idx="45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A-4394-8F7A-1BA2D2C8C4AE}"/>
            </c:ext>
          </c:extLst>
        </c:ser>
        <c:ser>
          <c:idx val="1"/>
          <c:order val="1"/>
          <c:tx>
            <c:strRef>
              <c:f>tmp4C91!$C$1</c:f>
              <c:strCache>
                <c:ptCount val="1"/>
                <c:pt idx="0">
                  <c:v>Total Documento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tmp4C91!$A$2:$A$48</c:f>
              <c:strCache>
                <c:ptCount val="46"/>
                <c:pt idx="0">
                  <c:v>Acondicionador Anticloro para Acuarios de Peces Tropicales</c:v>
                </c:pt>
                <c:pt idx="1">
                  <c:v>Acondicionador biologico sera bio nitrivec Acuarios Dulces</c:v>
                </c:pt>
                <c:pt idx="2">
                  <c:v>Acondicionador Limpiador Biológico de desechos de Acuarios</c:v>
                </c:pt>
                <c:pt idx="3">
                  <c:v>Acondicionador Suplemento Biológico para Acuario</c:v>
                </c:pt>
                <c:pt idx="4">
                  <c:v>Anticloro sera aquatan Acuarios Dulces/Salados</c:v>
                </c:pt>
                <c:pt idx="5">
                  <c:v>Aquamundo</c:v>
                </c:pt>
                <c:pt idx="6">
                  <c:v>Bebedero de vidrio para Hamster Cobayos Hurones 177ml</c:v>
                </c:pt>
                <c:pt idx="7">
                  <c:v>Bebedero de vidrio para Hamster Cobayos Hurones 355ml</c:v>
                </c:pt>
                <c:pt idx="8">
                  <c:v>Bolso de Transporte Marshall para Pequeñas Mascotas</c:v>
                </c:pt>
                <c:pt idx="9">
                  <c:v>Bulky</c:v>
                </c:pt>
                <c:pt idx="10">
                  <c:v>Cachupin</c:v>
                </c:pt>
                <c:pt idx="11">
                  <c:v>Calefactor 50 W – Acuario de 30 a 50 lts – SERA</c:v>
                </c:pt>
                <c:pt idx="12">
                  <c:v>Cannes</c:v>
                </c:pt>
                <c:pt idx="13">
                  <c:v>Casa Desmontable para Cuye Huron Conejo Snap Inn – Grande – L.W.</c:v>
                </c:pt>
                <c:pt idx="14">
                  <c:v>Cat chow</c:v>
                </c:pt>
                <c:pt idx="15">
                  <c:v>Champion</c:v>
                </c:pt>
                <c:pt idx="16">
                  <c:v>Champion Katt</c:v>
                </c:pt>
                <c:pt idx="17">
                  <c:v>Concentrado Vitaminico PRIME para Aves – 20 g</c:v>
                </c:pt>
                <c:pt idx="18">
                  <c:v>Cubidog</c:v>
                </c:pt>
                <c:pt idx="19">
                  <c:v>Dingo</c:v>
                </c:pt>
                <c:pt idx="20">
                  <c:v>Dog Chow</c:v>
                </c:pt>
                <c:pt idx="21">
                  <c:v>Dog Chow Super</c:v>
                </c:pt>
                <c:pt idx="22">
                  <c:v>Elite 800 -Bomba de aire – hasta 37,8 lts</c:v>
                </c:pt>
                <c:pt idx="23">
                  <c:v>Fit formula</c:v>
                </c:pt>
                <c:pt idx="24">
                  <c:v>Goofy</c:v>
                </c:pt>
                <c:pt idx="25">
                  <c:v>Hollyvet</c:v>
                </c:pt>
                <c:pt idx="26">
                  <c:v>Jaula de Transporte para pequeños mamíferos – Prevue</c:v>
                </c:pt>
                <c:pt idx="27">
                  <c:v>Lite Buffet</c:v>
                </c:pt>
                <c:pt idx="28">
                  <c:v>Master Cat</c:v>
                </c:pt>
                <c:pt idx="29">
                  <c:v>Master Dog</c:v>
                </c:pt>
                <c:pt idx="30">
                  <c:v>Mazuri – Small Bird Diet – 1,13kg</c:v>
                </c:pt>
                <c:pt idx="31">
                  <c:v>Mr Chef Beef</c:v>
                </c:pt>
                <c:pt idx="32">
                  <c:v>Mr. Chef</c:v>
                </c:pt>
                <c:pt idx="33">
                  <c:v>MULTIVITAMINICO AVES – 20 ml – Mini Pets</c:v>
                </c:pt>
                <c:pt idx="34">
                  <c:v>My Katt</c:v>
                </c:pt>
                <c:pt idx="35">
                  <c:v>Nutrafin Basix Alimento para Peces de Aguas Frias</c:v>
                </c:pt>
                <c:pt idx="36">
                  <c:v>Osram</c:v>
                </c:pt>
                <c:pt idx="37">
                  <c:v>Pedigree</c:v>
                </c:pt>
                <c:pt idx="38">
                  <c:v>Pet's fun</c:v>
                </c:pt>
                <c:pt idx="39">
                  <c:v>Polvo Coagulante para Uñas – Four Paws Quick Blood Stopper 14gr.</c:v>
                </c:pt>
                <c:pt idx="40">
                  <c:v>Sabrokan</c:v>
                </c:pt>
                <c:pt idx="41">
                  <c:v>Sera Goldy Peces Agua Fria – 22gr Frasco</c:v>
                </c:pt>
                <c:pt idx="42">
                  <c:v>Transportador para Pequeños Animales – Living World – Small</c:v>
                </c:pt>
                <c:pt idx="43">
                  <c:v>Whiskas</c:v>
                </c:pt>
                <c:pt idx="44">
                  <c:v>Zoo Med – Can o´Crickets Grillos adultos enlatados 35gr</c:v>
                </c:pt>
                <c:pt idx="45">
                  <c:v>Zoo Med – Can o´Snails 50 gr Caracoles enlatados</c:v>
                </c:pt>
              </c:strCache>
            </c:strRef>
          </c:cat>
          <c:val>
            <c:numRef>
              <c:f>tmp4C91!$C$2:$C$48</c:f>
              <c:numCache>
                <c:formatCode>General</c:formatCode>
                <c:ptCount val="46"/>
                <c:pt idx="0">
                  <c:v>23119032</c:v>
                </c:pt>
                <c:pt idx="1">
                  <c:v>29426320</c:v>
                </c:pt>
                <c:pt idx="2">
                  <c:v>15470363</c:v>
                </c:pt>
                <c:pt idx="3">
                  <c:v>14103570</c:v>
                </c:pt>
                <c:pt idx="4">
                  <c:v>28795918</c:v>
                </c:pt>
                <c:pt idx="5">
                  <c:v>14967643</c:v>
                </c:pt>
                <c:pt idx="6">
                  <c:v>12218615</c:v>
                </c:pt>
                <c:pt idx="7">
                  <c:v>49937638</c:v>
                </c:pt>
                <c:pt idx="8">
                  <c:v>48747541</c:v>
                </c:pt>
                <c:pt idx="9">
                  <c:v>19902181</c:v>
                </c:pt>
                <c:pt idx="10">
                  <c:v>36309988</c:v>
                </c:pt>
                <c:pt idx="11">
                  <c:v>13188533</c:v>
                </c:pt>
                <c:pt idx="12">
                  <c:v>26624303</c:v>
                </c:pt>
                <c:pt idx="13">
                  <c:v>41503524</c:v>
                </c:pt>
                <c:pt idx="14">
                  <c:v>40629189</c:v>
                </c:pt>
                <c:pt idx="15">
                  <c:v>51626143</c:v>
                </c:pt>
                <c:pt idx="16">
                  <c:v>31162621</c:v>
                </c:pt>
                <c:pt idx="17">
                  <c:v>39129952</c:v>
                </c:pt>
                <c:pt idx="18">
                  <c:v>36787560</c:v>
                </c:pt>
                <c:pt idx="19">
                  <c:v>29074024</c:v>
                </c:pt>
                <c:pt idx="20">
                  <c:v>43030696</c:v>
                </c:pt>
                <c:pt idx="21">
                  <c:v>31601090</c:v>
                </c:pt>
                <c:pt idx="22">
                  <c:v>18582671</c:v>
                </c:pt>
                <c:pt idx="23">
                  <c:v>10930824</c:v>
                </c:pt>
                <c:pt idx="24">
                  <c:v>33988122</c:v>
                </c:pt>
                <c:pt idx="25">
                  <c:v>12650243</c:v>
                </c:pt>
                <c:pt idx="26">
                  <c:v>28602111</c:v>
                </c:pt>
                <c:pt idx="27">
                  <c:v>65711690</c:v>
                </c:pt>
                <c:pt idx="28">
                  <c:v>39794157</c:v>
                </c:pt>
                <c:pt idx="29">
                  <c:v>8218791</c:v>
                </c:pt>
                <c:pt idx="30">
                  <c:v>39011708</c:v>
                </c:pt>
                <c:pt idx="31">
                  <c:v>7797533</c:v>
                </c:pt>
                <c:pt idx="32">
                  <c:v>28935514</c:v>
                </c:pt>
                <c:pt idx="33">
                  <c:v>8360361</c:v>
                </c:pt>
                <c:pt idx="34">
                  <c:v>35162940</c:v>
                </c:pt>
                <c:pt idx="35">
                  <c:v>33969150</c:v>
                </c:pt>
                <c:pt idx="36">
                  <c:v>22812716</c:v>
                </c:pt>
                <c:pt idx="37">
                  <c:v>41619621</c:v>
                </c:pt>
                <c:pt idx="38">
                  <c:v>31137600</c:v>
                </c:pt>
                <c:pt idx="39">
                  <c:v>33816873</c:v>
                </c:pt>
                <c:pt idx="40">
                  <c:v>28509782</c:v>
                </c:pt>
                <c:pt idx="41">
                  <c:v>12113995</c:v>
                </c:pt>
                <c:pt idx="42">
                  <c:v>26175351</c:v>
                </c:pt>
                <c:pt idx="43">
                  <c:v>13185376</c:v>
                </c:pt>
                <c:pt idx="44">
                  <c:v>45289265</c:v>
                </c:pt>
                <c:pt idx="45">
                  <c:v>23829263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2A-4394-8F7A-1BA2D2C8C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1965008"/>
        <c:axId val="1958394688"/>
      </c:barChart>
      <c:catAx>
        <c:axId val="195196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958394688"/>
        <c:crosses val="autoZero"/>
        <c:auto val="1"/>
        <c:lblAlgn val="ctr"/>
        <c:lblOffset val="100"/>
        <c:noMultiLvlLbl val="0"/>
      </c:catAx>
      <c:valAx>
        <c:axId val="19583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95196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714374</xdr:colOff>
      <xdr:row>20</xdr:row>
      <xdr:rowOff>109537</xdr:rowOff>
    </xdr:from>
    <xdr:to>
      <xdr:col>5</xdr:col>
      <xdr:colOff>257734</xdr:colOff>
      <xdr:row>34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A79902-3AEC-4C3E-70E3-2E08434D6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gabo" refreshedDate="45243.40935011574" backgroundQuery="1" createdVersion="8" refreshedVersion="8" minRefreshableVersion="3" recordCount="0" supportSubquery="1" supportAdvancedDrill="1">
  <cacheSource type="external" connectionId="1"/>
  <cacheFields count="3">
    <cacheField name="[Dim Producto].[Nombre].[Nombre]" caption="Nombre" numFmtId="0" hierarchy="14" level="1">
      <sharedItems count="46">
        <s v="[Dim Producto].[Nombre].&amp;[Acondicionador Anticloro para Acuarios de Peces Tropicales]" c="Acondicionador Anticloro para Acuarios de Peces Tropicales"/>
        <s v="[Dim Producto].[Nombre].&amp;[Acondicionador biologico sera bio nitrivec Acuarios Dulces]" c="Acondicionador biologico sera bio nitrivec Acuarios Dulces"/>
        <s v="[Dim Producto].[Nombre].&amp;[Acondicionador Limpiador Biológico de desechos de Acuarios]" c="Acondicionador Limpiador Biológico de desechos de Acuarios"/>
        <s v="[Dim Producto].[Nombre].&amp;[Acondicionador Suplemento Biológico para Acuario]" c="Acondicionador Suplemento Biológico para Acuario"/>
        <s v="[Dim Producto].[Nombre].&amp;[Anticloro sera aquatan Acuarios Dulces/Salados]" c="Anticloro sera aquatan Acuarios Dulces/Salados"/>
        <s v="[Dim Producto].[Nombre].&amp;[Aquamundo]" c="Aquamundo"/>
        <s v="[Dim Producto].[Nombre].&amp;[Bebedero de vidrio para Hamster Cobayos Hurones 177ml]" c="Bebedero de vidrio para Hamster Cobayos Hurones 177ml"/>
        <s v="[Dim Producto].[Nombre].&amp;[Bebedero de vidrio para Hamster Cobayos Hurones 355ml]" c="Bebedero de vidrio para Hamster Cobayos Hurones 355ml"/>
        <s v="[Dim Producto].[Nombre].&amp;[Bolso de Transporte Marshall para Pequeñas Mascotas]" c="Bolso de Transporte Marshall para Pequeñas Mascotas"/>
        <s v="[Dim Producto].[Nombre].&amp;[Bulky]" c="Bulky"/>
        <s v="[Dim Producto].[Nombre].&amp;[Cachupin]" c="Cachupin"/>
        <s v="[Dim Producto].[Nombre].&amp;[Calefactor 50 W – Acuario de 30 a 50 lts – SERA]" c="Calefactor 50 W – Acuario de 30 a 50 lts – SERA"/>
        <s v="[Dim Producto].[Nombre].&amp;[Cannes]" c="Cannes"/>
        <s v="[Dim Producto].[Nombre].&amp;[Casa Desmontable para Cuye Huron Conejo Snap Inn – Grande – L.W.]" c="Casa Desmontable para Cuye Huron Conejo Snap Inn – Grande – L.W."/>
        <s v="[Dim Producto].[Nombre].&amp;[Cat chow]" c="Cat chow"/>
        <s v="[Dim Producto].[Nombre].&amp;[Champion]" c="Champion"/>
        <s v="[Dim Producto].[Nombre].&amp;[Champion Katt]" c="Champion Katt"/>
        <s v="[Dim Producto].[Nombre].&amp;[Concentrado Vitaminico PRIME para Aves – 20 g]" c="Concentrado Vitaminico PRIME para Aves – 20 g"/>
        <s v="[Dim Producto].[Nombre].&amp;[Cubidog]" c="Cubidog"/>
        <s v="[Dim Producto].[Nombre].&amp;[Dingo]" c="Dingo"/>
        <s v="[Dim Producto].[Nombre].&amp;[Dog Chow]" c="Dog Chow"/>
        <s v="[Dim Producto].[Nombre].&amp;[Dog Chow Super]" c="Dog Chow Super"/>
        <s v="[Dim Producto].[Nombre].&amp;[Elite 800 -Bomba de aire – hasta 37,8 lts]" c="Elite 800 -Bomba de aire – hasta 37,8 lts"/>
        <s v="[Dim Producto].[Nombre].&amp;[Fit formula]" c="Fit formula"/>
        <s v="[Dim Producto].[Nombre].&amp;[Goofy]" c="Goofy"/>
        <s v="[Dim Producto].[Nombre].&amp;[Hollyvet]" c="Hollyvet"/>
        <s v="[Dim Producto].[Nombre].&amp;[Jaula de Transporte para pequeños mamíferos – Prevue]" c="Jaula de Transporte para pequeños mamíferos – Prevue"/>
        <s v="[Dim Producto].[Nombre].&amp;[Lite Buffet]" c="Lite Buffet"/>
        <s v="[Dim Producto].[Nombre].&amp;[Master Cat]" c="Master Cat"/>
        <s v="[Dim Producto].[Nombre].&amp;[Master Dog]" c="Master Dog"/>
        <s v="[Dim Producto].[Nombre].&amp;[Mazuri – Small Bird Diet – 1,13kg]" c="Mazuri – Small Bird Diet – 1,13kg"/>
        <s v="[Dim Producto].[Nombre].&amp;[Mr Chef Beef]" c="Mr Chef Beef"/>
        <s v="[Dim Producto].[Nombre].&amp;[Mr. Chef]" c="Mr. Chef"/>
        <s v="[Dim Producto].[Nombre].&amp;[MULTIVITAMINICO AVES – 20 ml – Mini Pets]" c="MULTIVITAMINICO AVES – 20 ml – Mini Pets"/>
        <s v="[Dim Producto].[Nombre].&amp;[My Katt]" c="My Katt"/>
        <s v="[Dim Producto].[Nombre].&amp;[Nutrafin Basix Alimento para Peces de Aguas Frias]" c="Nutrafin Basix Alimento para Peces de Aguas Frias"/>
        <s v="[Dim Producto].[Nombre].&amp;[Osram]" c="Osram"/>
        <s v="[Dim Producto].[Nombre].&amp;[Pedigree]" c="Pedigree"/>
        <s v="[Dim Producto].[Nombre].&amp;[Pet's fun]" c="Pet's fun"/>
        <s v="[Dim Producto].[Nombre].&amp;[Polvo Coagulante para Uñas – Four Paws Quick Blood Stopper 14gr.]" c="Polvo Coagulante para Uñas – Four Paws Quick Blood Stopper 14gr."/>
        <s v="[Dim Producto].[Nombre].&amp;[Sabrokan]" c="Sabrokan"/>
        <s v="[Dim Producto].[Nombre].&amp;[Sera Goldy Peces Agua Fria – 22gr Frasco]" c="Sera Goldy Peces Agua Fria – 22gr Frasco"/>
        <s v="[Dim Producto].[Nombre].&amp;[Transportador para Pequeños Animales – Living World – Small]" c="Transportador para Pequeños Animales – Living World – Small"/>
        <s v="[Dim Producto].[Nombre].&amp;[Whiskas]" c="Whiskas"/>
        <s v="[Dim Producto].[Nombre].&amp;[Zoo Med – Can o´Crickets Grillos adultos enlatados 35gr]" c="Zoo Med – Can o´Crickets Grillos adultos enlatados 35gr"/>
        <s v="[Dim Producto].[Nombre].&amp;[Zoo Med – Can o´Snails 50 gr Caracoles enlatados]" c="Zoo Med – Can o´Snails 50 gr Caracoles enlatados"/>
      </sharedItems>
    </cacheField>
    <cacheField name="[Measures].[Fact Ventas Count]" caption="Fact Ventas Count" numFmtId="0" hierarchy="33" level="32767"/>
    <cacheField name="[Measures].[Total Documento]" caption="Total Documento" numFmtId="0" hierarchy="32" level="32767"/>
  </cacheFields>
  <cacheHierarchies count="34">
    <cacheHierarchy uniqueName="[Dim Canal].[Canal]" caption="Canal" attribute="1" defaultMemberUniqueName="[Dim Canal].[Canal].[All]" allUniqueName="[Dim Canal].[Canal].[All]" dimensionUniqueName="[Dim Canal]" displayFolder="" count="2" unbalanced="0"/>
    <cacheHierarchy uniqueName="[Dim Canal].[Canal Id]" caption="Canal Id" attribute="1" keyAttribute="1" defaultMemberUniqueName="[Dim Canal].[Canal Id].[All]" allUniqueName="[Dim Canal].[Canal Id].[All]" dimensionUniqueName="[Dim Canal]" displayFolder="" count="2" unbalanced="0"/>
    <cacheHierarchy uniqueName="[Dim Clientes].[Apellido]" caption="Apellido" attribute="1" defaultMemberUniqueName="[Dim Clientes].[Apellido].[All]" allUniqueName="[Dim Clientes].[Apellido].[All]" dimensionUniqueName="[Dim Clientes]" displayFolder="" count="2" unbalanced="0"/>
    <cacheHierarchy uniqueName="[Dim Clientes].[Id Cliente]" caption="Id Cliente" attribute="1" keyAttribute="1" defaultMemberUniqueName="[Dim Clientes].[Id Cliente].[All]" allUniqueName="[Dim Clientes].[Id Cliente].[All]" dimensionUniqueName="[Dim Clientes]" displayFolder="" count="2" unbalanced="0"/>
    <cacheHierarchy uniqueName="[Dim Clientes].[Nombre]" caption="Nombre" attribute="1" defaultMemberUniqueName="[Dim Clientes].[Nombre].[All]" allUniqueName="[Dim Clientes].[Nombre].[All]" dimensionUniqueName="[Dim Clientes]" displayFolder="" count="0" unbalanced="0"/>
    <cacheHierarchy uniqueName="[Dim Clientes].[Residencia]" caption="Residencia" attribute="1" defaultMemberUniqueName="[Dim Clientes].[Residencia].[All]" allUniqueName="[Dim Clientes].[Residencia].[All]" dimensionUniqueName="[Dim Clientes]" displayFolder="" count="0" unbalanced="0"/>
    <cacheHierarchy uniqueName="[Dim Detalle Venta].[Cantidad]" caption="Cantidad" attribute="1" defaultMemberUniqueName="[Dim Detalle Venta].[Cantidad].[All]" allUniqueName="[Dim Detalle Venta].[Cantidad].[All]" dimensionUniqueName="[Dim Detalle Venta]" displayFolder="" count="2" unbalanced="0"/>
    <cacheHierarchy uniqueName="[Dim Detalle Venta].[DeralleJerarquia]" caption="DeralleJerarquia" defaultMemberUniqueName="[Dim Detalle Venta].[DeralleJerarquia].[All]" allUniqueName="[Dim Detalle Venta].[DeralleJerarquia].[All]" dimensionUniqueName="[Dim Detalle Venta]" displayFolder="" count="4" unbalanced="0"/>
    <cacheHierarchy uniqueName="[Dim Detalle Venta].[Documento]" caption="Documento" attribute="1" keyAttribute="1" defaultMemberUniqueName="[Dim Detalle Venta].[Documento].[All]" allUniqueName="[Dim Detalle Venta].[Documento].[All]" dimensionUniqueName="[Dim Detalle Venta]" displayFolder="" count="0" unbalanced="0"/>
    <cacheHierarchy uniqueName="[Dim Detalle Venta].[Precio Unitario]" caption="Precio Unitario" attribute="1" defaultMemberUniqueName="[Dim Detalle Venta].[Precio Unitario].[All]" allUniqueName="[Dim Detalle Venta].[Precio Unitario].[All]" dimensionUniqueName="[Dim Detalle Venta]" displayFolder="" count="2" unbalanced="0"/>
    <cacheHierarchy uniqueName="[Dim Detalle Venta].[Total]" caption="Total" attribute="1" defaultMemberUniqueName="[Dim Detalle Venta].[Total].[All]" allUniqueName="[Dim Detalle Venta].[Total].[All]" dimensionUniqueName="[Dim Detalle Venta]" displayFolder="" count="2" unbalanced="0"/>
    <cacheHierarchy uniqueName="[Dim Producto].[Codigo Producto]" caption="Codigo Producto" attribute="1" keyAttribute="1" defaultMemberUniqueName="[Dim Producto].[Codigo Producto].[All]" allUniqueName="[Dim Producto].[Codigo Producto].[All]" dimensionUniqueName="[Dim Producto]" displayFolder="" count="0" unbalanced="0"/>
    <cacheHierarchy uniqueName="[Dim Producto].[Familia]" caption="Familia" attribute="1" defaultMemberUniqueName="[Dim Producto].[Familia].[All]" allUniqueName="[Dim Producto].[Familia].[All]" dimensionUniqueName="[Dim Producto]" displayFolder="" count="0" unbalanced="0"/>
    <cacheHierarchy uniqueName="[Dim Producto].[Hierarchy]" caption="Hierarchy" defaultMemberUniqueName="[Dim Producto].[Hierarchy].[All]" allUniqueName="[Dim Producto].[Hierarchy].[All]" dimensionUniqueName="[Dim Producto]" displayFolder="" count="3" unbalanced="0"/>
    <cacheHierarchy uniqueName="[Dim Producto].[Nombre]" caption="Nombre" attribute="1" defaultMemberUniqueName="[Dim Producto].[Nombre].[All]" allUniqueName="[Dim Producto].[Nombre].[All]" dimensionUniqueName="[Dim Producto]" displayFolder="" count="2" unbalanced="0">
      <fieldsUsage count="2">
        <fieldUsage x="-1"/>
        <fieldUsage x="0"/>
      </fieldsUsage>
    </cacheHierarchy>
    <cacheHierarchy uniqueName="[Dim Sucursal].[Ciudad Comuna]" caption="Ciudad Comuna" attribute="1" defaultMemberUniqueName="[Dim Sucursal].[Ciudad Comuna].[All]" allUniqueName="[Dim Sucursal].[Ciudad Comuna].[All]" dimensionUniqueName="[Dim Sucursal]" displayFolder="" count="0" unbalanced="0"/>
    <cacheHierarchy uniqueName="[Dim Sucursal].[Hierarchy]" caption="Hierarchy" defaultMemberUniqueName="[Dim Sucursal].[Hierarchy].[All]" allUniqueName="[Dim Sucursal].[Hierarchy].[All]" dimensionUniqueName="[Dim Sucursal]" displayFolder="" count="0" unbalanced="0"/>
    <cacheHierarchy uniqueName="[Dim Sucursal].[Nombre Sucursal]" caption="Nombre Sucursal" attribute="1" defaultMemberUniqueName="[Dim Sucursal].[Nombre Sucursal].[All]" allUniqueName="[Dim Sucursal].[Nombre Sucursal].[All]" dimensionUniqueName="[Dim Sucursal]" displayFolder="" count="0" unbalanced="0"/>
    <cacheHierarchy uniqueName="[Dim Sucursal].[Provincia]" caption="Provincia" attribute="1" defaultMemberUniqueName="[Dim Sucursal].[Provincia].[All]" allUniqueName="[Dim Sucursal].[Provincia].[All]" dimensionUniqueName="[Dim Sucursal]" displayFolder="" count="0" unbalanced="0"/>
    <cacheHierarchy uniqueName="[Dim Sucursal].[Region]" caption="Region" attribute="1" defaultMemberUniqueName="[Dim Sucursal].[Region].[All]" allUniqueName="[Dim Sucursal].[Region].[All]" dimensionUniqueName="[Dim Sucursal]" displayFolder="" count="0" unbalanced="0"/>
    <cacheHierarchy uniqueName="[Dim Sucursal].[Sucursal Id]" caption="Sucursal Id" attribute="1" keyAttribute="1" defaultMemberUniqueName="[Dim Sucursal].[Sucursal Id].[All]" allUniqueName="[Dim Sucursal].[Sucursal Id].[All]" dimensionUniqueName="[Dim Sucursal]" displayFolder="" count="0" unbalanced="0"/>
    <cacheHierarchy uniqueName="[Dim Tiempo].[Anio]" caption="Anio" attribute="1" defaultMemberUniqueName="[Dim Tiempo].[Anio].[All]" allUniqueName="[Dim Tiempo].[Anio].[All]" dimensionUniqueName="[Dim Tiempo]" displayFolder="" count="0" unbalanced="0"/>
    <cacheHierarchy uniqueName="[Dim Tiempo].[Dia]" caption="Dia" attribute="1" defaultMemberUniqueName="[Dim Tiempo].[Dia].[All]" allUniqueName="[Dim Tiempo].[Dia].[All]" dimensionUniqueName="[Dim Tiempo]" displayFolder="" count="0" unbalanced="0"/>
    <cacheHierarchy uniqueName="[Dim Tiempo].[Fecha]" caption="Fecha" attribute="1" defaultMemberUniqueName="[Dim Tiempo].[Fecha].[All]" allUniqueName="[Dim Tiempo].[Fecha].[All]" dimensionUniqueName="[Dim Tiempo]" displayFolder="" count="0" unbalanced="0"/>
    <cacheHierarchy uniqueName="[Dim Tiempo].[Hierarchy]" caption="Hierarchy" defaultMemberUniqueName="[Dim Tiempo].[Hierarchy].[All]" allUniqueName="[Dim Tiempo].[Hierarchy].[All]" dimensionUniqueName="[Dim Tiempo]" displayFolder="" count="5" unbalanced="0"/>
    <cacheHierarchy uniqueName="[Dim Tiempo].[Id Tiempo]" caption="Id Tiempo" attribute="1" keyAttribute="1" defaultMemberUniqueName="[Dim Tiempo].[Id Tiempo].[All]" allUniqueName="[Dim Tiempo].[Id Tiempo].[All]" dimensionUniqueName="[Dim Tiempo]" displayFolder="" count="0" unbalanced="0"/>
    <cacheHierarchy uniqueName="[Dim Tiempo].[Mes]" caption="Mes" attribute="1" defaultMemberUniqueName="[Dim Tiempo].[Mes].[All]" allUniqueName="[Dim Tiempo].[Mes].[All]" dimensionUniqueName="[Dim Tiempo]" displayFolder="" count="2" unbalanced="0"/>
    <cacheHierarchy uniqueName="[Dim Vendedor].[Apellido]" caption="Apellido" attribute="1" defaultMemberUniqueName="[Dim Vendedor].[Apellido].[All]" allUniqueName="[Dim Vendedor].[Apellido].[All]" dimensionUniqueName="[Dim Vendedor]" displayFolder="" count="0" unbalanced="0"/>
    <cacheHierarchy uniqueName="[Dim Vendedor].[Id Vendedor]" caption="Id Vendedor" attribute="1" keyAttribute="1" defaultMemberUniqueName="[Dim Vendedor].[Id Vendedor].[All]" allUniqueName="[Dim Vendedor].[Id Vendedor].[All]" dimensionUniqueName="[Dim Vendedor]" displayFolder="" count="0" unbalanced="0"/>
    <cacheHierarchy uniqueName="[Dim Vendedor].[Nombre]" caption="Nombre" attribute="1" defaultMemberUniqueName="[Dim Vendedor].[Nombre].[All]" allUniqueName="[Dim Vendedor].[Nombre].[All]" dimensionUniqueName="[Dim Vendedor]" displayFolder="" count="0" unbalanced="0"/>
    <cacheHierarchy uniqueName="[Measures].[Total Neto]" caption="Total Neto" measure="1" displayFolder="" measureGroup="Fact Ventas" count="0"/>
    <cacheHierarchy uniqueName="[Measures].[Impuesto]" caption="Impuesto" measure="1" displayFolder="" measureGroup="Fact Ventas" count="0"/>
    <cacheHierarchy uniqueName="[Measures].[Total Documento]" caption="Total Documento" measure="1" displayFolder="" measureGroup="Fact Ventas" count="0" oneField="1">
      <fieldsUsage count="1">
        <fieldUsage x="2"/>
      </fieldsUsage>
    </cacheHierarchy>
    <cacheHierarchy uniqueName="[Measures].[Fact Ventas Count]" caption="Fact Ventas Count" measure="1" displayFolder="" measureGroup="Fact Ventas" count="0" oneField="1">
      <fieldsUsage count="1">
        <fieldUsage x="1"/>
      </fieldsUsage>
    </cacheHierarchy>
  </cacheHierarchies>
  <kpis count="0"/>
  <dimensions count="8">
    <dimension name="Dim Canal" uniqueName="[Dim Canal]" caption="Dim Canal"/>
    <dimension name="Dim Clientes" uniqueName="[Dim Clientes]" caption="Dim Clientes"/>
    <dimension name="Dim Detalle Venta" uniqueName="[Dim Detalle Venta]" caption="Dim Detalle Venta"/>
    <dimension name="Dim Producto" uniqueName="[Dim Producto]" caption="Dim Producto"/>
    <dimension name="Dim Sucursal" uniqueName="[Dim Sucursal]" caption="Dim Sucursal"/>
    <dimension name="Dim Tiempo" uniqueName="[Dim Tiempo]" caption="Dim Tiempo"/>
    <dimension name="Dim Vendedor" uniqueName="[Dim Vendedor]" caption="Dim Vendedor"/>
    <dimension measure="1" name="Measures" uniqueName="[Measures]" caption="Measures"/>
  </dimensions>
  <measureGroups count="1">
    <measureGroup name="Fact Ventas" caption="Fact Ventas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306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" fieldListSortAscending="1">
  <location ref="A1:C48" firstHeaderRow="0" firstDataRow="1" firstDataCol="1"/>
  <pivotFields count="3">
    <pivotField axis="axisRow" allDrilled="1" subtotalTop="0" showAll="0" dataSourceSort="1" defaultSubtotal="0" defaultAttributeDrillState="1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-2"/>
  </colFields>
  <colItems count="2">
    <i>
      <x/>
    </i>
    <i i="1">
      <x v="1"/>
    </i>
  </colItems>
  <dataFields count="2">
    <dataField fld="1" baseField="0" baseItem="0"/>
    <dataField fld="2" baseField="0" baseItem="0"/>
  </dataFields>
  <formats count="1">
    <format dxfId="2">
      <pivotArea collapsedLevelsAreSubtotals="1" fieldPosition="0">
        <references count="2">
          <reference field="4294967294" count="1" selected="0">
            <x v="0"/>
          </reference>
          <reference field="0" count="1">
            <x v="27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zoomScale="85" zoomScaleNormal="85" workbookViewId="0">
      <selection activeCell="E8" sqref="E8"/>
    </sheetView>
  </sheetViews>
  <sheetFormatPr baseColWidth="10" defaultRowHeight="15" x14ac:dyDescent="0.25"/>
  <cols>
    <col min="1" max="1" width="65.28515625" bestFit="1" customWidth="1"/>
    <col min="2" max="2" width="17" bestFit="1" customWidth="1"/>
    <col min="3" max="4" width="16.28515625" bestFit="1" customWidth="1"/>
    <col min="5" max="46" width="62.7109375" bestFit="1" customWidth="1"/>
    <col min="47" max="48" width="12.5703125" bestFit="1" customWidth="1"/>
  </cols>
  <sheetData>
    <row r="1" spans="1:5" x14ac:dyDescent="0.25">
      <c r="A1" s="2" t="s">
        <v>2</v>
      </c>
      <c r="B1" t="s">
        <v>0</v>
      </c>
      <c r="C1" t="s">
        <v>1</v>
      </c>
    </row>
    <row r="2" spans="1:5" x14ac:dyDescent="0.25">
      <c r="A2" s="3" t="s">
        <v>4</v>
      </c>
      <c r="B2" s="1">
        <v>221</v>
      </c>
      <c r="C2" s="1">
        <v>23119032</v>
      </c>
    </row>
    <row r="3" spans="1:5" x14ac:dyDescent="0.25">
      <c r="A3" s="3" t="s">
        <v>5</v>
      </c>
      <c r="B3" s="1">
        <v>214</v>
      </c>
      <c r="C3" s="1">
        <v>29426320</v>
      </c>
    </row>
    <row r="4" spans="1:5" x14ac:dyDescent="0.25">
      <c r="A4" s="3" t="s">
        <v>6</v>
      </c>
      <c r="B4" s="1">
        <v>208</v>
      </c>
      <c r="C4" s="1">
        <v>15470363</v>
      </c>
    </row>
    <row r="5" spans="1:5" x14ac:dyDescent="0.25">
      <c r="A5" s="3" t="s">
        <v>7</v>
      </c>
      <c r="B5" s="1">
        <v>197</v>
      </c>
      <c r="C5" s="1">
        <v>14103570</v>
      </c>
    </row>
    <row r="6" spans="1:5" x14ac:dyDescent="0.25">
      <c r="A6" s="3" t="s">
        <v>8</v>
      </c>
      <c r="B6" s="1">
        <v>206</v>
      </c>
      <c r="C6" s="1">
        <v>28795918</v>
      </c>
    </row>
    <row r="7" spans="1:5" x14ac:dyDescent="0.25">
      <c r="A7" s="3" t="s">
        <v>9</v>
      </c>
      <c r="B7" s="1">
        <v>223</v>
      </c>
      <c r="C7" s="1">
        <v>14967643</v>
      </c>
    </row>
    <row r="8" spans="1:5" x14ac:dyDescent="0.25">
      <c r="A8" s="3" t="s">
        <v>10</v>
      </c>
      <c r="B8" s="1">
        <v>195</v>
      </c>
      <c r="C8" s="1">
        <v>12218615</v>
      </c>
      <c r="E8" s="5"/>
    </row>
    <row r="9" spans="1:5" x14ac:dyDescent="0.25">
      <c r="A9" s="3" t="s">
        <v>11</v>
      </c>
      <c r="B9" s="1">
        <v>218</v>
      </c>
      <c r="C9" s="1">
        <v>49937638</v>
      </c>
    </row>
    <row r="10" spans="1:5" x14ac:dyDescent="0.25">
      <c r="A10" s="3" t="s">
        <v>12</v>
      </c>
      <c r="B10" s="1">
        <v>211</v>
      </c>
      <c r="C10" s="1">
        <v>48747541</v>
      </c>
    </row>
    <row r="11" spans="1:5" x14ac:dyDescent="0.25">
      <c r="A11" s="3" t="s">
        <v>13</v>
      </c>
      <c r="B11" s="1">
        <v>196</v>
      </c>
      <c r="C11" s="1">
        <v>19902181</v>
      </c>
    </row>
    <row r="12" spans="1:5" x14ac:dyDescent="0.25">
      <c r="A12" s="3" t="s">
        <v>14</v>
      </c>
      <c r="B12" s="1">
        <v>216</v>
      </c>
      <c r="C12" s="1">
        <v>36309988</v>
      </c>
    </row>
    <row r="13" spans="1:5" x14ac:dyDescent="0.25">
      <c r="A13" s="3" t="s">
        <v>15</v>
      </c>
      <c r="B13" s="1">
        <v>190</v>
      </c>
      <c r="C13" s="1">
        <v>13188533</v>
      </c>
    </row>
    <row r="14" spans="1:5" x14ac:dyDescent="0.25">
      <c r="A14" s="3" t="s">
        <v>16</v>
      </c>
      <c r="B14" s="1">
        <v>207</v>
      </c>
      <c r="C14" s="1">
        <v>26624303</v>
      </c>
    </row>
    <row r="15" spans="1:5" x14ac:dyDescent="0.25">
      <c r="A15" s="3" t="s">
        <v>17</v>
      </c>
      <c r="B15" s="1">
        <v>228</v>
      </c>
      <c r="C15" s="1">
        <v>41503524</v>
      </c>
    </row>
    <row r="16" spans="1:5" x14ac:dyDescent="0.25">
      <c r="A16" s="3" t="s">
        <v>18</v>
      </c>
      <c r="B16" s="1">
        <v>193</v>
      </c>
      <c r="C16" s="1">
        <v>40629189</v>
      </c>
    </row>
    <row r="17" spans="1:10" x14ac:dyDescent="0.25">
      <c r="A17" s="3" t="s">
        <v>19</v>
      </c>
      <c r="B17" s="1">
        <v>211</v>
      </c>
      <c r="C17" s="1">
        <v>51626143</v>
      </c>
    </row>
    <row r="18" spans="1:10" x14ac:dyDescent="0.25">
      <c r="A18" s="3" t="s">
        <v>20</v>
      </c>
      <c r="B18" s="1">
        <v>216</v>
      </c>
      <c r="C18" s="1">
        <v>31162621</v>
      </c>
    </row>
    <row r="19" spans="1:10" x14ac:dyDescent="0.25">
      <c r="A19" s="3" t="s">
        <v>21</v>
      </c>
      <c r="B19" s="1">
        <v>220</v>
      </c>
      <c r="C19" s="1">
        <v>39129952</v>
      </c>
    </row>
    <row r="20" spans="1:10" x14ac:dyDescent="0.25">
      <c r="A20" s="3" t="s">
        <v>22</v>
      </c>
      <c r="B20" s="1">
        <v>212</v>
      </c>
      <c r="C20" s="1">
        <v>36787560</v>
      </c>
    </row>
    <row r="21" spans="1:10" x14ac:dyDescent="0.25">
      <c r="A21" s="3" t="s">
        <v>23</v>
      </c>
      <c r="B21" s="1">
        <v>208</v>
      </c>
      <c r="C21" s="1">
        <v>29074024</v>
      </c>
    </row>
    <row r="22" spans="1:10" x14ac:dyDescent="0.25">
      <c r="A22" s="3" t="s">
        <v>24</v>
      </c>
      <c r="B22" s="1">
        <v>232</v>
      </c>
      <c r="C22" s="1">
        <v>43030696</v>
      </c>
    </row>
    <row r="23" spans="1:10" x14ac:dyDescent="0.25">
      <c r="A23" s="3" t="s">
        <v>25</v>
      </c>
      <c r="B23" s="1">
        <v>203</v>
      </c>
      <c r="C23" s="1">
        <v>31601090</v>
      </c>
    </row>
    <row r="24" spans="1:10" x14ac:dyDescent="0.25">
      <c r="A24" s="3" t="s">
        <v>26</v>
      </c>
      <c r="B24" s="1">
        <v>198</v>
      </c>
      <c r="C24" s="1">
        <v>18582671</v>
      </c>
    </row>
    <row r="25" spans="1:10" x14ac:dyDescent="0.25">
      <c r="A25" s="3" t="s">
        <v>27</v>
      </c>
      <c r="B25" s="1">
        <v>206</v>
      </c>
      <c r="C25" s="1">
        <v>10930824</v>
      </c>
      <c r="J25" t="s">
        <v>50</v>
      </c>
    </row>
    <row r="26" spans="1:10" x14ac:dyDescent="0.25">
      <c r="A26" s="3" t="s">
        <v>28</v>
      </c>
      <c r="B26" s="1">
        <v>212</v>
      </c>
      <c r="C26" s="1">
        <v>33988122</v>
      </c>
    </row>
    <row r="27" spans="1:10" x14ac:dyDescent="0.25">
      <c r="A27" s="3" t="s">
        <v>29</v>
      </c>
      <c r="B27" s="1">
        <v>205</v>
      </c>
      <c r="C27" s="1">
        <v>12650243</v>
      </c>
    </row>
    <row r="28" spans="1:10" x14ac:dyDescent="0.25">
      <c r="A28" s="3" t="s">
        <v>30</v>
      </c>
      <c r="B28" s="1">
        <v>212</v>
      </c>
      <c r="C28" s="1">
        <v>28602111</v>
      </c>
    </row>
    <row r="29" spans="1:10" x14ac:dyDescent="0.25">
      <c r="A29" s="3" t="s">
        <v>31</v>
      </c>
      <c r="B29" s="4">
        <v>454</v>
      </c>
      <c r="C29" s="1">
        <v>65711690</v>
      </c>
    </row>
    <row r="30" spans="1:10" x14ac:dyDescent="0.25">
      <c r="A30" s="3" t="s">
        <v>32</v>
      </c>
      <c r="B30" s="1">
        <v>221</v>
      </c>
      <c r="C30" s="1">
        <v>39794157</v>
      </c>
    </row>
    <row r="31" spans="1:10" x14ac:dyDescent="0.25">
      <c r="A31" s="3" t="s">
        <v>33</v>
      </c>
      <c r="B31" s="1">
        <v>209</v>
      </c>
      <c r="C31" s="1">
        <v>8218791</v>
      </c>
    </row>
    <row r="32" spans="1:10" x14ac:dyDescent="0.25">
      <c r="A32" s="3" t="s">
        <v>34</v>
      </c>
      <c r="B32" s="1">
        <v>227</v>
      </c>
      <c r="C32" s="1">
        <v>39011708</v>
      </c>
    </row>
    <row r="33" spans="1:5" x14ac:dyDescent="0.25">
      <c r="A33" s="3" t="s">
        <v>35</v>
      </c>
      <c r="B33" s="1">
        <v>197</v>
      </c>
      <c r="C33" s="1">
        <v>7797533</v>
      </c>
    </row>
    <row r="34" spans="1:5" x14ac:dyDescent="0.25">
      <c r="A34" s="3" t="s">
        <v>36</v>
      </c>
      <c r="B34" s="1">
        <v>198</v>
      </c>
      <c r="C34" s="1">
        <v>28935514</v>
      </c>
    </row>
    <row r="35" spans="1:5" x14ac:dyDescent="0.25">
      <c r="A35" s="3" t="s">
        <v>37</v>
      </c>
      <c r="B35" s="1">
        <v>206</v>
      </c>
      <c r="C35" s="1">
        <v>8360361</v>
      </c>
    </row>
    <row r="36" spans="1:5" x14ac:dyDescent="0.25">
      <c r="A36" s="3" t="s">
        <v>38</v>
      </c>
      <c r="B36" s="1">
        <v>222</v>
      </c>
      <c r="C36" s="1">
        <v>35162940</v>
      </c>
    </row>
    <row r="37" spans="1:5" x14ac:dyDescent="0.25">
      <c r="A37" s="3" t="s">
        <v>39</v>
      </c>
      <c r="B37" s="1">
        <v>227</v>
      </c>
      <c r="C37" s="1">
        <v>33969150</v>
      </c>
    </row>
    <row r="38" spans="1:5" x14ac:dyDescent="0.25">
      <c r="A38" s="3" t="s">
        <v>40</v>
      </c>
      <c r="B38" s="1">
        <v>209</v>
      </c>
      <c r="C38" s="1">
        <v>22812716</v>
      </c>
    </row>
    <row r="39" spans="1:5" x14ac:dyDescent="0.25">
      <c r="A39" s="3" t="s">
        <v>41</v>
      </c>
      <c r="B39" s="1">
        <v>193</v>
      </c>
      <c r="C39" s="1">
        <v>41619621</v>
      </c>
      <c r="E39" t="str">
        <f>_xlfn.CONCAT(A29," ",MAX(B2:B47))</f>
        <v>Lite Buffet 454</v>
      </c>
    </row>
    <row r="40" spans="1:5" x14ac:dyDescent="0.25">
      <c r="A40" s="3" t="s">
        <v>42</v>
      </c>
      <c r="B40" s="1">
        <v>209</v>
      </c>
      <c r="C40" s="1">
        <v>31137600</v>
      </c>
    </row>
    <row r="41" spans="1:5" x14ac:dyDescent="0.25">
      <c r="A41" s="3" t="s">
        <v>43</v>
      </c>
      <c r="B41" s="1">
        <v>218</v>
      </c>
      <c r="C41" s="1">
        <v>33816873</v>
      </c>
    </row>
    <row r="42" spans="1:5" x14ac:dyDescent="0.25">
      <c r="A42" s="3" t="s">
        <v>44</v>
      </c>
      <c r="B42" s="1">
        <v>202</v>
      </c>
      <c r="C42" s="1">
        <v>28509782</v>
      </c>
    </row>
    <row r="43" spans="1:5" x14ac:dyDescent="0.25">
      <c r="A43" s="3" t="s">
        <v>45</v>
      </c>
      <c r="B43" s="1">
        <v>210</v>
      </c>
      <c r="C43" s="1">
        <v>12113995</v>
      </c>
    </row>
    <row r="44" spans="1:5" x14ac:dyDescent="0.25">
      <c r="A44" s="3" t="s">
        <v>46</v>
      </c>
      <c r="B44" s="1">
        <v>218</v>
      </c>
      <c r="C44" s="1">
        <v>26175351</v>
      </c>
    </row>
    <row r="45" spans="1:5" x14ac:dyDescent="0.25">
      <c r="A45" s="3" t="s">
        <v>47</v>
      </c>
      <c r="B45" s="1">
        <v>226</v>
      </c>
      <c r="C45" s="1">
        <v>13185376</v>
      </c>
    </row>
    <row r="46" spans="1:5" x14ac:dyDescent="0.25">
      <c r="A46" s="3" t="s">
        <v>48</v>
      </c>
      <c r="B46" s="1">
        <v>246</v>
      </c>
      <c r="C46" s="1">
        <v>45289265</v>
      </c>
    </row>
    <row r="47" spans="1:5" x14ac:dyDescent="0.25">
      <c r="A47" s="3" t="s">
        <v>49</v>
      </c>
      <c r="B47" s="1">
        <v>251</v>
      </c>
      <c r="C47" s="1">
        <v>23829263</v>
      </c>
    </row>
    <row r="48" spans="1:5" x14ac:dyDescent="0.25">
      <c r="A48" s="3" t="s">
        <v>3</v>
      </c>
      <c r="B48" s="1">
        <v>10001</v>
      </c>
      <c r="C48" s="1">
        <v>1327562101</v>
      </c>
    </row>
  </sheetData>
  <pageMargins left="0.7" right="0.7" top="0.75" bottom="0.75" header="0.3" footer="0.3"/>
  <drawing r:id="rId2"/>
</worksheet>
</file>