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li\OneDrive\Desktop\CSC3003S\Capstone Project\Timetables\"/>
    </mc:Choice>
  </mc:AlternateContent>
  <xr:revisionPtr revIDLastSave="0" documentId="13_ncr:1_{F6AF8066-59B2-4095-9D85-16EB8C60C1BC}" xr6:coauthVersionLast="47" xr6:coauthVersionMax="47" xr10:uidLastSave="{00000000-0000-0000-0000-000000000000}"/>
  <bookViews>
    <workbookView xWindow="-120" yWindow="-120" windowWidth="29040" windowHeight="15720" activeTab="2" xr2:uid="{B531BFA0-1117-415A-92E0-3C6A3E93164B}"/>
  </bookViews>
  <sheets>
    <sheet name="Sheet1" sheetId="3" r:id="rId1"/>
    <sheet name="Sheet4" sheetId="4" r:id="rId2"/>
    <sheet name="graph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4" l="1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2" i="4"/>
  <c r="D7" i="4"/>
  <c r="D10" i="4"/>
  <c r="D11" i="4"/>
  <c r="D14" i="4"/>
  <c r="D15" i="4"/>
  <c r="D18" i="4"/>
  <c r="D19" i="4"/>
  <c r="D22" i="4"/>
  <c r="D23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4" i="4"/>
  <c r="D55" i="4"/>
  <c r="D58" i="4"/>
  <c r="D59" i="4"/>
  <c r="D63" i="4"/>
  <c r="D67" i="4"/>
  <c r="D71" i="4"/>
  <c r="D72" i="4"/>
  <c r="A80" i="4"/>
  <c r="A79" i="4"/>
  <c r="A78" i="4"/>
  <c r="A77" i="4"/>
  <c r="A76" i="4"/>
  <c r="A75" i="4"/>
  <c r="A74" i="4"/>
  <c r="B71" i="4"/>
  <c r="B70" i="4"/>
  <c r="D70" i="4" s="1"/>
  <c r="B69" i="4"/>
  <c r="D69" i="4" s="1"/>
  <c r="B68" i="4"/>
  <c r="D68" i="4" s="1"/>
  <c r="B67" i="4"/>
  <c r="B66" i="4"/>
  <c r="D66" i="4" s="1"/>
  <c r="B65" i="4"/>
  <c r="D65" i="4" s="1"/>
  <c r="B64" i="4"/>
  <c r="D64" i="4" s="1"/>
  <c r="B63" i="4"/>
  <c r="B62" i="4"/>
  <c r="D62" i="4" s="1"/>
  <c r="B61" i="4"/>
  <c r="D61" i="4" s="1"/>
  <c r="B60" i="4"/>
  <c r="D60" i="4" s="1"/>
  <c r="B58" i="4"/>
  <c r="B57" i="4"/>
  <c r="D57" i="4" s="1"/>
  <c r="B56" i="4"/>
  <c r="D56" i="4" s="1"/>
  <c r="B55" i="4"/>
  <c r="B54" i="4"/>
  <c r="B53" i="4"/>
  <c r="D53" i="4" s="1"/>
  <c r="B24" i="4"/>
  <c r="D24" i="4" s="1"/>
  <c r="B23" i="4"/>
  <c r="B22" i="4"/>
  <c r="B21" i="4"/>
  <c r="D21" i="4" s="1"/>
  <c r="B20" i="4"/>
  <c r="D20" i="4" s="1"/>
  <c r="B19" i="4"/>
  <c r="B18" i="4"/>
  <c r="B17" i="4"/>
  <c r="D17" i="4" s="1"/>
  <c r="B16" i="4"/>
  <c r="D16" i="4" s="1"/>
  <c r="B15" i="4"/>
  <c r="B14" i="4"/>
  <c r="B13" i="4"/>
  <c r="D13" i="4" s="1"/>
  <c r="B12" i="4"/>
  <c r="D12" i="4" s="1"/>
  <c r="B11" i="4"/>
  <c r="B10" i="4"/>
  <c r="B9" i="4"/>
  <c r="D9" i="4" s="1"/>
  <c r="B8" i="4"/>
  <c r="D8" i="4" s="1"/>
  <c r="B7" i="4"/>
  <c r="B6" i="4"/>
  <c r="D6" i="4" s="1"/>
  <c r="B5" i="4"/>
  <c r="D5" i="4" s="1"/>
  <c r="B4" i="4"/>
  <c r="D4" i="4" s="1"/>
  <c r="B3" i="4"/>
  <c r="D3" i="4" s="1"/>
  <c r="B1" i="4"/>
  <c r="D1" i="4" s="1"/>
  <c r="B22" i="3"/>
  <c r="D26" i="3"/>
  <c r="D27" i="3"/>
  <c r="D28" i="3"/>
  <c r="D29" i="3"/>
  <c r="D30" i="3"/>
  <c r="D31" i="3"/>
  <c r="D25" i="3"/>
  <c r="E20" i="3"/>
  <c r="E21" i="3"/>
  <c r="E19" i="3"/>
  <c r="E17" i="3"/>
  <c r="E18" i="3"/>
  <c r="E13" i="3"/>
  <c r="E14" i="3"/>
  <c r="E15" i="3"/>
  <c r="E16" i="3"/>
  <c r="E11" i="3"/>
  <c r="E12" i="3"/>
  <c r="E10" i="3"/>
  <c r="E4" i="3"/>
  <c r="E5" i="3"/>
  <c r="E6" i="3"/>
  <c r="E7" i="3"/>
  <c r="E8" i="3"/>
  <c r="E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3" i="3"/>
  <c r="B24" i="3"/>
  <c r="B25" i="3"/>
  <c r="B26" i="3"/>
  <c r="B3" i="3"/>
</calcChain>
</file>

<file path=xl/sharedStrings.xml><?xml version="1.0" encoding="utf-8"?>
<sst xmlns="http://schemas.openxmlformats.org/spreadsheetml/2006/main" count="758" uniqueCount="274">
  <si>
    <t>BELLVILLE</t>
  </si>
  <si>
    <t>SAREPTA</t>
  </si>
  <si>
    <t>PENTECH</t>
  </si>
  <si>
    <t>UNIBELL</t>
  </si>
  <si>
    <t>BELHAR</t>
  </si>
  <si>
    <t>LAVISTOWN</t>
  </si>
  <si>
    <t>CHRIS HANI</t>
  </si>
  <si>
    <t>KUYASA</t>
  </si>
  <si>
    <t>KHAYELITSHA</t>
  </si>
  <si>
    <t>NONKQUBELA</t>
  </si>
  <si>
    <t>NOLUNGILE</t>
  </si>
  <si>
    <t>MANDALAY D</t>
  </si>
  <si>
    <t>MANDALAY A</t>
  </si>
  <si>
    <t>STOCK ROAD</t>
  </si>
  <si>
    <t>KAPTEINSKLIP</t>
  </si>
  <si>
    <t>MITCHELLS PL.</t>
  </si>
  <si>
    <t>LENTEGEUR D</t>
  </si>
  <si>
    <t>LENTEGEUR A</t>
  </si>
  <si>
    <t>PHILIPPI</t>
  </si>
  <si>
    <t>NYANGA</t>
  </si>
  <si>
    <t>HEIDEVELD</t>
  </si>
  <si>
    <t>NETREG</t>
  </si>
  <si>
    <t>BONTEHEUWEL D</t>
  </si>
  <si>
    <t>BONTEHEUWEL A</t>
  </si>
  <si>
    <t>LANGA</t>
  </si>
  <si>
    <t>MUTUAL</t>
  </si>
  <si>
    <t>YSTERPLAAT</t>
  </si>
  <si>
    <t>ESPLANADE</t>
  </si>
  <si>
    <t>PINELANDS</t>
  </si>
  <si>
    <t>NDABENI</t>
  </si>
  <si>
    <t>MAITLAND</t>
  </si>
  <si>
    <t>KOEBERG RD</t>
  </si>
  <si>
    <t>SALT RIVER</t>
  </si>
  <si>
    <t>WOODSTOCK</t>
  </si>
  <si>
    <t>CAPE TOWN</t>
  </si>
  <si>
    <t>WOLTEMADE</t>
  </si>
  <si>
    <t>THORNTON</t>
  </si>
  <si>
    <t>GOODWOOD</t>
  </si>
  <si>
    <t>VASCO</t>
  </si>
  <si>
    <t>ELSIES RIVER</t>
  </si>
  <si>
    <t>PAROW</t>
  </si>
  <si>
    <t>TYGERBERG</t>
  </si>
  <si>
    <t>BELLVILLE A</t>
  </si>
  <si>
    <t>BELLVILLE D</t>
  </si>
  <si>
    <t>KUILS RIVER</t>
  </si>
  <si>
    <t>BLACKHEATH</t>
  </si>
  <si>
    <t>MELTONROSE</t>
  </si>
  <si>
    <t>EERSTE RIVER A</t>
  </si>
  <si>
    <t>EERSTE RIVER D</t>
  </si>
  <si>
    <t>FAURE</t>
  </si>
  <si>
    <t>FIRGROVE</t>
  </si>
  <si>
    <t>SOMERSET WEST</t>
  </si>
  <si>
    <t>VAN DER STEL</t>
  </si>
  <si>
    <t>STRAND</t>
  </si>
  <si>
    <t>LYNEDOCH</t>
  </si>
  <si>
    <t>VLOTTENBURG</t>
  </si>
  <si>
    <t>STELLENBOSCH</t>
  </si>
  <si>
    <t>DU TOIT</t>
  </si>
  <si>
    <t>KOELENHOF</t>
  </si>
  <si>
    <t>MULDERSVLEI</t>
  </si>
  <si>
    <t>STIKLAND</t>
  </si>
  <si>
    <t>BRACKENFELL</t>
  </si>
  <si>
    <t>EIKENFONTEIN</t>
  </si>
  <si>
    <t>KRAAIFONTEIN</t>
  </si>
  <si>
    <t>KLAPMUTS</t>
  </si>
  <si>
    <t>PAARL</t>
  </si>
  <si>
    <t>HUGUENOT</t>
  </si>
  <si>
    <t>DAL JOSAFAT</t>
  </si>
  <si>
    <t>MBEKWENI</t>
  </si>
  <si>
    <t>WELLINGTON</t>
  </si>
  <si>
    <t>From</t>
  </si>
  <si>
    <t>To</t>
  </si>
  <si>
    <t>Takes</t>
  </si>
  <si>
    <t>NORTH</t>
  </si>
  <si>
    <t>CENTRAL</t>
  </si>
  <si>
    <t>KENTEMADE</t>
  </si>
  <si>
    <t>CENTURY CITY</t>
  </si>
  <si>
    <t>AKASIA PARK</t>
  </si>
  <si>
    <t>MONTE VISTA</t>
  </si>
  <si>
    <t>DE GRENDEL</t>
  </si>
  <si>
    <t>AVONDALE</t>
  </si>
  <si>
    <t>OOSTERZEE</t>
  </si>
  <si>
    <t>HAZENDAL</t>
  </si>
  <si>
    <t>ATHLONE</t>
  </si>
  <si>
    <t>CRAWFORD</t>
  </si>
  <si>
    <t>LANSDOWNE</t>
  </si>
  <si>
    <t>WETTON</t>
  </si>
  <si>
    <t>OTTERY</t>
  </si>
  <si>
    <t>SOUTHFIELD</t>
  </si>
  <si>
    <t>HEATHFIELD</t>
  </si>
  <si>
    <t>RETREAT</t>
  </si>
  <si>
    <t>CAPE FLATS</t>
  </si>
  <si>
    <t>SOUTH</t>
  </si>
  <si>
    <t>OBSERVATORY</t>
  </si>
  <si>
    <t>MOWBRAY</t>
  </si>
  <si>
    <t>ROSEBANK</t>
  </si>
  <si>
    <t>RONDEBOSCH</t>
  </si>
  <si>
    <t>NEWLANDS</t>
  </si>
  <si>
    <t>CLAREMONT</t>
  </si>
  <si>
    <t>HARFIELD RD</t>
  </si>
  <si>
    <t>KENILWORTH</t>
  </si>
  <si>
    <t>WYNBERG</t>
  </si>
  <si>
    <t>WITTEBOME</t>
  </si>
  <si>
    <t>PLUMSTEAD</t>
  </si>
  <si>
    <t>STEURHOF</t>
  </si>
  <si>
    <t>DIEPRIVIER</t>
  </si>
  <si>
    <t>STEENBERG</t>
  </si>
  <si>
    <t>LAKESIDE</t>
  </si>
  <si>
    <t>FALSE BAY</t>
  </si>
  <si>
    <t>MUIZENBERG</t>
  </si>
  <si>
    <t>ST JAMES</t>
  </si>
  <si>
    <t>KALK BAY</t>
  </si>
  <si>
    <t>FISH HOEK</t>
  </si>
  <si>
    <t>SUNNY COVE</t>
  </si>
  <si>
    <t>GLENCAIRN</t>
  </si>
  <si>
    <t>SIMON`S TOWN</t>
  </si>
  <si>
    <t>FISANTKRAAL</t>
  </si>
  <si>
    <t>MELLISH</t>
  </si>
  <si>
    <t>MIKPUNT</t>
  </si>
  <si>
    <t>KLIPHEUWEL</t>
  </si>
  <si>
    <t>WINTEVOGEL</t>
  </si>
  <si>
    <t>KALBASKRAAL</t>
  </si>
  <si>
    <t>ABBOTSDALE</t>
  </si>
  <si>
    <t>MALMESBURY</t>
  </si>
  <si>
    <t>MALAN</t>
  </si>
  <si>
    <t>SOETENDAL</t>
  </si>
  <si>
    <t>HERMON</t>
  </si>
  <si>
    <t>VOELVLEI</t>
  </si>
  <si>
    <t>GOUDA</t>
  </si>
  <si>
    <t>TULBAGHWEG</t>
  </si>
  <si>
    <t>ARTOIS</t>
  </si>
  <si>
    <t>WOLSELEY</t>
  </si>
  <si>
    <t>ROMANS RIVER</t>
  </si>
  <si>
    <t>BREë RIVER</t>
  </si>
  <si>
    <t>BOTHA</t>
  </si>
  <si>
    <t>GOUDINI RD</t>
  </si>
  <si>
    <t>WORCESTER</t>
  </si>
  <si>
    <t>BREE RIVER</t>
  </si>
  <si>
    <t>MAITLAND|WOLTEMADE</t>
  </si>
  <si>
    <t>WOLTEMADE|MUTUAL</t>
  </si>
  <si>
    <t>MUTUAL|THORNTON</t>
  </si>
  <si>
    <t>THORNTON|GOODWOOD</t>
  </si>
  <si>
    <t>GOODWOOD|VASCO</t>
  </si>
  <si>
    <t>VASCO|ELSIES RIVER</t>
  </si>
  <si>
    <t>ELSIES RIVER|PAROW</t>
  </si>
  <si>
    <t>PAROW|TYGERBERG</t>
  </si>
  <si>
    <t>TYGERBERG|BELLVILLE A</t>
  </si>
  <si>
    <t>BELLVILLE A|BELLVILLE D</t>
  </si>
  <si>
    <t>BELLVILLE D|KUILS RIVER</t>
  </si>
  <si>
    <t>KUILS RIVER|BLACKHEATH</t>
  </si>
  <si>
    <t>BLACKHEATH|MELTONROSE</t>
  </si>
  <si>
    <t>MELTONROSE|EERSTE RIVER A</t>
  </si>
  <si>
    <t>EERSTE RIVER A|EERSTE RIVER D</t>
  </si>
  <si>
    <t>EERSTE RIVER D|FAURE</t>
  </si>
  <si>
    <t>FAURE|FIRGROVE</t>
  </si>
  <si>
    <t>FIRGROVE|SOMERSET WEST</t>
  </si>
  <si>
    <t>SOMERSET WEST|VAN DER STEL</t>
  </si>
  <si>
    <t>VAN DER STEL|STRAND</t>
  </si>
  <si>
    <t>EERSTE RIVER D|LYNEDOCH</t>
  </si>
  <si>
    <t>LYNEDOCH|VLOTTENBURG</t>
  </si>
  <si>
    <t>VLOTTENBURG|STELLENBOSCH</t>
  </si>
  <si>
    <t>STELLENBOSCH|DU TOIT</t>
  </si>
  <si>
    <t>DU TOIT|KOELENHOF</t>
  </si>
  <si>
    <t>KOELENHOF|MULDERSVLEI</t>
  </si>
  <si>
    <t>BELLVILLE D|STIKLAND</t>
  </si>
  <si>
    <t>STIKLAND|BRACKENFELL</t>
  </si>
  <si>
    <t>BRACKENFELL|EIKENFONTEIN</t>
  </si>
  <si>
    <t>EIKENFONTEIN|KRAAIFONTEIN</t>
  </si>
  <si>
    <t>KRAAIFONTEIN|MULDERSVLEI</t>
  </si>
  <si>
    <t>YSTERPLAAT|KENTEMADE</t>
  </si>
  <si>
    <t>KENTEMADE|CENTURY CITY</t>
  </si>
  <si>
    <t>CENTURY CITY|AKASIA PARK</t>
  </si>
  <si>
    <t>AKASIA PARK|MONTE VISTA</t>
  </si>
  <si>
    <t>MONTE VISTA|DE GRENDEL</t>
  </si>
  <si>
    <t>DE GRENDEL|AVONDALE</t>
  </si>
  <si>
    <t>AVONDALE|OOSTERZEE</t>
  </si>
  <si>
    <t>OOSTERZEE|BELLVILLE</t>
  </si>
  <si>
    <t>PINELANDS|LANGA</t>
  </si>
  <si>
    <t>YSTERPLAAT|MUTUAL</t>
  </si>
  <si>
    <t>MUTUAL|LANGA</t>
  </si>
  <si>
    <t>LANGA|BONTEHEUWEL A</t>
  </si>
  <si>
    <t>BONTEHEUWEL A|BONTEHEUWEL D</t>
  </si>
  <si>
    <t>BONTEHEUWEL D|NETREG</t>
  </si>
  <si>
    <t>NETREG|HEIDEVELD</t>
  </si>
  <si>
    <t>HEIDEVELD|NYANGA</t>
  </si>
  <si>
    <t>NYANGA|PHILIPPI</t>
  </si>
  <si>
    <t>PHILIPPI|LENTEGEUR A</t>
  </si>
  <si>
    <t>LENTEGEUR A|LENTEGEUR D</t>
  </si>
  <si>
    <t>LENTEGEUR D|MITCHELLS PL.</t>
  </si>
  <si>
    <t>MITCHELLS PL.|KAPTEINSKLIP</t>
  </si>
  <si>
    <t>PHILIPPI|STOCK ROAD</t>
  </si>
  <si>
    <t>STOCK ROAD|MANDALAY A</t>
  </si>
  <si>
    <t>MANDALAY A|MANDALAY D</t>
  </si>
  <si>
    <t>MANDALAY D|NOLUNGILE</t>
  </si>
  <si>
    <t>NOLUNGILE|NONKQUBELA</t>
  </si>
  <si>
    <t>NONKQUBELA|KHAYELITSHA</t>
  </si>
  <si>
    <t>KHAYELITSHA|KUYASA</t>
  </si>
  <si>
    <t>KUYASA|CHRIS HANI</t>
  </si>
  <si>
    <t>BONTEHEUWEL D|LAVISTOWN</t>
  </si>
  <si>
    <t>LAVISTOWN|BELHAR</t>
  </si>
  <si>
    <t>BELHAR|UNIBELL</t>
  </si>
  <si>
    <t>UNIBELL|PENTECH</t>
  </si>
  <si>
    <t>PENTECH|SAREPTA</t>
  </si>
  <si>
    <t>SAREPTA|BELLVILLE</t>
  </si>
  <si>
    <t>PINELANDS|HAZENDAL</t>
  </si>
  <si>
    <t>HAZENDAL|ATHLONE</t>
  </si>
  <si>
    <t>ATHLONE|CRAWFORD</t>
  </si>
  <si>
    <t>CRAWFORD|LANSDOWNE</t>
  </si>
  <si>
    <t>LANSDOWNE|WETTON</t>
  </si>
  <si>
    <t>WETTON|OTTERY</t>
  </si>
  <si>
    <t>OTTERY|SOUTHFIELD</t>
  </si>
  <si>
    <t>SOUTHFIELD|HEATHFIELD</t>
  </si>
  <si>
    <t>CAPE TOWN|ESPLANADE</t>
  </si>
  <si>
    <t>ESPLANADE|YSTERPLAAT</t>
  </si>
  <si>
    <t>WOODSTOCK|SALT RIVER</t>
  </si>
  <si>
    <t>SALT RIVER|KOEBERG RD</t>
  </si>
  <si>
    <t>KOEBERG RD|MAITLAND</t>
  </si>
  <si>
    <t>MULDERSVLEI|KLAPMUTS</t>
  </si>
  <si>
    <t>KLAPMUTS|PAARL</t>
  </si>
  <si>
    <t>PAARL|HUGUENOT</t>
  </si>
  <si>
    <t>HUGUENOT|DAL JOSAFAT</t>
  </si>
  <si>
    <t>DAL JOSAFAT|MBEKWENI</t>
  </si>
  <si>
    <t>MBEKWENI|WELLINGTON</t>
  </si>
  <si>
    <t>CAPE TOWN|WOODSTOCK</t>
  </si>
  <si>
    <t>MAITLAND|NDABENI</t>
  </si>
  <si>
    <t>NDABENI|PINELANDS</t>
  </si>
  <si>
    <t>HEATHFIELD|RETREAT</t>
  </si>
  <si>
    <t>SALT RIVER|OBSERVATORY</t>
  </si>
  <si>
    <t>OBSERVATORY|MOWBRAY</t>
  </si>
  <si>
    <t>MOWBRAY|ROSEBANK</t>
  </si>
  <si>
    <t>ROSEBANK|RONDEBOSCH</t>
  </si>
  <si>
    <t>RONDEBOSCH|NEWLANDS</t>
  </si>
  <si>
    <t>NEWLANDS|CLAREMONT</t>
  </si>
  <si>
    <t>CLAREMONT|HARFIELD RD</t>
  </si>
  <si>
    <t>HARFIELD RD|KENILWORTH</t>
  </si>
  <si>
    <t>KENILWORTH|WYNBERG</t>
  </si>
  <si>
    <t>WYNBERG|WITTEBOME</t>
  </si>
  <si>
    <t>WITTEBOME|PLUMSTEAD</t>
  </si>
  <si>
    <t>PLUMSTEAD|STEURHOF</t>
  </si>
  <si>
    <t>STEURHOF|DIEPRIVIER</t>
  </si>
  <si>
    <t>DIEPRIVIER|HEATHFIELD</t>
  </si>
  <si>
    <t>RETREAT|STEENBERG</t>
  </si>
  <si>
    <t>STEENBERG|LAKESIDE</t>
  </si>
  <si>
    <t>LAKESIDE|FALSE BAY</t>
  </si>
  <si>
    <t>FALSE BAY|MUIZENBERG</t>
  </si>
  <si>
    <t>MUIZENBERG|ST JAMES</t>
  </si>
  <si>
    <t>ST JAMES|KALK BAY</t>
  </si>
  <si>
    <t>KALK BAY|FISH HOEK</t>
  </si>
  <si>
    <t>FISH HOEK|SUNNY COVE</t>
  </si>
  <si>
    <t>SUNNY COVE|GLENCAIRN</t>
  </si>
  <si>
    <t>GLENCAIRN|SIMON`S TOWN</t>
  </si>
  <si>
    <t>KRAAIFONTEIN|FISANTKRAAL</t>
  </si>
  <si>
    <t>FISANTKRAAL|MELLISH</t>
  </si>
  <si>
    <t>MELLISH|MIKPUNT</t>
  </si>
  <si>
    <t>MIKPUNT|KLIPHEUWEL</t>
  </si>
  <si>
    <t>KLIPHEUWEL|WINTEVOGEL</t>
  </si>
  <si>
    <t>WINTEVOGEL|KALBASKRAAL</t>
  </si>
  <si>
    <t>KALBASKRAAL|ABBOTSDALE</t>
  </si>
  <si>
    <t>ABBOTSDALE|MALMESBURY</t>
  </si>
  <si>
    <t>WELLINGTON|MALAN</t>
  </si>
  <si>
    <t>MALAN|SOETENDAL</t>
  </si>
  <si>
    <t>SOETENDAL|HERMON</t>
  </si>
  <si>
    <t>HERMON|VOELVLEI</t>
  </si>
  <si>
    <t>VOELVLEI|GOUDA</t>
  </si>
  <si>
    <t>GOUDA|TULBAGHWEG</t>
  </si>
  <si>
    <t>TULBAGHWEG|ARTOIS</t>
  </si>
  <si>
    <t>ARTOIS|WOLSELEY</t>
  </si>
  <si>
    <t>WOLSELEY|ROMANS RIVER</t>
  </si>
  <si>
    <t>ROMANS RIVER|BREE RIVER</t>
  </si>
  <si>
    <t>BREE RIVER|BOTHA</t>
  </si>
  <si>
    <t>BOTHA|GOUDINI RD</t>
  </si>
  <si>
    <t>GOUDINI RD|WORCESTER</t>
  </si>
  <si>
    <t>minutes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</si>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</sst>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32"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0" fontId="2" fillId="2" borderId="0" xfId="1"/>
    <xf numFmtId="0" fontId="3" fillId="3" borderId="0" xfId="2"/>
    <xf numFmtId="0" fontId="4" fillId="4" borderId="0" xfId="3"/>
    <xf numFmtId="0" fontId="0" fillId="0" borderId="0" xfId="0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6" fillId="6" borderId="1" xfId="5"/>
    <xf numFmtId="0" fontId="5" fillId="5" borderId="1" xfId="4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3" fillId="3" borderId="0" xfId="2" applyNumberFormat="1" applyAlignment="1">
      <alignment horizontal="center"/>
    </xf>
    <xf numFmtId="0" fontId="10" fillId="8" borderId="0" xfId="0" applyFont="1" applyFill="1" applyAlignment="1">
      <alignment horizont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2" fillId="2" borderId="0" xfId="1" applyNumberFormat="1" applyAlignment="1">
      <alignment horizontal="center" vertical="center"/>
    </xf>
    <xf numFmtId="0" fontId="2" fillId="2" borderId="0" xfId="1" applyNumberFormat="1" applyAlignment="1">
      <alignment horizontal="center"/>
    </xf>
    <xf numFmtId="0" fontId="4" fillId="4" borderId="0" xfId="3" applyNumberFormat="1" applyAlignment="1">
      <alignment horizontal="center" vertical="center"/>
    </xf>
    <xf numFmtId="0" fontId="4" fillId="4" borderId="0" xfId="3" applyNumberFormat="1" applyAlignment="1">
      <alignment horizontal="center"/>
    </xf>
    <xf numFmtId="0" fontId="0" fillId="7" borderId="2" xfId="6" applyFont="1"/>
    <xf numFmtId="0" fontId="0" fillId="7" borderId="2" xfId="6" applyNumberFormat="1" applyFont="1" applyAlignment="1">
      <alignment horizontal="center"/>
    </xf>
    <xf numFmtId="0" fontId="2" fillId="2" borderId="2" xfId="1" applyBorder="1"/>
    <xf numFmtId="0" fontId="2" fillId="2" borderId="2" xfId="1" applyNumberFormat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8" fillId="14" borderId="3" xfId="0" applyFont="1" applyFill="1" applyBorder="1" applyAlignment="1">
      <alignment horizontal="center" vertical="center"/>
    </xf>
  </cellXfs>
  <cellStyles count="7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878C-46A8-4967-90BC-EC4A8CB406F7}">
  <dimension ref="A1:R54"/>
  <sheetViews>
    <sheetView topLeftCell="A10" zoomScale="60" zoomScaleNormal="60" zoomScaleSheetLayoutView="70" workbookViewId="0">
      <selection activeCell="P3" sqref="P3:R21"/>
    </sheetView>
  </sheetViews>
  <sheetFormatPr defaultRowHeight="15" x14ac:dyDescent="0.25"/>
  <cols>
    <col min="1" max="2" width="21.28515625" bestFit="1" customWidth="1"/>
    <col min="3" max="3" width="16" bestFit="1" customWidth="1"/>
    <col min="4" max="4" width="21.140625" bestFit="1" customWidth="1"/>
    <col min="5" max="5" width="21.140625" style="6" bestFit="1" customWidth="1"/>
    <col min="6" max="6" width="15" customWidth="1"/>
    <col min="7" max="8" width="16.42578125" bestFit="1" customWidth="1"/>
    <col min="9" max="9" width="14.42578125" bestFit="1" customWidth="1"/>
    <col min="10" max="11" width="19" bestFit="1" customWidth="1"/>
    <col min="12" max="12" width="12.140625" customWidth="1"/>
    <col min="13" max="14" width="18.42578125" bestFit="1" customWidth="1"/>
    <col min="15" max="15" width="15.85546875" customWidth="1"/>
    <col min="16" max="17" width="19.140625" bestFit="1" customWidth="1"/>
    <col min="18" max="18" width="18.5703125" customWidth="1"/>
  </cols>
  <sheetData>
    <row r="1" spans="1:18" s="7" customFormat="1" ht="21" x14ac:dyDescent="0.35">
      <c r="A1" s="26" t="s">
        <v>73</v>
      </c>
      <c r="B1" s="26"/>
      <c r="C1" s="26"/>
      <c r="D1" s="14" t="s">
        <v>74</v>
      </c>
      <c r="E1" s="14"/>
      <c r="F1" s="14"/>
      <c r="G1" s="25" t="s">
        <v>91</v>
      </c>
      <c r="H1" s="25"/>
      <c r="I1" s="25"/>
      <c r="J1" s="27" t="s">
        <v>92</v>
      </c>
      <c r="K1" s="27"/>
      <c r="L1" s="27"/>
      <c r="M1" s="29" t="s">
        <v>91</v>
      </c>
      <c r="N1" s="29"/>
      <c r="O1" s="29"/>
      <c r="P1" s="28" t="s">
        <v>92</v>
      </c>
      <c r="Q1" s="28"/>
      <c r="R1" s="28"/>
    </row>
    <row r="2" spans="1:18" ht="21" x14ac:dyDescent="0.35">
      <c r="A2" s="7" t="s">
        <v>70</v>
      </c>
      <c r="B2" s="7" t="s">
        <v>71</v>
      </c>
      <c r="C2" s="8" t="s">
        <v>72</v>
      </c>
      <c r="D2" s="7" t="s">
        <v>70</v>
      </c>
      <c r="E2" s="7" t="s">
        <v>71</v>
      </c>
      <c r="F2" s="8" t="s">
        <v>72</v>
      </c>
      <c r="G2" s="7" t="s">
        <v>70</v>
      </c>
      <c r="H2" s="7" t="s">
        <v>71</v>
      </c>
      <c r="I2" s="8" t="s">
        <v>72</v>
      </c>
      <c r="J2" s="7" t="s">
        <v>70</v>
      </c>
      <c r="K2" s="7" t="s">
        <v>71</v>
      </c>
      <c r="L2" s="8" t="s">
        <v>72</v>
      </c>
      <c r="M2" s="7" t="s">
        <v>70</v>
      </c>
      <c r="N2" s="7" t="s">
        <v>71</v>
      </c>
      <c r="O2" s="8" t="s">
        <v>72</v>
      </c>
      <c r="P2" s="7" t="s">
        <v>70</v>
      </c>
      <c r="Q2" s="7" t="s">
        <v>71</v>
      </c>
      <c r="R2" s="8" t="s">
        <v>72</v>
      </c>
    </row>
    <row r="3" spans="1:18" x14ac:dyDescent="0.25">
      <c r="A3" s="3" t="s">
        <v>34</v>
      </c>
      <c r="B3" s="3" t="str">
        <f>A4</f>
        <v>ESPLANADE</v>
      </c>
      <c r="C3" s="17">
        <v>3</v>
      </c>
      <c r="D3" s="3" t="s">
        <v>34</v>
      </c>
      <c r="E3" s="15" t="str">
        <f>D4</f>
        <v>WOODSTOCK</v>
      </c>
      <c r="F3" s="18">
        <v>3</v>
      </c>
      <c r="G3" s="3" t="s">
        <v>34</v>
      </c>
      <c r="H3" s="3" t="s">
        <v>33</v>
      </c>
      <c r="I3" s="18">
        <v>3</v>
      </c>
      <c r="J3" s="3" t="s">
        <v>34</v>
      </c>
      <c r="K3" s="3" t="s">
        <v>33</v>
      </c>
      <c r="L3" s="18">
        <v>3</v>
      </c>
      <c r="M3" t="s">
        <v>63</v>
      </c>
      <c r="N3" t="s">
        <v>116</v>
      </c>
      <c r="O3" s="12">
        <v>10</v>
      </c>
      <c r="P3" t="s">
        <v>59</v>
      </c>
      <c r="Q3" t="s">
        <v>64</v>
      </c>
      <c r="R3" s="12">
        <v>6</v>
      </c>
    </row>
    <row r="4" spans="1:18" x14ac:dyDescent="0.25">
      <c r="A4" s="3" t="s">
        <v>27</v>
      </c>
      <c r="B4" s="3" t="s">
        <v>26</v>
      </c>
      <c r="C4" s="17">
        <v>5</v>
      </c>
      <c r="D4" s="3" t="s">
        <v>33</v>
      </c>
      <c r="E4" s="15" t="str">
        <f t="shared" ref="E4:E8" si="0">D5</f>
        <v>SALT RIVER</v>
      </c>
      <c r="F4" s="18">
        <v>3</v>
      </c>
      <c r="G4" s="3" t="s">
        <v>33</v>
      </c>
      <c r="H4" s="3" t="s">
        <v>32</v>
      </c>
      <c r="I4" s="18">
        <v>3</v>
      </c>
      <c r="J4" s="3" t="s">
        <v>33</v>
      </c>
      <c r="K4" s="3" t="s">
        <v>32</v>
      </c>
      <c r="L4" s="18">
        <v>3</v>
      </c>
      <c r="M4" t="s">
        <v>116</v>
      </c>
      <c r="N4" t="s">
        <v>117</v>
      </c>
      <c r="O4" s="12">
        <v>7</v>
      </c>
      <c r="P4" t="s">
        <v>64</v>
      </c>
      <c r="Q4" t="s">
        <v>65</v>
      </c>
      <c r="R4" s="12">
        <v>9</v>
      </c>
    </row>
    <row r="5" spans="1:18" x14ac:dyDescent="0.25">
      <c r="A5" s="3" t="s">
        <v>33</v>
      </c>
      <c r="B5" s="3" t="str">
        <f t="shared" ref="B5:B26" si="1">A6</f>
        <v>SALT RIVER</v>
      </c>
      <c r="C5" s="17">
        <v>4</v>
      </c>
      <c r="D5" s="3" t="s">
        <v>32</v>
      </c>
      <c r="E5" s="15" t="str">
        <f t="shared" si="0"/>
        <v>KOEBERG RD</v>
      </c>
      <c r="F5" s="20">
        <v>2</v>
      </c>
      <c r="G5" s="3" t="s">
        <v>32</v>
      </c>
      <c r="H5" s="3" t="s">
        <v>31</v>
      </c>
      <c r="I5" s="18">
        <v>2</v>
      </c>
      <c r="J5" t="s">
        <v>32</v>
      </c>
      <c r="K5" t="s">
        <v>93</v>
      </c>
      <c r="L5" s="12">
        <v>3</v>
      </c>
      <c r="M5" t="s">
        <v>117</v>
      </c>
      <c r="N5" t="s">
        <v>118</v>
      </c>
      <c r="O5" s="12">
        <v>6</v>
      </c>
      <c r="P5" t="s">
        <v>65</v>
      </c>
      <c r="Q5" t="s">
        <v>66</v>
      </c>
      <c r="R5" s="12">
        <v>5</v>
      </c>
    </row>
    <row r="6" spans="1:18" x14ac:dyDescent="0.25">
      <c r="A6" s="3" t="s">
        <v>32</v>
      </c>
      <c r="B6" s="3" t="str">
        <f t="shared" si="1"/>
        <v>KOEBERG RD</v>
      </c>
      <c r="C6" s="19">
        <v>2</v>
      </c>
      <c r="D6" s="3" t="s">
        <v>31</v>
      </c>
      <c r="E6" s="15" t="str">
        <f t="shared" si="0"/>
        <v>MAITLAND</v>
      </c>
      <c r="F6" s="20">
        <v>3</v>
      </c>
      <c r="G6" s="3" t="s">
        <v>31</v>
      </c>
      <c r="H6" s="3" t="s">
        <v>30</v>
      </c>
      <c r="I6" s="12">
        <v>2</v>
      </c>
      <c r="J6" t="s">
        <v>93</v>
      </c>
      <c r="K6" t="s">
        <v>94</v>
      </c>
      <c r="L6" s="12">
        <v>2</v>
      </c>
      <c r="M6" t="s">
        <v>118</v>
      </c>
      <c r="N6" t="s">
        <v>119</v>
      </c>
      <c r="O6" s="12">
        <v>5</v>
      </c>
      <c r="P6" t="s">
        <v>66</v>
      </c>
      <c r="Q6" t="s">
        <v>67</v>
      </c>
      <c r="R6" s="12">
        <v>3</v>
      </c>
    </row>
    <row r="7" spans="1:18" x14ac:dyDescent="0.25">
      <c r="A7" s="3" t="s">
        <v>31</v>
      </c>
      <c r="B7" s="3" t="str">
        <f t="shared" si="1"/>
        <v>MAITLAND</v>
      </c>
      <c r="C7" s="19">
        <v>3</v>
      </c>
      <c r="D7" s="3" t="s">
        <v>30</v>
      </c>
      <c r="E7" s="15" t="str">
        <f t="shared" si="0"/>
        <v>NDABENI</v>
      </c>
      <c r="F7" s="18">
        <v>3</v>
      </c>
      <c r="G7" s="3" t="s">
        <v>30</v>
      </c>
      <c r="H7" s="3" t="s">
        <v>29</v>
      </c>
      <c r="I7" s="18">
        <v>3</v>
      </c>
      <c r="J7" t="s">
        <v>94</v>
      </c>
      <c r="K7" t="s">
        <v>95</v>
      </c>
      <c r="L7" s="12">
        <v>2</v>
      </c>
      <c r="M7" t="s">
        <v>119</v>
      </c>
      <c r="N7" t="s">
        <v>120</v>
      </c>
      <c r="O7" s="12">
        <v>12</v>
      </c>
      <c r="P7" t="s">
        <v>67</v>
      </c>
      <c r="Q7" t="s">
        <v>68</v>
      </c>
      <c r="R7" s="12">
        <v>4</v>
      </c>
    </row>
    <row r="8" spans="1:18" x14ac:dyDescent="0.25">
      <c r="A8" s="3" t="s">
        <v>30</v>
      </c>
      <c r="B8" t="str">
        <f t="shared" si="1"/>
        <v>WOLTEMADE</v>
      </c>
      <c r="C8" s="11">
        <v>3</v>
      </c>
      <c r="D8" s="3" t="s">
        <v>29</v>
      </c>
      <c r="E8" s="15" t="str">
        <f t="shared" si="0"/>
        <v>PINELANDS</v>
      </c>
      <c r="F8" s="2">
        <v>2</v>
      </c>
      <c r="G8" s="3" t="s">
        <v>29</v>
      </c>
      <c r="H8" s="3" t="s">
        <v>28</v>
      </c>
      <c r="I8" s="2">
        <v>3</v>
      </c>
      <c r="J8" t="s">
        <v>95</v>
      </c>
      <c r="K8" t="s">
        <v>96</v>
      </c>
      <c r="L8" s="12">
        <v>2</v>
      </c>
      <c r="M8" t="s">
        <v>120</v>
      </c>
      <c r="N8" t="s">
        <v>121</v>
      </c>
      <c r="O8" s="12">
        <v>12</v>
      </c>
      <c r="P8" t="s">
        <v>68</v>
      </c>
      <c r="Q8" t="s">
        <v>69</v>
      </c>
      <c r="R8" s="12">
        <v>6</v>
      </c>
    </row>
    <row r="9" spans="1:18" x14ac:dyDescent="0.25">
      <c r="A9" s="3" t="s">
        <v>35</v>
      </c>
      <c r="B9" t="str">
        <f t="shared" si="1"/>
        <v>MUTUAL</v>
      </c>
      <c r="C9" s="11">
        <v>2</v>
      </c>
      <c r="D9" t="s">
        <v>28</v>
      </c>
      <c r="E9" s="2" t="s">
        <v>24</v>
      </c>
      <c r="F9" s="12">
        <v>5</v>
      </c>
      <c r="G9" t="s">
        <v>28</v>
      </c>
      <c r="H9" t="s">
        <v>82</v>
      </c>
      <c r="I9" s="12">
        <v>2</v>
      </c>
      <c r="J9" t="s">
        <v>96</v>
      </c>
      <c r="K9" t="s">
        <v>97</v>
      </c>
      <c r="L9" s="12">
        <v>3</v>
      </c>
      <c r="M9" t="s">
        <v>121</v>
      </c>
      <c r="N9" t="s">
        <v>122</v>
      </c>
      <c r="O9" s="12">
        <v>14</v>
      </c>
      <c r="P9" t="s">
        <v>69</v>
      </c>
      <c r="Q9" t="s">
        <v>124</v>
      </c>
      <c r="R9" s="12">
        <v>8</v>
      </c>
    </row>
    <row r="10" spans="1:18" x14ac:dyDescent="0.25">
      <c r="A10" s="3" t="s">
        <v>25</v>
      </c>
      <c r="B10" t="str">
        <f t="shared" si="1"/>
        <v>THORNTON</v>
      </c>
      <c r="C10" s="11">
        <v>3</v>
      </c>
      <c r="D10" t="s">
        <v>27</v>
      </c>
      <c r="E10" s="6" t="str">
        <f>D11</f>
        <v>YSTERPLAAT</v>
      </c>
      <c r="F10" s="12">
        <v>4</v>
      </c>
      <c r="G10" t="s">
        <v>82</v>
      </c>
      <c r="H10" t="s">
        <v>83</v>
      </c>
      <c r="I10" s="12">
        <v>3</v>
      </c>
      <c r="J10" t="s">
        <v>97</v>
      </c>
      <c r="K10" t="s">
        <v>98</v>
      </c>
      <c r="L10" s="12">
        <v>2</v>
      </c>
      <c r="M10" s="4" t="s">
        <v>122</v>
      </c>
      <c r="N10" s="4" t="s">
        <v>123</v>
      </c>
      <c r="O10" s="13">
        <v>7</v>
      </c>
      <c r="P10" t="s">
        <v>124</v>
      </c>
      <c r="Q10" t="s">
        <v>125</v>
      </c>
      <c r="R10" s="12">
        <v>8</v>
      </c>
    </row>
    <row r="11" spans="1:18" x14ac:dyDescent="0.25">
      <c r="A11" s="3" t="s">
        <v>36</v>
      </c>
      <c r="B11" t="str">
        <f t="shared" si="1"/>
        <v>GOODWOOD</v>
      </c>
      <c r="C11" s="11">
        <v>2</v>
      </c>
      <c r="D11" t="s">
        <v>26</v>
      </c>
      <c r="E11" s="6" t="str">
        <f t="shared" ref="E11:E20" si="2">D12</f>
        <v>MUTUAL</v>
      </c>
      <c r="F11" s="12">
        <v>5</v>
      </c>
      <c r="G11" t="s">
        <v>83</v>
      </c>
      <c r="H11" t="s">
        <v>84</v>
      </c>
      <c r="I11" s="12">
        <v>2</v>
      </c>
      <c r="J11" t="s">
        <v>98</v>
      </c>
      <c r="K11" t="s">
        <v>99</v>
      </c>
      <c r="L11" s="12">
        <v>2</v>
      </c>
      <c r="P11" t="s">
        <v>125</v>
      </c>
      <c r="Q11" t="s">
        <v>126</v>
      </c>
      <c r="R11" s="12">
        <v>8</v>
      </c>
    </row>
    <row r="12" spans="1:18" x14ac:dyDescent="0.25">
      <c r="A12" s="3" t="s">
        <v>37</v>
      </c>
      <c r="B12" t="str">
        <f t="shared" si="1"/>
        <v>VASCO</v>
      </c>
      <c r="C12" s="11">
        <v>2</v>
      </c>
      <c r="D12" t="s">
        <v>25</v>
      </c>
      <c r="E12" s="6" t="str">
        <f t="shared" si="2"/>
        <v>LANGA</v>
      </c>
      <c r="F12" s="12">
        <v>5</v>
      </c>
      <c r="G12" t="s">
        <v>84</v>
      </c>
      <c r="H12" t="s">
        <v>85</v>
      </c>
      <c r="I12" s="12">
        <v>2</v>
      </c>
      <c r="J12" t="s">
        <v>99</v>
      </c>
      <c r="K12" t="s">
        <v>100</v>
      </c>
      <c r="L12" s="12">
        <v>2</v>
      </c>
      <c r="P12" t="s">
        <v>126</v>
      </c>
      <c r="Q12" t="s">
        <v>127</v>
      </c>
      <c r="R12" s="12">
        <v>8</v>
      </c>
    </row>
    <row r="13" spans="1:18" x14ac:dyDescent="0.25">
      <c r="A13" s="3" t="s">
        <v>38</v>
      </c>
      <c r="B13" t="str">
        <f t="shared" si="1"/>
        <v>ELSIES RIVER</v>
      </c>
      <c r="C13" s="11">
        <v>3</v>
      </c>
      <c r="D13" t="s">
        <v>24</v>
      </c>
      <c r="E13" s="6" t="str">
        <f t="shared" si="2"/>
        <v>BONTEHEUWEL A</v>
      </c>
      <c r="F13" s="12">
        <v>3</v>
      </c>
      <c r="G13" t="s">
        <v>85</v>
      </c>
      <c r="H13" t="s">
        <v>86</v>
      </c>
      <c r="I13" s="12">
        <v>3</v>
      </c>
      <c r="J13" t="s">
        <v>100</v>
      </c>
      <c r="K13" t="s">
        <v>101</v>
      </c>
      <c r="L13" s="12">
        <v>2</v>
      </c>
      <c r="P13" t="s">
        <v>127</v>
      </c>
      <c r="Q13" t="s">
        <v>128</v>
      </c>
      <c r="R13" s="12">
        <v>8</v>
      </c>
    </row>
    <row r="14" spans="1:18" x14ac:dyDescent="0.25">
      <c r="A14" s="3" t="s">
        <v>39</v>
      </c>
      <c r="B14" t="str">
        <f t="shared" si="1"/>
        <v>PAROW</v>
      </c>
      <c r="C14" s="11">
        <v>3</v>
      </c>
      <c r="D14" t="s">
        <v>23</v>
      </c>
      <c r="E14" s="6" t="str">
        <f t="shared" si="2"/>
        <v>BONTEHEUWEL D</v>
      </c>
      <c r="F14" s="12">
        <v>1</v>
      </c>
      <c r="G14" t="s">
        <v>86</v>
      </c>
      <c r="H14" t="s">
        <v>87</v>
      </c>
      <c r="I14" s="12">
        <v>2</v>
      </c>
      <c r="J14" t="s">
        <v>101</v>
      </c>
      <c r="K14" t="s">
        <v>102</v>
      </c>
      <c r="L14" s="12">
        <v>2</v>
      </c>
      <c r="P14" t="s">
        <v>128</v>
      </c>
      <c r="Q14" t="s">
        <v>129</v>
      </c>
      <c r="R14" s="12">
        <v>10</v>
      </c>
    </row>
    <row r="15" spans="1:18" x14ac:dyDescent="0.25">
      <c r="A15" s="3" t="s">
        <v>40</v>
      </c>
      <c r="B15" t="str">
        <f t="shared" si="1"/>
        <v>TYGERBERG</v>
      </c>
      <c r="C15" s="11">
        <v>2</v>
      </c>
      <c r="D15" t="s">
        <v>22</v>
      </c>
      <c r="E15" s="6" t="str">
        <f t="shared" si="2"/>
        <v>NETREG</v>
      </c>
      <c r="F15" s="12">
        <v>3</v>
      </c>
      <c r="G15" t="s">
        <v>87</v>
      </c>
      <c r="H15" t="s">
        <v>88</v>
      </c>
      <c r="I15" s="12">
        <v>4</v>
      </c>
      <c r="J15" t="s">
        <v>102</v>
      </c>
      <c r="K15" t="s">
        <v>103</v>
      </c>
      <c r="L15" s="12">
        <v>2</v>
      </c>
      <c r="P15" t="s">
        <v>129</v>
      </c>
      <c r="Q15" t="s">
        <v>130</v>
      </c>
      <c r="R15" s="12">
        <v>11</v>
      </c>
    </row>
    <row r="16" spans="1:18" x14ac:dyDescent="0.25">
      <c r="A16" s="3" t="s">
        <v>41</v>
      </c>
      <c r="B16" t="str">
        <f t="shared" si="1"/>
        <v>BELLVILLE A</v>
      </c>
      <c r="C16" s="11">
        <v>4</v>
      </c>
      <c r="D16" t="s">
        <v>21</v>
      </c>
      <c r="E16" s="6" t="str">
        <f t="shared" si="2"/>
        <v>HEIDEVELD</v>
      </c>
      <c r="F16" s="12">
        <v>3</v>
      </c>
      <c r="G16" t="s">
        <v>88</v>
      </c>
      <c r="H16" t="s">
        <v>89</v>
      </c>
      <c r="I16" s="12">
        <v>4</v>
      </c>
      <c r="J16" t="s">
        <v>103</v>
      </c>
      <c r="K16" t="s">
        <v>104</v>
      </c>
      <c r="L16" s="12">
        <v>2</v>
      </c>
      <c r="P16" t="s">
        <v>130</v>
      </c>
      <c r="Q16" t="s">
        <v>131</v>
      </c>
      <c r="R16" s="12">
        <v>8</v>
      </c>
    </row>
    <row r="17" spans="1:18" x14ac:dyDescent="0.25">
      <c r="A17" s="3" t="s">
        <v>42</v>
      </c>
      <c r="B17" t="str">
        <f t="shared" si="1"/>
        <v>BELLVILLE D</v>
      </c>
      <c r="C17" s="11">
        <v>1</v>
      </c>
      <c r="D17" t="s">
        <v>20</v>
      </c>
      <c r="E17" s="6" t="str">
        <f t="shared" si="2"/>
        <v>NYANGA</v>
      </c>
      <c r="F17" s="12">
        <v>4</v>
      </c>
      <c r="G17" s="4" t="s">
        <v>89</v>
      </c>
      <c r="H17" s="4" t="s">
        <v>90</v>
      </c>
      <c r="I17" s="13">
        <v>2</v>
      </c>
      <c r="J17" t="s">
        <v>104</v>
      </c>
      <c r="K17" t="s">
        <v>105</v>
      </c>
      <c r="L17" s="12">
        <v>2</v>
      </c>
      <c r="P17" t="s">
        <v>131</v>
      </c>
      <c r="Q17" t="s">
        <v>132</v>
      </c>
      <c r="R17" s="12">
        <v>8</v>
      </c>
    </row>
    <row r="18" spans="1:18" x14ac:dyDescent="0.25">
      <c r="A18" s="9" t="s">
        <v>43</v>
      </c>
      <c r="B18" s="9" t="str">
        <f t="shared" si="1"/>
        <v>KUILS RIVER</v>
      </c>
      <c r="C18" s="2">
        <v>6</v>
      </c>
      <c r="D18" t="s">
        <v>19</v>
      </c>
      <c r="E18" s="6" t="str">
        <f t="shared" si="2"/>
        <v>PHILIPPI</v>
      </c>
      <c r="F18" s="12">
        <v>5</v>
      </c>
      <c r="J18" t="s">
        <v>105</v>
      </c>
      <c r="K18" t="s">
        <v>89</v>
      </c>
      <c r="L18" s="12">
        <v>2</v>
      </c>
      <c r="P18" t="s">
        <v>132</v>
      </c>
      <c r="Q18" t="s">
        <v>137</v>
      </c>
      <c r="R18" s="12">
        <v>5</v>
      </c>
    </row>
    <row r="19" spans="1:18" x14ac:dyDescent="0.25">
      <c r="A19" s="3" t="s">
        <v>44</v>
      </c>
      <c r="B19" t="str">
        <f t="shared" si="1"/>
        <v>BLACKHEATH</v>
      </c>
      <c r="C19" s="2">
        <v>5</v>
      </c>
      <c r="D19" t="s">
        <v>18</v>
      </c>
      <c r="E19" s="6" t="str">
        <f t="shared" si="2"/>
        <v>LENTEGEUR A</v>
      </c>
      <c r="F19" s="12">
        <v>5</v>
      </c>
      <c r="J19" t="s">
        <v>89</v>
      </c>
      <c r="K19" t="s">
        <v>90</v>
      </c>
      <c r="L19" s="12">
        <v>3</v>
      </c>
      <c r="P19" t="s">
        <v>133</v>
      </c>
      <c r="Q19" t="s">
        <v>134</v>
      </c>
      <c r="R19" s="12">
        <v>6</v>
      </c>
    </row>
    <row r="20" spans="1:18" x14ac:dyDescent="0.25">
      <c r="A20" s="3" t="s">
        <v>45</v>
      </c>
      <c r="B20" t="str">
        <f t="shared" si="1"/>
        <v>MELTONROSE</v>
      </c>
      <c r="C20" s="2">
        <v>4</v>
      </c>
      <c r="D20" t="s">
        <v>17</v>
      </c>
      <c r="E20" s="6" t="str">
        <f t="shared" si="2"/>
        <v>LENTEGEUR D</v>
      </c>
      <c r="F20" s="12">
        <v>1</v>
      </c>
      <c r="J20" t="s">
        <v>90</v>
      </c>
      <c r="K20" t="s">
        <v>106</v>
      </c>
      <c r="L20" s="12">
        <v>3</v>
      </c>
      <c r="P20" t="s">
        <v>134</v>
      </c>
      <c r="Q20" t="s">
        <v>135</v>
      </c>
      <c r="R20" s="12">
        <v>6</v>
      </c>
    </row>
    <row r="21" spans="1:18" x14ac:dyDescent="0.25">
      <c r="A21" s="3" t="s">
        <v>46</v>
      </c>
      <c r="B21" t="str">
        <f>A22</f>
        <v>EERSTE RIVER A</v>
      </c>
      <c r="C21" s="2">
        <v>3</v>
      </c>
      <c r="D21" t="s">
        <v>16</v>
      </c>
      <c r="E21" s="6" t="str">
        <f>D22</f>
        <v>MITCHELLS PL.</v>
      </c>
      <c r="F21" s="12">
        <v>3</v>
      </c>
      <c r="J21" t="s">
        <v>106</v>
      </c>
      <c r="K21" t="s">
        <v>107</v>
      </c>
      <c r="L21" s="12">
        <v>2</v>
      </c>
      <c r="P21" s="4" t="s">
        <v>135</v>
      </c>
      <c r="Q21" s="4" t="s">
        <v>136</v>
      </c>
      <c r="R21" s="13">
        <v>12</v>
      </c>
    </row>
    <row r="22" spans="1:18" x14ac:dyDescent="0.25">
      <c r="A22" s="3" t="s">
        <v>47</v>
      </c>
      <c r="B22" t="str">
        <f t="shared" si="1"/>
        <v>EERSTE RIVER D</v>
      </c>
      <c r="C22" s="2">
        <v>3</v>
      </c>
      <c r="D22" s="4" t="s">
        <v>15</v>
      </c>
      <c r="E22" s="16" t="s">
        <v>14</v>
      </c>
      <c r="F22" s="13">
        <v>3</v>
      </c>
      <c r="J22" t="s">
        <v>107</v>
      </c>
      <c r="K22" t="s">
        <v>108</v>
      </c>
      <c r="L22" s="12">
        <v>3</v>
      </c>
    </row>
    <row r="23" spans="1:18" x14ac:dyDescent="0.25">
      <c r="A23" s="10" t="s">
        <v>48</v>
      </c>
      <c r="B23" s="10" t="str">
        <f t="shared" si="1"/>
        <v>FAURE</v>
      </c>
      <c r="C23" s="2">
        <v>5</v>
      </c>
      <c r="F23" s="12"/>
      <c r="J23" t="s">
        <v>108</v>
      </c>
      <c r="K23" t="s">
        <v>109</v>
      </c>
      <c r="L23" s="12">
        <v>1</v>
      </c>
    </row>
    <row r="24" spans="1:18" x14ac:dyDescent="0.25">
      <c r="A24" s="3" t="s">
        <v>49</v>
      </c>
      <c r="B24" t="str">
        <f t="shared" si="1"/>
        <v>FIRGROVE</v>
      </c>
      <c r="C24" s="2">
        <v>6</v>
      </c>
      <c r="D24" t="s">
        <v>18</v>
      </c>
      <c r="E24" t="s">
        <v>13</v>
      </c>
      <c r="F24" s="12">
        <v>3</v>
      </c>
      <c r="J24" t="s">
        <v>109</v>
      </c>
      <c r="K24" t="s">
        <v>110</v>
      </c>
      <c r="L24" s="12">
        <v>3</v>
      </c>
    </row>
    <row r="25" spans="1:18" x14ac:dyDescent="0.25">
      <c r="A25" s="3" t="s">
        <v>50</v>
      </c>
      <c r="B25" t="str">
        <f t="shared" si="1"/>
        <v>SOMERSET WEST</v>
      </c>
      <c r="C25" s="2">
        <v>5</v>
      </c>
      <c r="D25" t="str">
        <f>E24</f>
        <v>STOCK ROAD</v>
      </c>
      <c r="E25" t="s">
        <v>12</v>
      </c>
      <c r="F25" s="12">
        <v>2</v>
      </c>
      <c r="J25" t="s">
        <v>110</v>
      </c>
      <c r="K25" t="s">
        <v>111</v>
      </c>
      <c r="L25" s="12">
        <v>2</v>
      </c>
    </row>
    <row r="26" spans="1:18" x14ac:dyDescent="0.25">
      <c r="A26" s="3" t="s">
        <v>51</v>
      </c>
      <c r="B26" t="str">
        <f t="shared" si="1"/>
        <v>VAN DER STEL</v>
      </c>
      <c r="C26" s="2">
        <v>3</v>
      </c>
      <c r="D26" t="str">
        <f t="shared" ref="D26:D31" si="3">E25</f>
        <v>MANDALAY A</v>
      </c>
      <c r="E26" t="s">
        <v>11</v>
      </c>
      <c r="F26" s="12">
        <v>1</v>
      </c>
      <c r="J26" t="s">
        <v>111</v>
      </c>
      <c r="K26" t="s">
        <v>112</v>
      </c>
      <c r="L26" s="12">
        <v>5</v>
      </c>
    </row>
    <row r="27" spans="1:18" x14ac:dyDescent="0.25">
      <c r="A27" s="3" t="s">
        <v>52</v>
      </c>
      <c r="B27" s="4" t="s">
        <v>53</v>
      </c>
      <c r="C27" s="2">
        <v>5</v>
      </c>
      <c r="D27" t="str">
        <f t="shared" si="3"/>
        <v>MANDALAY D</v>
      </c>
      <c r="E27" t="s">
        <v>10</v>
      </c>
      <c r="F27" s="12">
        <v>3</v>
      </c>
      <c r="J27" t="s">
        <v>112</v>
      </c>
      <c r="K27" t="s">
        <v>113</v>
      </c>
      <c r="L27" s="12">
        <v>2</v>
      </c>
    </row>
    <row r="28" spans="1:18" x14ac:dyDescent="0.25">
      <c r="A28" s="10" t="s">
        <v>48</v>
      </c>
      <c r="B28" s="10" t="s">
        <v>54</v>
      </c>
      <c r="C28" s="2">
        <v>6</v>
      </c>
      <c r="D28" t="str">
        <f t="shared" si="3"/>
        <v>NOLUNGILE</v>
      </c>
      <c r="E28" t="s">
        <v>9</v>
      </c>
      <c r="F28" s="12">
        <v>3</v>
      </c>
      <c r="J28" t="s">
        <v>113</v>
      </c>
      <c r="K28" t="s">
        <v>114</v>
      </c>
      <c r="L28" s="12">
        <v>5</v>
      </c>
    </row>
    <row r="29" spans="1:18" x14ac:dyDescent="0.25">
      <c r="A29" t="s">
        <v>54</v>
      </c>
      <c r="B29" t="s">
        <v>55</v>
      </c>
      <c r="C29" s="2">
        <v>3</v>
      </c>
      <c r="D29" t="str">
        <f t="shared" si="3"/>
        <v>NONKQUBELA</v>
      </c>
      <c r="E29" t="s">
        <v>8</v>
      </c>
      <c r="F29" s="12">
        <v>4</v>
      </c>
      <c r="J29" s="4" t="s">
        <v>114</v>
      </c>
      <c r="K29" s="4" t="s">
        <v>115</v>
      </c>
      <c r="L29" s="13">
        <v>5</v>
      </c>
    </row>
    <row r="30" spans="1:18" x14ac:dyDescent="0.25">
      <c r="A30" t="s">
        <v>55</v>
      </c>
      <c r="B30" t="s">
        <v>56</v>
      </c>
      <c r="C30" s="2">
        <v>6</v>
      </c>
      <c r="D30" t="str">
        <f t="shared" si="3"/>
        <v>KHAYELITSHA</v>
      </c>
      <c r="E30" t="s">
        <v>7</v>
      </c>
      <c r="F30" s="12">
        <v>4</v>
      </c>
    </row>
    <row r="31" spans="1:18" x14ac:dyDescent="0.25">
      <c r="A31" t="s">
        <v>56</v>
      </c>
      <c r="B31" t="s">
        <v>57</v>
      </c>
      <c r="C31" s="2">
        <v>3</v>
      </c>
      <c r="D31" s="4" t="str">
        <f t="shared" si="3"/>
        <v>KUYASA</v>
      </c>
      <c r="E31" s="4" t="s">
        <v>6</v>
      </c>
      <c r="F31" s="13">
        <v>4</v>
      </c>
    </row>
    <row r="32" spans="1:18" x14ac:dyDescent="0.25">
      <c r="A32" t="s">
        <v>57</v>
      </c>
      <c r="B32" t="s">
        <v>58</v>
      </c>
      <c r="C32" s="2">
        <v>6</v>
      </c>
      <c r="D32" t="s">
        <v>22</v>
      </c>
      <c r="E32" t="s">
        <v>5</v>
      </c>
      <c r="F32" s="12">
        <v>5</v>
      </c>
    </row>
    <row r="33" spans="1:6" x14ac:dyDescent="0.25">
      <c r="A33" t="s">
        <v>58</v>
      </c>
      <c r="B33" s="5" t="s">
        <v>59</v>
      </c>
      <c r="C33" s="2">
        <v>6</v>
      </c>
      <c r="D33" t="s">
        <v>5</v>
      </c>
      <c r="E33" t="s">
        <v>4</v>
      </c>
      <c r="F33" s="12">
        <v>4</v>
      </c>
    </row>
    <row r="34" spans="1:6" x14ac:dyDescent="0.25">
      <c r="A34" s="9" t="s">
        <v>43</v>
      </c>
      <c r="B34" s="9" t="s">
        <v>60</v>
      </c>
      <c r="C34" s="2">
        <v>4</v>
      </c>
      <c r="D34" t="s">
        <v>4</v>
      </c>
      <c r="E34" t="s">
        <v>3</v>
      </c>
      <c r="F34" s="12">
        <v>3</v>
      </c>
    </row>
    <row r="35" spans="1:6" x14ac:dyDescent="0.25">
      <c r="A35" t="s">
        <v>60</v>
      </c>
      <c r="B35" t="s">
        <v>61</v>
      </c>
      <c r="C35" s="2">
        <v>4</v>
      </c>
      <c r="D35" t="s">
        <v>3</v>
      </c>
      <c r="E35" t="s">
        <v>2</v>
      </c>
      <c r="F35" s="12">
        <v>3</v>
      </c>
    </row>
    <row r="36" spans="1:6" x14ac:dyDescent="0.25">
      <c r="A36" t="s">
        <v>61</v>
      </c>
      <c r="B36" t="s">
        <v>62</v>
      </c>
      <c r="C36" s="2">
        <v>5</v>
      </c>
      <c r="D36" t="s">
        <v>2</v>
      </c>
      <c r="E36" t="s">
        <v>1</v>
      </c>
      <c r="F36" s="12">
        <v>3</v>
      </c>
    </row>
    <row r="37" spans="1:6" x14ac:dyDescent="0.25">
      <c r="A37" t="s">
        <v>62</v>
      </c>
      <c r="B37" t="s">
        <v>63</v>
      </c>
      <c r="C37" s="2">
        <v>3</v>
      </c>
      <c r="D37" s="4" t="s">
        <v>1</v>
      </c>
      <c r="E37" s="4" t="s">
        <v>0</v>
      </c>
      <c r="F37" s="12">
        <v>6</v>
      </c>
    </row>
    <row r="38" spans="1:6" x14ac:dyDescent="0.25">
      <c r="A38" t="s">
        <v>63</v>
      </c>
      <c r="B38" t="s">
        <v>59</v>
      </c>
      <c r="C38" s="2">
        <v>11</v>
      </c>
      <c r="E38" s="2"/>
      <c r="F38" s="2"/>
    </row>
    <row r="39" spans="1:6" x14ac:dyDescent="0.25">
      <c r="A39" t="s">
        <v>59</v>
      </c>
      <c r="B39" s="5" t="s">
        <v>64</v>
      </c>
      <c r="C39" s="2">
        <v>6</v>
      </c>
      <c r="D39" s="2"/>
      <c r="E39" s="2"/>
      <c r="F39" s="2"/>
    </row>
    <row r="40" spans="1:6" x14ac:dyDescent="0.25">
      <c r="A40" t="s">
        <v>64</v>
      </c>
      <c r="B40" t="s">
        <v>65</v>
      </c>
      <c r="C40" s="2">
        <v>9</v>
      </c>
      <c r="D40" s="2"/>
      <c r="E40" s="2"/>
      <c r="F40" s="2"/>
    </row>
    <row r="41" spans="1:6" x14ac:dyDescent="0.25">
      <c r="A41" t="s">
        <v>65</v>
      </c>
      <c r="B41" t="s">
        <v>66</v>
      </c>
      <c r="C41" s="2">
        <v>5</v>
      </c>
      <c r="D41" s="2"/>
      <c r="E41" s="2"/>
      <c r="F41" s="2"/>
    </row>
    <row r="42" spans="1:6" x14ac:dyDescent="0.25">
      <c r="A42" t="s">
        <v>66</v>
      </c>
      <c r="B42" t="s">
        <v>67</v>
      </c>
      <c r="C42" s="2">
        <v>3</v>
      </c>
      <c r="D42" s="2"/>
      <c r="E42" s="2"/>
      <c r="F42" s="2"/>
    </row>
    <row r="43" spans="1:6" x14ac:dyDescent="0.25">
      <c r="A43" t="s">
        <v>67</v>
      </c>
      <c r="B43" t="s">
        <v>68</v>
      </c>
      <c r="C43" s="2">
        <v>4</v>
      </c>
      <c r="D43" s="2"/>
      <c r="E43" s="2"/>
      <c r="F43" s="2"/>
    </row>
    <row r="44" spans="1:6" x14ac:dyDescent="0.25">
      <c r="A44" t="s">
        <v>68</v>
      </c>
      <c r="B44" s="4" t="s">
        <v>69</v>
      </c>
      <c r="C44" s="2">
        <v>5</v>
      </c>
      <c r="D44" s="2"/>
      <c r="E44" s="2"/>
      <c r="F44" s="2"/>
    </row>
    <row r="45" spans="1:6" x14ac:dyDescent="0.25">
      <c r="A45" s="23" t="s">
        <v>34</v>
      </c>
      <c r="B45" s="23" t="s">
        <v>27</v>
      </c>
      <c r="C45" s="24">
        <v>3</v>
      </c>
      <c r="D45" s="2"/>
      <c r="E45" s="2"/>
      <c r="F45" s="2"/>
    </row>
    <row r="46" spans="1:6" x14ac:dyDescent="0.25">
      <c r="A46" s="23" t="s">
        <v>27</v>
      </c>
      <c r="B46" s="23" t="s">
        <v>26</v>
      </c>
      <c r="C46" s="24">
        <v>6</v>
      </c>
      <c r="E46" s="2"/>
      <c r="F46" s="2"/>
    </row>
    <row r="47" spans="1:6" x14ac:dyDescent="0.25">
      <c r="A47" s="21" t="s">
        <v>26</v>
      </c>
      <c r="B47" s="21" t="s">
        <v>75</v>
      </c>
      <c r="C47" s="22">
        <v>4</v>
      </c>
    </row>
    <row r="48" spans="1:6" x14ac:dyDescent="0.25">
      <c r="A48" s="21" t="s">
        <v>75</v>
      </c>
      <c r="B48" s="21" t="s">
        <v>76</v>
      </c>
      <c r="C48" s="22">
        <v>3</v>
      </c>
    </row>
    <row r="49" spans="1:3" x14ac:dyDescent="0.25">
      <c r="A49" s="21" t="s">
        <v>76</v>
      </c>
      <c r="B49" s="21" t="s">
        <v>77</v>
      </c>
      <c r="C49" s="22">
        <v>3</v>
      </c>
    </row>
    <row r="50" spans="1:3" x14ac:dyDescent="0.25">
      <c r="A50" s="21" t="s">
        <v>77</v>
      </c>
      <c r="B50" s="21" t="s">
        <v>78</v>
      </c>
      <c r="C50" s="22">
        <v>3</v>
      </c>
    </row>
    <row r="51" spans="1:3" x14ac:dyDescent="0.25">
      <c r="A51" s="21" t="s">
        <v>78</v>
      </c>
      <c r="B51" s="21" t="s">
        <v>79</v>
      </c>
      <c r="C51" s="22">
        <v>4</v>
      </c>
    </row>
    <row r="52" spans="1:3" x14ac:dyDescent="0.25">
      <c r="A52" s="21" t="s">
        <v>79</v>
      </c>
      <c r="B52" s="21" t="s">
        <v>80</v>
      </c>
      <c r="C52" s="22">
        <v>2</v>
      </c>
    </row>
    <row r="53" spans="1:3" x14ac:dyDescent="0.25">
      <c r="A53" s="21" t="s">
        <v>80</v>
      </c>
      <c r="B53" s="21" t="s">
        <v>81</v>
      </c>
      <c r="C53" s="22">
        <v>3</v>
      </c>
    </row>
    <row r="54" spans="1:3" x14ac:dyDescent="0.25">
      <c r="A54" s="21" t="s">
        <v>81</v>
      </c>
      <c r="B54" s="21" t="s">
        <v>0</v>
      </c>
      <c r="C54" s="22">
        <v>2</v>
      </c>
    </row>
  </sheetData>
  <mergeCells count="6">
    <mergeCell ref="A1:C1"/>
    <mergeCell ref="D1:F1"/>
    <mergeCell ref="G1:I1"/>
    <mergeCell ref="J1:L1"/>
    <mergeCell ref="M1:O1"/>
    <mergeCell ref="P1:R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3C95-8C9F-49E2-9127-9D43FD8F95CD}">
  <dimension ref="A1:I155"/>
  <sheetViews>
    <sheetView topLeftCell="A130" workbookViewId="0">
      <selection activeCell="C1" sqref="C1:D155"/>
    </sheetView>
  </sheetViews>
  <sheetFormatPr defaultRowHeight="15" x14ac:dyDescent="0.25"/>
  <cols>
    <col min="1" max="2" width="15.7109375" bestFit="1" customWidth="1"/>
    <col min="3" max="3" width="9.140625" style="2"/>
    <col min="4" max="4" width="32.7109375" bestFit="1" customWidth="1"/>
    <col min="8" max="8" width="9.140625" style="2"/>
    <col min="9" max="9" width="32.7109375" bestFit="1" customWidth="1"/>
  </cols>
  <sheetData>
    <row r="1" spans="1:9" x14ac:dyDescent="0.25">
      <c r="A1" t="s">
        <v>34</v>
      </c>
      <c r="B1" t="str">
        <f>A2</f>
        <v>ESPLANADE</v>
      </c>
      <c r="C1" s="2">
        <v>3</v>
      </c>
      <c r="D1" t="str">
        <f>A1&amp;"|"&amp;B1</f>
        <v>CAPE TOWN|ESPLANADE</v>
      </c>
    </row>
    <row r="2" spans="1:9" x14ac:dyDescent="0.25">
      <c r="A2" t="s">
        <v>27</v>
      </c>
      <c r="B2" t="s">
        <v>26</v>
      </c>
      <c r="C2" s="2">
        <v>5</v>
      </c>
      <c r="D2" t="str">
        <f t="shared" ref="D2:D65" si="0">A2&amp;"|"&amp;B2</f>
        <v>ESPLANADE|YSTERPLAAT</v>
      </c>
    </row>
    <row r="3" spans="1:9" x14ac:dyDescent="0.25">
      <c r="A3" t="s">
        <v>33</v>
      </c>
      <c r="B3" t="str">
        <f t="shared" ref="B3:B24" si="1">A4</f>
        <v>SALT RIVER</v>
      </c>
      <c r="C3" s="2">
        <v>4</v>
      </c>
      <c r="D3" t="str">
        <f t="shared" si="0"/>
        <v>WOODSTOCK|SALT RIVER</v>
      </c>
    </row>
    <row r="4" spans="1:9" x14ac:dyDescent="0.25">
      <c r="A4" t="s">
        <v>32</v>
      </c>
      <c r="B4" t="str">
        <f t="shared" si="1"/>
        <v>KOEBERG RD</v>
      </c>
      <c r="C4" s="2">
        <v>2</v>
      </c>
      <c r="D4" t="str">
        <f t="shared" si="0"/>
        <v>SALT RIVER|KOEBERG RD</v>
      </c>
    </row>
    <row r="5" spans="1:9" x14ac:dyDescent="0.25">
      <c r="A5" t="s">
        <v>31</v>
      </c>
      <c r="B5" t="str">
        <f t="shared" si="1"/>
        <v>MAITLAND</v>
      </c>
      <c r="C5" s="2">
        <v>3</v>
      </c>
      <c r="D5" t="str">
        <f t="shared" si="0"/>
        <v>KOEBERG RD|MAITLAND</v>
      </c>
    </row>
    <row r="6" spans="1:9" x14ac:dyDescent="0.25">
      <c r="A6" t="s">
        <v>30</v>
      </c>
      <c r="B6" t="str">
        <f t="shared" si="1"/>
        <v>WOLTEMADE</v>
      </c>
      <c r="C6" s="2">
        <v>3</v>
      </c>
      <c r="D6" t="str">
        <f t="shared" si="0"/>
        <v>MAITLAND|WOLTEMADE</v>
      </c>
      <c r="H6" s="2">
        <v>3</v>
      </c>
      <c r="I6" t="s">
        <v>138</v>
      </c>
    </row>
    <row r="7" spans="1:9" x14ac:dyDescent="0.25">
      <c r="A7" t="s">
        <v>35</v>
      </c>
      <c r="B7" t="str">
        <f t="shared" si="1"/>
        <v>MUTUAL</v>
      </c>
      <c r="C7" s="2">
        <v>2</v>
      </c>
      <c r="D7" t="str">
        <f t="shared" si="0"/>
        <v>WOLTEMADE|MUTUAL</v>
      </c>
      <c r="H7" s="2">
        <v>2</v>
      </c>
      <c r="I7" t="s">
        <v>139</v>
      </c>
    </row>
    <row r="8" spans="1:9" x14ac:dyDescent="0.25">
      <c r="A8" t="s">
        <v>25</v>
      </c>
      <c r="B8" t="str">
        <f t="shared" si="1"/>
        <v>THORNTON</v>
      </c>
      <c r="C8" s="2">
        <v>3</v>
      </c>
      <c r="D8" t="str">
        <f t="shared" si="0"/>
        <v>MUTUAL|THORNTON</v>
      </c>
      <c r="H8" s="2">
        <v>3</v>
      </c>
      <c r="I8" t="s">
        <v>140</v>
      </c>
    </row>
    <row r="9" spans="1:9" x14ac:dyDescent="0.25">
      <c r="A9" t="s">
        <v>36</v>
      </c>
      <c r="B9" t="str">
        <f t="shared" si="1"/>
        <v>GOODWOOD</v>
      </c>
      <c r="C9" s="2">
        <v>2</v>
      </c>
      <c r="D9" t="str">
        <f t="shared" si="0"/>
        <v>THORNTON|GOODWOOD</v>
      </c>
      <c r="H9" s="2">
        <v>2</v>
      </c>
      <c r="I9" t="s">
        <v>141</v>
      </c>
    </row>
    <row r="10" spans="1:9" x14ac:dyDescent="0.25">
      <c r="A10" t="s">
        <v>37</v>
      </c>
      <c r="B10" t="str">
        <f t="shared" si="1"/>
        <v>VASCO</v>
      </c>
      <c r="C10" s="2">
        <v>2</v>
      </c>
      <c r="D10" t="str">
        <f t="shared" si="0"/>
        <v>GOODWOOD|VASCO</v>
      </c>
      <c r="H10" s="2">
        <v>2</v>
      </c>
      <c r="I10" t="s">
        <v>142</v>
      </c>
    </row>
    <row r="11" spans="1:9" x14ac:dyDescent="0.25">
      <c r="A11" t="s">
        <v>38</v>
      </c>
      <c r="B11" t="str">
        <f t="shared" si="1"/>
        <v>ELSIES RIVER</v>
      </c>
      <c r="C11" s="2">
        <v>3</v>
      </c>
      <c r="D11" t="str">
        <f t="shared" si="0"/>
        <v>VASCO|ELSIES RIVER</v>
      </c>
      <c r="H11" s="2">
        <v>3</v>
      </c>
      <c r="I11" t="s">
        <v>143</v>
      </c>
    </row>
    <row r="12" spans="1:9" x14ac:dyDescent="0.25">
      <c r="A12" t="s">
        <v>39</v>
      </c>
      <c r="B12" t="str">
        <f t="shared" si="1"/>
        <v>PAROW</v>
      </c>
      <c r="C12" s="2">
        <v>3</v>
      </c>
      <c r="D12" t="str">
        <f t="shared" si="0"/>
        <v>ELSIES RIVER|PAROW</v>
      </c>
      <c r="H12" s="2">
        <v>3</v>
      </c>
      <c r="I12" t="s">
        <v>144</v>
      </c>
    </row>
    <row r="13" spans="1:9" x14ac:dyDescent="0.25">
      <c r="A13" t="s">
        <v>40</v>
      </c>
      <c r="B13" t="str">
        <f t="shared" si="1"/>
        <v>TYGERBERG</v>
      </c>
      <c r="C13" s="2">
        <v>2</v>
      </c>
      <c r="D13" t="str">
        <f t="shared" si="0"/>
        <v>PAROW|TYGERBERG</v>
      </c>
      <c r="H13" s="2">
        <v>2</v>
      </c>
      <c r="I13" t="s">
        <v>145</v>
      </c>
    </row>
    <row r="14" spans="1:9" x14ac:dyDescent="0.25">
      <c r="A14" t="s">
        <v>41</v>
      </c>
      <c r="B14" t="str">
        <f t="shared" si="1"/>
        <v>BELLVILLE A</v>
      </c>
      <c r="C14" s="2">
        <v>4</v>
      </c>
      <c r="D14" t="str">
        <f t="shared" si="0"/>
        <v>TYGERBERG|BELLVILLE A</v>
      </c>
      <c r="H14" s="2">
        <v>4</v>
      </c>
      <c r="I14" t="s">
        <v>146</v>
      </c>
    </row>
    <row r="15" spans="1:9" x14ac:dyDescent="0.25">
      <c r="A15" t="s">
        <v>42</v>
      </c>
      <c r="B15" t="str">
        <f t="shared" si="1"/>
        <v>BELLVILLE D</v>
      </c>
      <c r="C15" s="2">
        <v>1</v>
      </c>
      <c r="D15" t="str">
        <f t="shared" si="0"/>
        <v>BELLVILLE A|BELLVILLE D</v>
      </c>
      <c r="H15" s="2">
        <v>1</v>
      </c>
      <c r="I15" t="s">
        <v>147</v>
      </c>
    </row>
    <row r="16" spans="1:9" x14ac:dyDescent="0.25">
      <c r="A16" t="s">
        <v>43</v>
      </c>
      <c r="B16" t="str">
        <f t="shared" si="1"/>
        <v>KUILS RIVER</v>
      </c>
      <c r="C16" s="2">
        <v>6</v>
      </c>
      <c r="D16" t="str">
        <f t="shared" si="0"/>
        <v>BELLVILLE D|KUILS RIVER</v>
      </c>
      <c r="H16" s="2">
        <v>6</v>
      </c>
      <c r="I16" t="s">
        <v>148</v>
      </c>
    </row>
    <row r="17" spans="1:9" x14ac:dyDescent="0.25">
      <c r="A17" t="s">
        <v>44</v>
      </c>
      <c r="B17" t="str">
        <f t="shared" si="1"/>
        <v>BLACKHEATH</v>
      </c>
      <c r="C17" s="2">
        <v>5</v>
      </c>
      <c r="D17" t="str">
        <f t="shared" si="0"/>
        <v>KUILS RIVER|BLACKHEATH</v>
      </c>
      <c r="H17" s="2">
        <v>5</v>
      </c>
      <c r="I17" t="s">
        <v>149</v>
      </c>
    </row>
    <row r="18" spans="1:9" x14ac:dyDescent="0.25">
      <c r="A18" t="s">
        <v>45</v>
      </c>
      <c r="B18" t="str">
        <f t="shared" si="1"/>
        <v>MELTONROSE</v>
      </c>
      <c r="C18" s="2">
        <v>4</v>
      </c>
      <c r="D18" t="str">
        <f t="shared" si="0"/>
        <v>BLACKHEATH|MELTONROSE</v>
      </c>
      <c r="H18" s="2">
        <v>4</v>
      </c>
      <c r="I18" t="s">
        <v>150</v>
      </c>
    </row>
    <row r="19" spans="1:9" x14ac:dyDescent="0.25">
      <c r="A19" t="s">
        <v>46</v>
      </c>
      <c r="B19" t="str">
        <f>A20</f>
        <v>EERSTE RIVER A</v>
      </c>
      <c r="C19" s="2">
        <v>3</v>
      </c>
      <c r="D19" t="str">
        <f t="shared" si="0"/>
        <v>MELTONROSE|EERSTE RIVER A</v>
      </c>
      <c r="H19" s="2">
        <v>3</v>
      </c>
      <c r="I19" t="s">
        <v>151</v>
      </c>
    </row>
    <row r="20" spans="1:9" x14ac:dyDescent="0.25">
      <c r="A20" t="s">
        <v>47</v>
      </c>
      <c r="B20" t="str">
        <f t="shared" si="1"/>
        <v>EERSTE RIVER D</v>
      </c>
      <c r="C20" s="2">
        <v>3</v>
      </c>
      <c r="D20" t="str">
        <f t="shared" si="0"/>
        <v>EERSTE RIVER A|EERSTE RIVER D</v>
      </c>
      <c r="H20" s="2">
        <v>3</v>
      </c>
      <c r="I20" t="s">
        <v>152</v>
      </c>
    </row>
    <row r="21" spans="1:9" x14ac:dyDescent="0.25">
      <c r="A21" t="s">
        <v>48</v>
      </c>
      <c r="B21" t="str">
        <f t="shared" si="1"/>
        <v>FAURE</v>
      </c>
      <c r="C21" s="2">
        <v>5</v>
      </c>
      <c r="D21" t="str">
        <f t="shared" si="0"/>
        <v>EERSTE RIVER D|FAURE</v>
      </c>
      <c r="H21" s="2">
        <v>5</v>
      </c>
      <c r="I21" t="s">
        <v>153</v>
      </c>
    </row>
    <row r="22" spans="1:9" x14ac:dyDescent="0.25">
      <c r="A22" t="s">
        <v>49</v>
      </c>
      <c r="B22" t="str">
        <f t="shared" si="1"/>
        <v>FIRGROVE</v>
      </c>
      <c r="C22" s="2">
        <v>6</v>
      </c>
      <c r="D22" t="str">
        <f t="shared" si="0"/>
        <v>FAURE|FIRGROVE</v>
      </c>
      <c r="H22" s="2">
        <v>6</v>
      </c>
      <c r="I22" t="s">
        <v>154</v>
      </c>
    </row>
    <row r="23" spans="1:9" x14ac:dyDescent="0.25">
      <c r="A23" t="s">
        <v>50</v>
      </c>
      <c r="B23" t="str">
        <f t="shared" si="1"/>
        <v>SOMERSET WEST</v>
      </c>
      <c r="C23" s="2">
        <v>5</v>
      </c>
      <c r="D23" t="str">
        <f t="shared" si="0"/>
        <v>FIRGROVE|SOMERSET WEST</v>
      </c>
      <c r="H23" s="2">
        <v>5</v>
      </c>
      <c r="I23" t="s">
        <v>155</v>
      </c>
    </row>
    <row r="24" spans="1:9" x14ac:dyDescent="0.25">
      <c r="A24" t="s">
        <v>51</v>
      </c>
      <c r="B24" t="str">
        <f t="shared" si="1"/>
        <v>VAN DER STEL</v>
      </c>
      <c r="C24" s="2">
        <v>3</v>
      </c>
      <c r="D24" t="str">
        <f t="shared" si="0"/>
        <v>SOMERSET WEST|VAN DER STEL</v>
      </c>
      <c r="H24" s="2">
        <v>3</v>
      </c>
      <c r="I24" t="s">
        <v>156</v>
      </c>
    </row>
    <row r="25" spans="1:9" x14ac:dyDescent="0.25">
      <c r="A25" t="s">
        <v>52</v>
      </c>
      <c r="B25" t="s">
        <v>53</v>
      </c>
      <c r="C25" s="2">
        <v>5</v>
      </c>
      <c r="D25" t="str">
        <f t="shared" si="0"/>
        <v>VAN DER STEL|STRAND</v>
      </c>
      <c r="H25" s="2">
        <v>5</v>
      </c>
      <c r="I25" t="s">
        <v>157</v>
      </c>
    </row>
    <row r="26" spans="1:9" x14ac:dyDescent="0.25">
      <c r="A26" t="s">
        <v>48</v>
      </c>
      <c r="B26" t="s">
        <v>54</v>
      </c>
      <c r="C26" s="2">
        <v>6</v>
      </c>
      <c r="D26" t="str">
        <f t="shared" si="0"/>
        <v>EERSTE RIVER D|LYNEDOCH</v>
      </c>
      <c r="H26" s="2">
        <v>6</v>
      </c>
      <c r="I26" t="s">
        <v>158</v>
      </c>
    </row>
    <row r="27" spans="1:9" x14ac:dyDescent="0.25">
      <c r="A27" t="s">
        <v>54</v>
      </c>
      <c r="B27" t="s">
        <v>55</v>
      </c>
      <c r="C27" s="2">
        <v>3</v>
      </c>
      <c r="D27" t="str">
        <f t="shared" si="0"/>
        <v>LYNEDOCH|VLOTTENBURG</v>
      </c>
      <c r="H27" s="2">
        <v>3</v>
      </c>
      <c r="I27" t="s">
        <v>159</v>
      </c>
    </row>
    <row r="28" spans="1:9" x14ac:dyDescent="0.25">
      <c r="A28" t="s">
        <v>55</v>
      </c>
      <c r="B28" t="s">
        <v>56</v>
      </c>
      <c r="C28" s="2">
        <v>6</v>
      </c>
      <c r="D28" t="str">
        <f t="shared" si="0"/>
        <v>VLOTTENBURG|STELLENBOSCH</v>
      </c>
      <c r="H28" s="2">
        <v>6</v>
      </c>
      <c r="I28" t="s">
        <v>160</v>
      </c>
    </row>
    <row r="29" spans="1:9" x14ac:dyDescent="0.25">
      <c r="A29" t="s">
        <v>56</v>
      </c>
      <c r="B29" t="s">
        <v>57</v>
      </c>
      <c r="C29" s="2">
        <v>3</v>
      </c>
      <c r="D29" t="str">
        <f t="shared" si="0"/>
        <v>STELLENBOSCH|DU TOIT</v>
      </c>
      <c r="H29" s="2">
        <v>3</v>
      </c>
      <c r="I29" t="s">
        <v>161</v>
      </c>
    </row>
    <row r="30" spans="1:9" x14ac:dyDescent="0.25">
      <c r="A30" t="s">
        <v>57</v>
      </c>
      <c r="B30" t="s">
        <v>58</v>
      </c>
      <c r="C30" s="2">
        <v>6</v>
      </c>
      <c r="D30" t="str">
        <f t="shared" si="0"/>
        <v>DU TOIT|KOELENHOF</v>
      </c>
      <c r="H30" s="2">
        <v>6</v>
      </c>
      <c r="I30" t="s">
        <v>162</v>
      </c>
    </row>
    <row r="31" spans="1:9" x14ac:dyDescent="0.25">
      <c r="A31" t="s">
        <v>58</v>
      </c>
      <c r="B31" t="s">
        <v>59</v>
      </c>
      <c r="C31" s="2">
        <v>6</v>
      </c>
      <c r="D31" t="str">
        <f t="shared" si="0"/>
        <v>KOELENHOF|MULDERSVLEI</v>
      </c>
      <c r="H31" s="2">
        <v>6</v>
      </c>
      <c r="I31" t="s">
        <v>163</v>
      </c>
    </row>
    <row r="32" spans="1:9" x14ac:dyDescent="0.25">
      <c r="A32" t="s">
        <v>43</v>
      </c>
      <c r="B32" t="s">
        <v>60</v>
      </c>
      <c r="C32" s="2">
        <v>4</v>
      </c>
      <c r="D32" t="str">
        <f t="shared" si="0"/>
        <v>BELLVILLE D|STIKLAND</v>
      </c>
      <c r="H32" s="2">
        <v>4</v>
      </c>
      <c r="I32" t="s">
        <v>164</v>
      </c>
    </row>
    <row r="33" spans="1:9" x14ac:dyDescent="0.25">
      <c r="A33" t="s">
        <v>60</v>
      </c>
      <c r="B33" t="s">
        <v>61</v>
      </c>
      <c r="C33" s="2">
        <v>4</v>
      </c>
      <c r="D33" t="str">
        <f t="shared" si="0"/>
        <v>STIKLAND|BRACKENFELL</v>
      </c>
      <c r="H33" s="2">
        <v>4</v>
      </c>
      <c r="I33" t="s">
        <v>165</v>
      </c>
    </row>
    <row r="34" spans="1:9" x14ac:dyDescent="0.25">
      <c r="A34" t="s">
        <v>61</v>
      </c>
      <c r="B34" t="s">
        <v>62</v>
      </c>
      <c r="C34" s="2">
        <v>5</v>
      </c>
      <c r="D34" t="str">
        <f t="shared" si="0"/>
        <v>BRACKENFELL|EIKENFONTEIN</v>
      </c>
      <c r="H34" s="2">
        <v>5</v>
      </c>
      <c r="I34" t="s">
        <v>166</v>
      </c>
    </row>
    <row r="35" spans="1:9" x14ac:dyDescent="0.25">
      <c r="A35" t="s">
        <v>62</v>
      </c>
      <c r="B35" t="s">
        <v>63</v>
      </c>
      <c r="C35" s="2">
        <v>3</v>
      </c>
      <c r="D35" t="str">
        <f t="shared" si="0"/>
        <v>EIKENFONTEIN|KRAAIFONTEIN</v>
      </c>
      <c r="H35" s="2">
        <v>3</v>
      </c>
      <c r="I35" t="s">
        <v>167</v>
      </c>
    </row>
    <row r="36" spans="1:9" x14ac:dyDescent="0.25">
      <c r="A36" t="s">
        <v>63</v>
      </c>
      <c r="B36" t="s">
        <v>59</v>
      </c>
      <c r="C36" s="2">
        <v>11</v>
      </c>
      <c r="D36" t="str">
        <f t="shared" si="0"/>
        <v>KRAAIFONTEIN|MULDERSVLEI</v>
      </c>
      <c r="H36" s="2">
        <v>11</v>
      </c>
      <c r="I36" t="s">
        <v>168</v>
      </c>
    </row>
    <row r="37" spans="1:9" x14ac:dyDescent="0.25">
      <c r="A37" t="s">
        <v>59</v>
      </c>
      <c r="B37" t="s">
        <v>64</v>
      </c>
      <c r="C37" s="2">
        <v>6</v>
      </c>
      <c r="D37" t="str">
        <f t="shared" si="0"/>
        <v>MULDERSVLEI|KLAPMUTS</v>
      </c>
    </row>
    <row r="38" spans="1:9" x14ac:dyDescent="0.25">
      <c r="A38" t="s">
        <v>64</v>
      </c>
      <c r="B38" t="s">
        <v>65</v>
      </c>
      <c r="C38" s="2">
        <v>9</v>
      </c>
      <c r="D38" t="str">
        <f t="shared" si="0"/>
        <v>KLAPMUTS|PAARL</v>
      </c>
    </row>
    <row r="39" spans="1:9" x14ac:dyDescent="0.25">
      <c r="A39" t="s">
        <v>65</v>
      </c>
      <c r="B39" t="s">
        <v>66</v>
      </c>
      <c r="C39" s="2">
        <v>5</v>
      </c>
      <c r="D39" t="str">
        <f t="shared" si="0"/>
        <v>PAARL|HUGUENOT</v>
      </c>
    </row>
    <row r="40" spans="1:9" x14ac:dyDescent="0.25">
      <c r="A40" t="s">
        <v>66</v>
      </c>
      <c r="B40" t="s">
        <v>67</v>
      </c>
      <c r="C40" s="2">
        <v>3</v>
      </c>
      <c r="D40" t="str">
        <f t="shared" si="0"/>
        <v>HUGUENOT|DAL JOSAFAT</v>
      </c>
    </row>
    <row r="41" spans="1:9" x14ac:dyDescent="0.25">
      <c r="A41" t="s">
        <v>67</v>
      </c>
      <c r="B41" t="s">
        <v>68</v>
      </c>
      <c r="C41" s="2">
        <v>4</v>
      </c>
      <c r="D41" t="str">
        <f t="shared" si="0"/>
        <v>DAL JOSAFAT|MBEKWENI</v>
      </c>
    </row>
    <row r="42" spans="1:9" x14ac:dyDescent="0.25">
      <c r="A42" t="s">
        <v>68</v>
      </c>
      <c r="B42" t="s">
        <v>69</v>
      </c>
      <c r="C42" s="2">
        <v>5</v>
      </c>
      <c r="D42" t="str">
        <f t="shared" si="0"/>
        <v>MBEKWENI|WELLINGTON</v>
      </c>
    </row>
    <row r="43" spans="1:9" x14ac:dyDescent="0.25">
      <c r="A43" t="s">
        <v>34</v>
      </c>
      <c r="B43" t="s">
        <v>27</v>
      </c>
      <c r="C43" s="2">
        <v>3</v>
      </c>
      <c r="D43" t="str">
        <f t="shared" si="0"/>
        <v>CAPE TOWN|ESPLANADE</v>
      </c>
    </row>
    <row r="44" spans="1:9" x14ac:dyDescent="0.25">
      <c r="A44" t="s">
        <v>27</v>
      </c>
      <c r="B44" t="s">
        <v>26</v>
      </c>
      <c r="C44" s="2">
        <v>6</v>
      </c>
      <c r="D44" t="str">
        <f t="shared" si="0"/>
        <v>ESPLANADE|YSTERPLAAT</v>
      </c>
    </row>
    <row r="45" spans="1:9" x14ac:dyDescent="0.25">
      <c r="A45" t="s">
        <v>26</v>
      </c>
      <c r="B45" t="s">
        <v>75</v>
      </c>
      <c r="C45" s="2">
        <v>4</v>
      </c>
      <c r="D45" t="str">
        <f t="shared" si="0"/>
        <v>YSTERPLAAT|KENTEMADE</v>
      </c>
      <c r="H45" s="2">
        <v>4</v>
      </c>
      <c r="I45" t="s">
        <v>169</v>
      </c>
    </row>
    <row r="46" spans="1:9" x14ac:dyDescent="0.25">
      <c r="A46" t="s">
        <v>75</v>
      </c>
      <c r="B46" t="s">
        <v>76</v>
      </c>
      <c r="C46" s="2">
        <v>3</v>
      </c>
      <c r="D46" t="str">
        <f t="shared" si="0"/>
        <v>KENTEMADE|CENTURY CITY</v>
      </c>
      <c r="H46" s="2">
        <v>3</v>
      </c>
      <c r="I46" t="s">
        <v>170</v>
      </c>
    </row>
    <row r="47" spans="1:9" x14ac:dyDescent="0.25">
      <c r="A47" t="s">
        <v>76</v>
      </c>
      <c r="B47" t="s">
        <v>77</v>
      </c>
      <c r="C47" s="2">
        <v>3</v>
      </c>
      <c r="D47" t="str">
        <f t="shared" si="0"/>
        <v>CENTURY CITY|AKASIA PARK</v>
      </c>
      <c r="H47" s="2">
        <v>3</v>
      </c>
      <c r="I47" t="s">
        <v>171</v>
      </c>
    </row>
    <row r="48" spans="1:9" x14ac:dyDescent="0.25">
      <c r="A48" t="s">
        <v>77</v>
      </c>
      <c r="B48" t="s">
        <v>78</v>
      </c>
      <c r="C48" s="2">
        <v>3</v>
      </c>
      <c r="D48" t="str">
        <f t="shared" si="0"/>
        <v>AKASIA PARK|MONTE VISTA</v>
      </c>
      <c r="H48" s="2">
        <v>3</v>
      </c>
      <c r="I48" t="s">
        <v>172</v>
      </c>
    </row>
    <row r="49" spans="1:9" x14ac:dyDescent="0.25">
      <c r="A49" t="s">
        <v>78</v>
      </c>
      <c r="B49" t="s">
        <v>79</v>
      </c>
      <c r="C49" s="2">
        <v>4</v>
      </c>
      <c r="D49" t="str">
        <f t="shared" si="0"/>
        <v>MONTE VISTA|DE GRENDEL</v>
      </c>
      <c r="H49" s="2">
        <v>4</v>
      </c>
      <c r="I49" t="s">
        <v>173</v>
      </c>
    </row>
    <row r="50" spans="1:9" x14ac:dyDescent="0.25">
      <c r="A50" t="s">
        <v>79</v>
      </c>
      <c r="B50" t="s">
        <v>80</v>
      </c>
      <c r="C50" s="2">
        <v>2</v>
      </c>
      <c r="D50" t="str">
        <f t="shared" si="0"/>
        <v>DE GRENDEL|AVONDALE</v>
      </c>
      <c r="H50" s="2">
        <v>2</v>
      </c>
      <c r="I50" t="s">
        <v>174</v>
      </c>
    </row>
    <row r="51" spans="1:9" x14ac:dyDescent="0.25">
      <c r="A51" t="s">
        <v>80</v>
      </c>
      <c r="B51" t="s">
        <v>81</v>
      </c>
      <c r="C51" s="2">
        <v>3</v>
      </c>
      <c r="D51" t="str">
        <f t="shared" si="0"/>
        <v>AVONDALE|OOSTERZEE</v>
      </c>
      <c r="H51" s="2">
        <v>3</v>
      </c>
      <c r="I51" t="s">
        <v>175</v>
      </c>
    </row>
    <row r="52" spans="1:9" x14ac:dyDescent="0.25">
      <c r="A52" t="s">
        <v>81</v>
      </c>
      <c r="B52" t="s">
        <v>0</v>
      </c>
      <c r="C52" s="2">
        <v>2</v>
      </c>
      <c r="D52" t="str">
        <f t="shared" si="0"/>
        <v>OOSTERZEE|BELLVILLE</v>
      </c>
      <c r="H52" s="2">
        <v>2</v>
      </c>
      <c r="I52" t="s">
        <v>176</v>
      </c>
    </row>
    <row r="53" spans="1:9" x14ac:dyDescent="0.25">
      <c r="A53" t="s">
        <v>34</v>
      </c>
      <c r="B53" t="str">
        <f>A54</f>
        <v>WOODSTOCK</v>
      </c>
      <c r="C53" s="2">
        <v>3</v>
      </c>
      <c r="D53" t="str">
        <f t="shared" si="0"/>
        <v>CAPE TOWN|WOODSTOCK</v>
      </c>
    </row>
    <row r="54" spans="1:9" x14ac:dyDescent="0.25">
      <c r="A54" t="s">
        <v>33</v>
      </c>
      <c r="B54" t="str">
        <f t="shared" ref="B54:B58" si="2">A55</f>
        <v>SALT RIVER</v>
      </c>
      <c r="C54" s="2">
        <v>3</v>
      </c>
      <c r="D54" t="str">
        <f t="shared" si="0"/>
        <v>WOODSTOCK|SALT RIVER</v>
      </c>
    </row>
    <row r="55" spans="1:9" x14ac:dyDescent="0.25">
      <c r="A55" t="s">
        <v>32</v>
      </c>
      <c r="B55" t="str">
        <f t="shared" si="2"/>
        <v>KOEBERG RD</v>
      </c>
      <c r="C55" s="2">
        <v>2</v>
      </c>
      <c r="D55" t="str">
        <f t="shared" si="0"/>
        <v>SALT RIVER|KOEBERG RD</v>
      </c>
    </row>
    <row r="56" spans="1:9" x14ac:dyDescent="0.25">
      <c r="A56" t="s">
        <v>31</v>
      </c>
      <c r="B56" t="str">
        <f t="shared" si="2"/>
        <v>MAITLAND</v>
      </c>
      <c r="C56" s="2">
        <v>3</v>
      </c>
      <c r="D56" t="str">
        <f t="shared" si="0"/>
        <v>KOEBERG RD|MAITLAND</v>
      </c>
    </row>
    <row r="57" spans="1:9" x14ac:dyDescent="0.25">
      <c r="A57" t="s">
        <v>30</v>
      </c>
      <c r="B57" t="str">
        <f t="shared" si="2"/>
        <v>NDABENI</v>
      </c>
      <c r="C57" s="2">
        <v>3</v>
      </c>
      <c r="D57" t="str">
        <f t="shared" si="0"/>
        <v>MAITLAND|NDABENI</v>
      </c>
    </row>
    <row r="58" spans="1:9" x14ac:dyDescent="0.25">
      <c r="A58" t="s">
        <v>29</v>
      </c>
      <c r="B58" t="str">
        <f t="shared" si="2"/>
        <v>PINELANDS</v>
      </c>
      <c r="C58" s="2">
        <v>2</v>
      </c>
      <c r="D58" t="str">
        <f t="shared" si="0"/>
        <v>NDABENI|PINELANDS</v>
      </c>
    </row>
    <row r="59" spans="1:9" x14ac:dyDescent="0.25">
      <c r="A59" t="s">
        <v>28</v>
      </c>
      <c r="B59" t="s">
        <v>24</v>
      </c>
      <c r="C59" s="2">
        <v>5</v>
      </c>
      <c r="D59" t="str">
        <f t="shared" si="0"/>
        <v>PINELANDS|LANGA</v>
      </c>
      <c r="H59" s="2">
        <v>5</v>
      </c>
      <c r="I59" t="s">
        <v>177</v>
      </c>
    </row>
    <row r="60" spans="1:9" x14ac:dyDescent="0.25">
      <c r="A60" t="s">
        <v>27</v>
      </c>
      <c r="B60" t="str">
        <f>A61</f>
        <v>YSTERPLAAT</v>
      </c>
      <c r="C60" s="2">
        <v>4</v>
      </c>
      <c r="D60" t="str">
        <f t="shared" si="0"/>
        <v>ESPLANADE|YSTERPLAAT</v>
      </c>
    </row>
    <row r="61" spans="1:9" x14ac:dyDescent="0.25">
      <c r="A61" t="s">
        <v>26</v>
      </c>
      <c r="B61" t="str">
        <f t="shared" ref="B61:B70" si="3">A62</f>
        <v>MUTUAL</v>
      </c>
      <c r="C61" s="2">
        <v>5</v>
      </c>
      <c r="D61" t="str">
        <f t="shared" si="0"/>
        <v>YSTERPLAAT|MUTUAL</v>
      </c>
      <c r="H61" s="2">
        <v>5</v>
      </c>
      <c r="I61" t="s">
        <v>178</v>
      </c>
    </row>
    <row r="62" spans="1:9" x14ac:dyDescent="0.25">
      <c r="A62" t="s">
        <v>25</v>
      </c>
      <c r="B62" t="str">
        <f t="shared" si="3"/>
        <v>LANGA</v>
      </c>
      <c r="C62" s="2">
        <v>5</v>
      </c>
      <c r="D62" t="str">
        <f t="shared" si="0"/>
        <v>MUTUAL|LANGA</v>
      </c>
      <c r="H62" s="2">
        <v>5</v>
      </c>
      <c r="I62" t="s">
        <v>179</v>
      </c>
    </row>
    <row r="63" spans="1:9" x14ac:dyDescent="0.25">
      <c r="A63" t="s">
        <v>24</v>
      </c>
      <c r="B63" t="str">
        <f t="shared" si="3"/>
        <v>BONTEHEUWEL A</v>
      </c>
      <c r="C63" s="2">
        <v>3</v>
      </c>
      <c r="D63" t="str">
        <f t="shared" si="0"/>
        <v>LANGA|BONTEHEUWEL A</v>
      </c>
      <c r="H63" s="2">
        <v>3</v>
      </c>
      <c r="I63" t="s">
        <v>180</v>
      </c>
    </row>
    <row r="64" spans="1:9" x14ac:dyDescent="0.25">
      <c r="A64" t="s">
        <v>23</v>
      </c>
      <c r="B64" t="str">
        <f t="shared" si="3"/>
        <v>BONTEHEUWEL D</v>
      </c>
      <c r="C64" s="2">
        <v>1</v>
      </c>
      <c r="D64" t="str">
        <f t="shared" si="0"/>
        <v>BONTEHEUWEL A|BONTEHEUWEL D</v>
      </c>
      <c r="H64" s="2">
        <v>1</v>
      </c>
      <c r="I64" t="s">
        <v>181</v>
      </c>
    </row>
    <row r="65" spans="1:9" x14ac:dyDescent="0.25">
      <c r="A65" t="s">
        <v>22</v>
      </c>
      <c r="B65" t="str">
        <f t="shared" si="3"/>
        <v>NETREG</v>
      </c>
      <c r="C65" s="2">
        <v>3</v>
      </c>
      <c r="D65" t="str">
        <f t="shared" si="0"/>
        <v>BONTEHEUWEL D|NETREG</v>
      </c>
      <c r="H65" s="2">
        <v>3</v>
      </c>
      <c r="I65" t="s">
        <v>182</v>
      </c>
    </row>
    <row r="66" spans="1:9" x14ac:dyDescent="0.25">
      <c r="A66" t="s">
        <v>21</v>
      </c>
      <c r="B66" t="str">
        <f t="shared" si="3"/>
        <v>HEIDEVELD</v>
      </c>
      <c r="C66" s="2">
        <v>3</v>
      </c>
      <c r="D66" t="str">
        <f t="shared" ref="D66:D129" si="4">A66&amp;"|"&amp;B66</f>
        <v>NETREG|HEIDEVELD</v>
      </c>
      <c r="H66" s="2">
        <v>3</v>
      </c>
      <c r="I66" t="s">
        <v>183</v>
      </c>
    </row>
    <row r="67" spans="1:9" x14ac:dyDescent="0.25">
      <c r="A67" t="s">
        <v>20</v>
      </c>
      <c r="B67" t="str">
        <f t="shared" si="3"/>
        <v>NYANGA</v>
      </c>
      <c r="C67" s="2">
        <v>4</v>
      </c>
      <c r="D67" t="str">
        <f t="shared" si="4"/>
        <v>HEIDEVELD|NYANGA</v>
      </c>
      <c r="H67" s="2">
        <v>4</v>
      </c>
      <c r="I67" t="s">
        <v>184</v>
      </c>
    </row>
    <row r="68" spans="1:9" x14ac:dyDescent="0.25">
      <c r="A68" t="s">
        <v>19</v>
      </c>
      <c r="B68" t="str">
        <f t="shared" si="3"/>
        <v>PHILIPPI</v>
      </c>
      <c r="C68" s="2">
        <v>5</v>
      </c>
      <c r="D68" t="str">
        <f t="shared" si="4"/>
        <v>NYANGA|PHILIPPI</v>
      </c>
      <c r="H68" s="2">
        <v>5</v>
      </c>
      <c r="I68" t="s">
        <v>185</v>
      </c>
    </row>
    <row r="69" spans="1:9" x14ac:dyDescent="0.25">
      <c r="A69" t="s">
        <v>18</v>
      </c>
      <c r="B69" t="str">
        <f t="shared" si="3"/>
        <v>LENTEGEUR A</v>
      </c>
      <c r="C69" s="2">
        <v>5</v>
      </c>
      <c r="D69" t="str">
        <f t="shared" si="4"/>
        <v>PHILIPPI|LENTEGEUR A</v>
      </c>
      <c r="H69" s="2">
        <v>5</v>
      </c>
      <c r="I69" t="s">
        <v>186</v>
      </c>
    </row>
    <row r="70" spans="1:9" x14ac:dyDescent="0.25">
      <c r="A70" t="s">
        <v>17</v>
      </c>
      <c r="B70" t="str">
        <f t="shared" si="3"/>
        <v>LENTEGEUR D</v>
      </c>
      <c r="C70" s="2">
        <v>1</v>
      </c>
      <c r="D70" t="str">
        <f t="shared" si="4"/>
        <v>LENTEGEUR A|LENTEGEUR D</v>
      </c>
      <c r="H70" s="2">
        <v>1</v>
      </c>
      <c r="I70" t="s">
        <v>187</v>
      </c>
    </row>
    <row r="71" spans="1:9" x14ac:dyDescent="0.25">
      <c r="A71" t="s">
        <v>16</v>
      </c>
      <c r="B71" t="str">
        <f>A72</f>
        <v>MITCHELLS PL.</v>
      </c>
      <c r="C71" s="2">
        <v>3</v>
      </c>
      <c r="D71" t="str">
        <f t="shared" si="4"/>
        <v>LENTEGEUR D|MITCHELLS PL.</v>
      </c>
      <c r="H71" s="2">
        <v>3</v>
      </c>
      <c r="I71" t="s">
        <v>188</v>
      </c>
    </row>
    <row r="72" spans="1:9" x14ac:dyDescent="0.25">
      <c r="A72" t="s">
        <v>15</v>
      </c>
      <c r="B72" t="s">
        <v>14</v>
      </c>
      <c r="C72" s="2">
        <v>3</v>
      </c>
      <c r="D72" t="str">
        <f t="shared" si="4"/>
        <v>MITCHELLS PL.|KAPTEINSKLIP</v>
      </c>
      <c r="H72" s="2">
        <v>3</v>
      </c>
      <c r="I72" t="s">
        <v>189</v>
      </c>
    </row>
    <row r="73" spans="1:9" x14ac:dyDescent="0.25">
      <c r="A73" t="s">
        <v>18</v>
      </c>
      <c r="B73" t="s">
        <v>13</v>
      </c>
      <c r="C73" s="2">
        <v>3</v>
      </c>
      <c r="D73" t="str">
        <f t="shared" si="4"/>
        <v>PHILIPPI|STOCK ROAD</v>
      </c>
      <c r="H73" s="2">
        <v>3</v>
      </c>
      <c r="I73" t="s">
        <v>190</v>
      </c>
    </row>
    <row r="74" spans="1:9" x14ac:dyDescent="0.25">
      <c r="A74" t="str">
        <f>B73</f>
        <v>STOCK ROAD</v>
      </c>
      <c r="B74" t="s">
        <v>12</v>
      </c>
      <c r="C74" s="2">
        <v>2</v>
      </c>
      <c r="D74" t="str">
        <f t="shared" si="4"/>
        <v>STOCK ROAD|MANDALAY A</v>
      </c>
      <c r="H74" s="2">
        <v>2</v>
      </c>
      <c r="I74" t="s">
        <v>191</v>
      </c>
    </row>
    <row r="75" spans="1:9" x14ac:dyDescent="0.25">
      <c r="A75" t="str">
        <f t="shared" ref="A75:A80" si="5">B74</f>
        <v>MANDALAY A</v>
      </c>
      <c r="B75" t="s">
        <v>11</v>
      </c>
      <c r="C75" s="2">
        <v>1</v>
      </c>
      <c r="D75" t="str">
        <f t="shared" si="4"/>
        <v>MANDALAY A|MANDALAY D</v>
      </c>
      <c r="H75" s="2">
        <v>1</v>
      </c>
      <c r="I75" t="s">
        <v>192</v>
      </c>
    </row>
    <row r="76" spans="1:9" x14ac:dyDescent="0.25">
      <c r="A76" t="str">
        <f t="shared" si="5"/>
        <v>MANDALAY D</v>
      </c>
      <c r="B76" t="s">
        <v>10</v>
      </c>
      <c r="C76" s="2">
        <v>3</v>
      </c>
      <c r="D76" t="str">
        <f t="shared" si="4"/>
        <v>MANDALAY D|NOLUNGILE</v>
      </c>
      <c r="H76" s="2">
        <v>3</v>
      </c>
      <c r="I76" t="s">
        <v>193</v>
      </c>
    </row>
    <row r="77" spans="1:9" x14ac:dyDescent="0.25">
      <c r="A77" t="str">
        <f t="shared" si="5"/>
        <v>NOLUNGILE</v>
      </c>
      <c r="B77" t="s">
        <v>9</v>
      </c>
      <c r="C77" s="2">
        <v>3</v>
      </c>
      <c r="D77" t="str">
        <f t="shared" si="4"/>
        <v>NOLUNGILE|NONKQUBELA</v>
      </c>
      <c r="H77" s="2">
        <v>3</v>
      </c>
      <c r="I77" t="s">
        <v>194</v>
      </c>
    </row>
    <row r="78" spans="1:9" x14ac:dyDescent="0.25">
      <c r="A78" t="str">
        <f t="shared" si="5"/>
        <v>NONKQUBELA</v>
      </c>
      <c r="B78" t="s">
        <v>8</v>
      </c>
      <c r="C78" s="2">
        <v>4</v>
      </c>
      <c r="D78" t="str">
        <f t="shared" si="4"/>
        <v>NONKQUBELA|KHAYELITSHA</v>
      </c>
      <c r="H78" s="2">
        <v>4</v>
      </c>
      <c r="I78" t="s">
        <v>195</v>
      </c>
    </row>
    <row r="79" spans="1:9" x14ac:dyDescent="0.25">
      <c r="A79" t="str">
        <f t="shared" si="5"/>
        <v>KHAYELITSHA</v>
      </c>
      <c r="B79" t="s">
        <v>7</v>
      </c>
      <c r="C79" s="2">
        <v>4</v>
      </c>
      <c r="D79" t="str">
        <f t="shared" si="4"/>
        <v>KHAYELITSHA|KUYASA</v>
      </c>
      <c r="H79" s="2">
        <v>4</v>
      </c>
      <c r="I79" t="s">
        <v>196</v>
      </c>
    </row>
    <row r="80" spans="1:9" x14ac:dyDescent="0.25">
      <c r="A80" t="str">
        <f t="shared" si="5"/>
        <v>KUYASA</v>
      </c>
      <c r="B80" t="s">
        <v>6</v>
      </c>
      <c r="C80" s="2">
        <v>4</v>
      </c>
      <c r="D80" t="str">
        <f t="shared" si="4"/>
        <v>KUYASA|CHRIS HANI</v>
      </c>
      <c r="H80" s="2">
        <v>4</v>
      </c>
      <c r="I80" t="s">
        <v>197</v>
      </c>
    </row>
    <row r="81" spans="1:9" x14ac:dyDescent="0.25">
      <c r="A81" t="s">
        <v>22</v>
      </c>
      <c r="B81" t="s">
        <v>5</v>
      </c>
      <c r="C81" s="2">
        <v>5</v>
      </c>
      <c r="D81" t="str">
        <f t="shared" si="4"/>
        <v>BONTEHEUWEL D|LAVISTOWN</v>
      </c>
      <c r="H81" s="2">
        <v>5</v>
      </c>
      <c r="I81" t="s">
        <v>198</v>
      </c>
    </row>
    <row r="82" spans="1:9" x14ac:dyDescent="0.25">
      <c r="A82" t="s">
        <v>5</v>
      </c>
      <c r="B82" t="s">
        <v>4</v>
      </c>
      <c r="C82" s="2">
        <v>4</v>
      </c>
      <c r="D82" t="str">
        <f t="shared" si="4"/>
        <v>LAVISTOWN|BELHAR</v>
      </c>
      <c r="H82" s="2">
        <v>4</v>
      </c>
      <c r="I82" t="s">
        <v>199</v>
      </c>
    </row>
    <row r="83" spans="1:9" x14ac:dyDescent="0.25">
      <c r="A83" t="s">
        <v>4</v>
      </c>
      <c r="B83" t="s">
        <v>3</v>
      </c>
      <c r="C83" s="2">
        <v>3</v>
      </c>
      <c r="D83" t="str">
        <f t="shared" si="4"/>
        <v>BELHAR|UNIBELL</v>
      </c>
      <c r="H83" s="2">
        <v>3</v>
      </c>
      <c r="I83" t="s">
        <v>200</v>
      </c>
    </row>
    <row r="84" spans="1:9" x14ac:dyDescent="0.25">
      <c r="A84" t="s">
        <v>3</v>
      </c>
      <c r="B84" t="s">
        <v>2</v>
      </c>
      <c r="C84" s="2">
        <v>3</v>
      </c>
      <c r="D84" t="str">
        <f t="shared" si="4"/>
        <v>UNIBELL|PENTECH</v>
      </c>
      <c r="H84" s="2">
        <v>3</v>
      </c>
      <c r="I84" t="s">
        <v>201</v>
      </c>
    </row>
    <row r="85" spans="1:9" x14ac:dyDescent="0.25">
      <c r="A85" t="s">
        <v>2</v>
      </c>
      <c r="B85" t="s">
        <v>1</v>
      </c>
      <c r="C85" s="2">
        <v>3</v>
      </c>
      <c r="D85" t="str">
        <f t="shared" si="4"/>
        <v>PENTECH|SAREPTA</v>
      </c>
      <c r="H85" s="2">
        <v>3</v>
      </c>
      <c r="I85" t="s">
        <v>202</v>
      </c>
    </row>
    <row r="86" spans="1:9" x14ac:dyDescent="0.25">
      <c r="A86" t="s">
        <v>1</v>
      </c>
      <c r="B86" t="s">
        <v>0</v>
      </c>
      <c r="C86" s="2">
        <v>6</v>
      </c>
      <c r="D86" t="str">
        <f t="shared" si="4"/>
        <v>SAREPTA|BELLVILLE</v>
      </c>
      <c r="H86" s="2">
        <v>6</v>
      </c>
      <c r="I86" t="s">
        <v>203</v>
      </c>
    </row>
    <row r="87" spans="1:9" x14ac:dyDescent="0.25">
      <c r="A87" t="s">
        <v>34</v>
      </c>
      <c r="B87" t="s">
        <v>33</v>
      </c>
      <c r="C87" s="2">
        <v>3</v>
      </c>
      <c r="D87" t="str">
        <f t="shared" si="4"/>
        <v>CAPE TOWN|WOODSTOCK</v>
      </c>
    </row>
    <row r="88" spans="1:9" x14ac:dyDescent="0.25">
      <c r="A88" t="s">
        <v>33</v>
      </c>
      <c r="B88" t="s">
        <v>32</v>
      </c>
      <c r="C88" s="2">
        <v>3</v>
      </c>
      <c r="D88" t="str">
        <f t="shared" si="4"/>
        <v>WOODSTOCK|SALT RIVER</v>
      </c>
    </row>
    <row r="89" spans="1:9" x14ac:dyDescent="0.25">
      <c r="A89" t="s">
        <v>32</v>
      </c>
      <c r="B89" t="s">
        <v>31</v>
      </c>
      <c r="C89" s="2">
        <v>2</v>
      </c>
      <c r="D89" t="str">
        <f t="shared" si="4"/>
        <v>SALT RIVER|KOEBERG RD</v>
      </c>
    </row>
    <row r="90" spans="1:9" x14ac:dyDescent="0.25">
      <c r="A90" t="s">
        <v>31</v>
      </c>
      <c r="B90" t="s">
        <v>30</v>
      </c>
      <c r="C90" s="2">
        <v>2</v>
      </c>
      <c r="D90" t="str">
        <f t="shared" si="4"/>
        <v>KOEBERG RD|MAITLAND</v>
      </c>
    </row>
    <row r="91" spans="1:9" x14ac:dyDescent="0.25">
      <c r="A91" t="s">
        <v>30</v>
      </c>
      <c r="B91" t="s">
        <v>29</v>
      </c>
      <c r="C91" s="2">
        <v>3</v>
      </c>
      <c r="D91" t="str">
        <f t="shared" si="4"/>
        <v>MAITLAND|NDABENI</v>
      </c>
    </row>
    <row r="92" spans="1:9" x14ac:dyDescent="0.25">
      <c r="A92" t="s">
        <v>29</v>
      </c>
      <c r="B92" t="s">
        <v>28</v>
      </c>
      <c r="C92" s="2">
        <v>3</v>
      </c>
      <c r="D92" t="str">
        <f t="shared" si="4"/>
        <v>NDABENI|PINELANDS</v>
      </c>
    </row>
    <row r="93" spans="1:9" x14ac:dyDescent="0.25">
      <c r="A93" t="s">
        <v>28</v>
      </c>
      <c r="B93" t="s">
        <v>82</v>
      </c>
      <c r="C93" s="2">
        <v>2</v>
      </c>
      <c r="D93" t="str">
        <f t="shared" si="4"/>
        <v>PINELANDS|HAZENDAL</v>
      </c>
      <c r="H93" s="2">
        <v>2</v>
      </c>
      <c r="I93" t="s">
        <v>204</v>
      </c>
    </row>
    <row r="94" spans="1:9" x14ac:dyDescent="0.25">
      <c r="A94" t="s">
        <v>82</v>
      </c>
      <c r="B94" t="s">
        <v>83</v>
      </c>
      <c r="C94" s="2">
        <v>3</v>
      </c>
      <c r="D94" t="str">
        <f t="shared" si="4"/>
        <v>HAZENDAL|ATHLONE</v>
      </c>
      <c r="H94" s="2">
        <v>3</v>
      </c>
      <c r="I94" t="s">
        <v>205</v>
      </c>
    </row>
    <row r="95" spans="1:9" x14ac:dyDescent="0.25">
      <c r="A95" t="s">
        <v>83</v>
      </c>
      <c r="B95" t="s">
        <v>84</v>
      </c>
      <c r="C95" s="2">
        <v>2</v>
      </c>
      <c r="D95" t="str">
        <f t="shared" si="4"/>
        <v>ATHLONE|CRAWFORD</v>
      </c>
      <c r="H95" s="2">
        <v>2</v>
      </c>
      <c r="I95" t="s">
        <v>206</v>
      </c>
    </row>
    <row r="96" spans="1:9" x14ac:dyDescent="0.25">
      <c r="A96" t="s">
        <v>84</v>
      </c>
      <c r="B96" t="s">
        <v>85</v>
      </c>
      <c r="C96" s="2">
        <v>2</v>
      </c>
      <c r="D96" t="str">
        <f t="shared" si="4"/>
        <v>CRAWFORD|LANSDOWNE</v>
      </c>
      <c r="H96" s="2">
        <v>2</v>
      </c>
      <c r="I96" t="s">
        <v>207</v>
      </c>
    </row>
    <row r="97" spans="1:9" x14ac:dyDescent="0.25">
      <c r="A97" t="s">
        <v>85</v>
      </c>
      <c r="B97" t="s">
        <v>86</v>
      </c>
      <c r="C97" s="2">
        <v>3</v>
      </c>
      <c r="D97" t="str">
        <f t="shared" si="4"/>
        <v>LANSDOWNE|WETTON</v>
      </c>
      <c r="H97" s="2">
        <v>3</v>
      </c>
      <c r="I97" t="s">
        <v>208</v>
      </c>
    </row>
    <row r="98" spans="1:9" x14ac:dyDescent="0.25">
      <c r="A98" t="s">
        <v>86</v>
      </c>
      <c r="B98" t="s">
        <v>87</v>
      </c>
      <c r="C98" s="2">
        <v>2</v>
      </c>
      <c r="D98" t="str">
        <f t="shared" si="4"/>
        <v>WETTON|OTTERY</v>
      </c>
      <c r="H98" s="2">
        <v>2</v>
      </c>
      <c r="I98" t="s">
        <v>209</v>
      </c>
    </row>
    <row r="99" spans="1:9" x14ac:dyDescent="0.25">
      <c r="A99" t="s">
        <v>87</v>
      </c>
      <c r="B99" t="s">
        <v>88</v>
      </c>
      <c r="C99" s="2">
        <v>4</v>
      </c>
      <c r="D99" t="str">
        <f t="shared" si="4"/>
        <v>OTTERY|SOUTHFIELD</v>
      </c>
      <c r="H99" s="2">
        <v>4</v>
      </c>
      <c r="I99" t="s">
        <v>210</v>
      </c>
    </row>
    <row r="100" spans="1:9" x14ac:dyDescent="0.25">
      <c r="A100" t="s">
        <v>88</v>
      </c>
      <c r="B100" t="s">
        <v>89</v>
      </c>
      <c r="C100" s="2">
        <v>4</v>
      </c>
      <c r="D100" t="str">
        <f t="shared" si="4"/>
        <v>SOUTHFIELD|HEATHFIELD</v>
      </c>
      <c r="H100" s="2">
        <v>4</v>
      </c>
      <c r="I100" t="s">
        <v>211</v>
      </c>
    </row>
    <row r="101" spans="1:9" x14ac:dyDescent="0.25">
      <c r="A101" t="s">
        <v>89</v>
      </c>
      <c r="B101" t="s">
        <v>90</v>
      </c>
      <c r="C101" s="2">
        <v>2</v>
      </c>
      <c r="D101" t="str">
        <f t="shared" si="4"/>
        <v>HEATHFIELD|RETREAT</v>
      </c>
    </row>
    <row r="102" spans="1:9" x14ac:dyDescent="0.25">
      <c r="A102" t="s">
        <v>34</v>
      </c>
      <c r="B102" t="s">
        <v>33</v>
      </c>
      <c r="C102" s="2">
        <v>3</v>
      </c>
      <c r="D102" t="str">
        <f t="shared" si="4"/>
        <v>CAPE TOWN|WOODSTOCK</v>
      </c>
    </row>
    <row r="103" spans="1:9" x14ac:dyDescent="0.25">
      <c r="A103" t="s">
        <v>33</v>
      </c>
      <c r="B103" t="s">
        <v>32</v>
      </c>
      <c r="C103" s="2">
        <v>3</v>
      </c>
      <c r="D103" t="str">
        <f t="shared" si="4"/>
        <v>WOODSTOCK|SALT RIVER</v>
      </c>
    </row>
    <row r="104" spans="1:9" x14ac:dyDescent="0.25">
      <c r="A104" t="s">
        <v>32</v>
      </c>
      <c r="B104" t="s">
        <v>93</v>
      </c>
      <c r="C104" s="2">
        <v>3</v>
      </c>
      <c r="D104" t="str">
        <f t="shared" si="4"/>
        <v>SALT RIVER|OBSERVATORY</v>
      </c>
    </row>
    <row r="105" spans="1:9" x14ac:dyDescent="0.25">
      <c r="A105" t="s">
        <v>93</v>
      </c>
      <c r="B105" t="s">
        <v>94</v>
      </c>
      <c r="C105" s="2">
        <v>2</v>
      </c>
      <c r="D105" t="str">
        <f t="shared" si="4"/>
        <v>OBSERVATORY|MOWBRAY</v>
      </c>
    </row>
    <row r="106" spans="1:9" x14ac:dyDescent="0.25">
      <c r="A106" t="s">
        <v>94</v>
      </c>
      <c r="B106" t="s">
        <v>95</v>
      </c>
      <c r="C106" s="2">
        <v>2</v>
      </c>
      <c r="D106" t="str">
        <f t="shared" si="4"/>
        <v>MOWBRAY|ROSEBANK</v>
      </c>
    </row>
    <row r="107" spans="1:9" x14ac:dyDescent="0.25">
      <c r="A107" t="s">
        <v>95</v>
      </c>
      <c r="B107" t="s">
        <v>96</v>
      </c>
      <c r="C107" s="2">
        <v>2</v>
      </c>
      <c r="D107" t="str">
        <f t="shared" si="4"/>
        <v>ROSEBANK|RONDEBOSCH</v>
      </c>
    </row>
    <row r="108" spans="1:9" x14ac:dyDescent="0.25">
      <c r="A108" t="s">
        <v>96</v>
      </c>
      <c r="B108" t="s">
        <v>97</v>
      </c>
      <c r="C108" s="2">
        <v>3</v>
      </c>
      <c r="D108" t="str">
        <f t="shared" si="4"/>
        <v>RONDEBOSCH|NEWLANDS</v>
      </c>
    </row>
    <row r="109" spans="1:9" x14ac:dyDescent="0.25">
      <c r="A109" t="s">
        <v>97</v>
      </c>
      <c r="B109" t="s">
        <v>98</v>
      </c>
      <c r="C109" s="2">
        <v>2</v>
      </c>
      <c r="D109" t="str">
        <f t="shared" si="4"/>
        <v>NEWLANDS|CLAREMONT</v>
      </c>
    </row>
    <row r="110" spans="1:9" x14ac:dyDescent="0.25">
      <c r="A110" t="s">
        <v>98</v>
      </c>
      <c r="B110" t="s">
        <v>99</v>
      </c>
      <c r="C110" s="2">
        <v>2</v>
      </c>
      <c r="D110" t="str">
        <f t="shared" si="4"/>
        <v>CLAREMONT|HARFIELD RD</v>
      </c>
    </row>
    <row r="111" spans="1:9" x14ac:dyDescent="0.25">
      <c r="A111" t="s">
        <v>99</v>
      </c>
      <c r="B111" t="s">
        <v>100</v>
      </c>
      <c r="C111" s="2">
        <v>2</v>
      </c>
      <c r="D111" t="str">
        <f t="shared" si="4"/>
        <v>HARFIELD RD|KENILWORTH</v>
      </c>
    </row>
    <row r="112" spans="1:9" x14ac:dyDescent="0.25">
      <c r="A112" t="s">
        <v>100</v>
      </c>
      <c r="B112" t="s">
        <v>101</v>
      </c>
      <c r="C112" s="2">
        <v>2</v>
      </c>
      <c r="D112" t="str">
        <f t="shared" si="4"/>
        <v>KENILWORTH|WYNBERG</v>
      </c>
    </row>
    <row r="113" spans="1:4" x14ac:dyDescent="0.25">
      <c r="A113" t="s">
        <v>101</v>
      </c>
      <c r="B113" t="s">
        <v>102</v>
      </c>
      <c r="C113" s="2">
        <v>2</v>
      </c>
      <c r="D113" t="str">
        <f t="shared" si="4"/>
        <v>WYNBERG|WITTEBOME</v>
      </c>
    </row>
    <row r="114" spans="1:4" x14ac:dyDescent="0.25">
      <c r="A114" t="s">
        <v>102</v>
      </c>
      <c r="B114" t="s">
        <v>103</v>
      </c>
      <c r="C114" s="2">
        <v>2</v>
      </c>
      <c r="D114" t="str">
        <f t="shared" si="4"/>
        <v>WITTEBOME|PLUMSTEAD</v>
      </c>
    </row>
    <row r="115" spans="1:4" x14ac:dyDescent="0.25">
      <c r="A115" t="s">
        <v>103</v>
      </c>
      <c r="B115" t="s">
        <v>104</v>
      </c>
      <c r="C115" s="2">
        <v>2</v>
      </c>
      <c r="D115" t="str">
        <f t="shared" si="4"/>
        <v>PLUMSTEAD|STEURHOF</v>
      </c>
    </row>
    <row r="116" spans="1:4" x14ac:dyDescent="0.25">
      <c r="A116" t="s">
        <v>104</v>
      </c>
      <c r="B116" t="s">
        <v>105</v>
      </c>
      <c r="C116" s="2">
        <v>2</v>
      </c>
      <c r="D116" t="str">
        <f t="shared" si="4"/>
        <v>STEURHOF|DIEPRIVIER</v>
      </c>
    </row>
    <row r="117" spans="1:4" x14ac:dyDescent="0.25">
      <c r="A117" t="s">
        <v>105</v>
      </c>
      <c r="B117" t="s">
        <v>89</v>
      </c>
      <c r="C117" s="2">
        <v>2</v>
      </c>
      <c r="D117" t="str">
        <f t="shared" si="4"/>
        <v>DIEPRIVIER|HEATHFIELD</v>
      </c>
    </row>
    <row r="118" spans="1:4" x14ac:dyDescent="0.25">
      <c r="A118" t="s">
        <v>89</v>
      </c>
      <c r="B118" t="s">
        <v>90</v>
      </c>
      <c r="C118" s="2">
        <v>3</v>
      </c>
      <c r="D118" t="str">
        <f t="shared" si="4"/>
        <v>HEATHFIELD|RETREAT</v>
      </c>
    </row>
    <row r="119" spans="1:4" x14ac:dyDescent="0.25">
      <c r="A119" t="s">
        <v>90</v>
      </c>
      <c r="B119" t="s">
        <v>106</v>
      </c>
      <c r="C119" s="2">
        <v>3</v>
      </c>
      <c r="D119" t="str">
        <f t="shared" si="4"/>
        <v>RETREAT|STEENBERG</v>
      </c>
    </row>
    <row r="120" spans="1:4" x14ac:dyDescent="0.25">
      <c r="A120" t="s">
        <v>106</v>
      </c>
      <c r="B120" t="s">
        <v>107</v>
      </c>
      <c r="C120" s="2">
        <v>2</v>
      </c>
      <c r="D120" t="str">
        <f t="shared" si="4"/>
        <v>STEENBERG|LAKESIDE</v>
      </c>
    </row>
    <row r="121" spans="1:4" x14ac:dyDescent="0.25">
      <c r="A121" t="s">
        <v>107</v>
      </c>
      <c r="B121" t="s">
        <v>108</v>
      </c>
      <c r="C121" s="2">
        <v>3</v>
      </c>
      <c r="D121" t="str">
        <f t="shared" si="4"/>
        <v>LAKESIDE|FALSE BAY</v>
      </c>
    </row>
    <row r="122" spans="1:4" x14ac:dyDescent="0.25">
      <c r="A122" t="s">
        <v>108</v>
      </c>
      <c r="B122" t="s">
        <v>109</v>
      </c>
      <c r="C122" s="2">
        <v>1</v>
      </c>
      <c r="D122" t="str">
        <f t="shared" si="4"/>
        <v>FALSE BAY|MUIZENBERG</v>
      </c>
    </row>
    <row r="123" spans="1:4" x14ac:dyDescent="0.25">
      <c r="A123" t="s">
        <v>109</v>
      </c>
      <c r="B123" t="s">
        <v>110</v>
      </c>
      <c r="C123" s="2">
        <v>3</v>
      </c>
      <c r="D123" t="str">
        <f t="shared" si="4"/>
        <v>MUIZENBERG|ST JAMES</v>
      </c>
    </row>
    <row r="124" spans="1:4" x14ac:dyDescent="0.25">
      <c r="A124" t="s">
        <v>110</v>
      </c>
      <c r="B124" t="s">
        <v>111</v>
      </c>
      <c r="C124" s="2">
        <v>2</v>
      </c>
      <c r="D124" t="str">
        <f t="shared" si="4"/>
        <v>ST JAMES|KALK BAY</v>
      </c>
    </row>
    <row r="125" spans="1:4" x14ac:dyDescent="0.25">
      <c r="A125" t="s">
        <v>111</v>
      </c>
      <c r="B125" t="s">
        <v>112</v>
      </c>
      <c r="C125" s="2">
        <v>5</v>
      </c>
      <c r="D125" t="str">
        <f t="shared" si="4"/>
        <v>KALK BAY|FISH HOEK</v>
      </c>
    </row>
    <row r="126" spans="1:4" x14ac:dyDescent="0.25">
      <c r="A126" t="s">
        <v>112</v>
      </c>
      <c r="B126" t="s">
        <v>113</v>
      </c>
      <c r="C126" s="2">
        <v>2</v>
      </c>
      <c r="D126" t="str">
        <f t="shared" si="4"/>
        <v>FISH HOEK|SUNNY COVE</v>
      </c>
    </row>
    <row r="127" spans="1:4" x14ac:dyDescent="0.25">
      <c r="A127" t="s">
        <v>113</v>
      </c>
      <c r="B127" t="s">
        <v>114</v>
      </c>
      <c r="C127" s="2">
        <v>5</v>
      </c>
      <c r="D127" t="str">
        <f t="shared" si="4"/>
        <v>SUNNY COVE|GLENCAIRN</v>
      </c>
    </row>
    <row r="128" spans="1:4" x14ac:dyDescent="0.25">
      <c r="A128" t="s">
        <v>114</v>
      </c>
      <c r="B128" t="s">
        <v>115</v>
      </c>
      <c r="C128" s="2">
        <v>5</v>
      </c>
      <c r="D128" t="str">
        <f t="shared" si="4"/>
        <v>GLENCAIRN|SIMON`S TOWN</v>
      </c>
    </row>
    <row r="129" spans="1:4" x14ac:dyDescent="0.25">
      <c r="A129" t="s">
        <v>63</v>
      </c>
      <c r="B129" t="s">
        <v>116</v>
      </c>
      <c r="C129" s="2">
        <v>10</v>
      </c>
      <c r="D129" t="str">
        <f t="shared" si="4"/>
        <v>KRAAIFONTEIN|FISANTKRAAL</v>
      </c>
    </row>
    <row r="130" spans="1:4" x14ac:dyDescent="0.25">
      <c r="A130" t="s">
        <v>116</v>
      </c>
      <c r="B130" t="s">
        <v>117</v>
      </c>
      <c r="C130" s="2">
        <v>7</v>
      </c>
      <c r="D130" t="str">
        <f t="shared" ref="D130:D155" si="6">A130&amp;"|"&amp;B130</f>
        <v>FISANTKRAAL|MELLISH</v>
      </c>
    </row>
    <row r="131" spans="1:4" x14ac:dyDescent="0.25">
      <c r="A131" t="s">
        <v>117</v>
      </c>
      <c r="B131" t="s">
        <v>118</v>
      </c>
      <c r="C131" s="2">
        <v>6</v>
      </c>
      <c r="D131" t="str">
        <f t="shared" si="6"/>
        <v>MELLISH|MIKPUNT</v>
      </c>
    </row>
    <row r="132" spans="1:4" x14ac:dyDescent="0.25">
      <c r="A132" t="s">
        <v>118</v>
      </c>
      <c r="B132" t="s">
        <v>119</v>
      </c>
      <c r="C132" s="2">
        <v>5</v>
      </c>
      <c r="D132" t="str">
        <f t="shared" si="6"/>
        <v>MIKPUNT|KLIPHEUWEL</v>
      </c>
    </row>
    <row r="133" spans="1:4" x14ac:dyDescent="0.25">
      <c r="A133" t="s">
        <v>119</v>
      </c>
      <c r="B133" t="s">
        <v>120</v>
      </c>
      <c r="C133" s="2">
        <v>12</v>
      </c>
      <c r="D133" t="str">
        <f t="shared" si="6"/>
        <v>KLIPHEUWEL|WINTEVOGEL</v>
      </c>
    </row>
    <row r="134" spans="1:4" x14ac:dyDescent="0.25">
      <c r="A134" t="s">
        <v>120</v>
      </c>
      <c r="B134" t="s">
        <v>121</v>
      </c>
      <c r="C134" s="2">
        <v>12</v>
      </c>
      <c r="D134" t="str">
        <f t="shared" si="6"/>
        <v>WINTEVOGEL|KALBASKRAAL</v>
      </c>
    </row>
    <row r="135" spans="1:4" x14ac:dyDescent="0.25">
      <c r="A135" t="s">
        <v>121</v>
      </c>
      <c r="B135" t="s">
        <v>122</v>
      </c>
      <c r="C135" s="2">
        <v>14</v>
      </c>
      <c r="D135" t="str">
        <f t="shared" si="6"/>
        <v>KALBASKRAAL|ABBOTSDALE</v>
      </c>
    </row>
    <row r="136" spans="1:4" x14ac:dyDescent="0.25">
      <c r="A136" t="s">
        <v>122</v>
      </c>
      <c r="B136" t="s">
        <v>123</v>
      </c>
      <c r="C136" s="2">
        <v>7</v>
      </c>
      <c r="D136" t="str">
        <f t="shared" si="6"/>
        <v>ABBOTSDALE|MALMESBURY</v>
      </c>
    </row>
    <row r="137" spans="1:4" x14ac:dyDescent="0.25">
      <c r="A137" t="s">
        <v>59</v>
      </c>
      <c r="B137" t="s">
        <v>64</v>
      </c>
      <c r="C137" s="2">
        <v>6</v>
      </c>
      <c r="D137" t="str">
        <f t="shared" si="6"/>
        <v>MULDERSVLEI|KLAPMUTS</v>
      </c>
    </row>
    <row r="138" spans="1:4" x14ac:dyDescent="0.25">
      <c r="A138" t="s">
        <v>64</v>
      </c>
      <c r="B138" t="s">
        <v>65</v>
      </c>
      <c r="C138" s="2">
        <v>9</v>
      </c>
      <c r="D138" t="str">
        <f t="shared" si="6"/>
        <v>KLAPMUTS|PAARL</v>
      </c>
    </row>
    <row r="139" spans="1:4" x14ac:dyDescent="0.25">
      <c r="A139" t="s">
        <v>65</v>
      </c>
      <c r="B139" t="s">
        <v>66</v>
      </c>
      <c r="C139" s="2">
        <v>5</v>
      </c>
      <c r="D139" t="str">
        <f t="shared" si="6"/>
        <v>PAARL|HUGUENOT</v>
      </c>
    </row>
    <row r="140" spans="1:4" x14ac:dyDescent="0.25">
      <c r="A140" t="s">
        <v>66</v>
      </c>
      <c r="B140" t="s">
        <v>67</v>
      </c>
      <c r="C140" s="2">
        <v>3</v>
      </c>
      <c r="D140" t="str">
        <f t="shared" si="6"/>
        <v>HUGUENOT|DAL JOSAFAT</v>
      </c>
    </row>
    <row r="141" spans="1:4" x14ac:dyDescent="0.25">
      <c r="A141" t="s">
        <v>67</v>
      </c>
      <c r="B141" t="s">
        <v>68</v>
      </c>
      <c r="C141" s="2">
        <v>4</v>
      </c>
      <c r="D141" t="str">
        <f t="shared" si="6"/>
        <v>DAL JOSAFAT|MBEKWENI</v>
      </c>
    </row>
    <row r="142" spans="1:4" x14ac:dyDescent="0.25">
      <c r="A142" t="s">
        <v>68</v>
      </c>
      <c r="B142" t="s">
        <v>69</v>
      </c>
      <c r="C142" s="2">
        <v>6</v>
      </c>
      <c r="D142" t="str">
        <f t="shared" si="6"/>
        <v>MBEKWENI|WELLINGTON</v>
      </c>
    </row>
    <row r="143" spans="1:4" x14ac:dyDescent="0.25">
      <c r="A143" t="s">
        <v>69</v>
      </c>
      <c r="B143" t="s">
        <v>124</v>
      </c>
      <c r="C143" s="2">
        <v>8</v>
      </c>
      <c r="D143" t="str">
        <f t="shared" si="6"/>
        <v>WELLINGTON|MALAN</v>
      </c>
    </row>
    <row r="144" spans="1:4" x14ac:dyDescent="0.25">
      <c r="A144" t="s">
        <v>124</v>
      </c>
      <c r="B144" t="s">
        <v>125</v>
      </c>
      <c r="C144" s="2">
        <v>8</v>
      </c>
      <c r="D144" t="str">
        <f t="shared" si="6"/>
        <v>MALAN|SOETENDAL</v>
      </c>
    </row>
    <row r="145" spans="1:4" x14ac:dyDescent="0.25">
      <c r="A145" t="s">
        <v>125</v>
      </c>
      <c r="B145" t="s">
        <v>126</v>
      </c>
      <c r="C145" s="2">
        <v>8</v>
      </c>
      <c r="D145" t="str">
        <f t="shared" si="6"/>
        <v>SOETENDAL|HERMON</v>
      </c>
    </row>
    <row r="146" spans="1:4" x14ac:dyDescent="0.25">
      <c r="A146" t="s">
        <v>126</v>
      </c>
      <c r="B146" t="s">
        <v>127</v>
      </c>
      <c r="C146" s="2">
        <v>8</v>
      </c>
      <c r="D146" t="str">
        <f t="shared" si="6"/>
        <v>HERMON|VOELVLEI</v>
      </c>
    </row>
    <row r="147" spans="1:4" x14ac:dyDescent="0.25">
      <c r="A147" t="s">
        <v>127</v>
      </c>
      <c r="B147" t="s">
        <v>128</v>
      </c>
      <c r="C147" s="2">
        <v>8</v>
      </c>
      <c r="D147" t="str">
        <f t="shared" si="6"/>
        <v>VOELVLEI|GOUDA</v>
      </c>
    </row>
    <row r="148" spans="1:4" x14ac:dyDescent="0.25">
      <c r="A148" t="s">
        <v>128</v>
      </c>
      <c r="B148" t="s">
        <v>129</v>
      </c>
      <c r="C148" s="2">
        <v>10</v>
      </c>
      <c r="D148" t="str">
        <f t="shared" si="6"/>
        <v>GOUDA|TULBAGHWEG</v>
      </c>
    </row>
    <row r="149" spans="1:4" x14ac:dyDescent="0.25">
      <c r="A149" t="s">
        <v>129</v>
      </c>
      <c r="B149" t="s">
        <v>130</v>
      </c>
      <c r="C149" s="2">
        <v>11</v>
      </c>
      <c r="D149" t="str">
        <f t="shared" si="6"/>
        <v>TULBAGHWEG|ARTOIS</v>
      </c>
    </row>
    <row r="150" spans="1:4" x14ac:dyDescent="0.25">
      <c r="A150" t="s">
        <v>130</v>
      </c>
      <c r="B150" t="s">
        <v>131</v>
      </c>
      <c r="C150" s="2">
        <v>8</v>
      </c>
      <c r="D150" t="str">
        <f t="shared" si="6"/>
        <v>ARTOIS|WOLSELEY</v>
      </c>
    </row>
    <row r="151" spans="1:4" x14ac:dyDescent="0.25">
      <c r="A151" t="s">
        <v>131</v>
      </c>
      <c r="B151" t="s">
        <v>132</v>
      </c>
      <c r="C151" s="2">
        <v>8</v>
      </c>
      <c r="D151" t="str">
        <f t="shared" si="6"/>
        <v>WOLSELEY|ROMANS RIVER</v>
      </c>
    </row>
    <row r="152" spans="1:4" x14ac:dyDescent="0.25">
      <c r="A152" t="s">
        <v>132</v>
      </c>
      <c r="B152" t="s">
        <v>137</v>
      </c>
      <c r="C152" s="2">
        <v>5</v>
      </c>
      <c r="D152" t="str">
        <f t="shared" si="6"/>
        <v>ROMANS RIVER|BREE RIVER</v>
      </c>
    </row>
    <row r="153" spans="1:4" x14ac:dyDescent="0.25">
      <c r="A153" t="s">
        <v>137</v>
      </c>
      <c r="B153" t="s">
        <v>134</v>
      </c>
      <c r="C153" s="2">
        <v>6</v>
      </c>
      <c r="D153" t="str">
        <f t="shared" si="6"/>
        <v>BREE RIVER|BOTHA</v>
      </c>
    </row>
    <row r="154" spans="1:4" x14ac:dyDescent="0.25">
      <c r="A154" t="s">
        <v>134</v>
      </c>
      <c r="B154" t="s">
        <v>135</v>
      </c>
      <c r="C154" s="2">
        <v>6</v>
      </c>
      <c r="D154" t="str">
        <f t="shared" si="6"/>
        <v>BOTHA|GOUDINI RD</v>
      </c>
    </row>
    <row r="155" spans="1:4" x14ac:dyDescent="0.25">
      <c r="A155" t="s">
        <v>135</v>
      </c>
      <c r="B155" t="s">
        <v>136</v>
      </c>
      <c r="C155" s="2">
        <v>12</v>
      </c>
      <c r="D155" t="str">
        <f t="shared" si="6"/>
        <v>GOUDINI RD|WORCESTER</v>
      </c>
    </row>
  </sheetData>
  <conditionalFormatting sqref="D1:D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58B8-C39A-45E9-BCC3-1118BCB873E3}">
  <dimension ref="A1:K135"/>
  <sheetViews>
    <sheetView tabSelected="1" topLeftCell="A120" workbookViewId="0">
      <selection activeCell="A136" sqref="A136"/>
    </sheetView>
  </sheetViews>
  <sheetFormatPr defaultRowHeight="15" x14ac:dyDescent="0.25"/>
  <cols>
    <col min="1" max="1" width="8.85546875" bestFit="1" customWidth="1"/>
    <col min="2" max="2" width="32.7109375" bestFit="1" customWidth="1"/>
    <col min="11" max="11" width="9.140625" style="2"/>
    <col min="12" max="12" width="32.7109375" bestFit="1" customWidth="1"/>
  </cols>
  <sheetData>
    <row r="1" spans="1:2" ht="15.75" x14ac:dyDescent="0.25">
      <c r="A1" s="31" t="s">
        <v>272</v>
      </c>
      <c r="B1" s="31" t="s">
        <v>273</v>
      </c>
    </row>
    <row r="2" spans="1:2" x14ac:dyDescent="0.25">
      <c r="A2" s="30">
        <v>7</v>
      </c>
      <c r="B2" s="1" t="s">
        <v>258</v>
      </c>
    </row>
    <row r="3" spans="1:2" x14ac:dyDescent="0.25">
      <c r="A3" s="30">
        <v>3</v>
      </c>
      <c r="B3" s="1" t="s">
        <v>172</v>
      </c>
    </row>
    <row r="4" spans="1:2" x14ac:dyDescent="0.25">
      <c r="A4" s="30">
        <v>8</v>
      </c>
      <c r="B4" s="1" t="s">
        <v>266</v>
      </c>
    </row>
    <row r="5" spans="1:2" x14ac:dyDescent="0.25">
      <c r="A5" s="30">
        <v>2</v>
      </c>
      <c r="B5" s="1" t="s">
        <v>206</v>
      </c>
    </row>
    <row r="6" spans="1:2" x14ac:dyDescent="0.25">
      <c r="A6" s="30">
        <v>3</v>
      </c>
      <c r="B6" s="1" t="s">
        <v>175</v>
      </c>
    </row>
    <row r="7" spans="1:2" x14ac:dyDescent="0.25">
      <c r="A7" s="30">
        <v>3</v>
      </c>
      <c r="B7" s="1" t="s">
        <v>200</v>
      </c>
    </row>
    <row r="8" spans="1:2" x14ac:dyDescent="0.25">
      <c r="A8" s="30">
        <v>1</v>
      </c>
      <c r="B8" s="1" t="s">
        <v>147</v>
      </c>
    </row>
    <row r="9" spans="1:2" x14ac:dyDescent="0.25">
      <c r="A9" s="30">
        <v>6</v>
      </c>
      <c r="B9" s="1" t="s">
        <v>148</v>
      </c>
    </row>
    <row r="10" spans="1:2" x14ac:dyDescent="0.25">
      <c r="A10" s="30">
        <v>4</v>
      </c>
      <c r="B10" s="1" t="s">
        <v>164</v>
      </c>
    </row>
    <row r="11" spans="1:2" x14ac:dyDescent="0.25">
      <c r="A11" s="30">
        <v>4</v>
      </c>
      <c r="B11" s="1" t="s">
        <v>150</v>
      </c>
    </row>
    <row r="12" spans="1:2" x14ac:dyDescent="0.25">
      <c r="A12" s="30">
        <v>1</v>
      </c>
      <c r="B12" s="1" t="s">
        <v>181</v>
      </c>
    </row>
    <row r="13" spans="1:2" x14ac:dyDescent="0.25">
      <c r="A13" s="30">
        <v>5</v>
      </c>
      <c r="B13" s="1" t="s">
        <v>198</v>
      </c>
    </row>
    <row r="14" spans="1:2" x14ac:dyDescent="0.25">
      <c r="A14" s="30">
        <v>3</v>
      </c>
      <c r="B14" s="1" t="s">
        <v>182</v>
      </c>
    </row>
    <row r="15" spans="1:2" x14ac:dyDescent="0.25">
      <c r="A15" s="30">
        <v>6</v>
      </c>
      <c r="B15" s="1" t="s">
        <v>270</v>
      </c>
    </row>
    <row r="16" spans="1:2" x14ac:dyDescent="0.25">
      <c r="A16" s="30">
        <v>5</v>
      </c>
      <c r="B16" s="1" t="s">
        <v>166</v>
      </c>
    </row>
    <row r="17" spans="1:2" x14ac:dyDescent="0.25">
      <c r="A17" s="30">
        <v>6</v>
      </c>
      <c r="B17" s="1" t="s">
        <v>269</v>
      </c>
    </row>
    <row r="18" spans="1:2" x14ac:dyDescent="0.25">
      <c r="A18" s="30">
        <v>3</v>
      </c>
      <c r="B18" s="1" t="s">
        <v>212</v>
      </c>
    </row>
    <row r="19" spans="1:2" x14ac:dyDescent="0.25">
      <c r="A19" s="30">
        <v>3</v>
      </c>
      <c r="B19" s="1" t="s">
        <v>223</v>
      </c>
    </row>
    <row r="20" spans="1:2" x14ac:dyDescent="0.25">
      <c r="A20" s="30">
        <v>3</v>
      </c>
      <c r="B20" s="1" t="s">
        <v>171</v>
      </c>
    </row>
    <row r="21" spans="1:2" x14ac:dyDescent="0.25">
      <c r="A21" s="30">
        <v>2</v>
      </c>
      <c r="B21" s="1" t="s">
        <v>233</v>
      </c>
    </row>
    <row r="22" spans="1:2" x14ac:dyDescent="0.25">
      <c r="A22" s="30">
        <v>2</v>
      </c>
      <c r="B22" s="1" t="s">
        <v>207</v>
      </c>
    </row>
    <row r="23" spans="1:2" x14ac:dyDescent="0.25">
      <c r="A23" s="30">
        <v>4</v>
      </c>
      <c r="B23" s="1" t="s">
        <v>221</v>
      </c>
    </row>
    <row r="24" spans="1:2" x14ac:dyDescent="0.25">
      <c r="A24" s="30">
        <v>2</v>
      </c>
      <c r="B24" s="1" t="s">
        <v>174</v>
      </c>
    </row>
    <row r="25" spans="1:2" x14ac:dyDescent="0.25">
      <c r="A25" s="30">
        <v>2</v>
      </c>
      <c r="B25" s="1" t="s">
        <v>240</v>
      </c>
    </row>
    <row r="26" spans="1:2" x14ac:dyDescent="0.25">
      <c r="A26" s="30">
        <v>6</v>
      </c>
      <c r="B26" s="1" t="s">
        <v>162</v>
      </c>
    </row>
    <row r="27" spans="1:2" x14ac:dyDescent="0.25">
      <c r="A27" s="30">
        <v>3</v>
      </c>
      <c r="B27" s="1" t="s">
        <v>152</v>
      </c>
    </row>
    <row r="28" spans="1:2" x14ac:dyDescent="0.25">
      <c r="A28" s="30">
        <v>5</v>
      </c>
      <c r="B28" s="1" t="s">
        <v>153</v>
      </c>
    </row>
    <row r="29" spans="1:2" x14ac:dyDescent="0.25">
      <c r="A29" s="30">
        <v>6</v>
      </c>
      <c r="B29" s="1" t="s">
        <v>158</v>
      </c>
    </row>
    <row r="30" spans="1:2" x14ac:dyDescent="0.25">
      <c r="A30" s="30">
        <v>3</v>
      </c>
      <c r="B30" s="1" t="s">
        <v>167</v>
      </c>
    </row>
    <row r="31" spans="1:2" x14ac:dyDescent="0.25">
      <c r="A31" s="30">
        <v>3</v>
      </c>
      <c r="B31" s="1" t="s">
        <v>144</v>
      </c>
    </row>
    <row r="32" spans="1:2" x14ac:dyDescent="0.25">
      <c r="A32" s="30">
        <v>4</v>
      </c>
      <c r="B32" s="1" t="s">
        <v>213</v>
      </c>
    </row>
    <row r="33" spans="1:2" x14ac:dyDescent="0.25">
      <c r="A33" s="30">
        <v>1</v>
      </c>
      <c r="B33" s="1" t="s">
        <v>244</v>
      </c>
    </row>
    <row r="34" spans="1:2" x14ac:dyDescent="0.25">
      <c r="A34" s="30">
        <v>6</v>
      </c>
      <c r="B34" s="1" t="s">
        <v>154</v>
      </c>
    </row>
    <row r="35" spans="1:2" x14ac:dyDescent="0.25">
      <c r="A35" s="30">
        <v>5</v>
      </c>
      <c r="B35" s="1" t="s">
        <v>155</v>
      </c>
    </row>
    <row r="36" spans="1:2" x14ac:dyDescent="0.25">
      <c r="A36" s="30">
        <v>7</v>
      </c>
      <c r="B36" s="1" t="s">
        <v>252</v>
      </c>
    </row>
    <row r="37" spans="1:2" x14ac:dyDescent="0.25">
      <c r="A37" s="30">
        <v>2</v>
      </c>
      <c r="B37" s="1" t="s">
        <v>248</v>
      </c>
    </row>
    <row r="38" spans="1:2" x14ac:dyDescent="0.25">
      <c r="A38" s="30">
        <v>5</v>
      </c>
      <c r="B38" s="1" t="s">
        <v>250</v>
      </c>
    </row>
    <row r="39" spans="1:2" x14ac:dyDescent="0.25">
      <c r="A39" s="30">
        <v>2</v>
      </c>
      <c r="B39" s="1" t="s">
        <v>142</v>
      </c>
    </row>
    <row r="40" spans="1:2" x14ac:dyDescent="0.25">
      <c r="A40" s="30">
        <v>10</v>
      </c>
      <c r="B40" s="1" t="s">
        <v>264</v>
      </c>
    </row>
    <row r="41" spans="1:2" x14ac:dyDescent="0.25">
      <c r="A41" s="30">
        <v>12</v>
      </c>
      <c r="B41" s="1" t="s">
        <v>271</v>
      </c>
    </row>
    <row r="42" spans="1:2" x14ac:dyDescent="0.25">
      <c r="A42" s="30">
        <v>2</v>
      </c>
      <c r="B42" s="1" t="s">
        <v>234</v>
      </c>
    </row>
    <row r="43" spans="1:2" x14ac:dyDescent="0.25">
      <c r="A43" s="30">
        <v>3</v>
      </c>
      <c r="B43" s="1" t="s">
        <v>205</v>
      </c>
    </row>
    <row r="44" spans="1:2" x14ac:dyDescent="0.25">
      <c r="A44" s="30">
        <v>2</v>
      </c>
      <c r="B44" s="1" t="s">
        <v>226</v>
      </c>
    </row>
    <row r="45" spans="1:2" x14ac:dyDescent="0.25">
      <c r="A45" s="30">
        <v>4</v>
      </c>
      <c r="B45" s="1" t="s">
        <v>184</v>
      </c>
    </row>
    <row r="46" spans="1:2" x14ac:dyDescent="0.25">
      <c r="A46" s="30">
        <v>8</v>
      </c>
      <c r="B46" s="1" t="s">
        <v>262</v>
      </c>
    </row>
    <row r="47" spans="1:2" x14ac:dyDescent="0.25">
      <c r="A47" s="30">
        <v>3</v>
      </c>
      <c r="B47" s="1" t="s">
        <v>220</v>
      </c>
    </row>
    <row r="48" spans="1:2" x14ac:dyDescent="0.25">
      <c r="A48" s="30">
        <v>14</v>
      </c>
      <c r="B48" s="1" t="s">
        <v>257</v>
      </c>
    </row>
    <row r="49" spans="1:2" x14ac:dyDescent="0.25">
      <c r="A49" s="30">
        <v>5</v>
      </c>
      <c r="B49" s="1" t="s">
        <v>247</v>
      </c>
    </row>
    <row r="50" spans="1:2" x14ac:dyDescent="0.25">
      <c r="A50" s="30">
        <v>2</v>
      </c>
      <c r="B50" s="1" t="s">
        <v>235</v>
      </c>
    </row>
    <row r="51" spans="1:2" x14ac:dyDescent="0.25">
      <c r="A51" s="30">
        <v>3</v>
      </c>
      <c r="B51" s="1" t="s">
        <v>170</v>
      </c>
    </row>
    <row r="52" spans="1:2" x14ac:dyDescent="0.25">
      <c r="A52" s="30">
        <v>4</v>
      </c>
      <c r="B52" s="1" t="s">
        <v>196</v>
      </c>
    </row>
    <row r="53" spans="1:2" x14ac:dyDescent="0.25">
      <c r="A53" s="30">
        <v>9</v>
      </c>
      <c r="B53" s="1" t="s">
        <v>218</v>
      </c>
    </row>
    <row r="54" spans="1:2" x14ac:dyDescent="0.25">
      <c r="A54" s="30">
        <v>12</v>
      </c>
      <c r="B54" s="1" t="s">
        <v>255</v>
      </c>
    </row>
    <row r="55" spans="1:2" x14ac:dyDescent="0.25">
      <c r="A55" s="30">
        <v>3</v>
      </c>
      <c r="B55" s="1" t="s">
        <v>216</v>
      </c>
    </row>
    <row r="56" spans="1:2" x14ac:dyDescent="0.25">
      <c r="A56" s="30">
        <v>6</v>
      </c>
      <c r="B56" s="1" t="s">
        <v>163</v>
      </c>
    </row>
    <row r="57" spans="1:2" x14ac:dyDescent="0.25">
      <c r="A57" s="30">
        <v>10</v>
      </c>
      <c r="B57" s="1" t="s">
        <v>251</v>
      </c>
    </row>
    <row r="58" spans="1:2" x14ac:dyDescent="0.25">
      <c r="A58" s="30">
        <v>11</v>
      </c>
      <c r="B58" s="1" t="s">
        <v>168</v>
      </c>
    </row>
    <row r="59" spans="1:2" x14ac:dyDescent="0.25">
      <c r="A59" s="30">
        <v>5</v>
      </c>
      <c r="B59" s="1" t="s">
        <v>149</v>
      </c>
    </row>
    <row r="60" spans="1:2" x14ac:dyDescent="0.25">
      <c r="A60" s="30">
        <v>4</v>
      </c>
      <c r="B60" s="1" t="s">
        <v>197</v>
      </c>
    </row>
    <row r="61" spans="1:2" x14ac:dyDescent="0.25">
      <c r="A61" s="30">
        <v>3</v>
      </c>
      <c r="B61" s="1" t="s">
        <v>243</v>
      </c>
    </row>
    <row r="62" spans="1:2" x14ac:dyDescent="0.25">
      <c r="A62" s="30">
        <v>3</v>
      </c>
      <c r="B62" s="1" t="s">
        <v>180</v>
      </c>
    </row>
    <row r="63" spans="1:2" x14ac:dyDescent="0.25">
      <c r="A63" s="30">
        <v>3</v>
      </c>
      <c r="B63" s="1" t="s">
        <v>208</v>
      </c>
    </row>
    <row r="64" spans="1:2" x14ac:dyDescent="0.25">
      <c r="A64" s="30">
        <v>4</v>
      </c>
      <c r="B64" s="1" t="s">
        <v>199</v>
      </c>
    </row>
    <row r="65" spans="1:2" x14ac:dyDescent="0.25">
      <c r="A65" s="30">
        <v>1</v>
      </c>
      <c r="B65" s="1" t="s">
        <v>187</v>
      </c>
    </row>
    <row r="66" spans="1:2" x14ac:dyDescent="0.25">
      <c r="A66" s="30">
        <v>3</v>
      </c>
      <c r="B66" s="1" t="s">
        <v>188</v>
      </c>
    </row>
    <row r="67" spans="1:2" x14ac:dyDescent="0.25">
      <c r="A67" s="30">
        <v>3</v>
      </c>
      <c r="B67" s="1" t="s">
        <v>159</v>
      </c>
    </row>
    <row r="68" spans="1:2" x14ac:dyDescent="0.25">
      <c r="A68" s="30">
        <v>3</v>
      </c>
      <c r="B68" s="1" t="s">
        <v>224</v>
      </c>
    </row>
    <row r="69" spans="1:2" x14ac:dyDescent="0.25">
      <c r="A69" s="30">
        <v>3</v>
      </c>
      <c r="B69" s="1" t="s">
        <v>138</v>
      </c>
    </row>
    <row r="70" spans="1:2" x14ac:dyDescent="0.25">
      <c r="A70" s="30">
        <v>8</v>
      </c>
      <c r="B70" s="1" t="s">
        <v>260</v>
      </c>
    </row>
    <row r="71" spans="1:2" x14ac:dyDescent="0.25">
      <c r="A71" s="30">
        <v>1</v>
      </c>
      <c r="B71" s="1" t="s">
        <v>192</v>
      </c>
    </row>
    <row r="72" spans="1:2" x14ac:dyDescent="0.25">
      <c r="A72" s="30">
        <v>3</v>
      </c>
      <c r="B72" s="1" t="s">
        <v>193</v>
      </c>
    </row>
    <row r="73" spans="1:2" x14ac:dyDescent="0.25">
      <c r="A73" s="30">
        <v>5</v>
      </c>
      <c r="B73" s="1" t="s">
        <v>222</v>
      </c>
    </row>
    <row r="74" spans="1:2" x14ac:dyDescent="0.25">
      <c r="A74" s="30">
        <v>6</v>
      </c>
      <c r="B74" s="1" t="s">
        <v>253</v>
      </c>
    </row>
    <row r="75" spans="1:2" x14ac:dyDescent="0.25">
      <c r="A75" s="30">
        <v>3</v>
      </c>
      <c r="B75" s="1" t="s">
        <v>151</v>
      </c>
    </row>
    <row r="76" spans="1:2" x14ac:dyDescent="0.25">
      <c r="A76" s="30">
        <v>5</v>
      </c>
      <c r="B76" s="1" t="s">
        <v>254</v>
      </c>
    </row>
    <row r="77" spans="1:2" x14ac:dyDescent="0.25">
      <c r="A77" s="30">
        <v>3</v>
      </c>
      <c r="B77" s="1" t="s">
        <v>189</v>
      </c>
    </row>
    <row r="78" spans="1:2" x14ac:dyDescent="0.25">
      <c r="A78" s="30">
        <v>4</v>
      </c>
      <c r="B78" s="1" t="s">
        <v>173</v>
      </c>
    </row>
    <row r="79" spans="1:2" x14ac:dyDescent="0.25">
      <c r="A79" s="30">
        <v>2</v>
      </c>
      <c r="B79" s="1" t="s">
        <v>229</v>
      </c>
    </row>
    <row r="80" spans="1:2" x14ac:dyDescent="0.25">
      <c r="A80" s="30">
        <v>3</v>
      </c>
      <c r="B80" s="1" t="s">
        <v>245</v>
      </c>
    </row>
    <row r="81" spans="1:2" x14ac:dyDescent="0.25">
      <c r="A81" s="30">
        <v>6</v>
      </c>
      <c r="B81" s="1" t="s">
        <v>217</v>
      </c>
    </row>
    <row r="82" spans="1:2" x14ac:dyDescent="0.25">
      <c r="A82" s="30">
        <v>5</v>
      </c>
      <c r="B82" s="1" t="s">
        <v>179</v>
      </c>
    </row>
    <row r="83" spans="1:2" x14ac:dyDescent="0.25">
      <c r="A83" s="30">
        <v>3</v>
      </c>
      <c r="B83" s="1" t="s">
        <v>140</v>
      </c>
    </row>
    <row r="84" spans="1:2" x14ac:dyDescent="0.25">
      <c r="A84" s="30">
        <v>2</v>
      </c>
      <c r="B84" s="1" t="s">
        <v>225</v>
      </c>
    </row>
    <row r="85" spans="1:2" x14ac:dyDescent="0.25">
      <c r="A85" s="30">
        <v>3</v>
      </c>
      <c r="B85" s="1" t="s">
        <v>183</v>
      </c>
    </row>
    <row r="86" spans="1:2" x14ac:dyDescent="0.25">
      <c r="A86" s="30">
        <v>2</v>
      </c>
      <c r="B86" s="1" t="s">
        <v>232</v>
      </c>
    </row>
    <row r="87" spans="1:2" x14ac:dyDescent="0.25">
      <c r="A87" s="30">
        <v>3</v>
      </c>
      <c r="B87" s="1" t="s">
        <v>194</v>
      </c>
    </row>
    <row r="88" spans="1:2" x14ac:dyDescent="0.25">
      <c r="A88" s="30">
        <v>4</v>
      </c>
      <c r="B88" s="1" t="s">
        <v>195</v>
      </c>
    </row>
    <row r="89" spans="1:2" x14ac:dyDescent="0.25">
      <c r="A89" s="30">
        <v>5</v>
      </c>
      <c r="B89" s="1" t="s">
        <v>185</v>
      </c>
    </row>
    <row r="90" spans="1:2" x14ac:dyDescent="0.25">
      <c r="A90" s="30">
        <v>2</v>
      </c>
      <c r="B90" s="1" t="s">
        <v>228</v>
      </c>
    </row>
    <row r="91" spans="1:2" x14ac:dyDescent="0.25">
      <c r="A91" s="30">
        <v>2</v>
      </c>
      <c r="B91" s="1" t="s">
        <v>176</v>
      </c>
    </row>
    <row r="92" spans="1:2" x14ac:dyDescent="0.25">
      <c r="A92" s="30">
        <v>4</v>
      </c>
      <c r="B92" s="1" t="s">
        <v>210</v>
      </c>
    </row>
    <row r="93" spans="1:2" x14ac:dyDescent="0.25">
      <c r="A93" s="30">
        <v>5</v>
      </c>
      <c r="B93" s="1" t="s">
        <v>219</v>
      </c>
    </row>
    <row r="94" spans="1:2" x14ac:dyDescent="0.25">
      <c r="A94" s="30">
        <v>2</v>
      </c>
      <c r="B94" s="1" t="s">
        <v>145</v>
      </c>
    </row>
    <row r="95" spans="1:2" x14ac:dyDescent="0.25">
      <c r="A95" s="30">
        <v>3</v>
      </c>
      <c r="B95" s="1" t="s">
        <v>202</v>
      </c>
    </row>
    <row r="96" spans="1:2" x14ac:dyDescent="0.25">
      <c r="A96" s="30">
        <v>5</v>
      </c>
      <c r="B96" s="1" t="s">
        <v>186</v>
      </c>
    </row>
    <row r="97" spans="1:2" x14ac:dyDescent="0.25">
      <c r="A97" s="30">
        <v>3</v>
      </c>
      <c r="B97" s="1" t="s">
        <v>190</v>
      </c>
    </row>
    <row r="98" spans="1:2" x14ac:dyDescent="0.25">
      <c r="A98" s="30">
        <v>2</v>
      </c>
      <c r="B98" s="1" t="s">
        <v>204</v>
      </c>
    </row>
    <row r="99" spans="1:2" x14ac:dyDescent="0.25">
      <c r="A99" s="30">
        <v>5</v>
      </c>
      <c r="B99" s="1" t="s">
        <v>177</v>
      </c>
    </row>
    <row r="100" spans="1:2" x14ac:dyDescent="0.25">
      <c r="A100" s="30">
        <v>2</v>
      </c>
      <c r="B100" s="1" t="s">
        <v>238</v>
      </c>
    </row>
    <row r="101" spans="1:2" x14ac:dyDescent="0.25">
      <c r="A101" s="30">
        <v>3</v>
      </c>
      <c r="B101" s="1" t="s">
        <v>241</v>
      </c>
    </row>
    <row r="102" spans="1:2" x14ac:dyDescent="0.25">
      <c r="A102" s="30">
        <v>5</v>
      </c>
      <c r="B102" s="1" t="s">
        <v>268</v>
      </c>
    </row>
    <row r="103" spans="1:2" x14ac:dyDescent="0.25">
      <c r="A103" s="30">
        <v>3</v>
      </c>
      <c r="B103" s="1" t="s">
        <v>231</v>
      </c>
    </row>
    <row r="104" spans="1:2" x14ac:dyDescent="0.25">
      <c r="A104" s="30">
        <v>2</v>
      </c>
      <c r="B104" s="1" t="s">
        <v>230</v>
      </c>
    </row>
    <row r="105" spans="1:2" x14ac:dyDescent="0.25">
      <c r="A105" s="30">
        <v>2</v>
      </c>
      <c r="B105" s="1" t="s">
        <v>215</v>
      </c>
    </row>
    <row r="106" spans="1:2" x14ac:dyDescent="0.25">
      <c r="A106" s="30">
        <v>3</v>
      </c>
      <c r="B106" s="1" t="s">
        <v>227</v>
      </c>
    </row>
    <row r="107" spans="1:2" x14ac:dyDescent="0.25">
      <c r="A107" s="30">
        <v>6</v>
      </c>
      <c r="B107" s="1" t="s">
        <v>203</v>
      </c>
    </row>
    <row r="108" spans="1:2" x14ac:dyDescent="0.25">
      <c r="A108" s="30">
        <v>8</v>
      </c>
      <c r="B108" s="1" t="s">
        <v>261</v>
      </c>
    </row>
    <row r="109" spans="1:2" x14ac:dyDescent="0.25">
      <c r="A109" s="30">
        <v>3</v>
      </c>
      <c r="B109" s="1" t="s">
        <v>156</v>
      </c>
    </row>
    <row r="110" spans="1:2" x14ac:dyDescent="0.25">
      <c r="A110" s="30">
        <v>4</v>
      </c>
      <c r="B110" s="1" t="s">
        <v>211</v>
      </c>
    </row>
    <row r="111" spans="1:2" x14ac:dyDescent="0.25">
      <c r="A111" s="30">
        <v>2</v>
      </c>
      <c r="B111" s="1" t="s">
        <v>246</v>
      </c>
    </row>
    <row r="112" spans="1:2" x14ac:dyDescent="0.25">
      <c r="A112" s="30">
        <v>2</v>
      </c>
      <c r="B112" s="1" t="s">
        <v>242</v>
      </c>
    </row>
    <row r="113" spans="1:2" x14ac:dyDescent="0.25">
      <c r="A113" s="30">
        <v>3</v>
      </c>
      <c r="B113" s="1" t="s">
        <v>161</v>
      </c>
    </row>
    <row r="114" spans="1:2" x14ac:dyDescent="0.25">
      <c r="A114" s="30">
        <v>2</v>
      </c>
      <c r="B114" s="1" t="s">
        <v>239</v>
      </c>
    </row>
    <row r="115" spans="1:2" x14ac:dyDescent="0.25">
      <c r="A115" s="30">
        <v>4</v>
      </c>
      <c r="B115" s="1" t="s">
        <v>165</v>
      </c>
    </row>
    <row r="116" spans="1:2" x14ac:dyDescent="0.25">
      <c r="A116" s="30">
        <v>2</v>
      </c>
      <c r="B116" s="1" t="s">
        <v>191</v>
      </c>
    </row>
    <row r="117" spans="1:2" x14ac:dyDescent="0.25">
      <c r="A117" s="30">
        <v>5</v>
      </c>
      <c r="B117" s="1" t="s">
        <v>249</v>
      </c>
    </row>
    <row r="118" spans="1:2" x14ac:dyDescent="0.25">
      <c r="A118" s="30">
        <v>2</v>
      </c>
      <c r="B118" s="1" t="s">
        <v>141</v>
      </c>
    </row>
    <row r="119" spans="1:2" x14ac:dyDescent="0.25">
      <c r="A119" s="30">
        <v>11</v>
      </c>
      <c r="B119" s="1" t="s">
        <v>265</v>
      </c>
    </row>
    <row r="120" spans="1:2" x14ac:dyDescent="0.25">
      <c r="A120" s="30">
        <v>4</v>
      </c>
      <c r="B120" s="1" t="s">
        <v>146</v>
      </c>
    </row>
    <row r="121" spans="1:2" x14ac:dyDescent="0.25">
      <c r="A121" s="30">
        <v>3</v>
      </c>
      <c r="B121" s="1" t="s">
        <v>201</v>
      </c>
    </row>
    <row r="122" spans="1:2" x14ac:dyDescent="0.25">
      <c r="A122" s="30">
        <v>5</v>
      </c>
      <c r="B122" s="1" t="s">
        <v>157</v>
      </c>
    </row>
    <row r="123" spans="1:2" x14ac:dyDescent="0.25">
      <c r="A123" s="30">
        <v>3</v>
      </c>
      <c r="B123" s="1" t="s">
        <v>143</v>
      </c>
    </row>
    <row r="124" spans="1:2" x14ac:dyDescent="0.25">
      <c r="A124" s="30">
        <v>6</v>
      </c>
      <c r="B124" s="1" t="s">
        <v>160</v>
      </c>
    </row>
    <row r="125" spans="1:2" x14ac:dyDescent="0.25">
      <c r="A125" s="30">
        <v>8</v>
      </c>
      <c r="B125" s="1" t="s">
        <v>263</v>
      </c>
    </row>
    <row r="126" spans="1:2" x14ac:dyDescent="0.25">
      <c r="A126" s="30">
        <v>8</v>
      </c>
      <c r="B126" s="1" t="s">
        <v>259</v>
      </c>
    </row>
    <row r="127" spans="1:2" x14ac:dyDescent="0.25">
      <c r="A127" s="30">
        <v>2</v>
      </c>
      <c r="B127" s="1" t="s">
        <v>209</v>
      </c>
    </row>
    <row r="128" spans="1:2" x14ac:dyDescent="0.25">
      <c r="A128" s="30">
        <v>12</v>
      </c>
      <c r="B128" s="1" t="s">
        <v>256</v>
      </c>
    </row>
    <row r="129" spans="1:2" x14ac:dyDescent="0.25">
      <c r="A129" s="30">
        <v>2</v>
      </c>
      <c r="B129" s="1" t="s">
        <v>237</v>
      </c>
    </row>
    <row r="130" spans="1:2" x14ac:dyDescent="0.25">
      <c r="A130" s="30">
        <v>8</v>
      </c>
      <c r="B130" s="1" t="s">
        <v>267</v>
      </c>
    </row>
    <row r="131" spans="1:2" x14ac:dyDescent="0.25">
      <c r="A131" s="30">
        <v>2</v>
      </c>
      <c r="B131" s="1" t="s">
        <v>139</v>
      </c>
    </row>
    <row r="132" spans="1:2" x14ac:dyDescent="0.25">
      <c r="A132" s="30">
        <v>3</v>
      </c>
      <c r="B132" s="1" t="s">
        <v>214</v>
      </c>
    </row>
    <row r="133" spans="1:2" x14ac:dyDescent="0.25">
      <c r="A133" s="30">
        <v>2</v>
      </c>
      <c r="B133" s="1" t="s">
        <v>236</v>
      </c>
    </row>
    <row r="134" spans="1:2" x14ac:dyDescent="0.25">
      <c r="A134" s="30">
        <v>4</v>
      </c>
      <c r="B134" s="1" t="s">
        <v>169</v>
      </c>
    </row>
    <row r="135" spans="1:2" x14ac:dyDescent="0.25">
      <c r="A135" s="30">
        <v>5</v>
      </c>
      <c r="B135" s="1" t="s">
        <v>178</v>
      </c>
    </row>
  </sheetData>
  <sortState xmlns:xlrd2="http://schemas.microsoft.com/office/spreadsheetml/2017/richdata2" ref="A2:B135">
    <sortCondition ref="B2:B135"/>
  </sortState>
  <conditionalFormatting sqref="L1:L2 L138:L1048576 B1:B1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talifhani mulaudzi</dc:creator>
  <cp:lastModifiedBy>talifhani mulaudzi</cp:lastModifiedBy>
  <dcterms:created xsi:type="dcterms:W3CDTF">2022-09-19T22:49:13Z</dcterms:created>
  <dcterms:modified xsi:type="dcterms:W3CDTF">2022-09-20T16:02:31Z</dcterms:modified>
</cp:coreProperties>
</file>