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Errors &amp; questions" sheetId="2" state="visible" r:id="rId2"/>
  </sheets>
  <definedNames>
    <definedName name="_xlnm._FilterDatabase" localSheetId="0" hidden="1">'Rules'!$A$4:$J$94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00000"/>
      <sz val="13"/>
    </font>
    <font>
      <name val="Arial"/>
      <i val="1"/>
      <color rgb="00000000"/>
      <sz val="10"/>
    </font>
    <font>
      <name val="Arial"/>
      <b val="1"/>
      <color rgb="00FFFFFF"/>
      <sz val="10"/>
    </font>
    <font>
      <name val="Arial"/>
      <color rgb="00000000"/>
      <sz val="10"/>
    </font>
    <font>
      <name val="Arial"/>
      <b val="1"/>
      <color rgb="001A7F37"/>
      <sz val="10"/>
    </font>
    <font>
      <name val="Arial"/>
      <b val="1"/>
      <color rgb="00B45309"/>
      <sz val="10"/>
    </font>
    <font>
      <name val="Arial"/>
      <b val="1"/>
      <color rgb="00B91C1C"/>
      <sz val="10"/>
    </font>
  </fonts>
  <fills count="6">
    <fill>
      <patternFill/>
    </fill>
    <fill>
      <patternFill patternType="gray125"/>
    </fill>
    <fill>
      <patternFill patternType="solid">
        <fgColor rgb="001F3864"/>
      </patternFill>
    </fill>
    <fill>
      <patternFill patternType="solid">
        <fgColor rgb="00F2F2F2"/>
      </patternFill>
    </fill>
    <fill>
      <patternFill patternType="solid">
        <fgColor rgb="00EDF2FA"/>
      </patternFill>
    </fill>
    <fill>
      <patternFill patternType="solid">
        <fgColor rgb="00FFF2A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1" applyAlignment="1" pivotButton="0" quotePrefix="0" xfId="0">
      <alignment vertical="top"/>
    </xf>
    <xf numFmtId="0" fontId="2" fillId="0" borderId="1" applyAlignment="1" pivotButton="0" quotePrefix="0" xfId="0">
      <alignment vertical="top"/>
    </xf>
    <xf numFmtId="0" fontId="3" fillId="2" borderId="1" applyAlignment="1" pivotButton="0" quotePrefix="0" xfId="0">
      <alignment vertical="center" wrapText="1"/>
    </xf>
    <xf numFmtId="0" fontId="2" fillId="3"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4" fillId="5" borderId="1" applyAlignment="1" pivotButton="0" quotePrefix="0" xfId="0">
      <alignment vertical="top" wrapText="1"/>
    </xf>
    <xf numFmtId="0" fontId="6" fillId="4"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0" customWidth="1" min="3" max="3"/>
    <col width="32" customWidth="1" min="4" max="4"/>
    <col width="48" customWidth="1" min="5" max="5"/>
    <col width="48" customWidth="1" min="6" max="6"/>
    <col width="22" customWidth="1" min="7" max="7"/>
    <col width="36" customWidth="1" min="8" max="8"/>
    <col width="18" customWidth="1" min="9" max="9"/>
    <col width="40" customWidth="1" min="10" max="10"/>
  </cols>
  <sheetData>
    <row r="1">
      <c r="A1" s="1" t="inlineStr">
        <is>
          <t>TTCC Zmanim — Special-day automation rules: REVIEW SHEET</t>
        </is>
      </c>
    </row>
    <row r="2">
      <c r="A2" s="2" t="inlineStr">
        <is>
          <t>Fill in the two YELLOW columns only. Decision: pick from the dropdown (Confirm / Correct (see notes) / Remove / Unsure). Your notes: corrections in plain English. The EXAMPLE row below shows the expected format — ignore/overwrite it.</t>
        </is>
      </c>
    </row>
    <row r="4">
      <c r="A4" s="3" t="inlineStr">
        <is>
          <t>Rule ID</t>
        </is>
      </c>
      <c r="B4" s="3" t="inlineStr">
        <is>
          <t>Category</t>
        </is>
      </c>
      <c r="C4" s="3" t="inlineStr">
        <is>
          <t>Rule</t>
        </is>
      </c>
      <c r="D4" s="3" t="inlineStr">
        <is>
          <t>Trigger (when it fires)</t>
        </is>
      </c>
      <c r="E4" s="3" t="inlineStr">
        <is>
          <t>Generates (lines/notes + time formula)</t>
        </is>
      </c>
      <c r="F4" s="3" t="inlineStr">
        <is>
          <t>Evidence from your sheets</t>
        </is>
      </c>
      <c r="G4" s="3" t="inlineStr">
        <is>
          <t>Confidence</t>
        </is>
      </c>
      <c r="H4" s="3" t="inlineStr">
        <is>
          <t>Open question</t>
        </is>
      </c>
      <c r="I4" s="3" t="inlineStr">
        <is>
          <t>Decision</t>
        </is>
      </c>
      <c r="J4" s="3" t="inlineStr">
        <is>
          <t>Your notes</t>
        </is>
      </c>
    </row>
    <row r="5">
      <c r="A5" s="4" t="inlineStr">
        <is>
          <t>1c</t>
        </is>
      </c>
      <c r="B5" s="4" t="inlineStr">
        <is>
          <t>1. Minor fasts</t>
        </is>
      </c>
      <c r="C5" s="4" t="inlineStr">
        <is>
          <t>EXAMPLE — Fast-day afternoon Mincha</t>
        </is>
      </c>
      <c r="D5" s="4" t="inlineStr">
        <is>
          <t>minor fast day (weekday)</t>
        </is>
      </c>
      <c r="E5" s="4" t="inlineStr">
        <is>
          <t>Fast-day Mincha line, shkia − 25 min</t>
        </is>
      </c>
      <c r="F5" s="4" t="inlineStr">
        <is>
          <t>(see real row below)</t>
        </is>
      </c>
      <c r="G5" s="4" t="inlineStr">
        <is>
          <t>HIGH</t>
        </is>
      </c>
      <c r="H5" s="4" t="inlineStr"/>
      <c r="I5" s="4" t="inlineStr">
        <is>
          <t>Correct (see notes)</t>
        </is>
      </c>
      <c r="J5" s="4" t="inlineStr">
        <is>
          <t>Mincha should be shkia − 30, not − 25</t>
        </is>
      </c>
    </row>
    <row r="6">
      <c r="A6" s="5" t="inlineStr">
        <is>
          <t>1a</t>
        </is>
      </c>
      <c r="B6" s="5" t="inlineStr">
        <is>
          <t>1. Minor fasts (Tzom Gedalia, 10 Teves, Taanis Esther, 17 Tammuz)</t>
        </is>
      </c>
      <c r="C6" s="5" t="inlineStr">
        <is>
          <t>Fast start marker</t>
        </is>
      </c>
      <c r="D6" s="5" t="inlineStr">
        <is>
          <t>any minor fast day.</t>
        </is>
      </c>
      <c r="E6" s="5" t="inlineStr">
        <is>
          <t>"Fast starts at HH:MM" (or "Alos Hashachar (Fast begins)"). Time = alos hashachar (offset 0, print to the minute).</t>
        </is>
      </c>
      <c r="F6" s="5" t="inlineStr">
        <is>
          <t>date | printed start | anchor | sheet
2022-07-17 (17 Tammuz nidche)  5:34am  alos −1 (05:35)  5782 wk46-49
2023-01-03 (10 Teves)  4:12am  alos −1 (04:13)  5783 wk13-15
2024-03-21 (Taanis Esther)  5:41am  alos +0 (05:41)  Purim Notes 5784
2025-01-10 (10 Teves)  4:20am  alos −1 (04:21)  5785 wk15
2025-09-25 (Tzom Gedaliah)  4:22am  alos −1 (04:23)  5786 Tishrei
2026-03-02 (Taanis Esther)  5:23am  alos +0 (05:23)  Purim times 5786
2026-07-02 (17 Tammuz)  5:37am  alos +0 (05:37)  wk41-44 v2</t>
        </is>
      </c>
      <c r="G6" s="6" t="inlineStr">
        <is>
          <t>HIGH (8+ instances, all alos 0/−1, across summer &amp; winter).</t>
        </is>
      </c>
      <c r="H6" s="5" t="inlineStr"/>
      <c r="I6" s="7" t="inlineStr"/>
      <c r="J6" s="7" t="inlineStr"/>
    </row>
    <row r="7">
      <c r="A7" s="5" t="inlineStr">
        <is>
          <t>1b</t>
        </is>
      </c>
      <c r="B7" s="5" t="inlineStr">
        <is>
          <t>1. Minor fasts (Tzom Gedalia, 10 Teves, Taanis Esther, 17 Tammuz)</t>
        </is>
      </c>
      <c r="C7" s="5" t="inlineStr">
        <is>
          <t>Fast end marker</t>
        </is>
      </c>
      <c r="D7" s="5" t="inlineStr">
        <is>
          <t>any minor fast day.</t>
        </is>
      </c>
      <c r="E7" s="5" t="inlineStr">
        <is>
          <t>"Fast ends HH:MM" / "Maariv and end of Fast". Time = tzeis (offset 0, to the minute).</t>
        </is>
      </c>
      <c r="F7" s="5" t="inlineStr">
        <is>
          <t>17 Tammuz 5782 5:33pm = tzeis+0; Taanis Esther 5784 7:30pm = tzeis+0; 5785 7:42pm = tzeis+1; 5786 7:56pm = tzeis+0; 10 Teves 5783 8:39pm = tzeis+0; 5785 8:39pm = tzeis+1; 5786 8:38pm = tzeis+0; Tzom Gedaliah 5785/5786 6:19pm = tzeis+1.</t>
        </is>
      </c>
      <c r="G7" s="6" t="inlineStr">
        <is>
          <t>HIGH (8+ instances, always tzeis 0/+1).</t>
        </is>
      </c>
      <c r="H7" s="5" t="inlineStr"/>
      <c r="I7" s="7" t="inlineStr"/>
      <c r="J7" s="7" t="inlineStr"/>
    </row>
    <row r="8">
      <c r="A8" s="5" t="inlineStr">
        <is>
          <t>1c</t>
        </is>
      </c>
      <c r="B8" s="5" t="inlineStr">
        <is>
          <t>1. Minor fasts (Tzom Gedalia, 10 Teves, Taanis Esther, 17 Tammuz)</t>
        </is>
      </c>
      <c r="C8" s="5" t="inlineStr">
        <is>
          <t>Fast-day afternoon Mincha (earlier than the rest of the week)</t>
        </is>
      </c>
      <c r="D8" s="5" t="inlineStr">
        <is>
          <t>minor fast day (weekday). Mincha is pulled earlier to fit the fast-day Torah reading + Aneinu.</t>
        </is>
      </c>
      <c r="E8" s="5" t="inlineStr">
        <is>
          <t>fast-day Mincha line. Time ≈ shkia − 25 min (rounded to 5).</t>
        </is>
      </c>
      <c r="F8" s="5" t="inlineStr">
        <is>
          <t>date | fast Mincha | week's shkia | offset | sheet
2023-01-03 (10 Teves)  7:45pm  8:10pm  −25  5783 wk13-15
2025-12-30 (10 Teves)  7:45pm  8:09pm  −24  5786 wk14-16
2024-03-21 (Taanis Esther)  6:40pm  7:05pm  −25  Purim Notes 5784
2025-03-13 (Taanis Esther)  6:50pm  7:16pm  −26  5785 wk23-25
2026-03-02 (Taanis Esther)  7:00pm  7:31pm  −31  Purim times 5786</t>
        </is>
      </c>
      <c r="G8" s="6" t="inlineStr">
        <is>
          <t>HIGH for 10 Teves (−24/−25); MEDIUM for Taanis Esther (−25 to −31; the 5786 −31 is an outlier — see open question).</t>
        </is>
      </c>
      <c r="H8" s="5" t="inlineStr">
        <is>
          <t>is fast-Mincha meant to be a fixed clock offset before shkia, or "the regular weekday Mincha, moved ~15 min earlier"? The regular Mon–Thurs Mincha is itself ~shkia−10, so the fast pulls it ~15 more.</t>
        </is>
      </c>
      <c r="I8" s="7" t="inlineStr"/>
      <c r="J8" s="7" t="inlineStr"/>
    </row>
    <row r="9">
      <c r="A9" s="5" t="inlineStr">
        <is>
          <t>1d</t>
        </is>
      </c>
      <c r="B9" s="5" t="inlineStr">
        <is>
          <t>1. Minor fasts (Tzom Gedalia, 10 Teves, Taanis Esther, 17 Tammuz)</t>
        </is>
      </c>
      <c r="C9" s="5" t="inlineStr">
        <is>
          <t>Nidche (postponed) variant</t>
        </is>
      </c>
      <c r="D9" s="5" t="inlineStr">
        <is>
          <t>fast's calendar date falls on Shabbos → observed the next day (Sunday). Applies to 17 Tammuz 5782 (→ Sun 17 Jul) and Tzom Gedaliah 5785 (3 Tishrei on Shabbos → Sun 6 Oct).</t>
        </is>
      </c>
      <c r="E9" s="5" t="inlineStr">
        <is>
          <t>header "Postponed Fast of …"; and the Sunday Mincha/Maariv split from the uniform week (Sun differs, Mon–Thurs normal). E.g. 5782: "Mincha … Sun 4:40pm, Mon–Thurs 4:55pm"; "Maariv … Sun 5:33pm, followed by refreshments; Mon–Thurs 5:35pm".</t>
        </is>
      </c>
      <c r="F9" s="5" t="inlineStr"/>
      <c r="G9" s="6" t="inlineStr">
        <is>
          <t>HIGH (2 instances). Note Tzom Gedaliah is *always* liable to be nidche when it lands on Shabbos.</t>
        </is>
      </c>
      <c r="H9" s="5" t="inlineStr"/>
      <c r="I9" s="7" t="inlineStr"/>
      <c r="J9" s="7" t="inlineStr"/>
    </row>
    <row r="10">
      <c r="A10" s="5" t="inlineStr">
        <is>
          <t>1e</t>
        </is>
      </c>
      <c r="B10" s="5" t="inlineStr">
        <is>
          <t>1. Minor fasts (Tzom Gedalia, 10 Teves, Taanis Esther, 17 Tammuz)</t>
        </is>
      </c>
      <c r="C10" s="5" t="inlineStr">
        <is>
          <t>Fall-on-Friday variant (10 Teves)</t>
        </is>
      </c>
      <c r="D10" s="5" t="inlineStr">
        <is>
          <t>fast falls on Erev Shabbos (10 Teves 5785, Fri 10 Jan).</t>
        </is>
      </c>
      <c r="E10" s="5" t="inlineStr">
        <is>
          <t>notes "No early minyanim for Erev Shabbos" (fast runs to tzeis, little benefit to early Shabbos); "Mincha … earlier than usual and includes Kerias Hatorah"; Erev-Shabbos Mincha = 7:45pm (that week shkia 8:10 → shkia−25, same as Rule 1c) "including Kerias Hatorah, but no Tachanun or Avinu Malkenu".</t>
        </is>
      </c>
      <c r="F10" s="5" t="inlineStr"/>
      <c r="G10" s="8" t="inlineStr">
        <is>
          <t>MEDIUM (1 instance, but internally consistent with 1c).</t>
        </is>
      </c>
      <c r="H10" s="5" t="inlineStr">
        <is>
          <t>10 Teves is the only fast that can never be nidche (it can fall on Friday but is still observed that day) — confirm the shul wants the "no early minyan" note auto-emitted whenever 10 Teves = Friday.</t>
        </is>
      </c>
      <c r="I10" s="7" t="inlineStr"/>
      <c r="J10" s="7" t="inlineStr"/>
    </row>
    <row r="11">
      <c r="A11" s="5" t="inlineStr">
        <is>
          <t>1f</t>
        </is>
      </c>
      <c r="B11" s="5" t="inlineStr">
        <is>
          <t>1. Minor fasts (Tzom Gedalia, 10 Teves, Taanis Esther, 17 Tammuz)</t>
        </is>
      </c>
      <c r="C11" s="5" t="inlineStr">
        <is>
          <t>Fast-day liturgy notes (no time)</t>
        </is>
      </c>
      <c r="D11" s="5" t="inlineStr">
        <is>
          <t>any minor fast.</t>
        </is>
      </c>
      <c r="E11" s="5" t="inlineStr">
        <is>
          <t>"Shliach Tzibur says Aneinu…"; "Tachanun, Selichos and Avinu Malkeinu are recited"; on Taanis Esther Mincha, "We do not say Tachanun or Avinu Malkeinu at Minchah, because it is Erev Purim."</t>
        </is>
      </c>
      <c r="F11" s="5" t="inlineStr"/>
      <c r="G11" s="6" t="inlineStr">
        <is>
          <t>HIGH (recurs 5784/5785).</t>
        </is>
      </c>
      <c r="H11" s="5" t="inlineStr"/>
      <c r="I11" s="7" t="inlineStr"/>
      <c r="J11" s="7" t="inlineStr"/>
    </row>
    <row r="12">
      <c r="A12" s="9" t="inlineStr">
        <is>
          <t>2a</t>
        </is>
      </c>
      <c r="B12" s="9" t="inlineStr">
        <is>
          <t>2. Tisha B'Av and the Nine Days</t>
        </is>
      </c>
      <c r="C12" s="9" t="inlineStr">
        <is>
          <t>Nine Days begin (Rosh Chodesh Av)</t>
        </is>
      </c>
      <c r="D12" s="9" t="inlineStr">
        <is>
          <t>Rosh Chodesh Av.</t>
        </is>
      </c>
      <c r="E12" s="9" t="inlineStr">
        <is>
          <t>"When Av enters, we reduce our joy…" (Luach Colel Chabad); + standing restriction notes (no laundry, no meat/wine except Shabbos/seudas mitzvah, daily siyum from RC through 15 Av). Verbatim blocks available in both guides.</t>
        </is>
      </c>
      <c r="F12" s="9" t="inlineStr"/>
      <c r="G12" s="10" t="inlineStr">
        <is>
          <t>HIGH.</t>
        </is>
      </c>
      <c r="H12" s="9" t="inlineStr"/>
      <c r="I12" s="7" t="inlineStr"/>
      <c r="J12" s="7" t="inlineStr"/>
    </row>
    <row r="13">
      <c r="A13" s="9" t="inlineStr">
        <is>
          <t>2b</t>
        </is>
      </c>
      <c r="B13" s="9" t="inlineStr">
        <is>
          <t>2. Tisha B'Av and the Nine Days</t>
        </is>
      </c>
      <c r="C13" s="9" t="inlineStr">
        <is>
          <t>Erev Tisha B'Av restrictions from Chatzos</t>
        </is>
      </c>
      <c r="D13" s="9" t="inlineStr">
        <is>
          <t>Erev 9 Av (weekday) OR Shabbos Chazon when 9 Av = Shabbos.</t>
        </is>
      </c>
      <c r="E13" s="9" t="inlineStr">
        <is>
          <t>"From Chatzot Hayom (HH:MM) … study only Eichah, Iyov, unfavourable prophecies in Yirmeyahu, Midrash Eichah, Gittin 55b." Time = chatzos = solar_noon (offset 0/−1). (5782: 12:01pm = solar_noon+0; 5786: 12:01pm = solar_noon−1.)</t>
        </is>
      </c>
      <c r="F13" s="9" t="inlineStr"/>
      <c r="G13" s="10" t="inlineStr">
        <is>
          <t>HIGH (2 yrs).</t>
        </is>
      </c>
      <c r="H13" s="9" t="inlineStr"/>
      <c r="I13" s="7" t="inlineStr"/>
      <c r="J13" s="7" t="inlineStr"/>
    </row>
    <row r="14">
      <c r="A14" s="9" t="inlineStr">
        <is>
          <t>2c</t>
        </is>
      </c>
      <c r="B14" s="9" t="inlineStr">
        <is>
          <t>2. Tisha B'Av and the Nine Days</t>
        </is>
      </c>
      <c r="C14" s="9" t="inlineStr">
        <is>
          <t>Seudah hamafsekes / eating cutoff = Shkia</t>
        </is>
      </c>
      <c r="D14" s="9" t="inlineStr">
        <is>
          <t>Erev 9 Av.</t>
        </is>
      </c>
      <c r="E14" s="9" t="inlineStr">
        <is>
          <t>seudah-hamafsekes note (egg in ashes; no two cooked dishes; no alcohol) + "Eating &amp; drinking must stop by Shkia HH:MM". Time = shkia (offset 0). 5782: 5:19pm = shkia+0; 5786: 5:09pm = shkia+0.</t>
        </is>
      </c>
      <c r="F14" s="9" t="inlineStr"/>
      <c r="G14" s="10" t="inlineStr">
        <is>
          <t>HIGH.</t>
        </is>
      </c>
      <c r="H14" s="9" t="inlineStr"/>
      <c r="I14" s="7" t="inlineStr"/>
      <c r="J14" s="7" t="inlineStr"/>
    </row>
    <row r="15">
      <c r="A15" s="9" t="inlineStr">
        <is>
          <t>2d</t>
        </is>
      </c>
      <c r="B15" s="9" t="inlineStr">
        <is>
          <t>2. Tisha B'Av and the Nine Days</t>
        </is>
      </c>
      <c r="C15" s="9" t="inlineStr">
        <is>
          <t>Start-of-fast / footwear change</t>
        </is>
      </c>
      <c r="D15" s="9" t="inlineStr">
        <is>
          <t>9 Av begins.</t>
        </is>
      </c>
      <c r="E15" s="9" t="inlineStr">
        <is>
          <t>weekday: at Shkia remove leather shoes (5786 5:09pm = shkia+0). Shabbos variant: "Motzaei Shabbos 9 Av, say Baruch hamavdil…" = tzeis_shabbos (5782 5:58pm = tzeis_shabbos+0).</t>
        </is>
      </c>
      <c r="F15" s="9" t="inlineStr"/>
      <c r="G15" s="10" t="inlineStr">
        <is>
          <t>HIGH.</t>
        </is>
      </c>
      <c r="H15" s="9" t="inlineStr"/>
      <c r="I15" s="7" t="inlineStr"/>
      <c r="J15" s="7" t="inlineStr"/>
    </row>
    <row r="16">
      <c r="A16" s="9" t="inlineStr">
        <is>
          <t>2e</t>
        </is>
      </c>
      <c r="B16" s="9" t="inlineStr">
        <is>
          <t>2. Tisha B'Av and the Nine Days</t>
        </is>
      </c>
      <c r="C16" s="9" t="inlineStr">
        <is>
          <t>Maariv, Eicha &amp; Kinos (night)</t>
        </is>
      </c>
      <c r="D16" s="9" t="inlineStr">
        <is>
          <t>night of 9 Av.</t>
        </is>
      </c>
      <c r="E16" s="9" t="inlineStr">
        <is>
          <t>"Maariv, Megillas Eicha, Kinos" + decorations: sit on low chairs/cushions (BYO — shul furniture unavailable); borei me'orei ha'esh over a flame, no Havdalah.
Time: weekday 5786 = with Maariv 5:37pm (= tzeis+1). Shabbos-motzaei 5782 = 6:45pm = tzeis_shabbos+47 (delayed so Shabbos fully ends before writing/Kinos). Add "Siyum" to the line in the Shabbos case (5782 line reads "Maariv, Megillas Eicha, Kinos, Siyum").</t>
        </is>
      </c>
      <c r="F16" s="9" t="inlineStr"/>
      <c r="G16" s="10" t="inlineStr">
        <is>
          <t>HIGH for the decoration set; MEDIUM for the night time (weekday follows Maariv=tzeis; motzaei-Shabbos is a fixed ~+45–47 delay, 1 instance).</t>
        </is>
      </c>
      <c r="H16" s="9" t="inlineStr"/>
      <c r="I16" s="7" t="inlineStr"/>
      <c r="J16" s="7" t="inlineStr"/>
    </row>
    <row r="17">
      <c r="A17" s="9" t="inlineStr">
        <is>
          <t>2f</t>
        </is>
      </c>
      <c r="B17" s="9" t="inlineStr">
        <is>
          <t>2. Tisha B'Av and the Nine Days</t>
        </is>
      </c>
      <c r="C17" s="9" t="inlineStr">
        <is>
          <t>Fast-day Shacharis + Kinos</t>
        </is>
      </c>
      <c r="D17" s="9" t="inlineStr">
        <is>
          <t>9 Av morning.</t>
        </is>
      </c>
      <c r="E17" s="9" t="inlineStr">
        <is>
          <t>"Shacharis, then Kinos (no tallis or tefillin; no tachanun)". Decorations: low chairs; each person reads Eichah individually; Kinos after Haftorah.
Time = fixed: (not zman-anchored): 5782 = 9:00am (single minyan); 5786 = 8:00am &amp; 9:30am (two minyanim, 2nd "followed by Kinos"). Note the later 9:00/9:30 vs a normal 6:15/7:30 weekday — Tisha B'Av gets late morning minyanim.</t>
        </is>
      </c>
      <c r="F17" s="9" t="inlineStr"/>
      <c r="G17" s="10" t="inlineStr">
        <is>
          <t>HIGH that it is a fixed late-morning time; MEDIUM on the exact value (differs 9:00 vs 8:00+9:30 between the two years).</t>
        </is>
      </c>
      <c r="H17" s="9" t="inlineStr"/>
      <c r="I17" s="7" t="inlineStr"/>
      <c r="J17" s="7" t="inlineStr"/>
    </row>
    <row r="18">
      <c r="A18" s="9" t="inlineStr">
        <is>
          <t>2g</t>
        </is>
      </c>
      <c r="B18" s="9" t="inlineStr">
        <is>
          <t>2. Tisha B'Av and the Nine Days</t>
        </is>
      </c>
      <c r="C18" s="9" t="inlineStr">
        <is>
          <t>Chatzos, midday Mincha (Mincha Gedola) &amp; tallis/tefillin resume</t>
        </is>
      </c>
      <c r="D18" s="9" t="inlineStr">
        <is>
          <t>9 Av afternoon.</t>
        </is>
      </c>
      <c r="E18" s="9" t="inlineStr">
        <is>
          <t>"Chatzot Hayom (earliest tallis &amp; tefillin) HH:MM" = solar_noon (12:01). Then "Mincha (starting with korbonos)" at Mincha Gedola = mincha_gedola − 2 (5782: 12:29pm vs mincha_gedola 12:31). Note "after Chatzos + Kinos we may sit on regular chairs."</t>
        </is>
      </c>
      <c r="F18" s="9" t="inlineStr"/>
      <c r="G18" s="10" t="inlineStr">
        <is>
          <t>HIGH (chatzos, mincha gedola both tight).</t>
        </is>
      </c>
      <c r="H18" s="9" t="inlineStr"/>
      <c r="I18" s="7" t="inlineStr"/>
      <c r="J18" s="7" t="inlineStr"/>
    </row>
    <row r="19">
      <c r="A19" s="9" t="inlineStr">
        <is>
          <t>2h</t>
        </is>
      </c>
      <c r="B19" s="9" t="inlineStr">
        <is>
          <t>2. Tisha B'Av and the Nine Days</t>
        </is>
      </c>
      <c r="C19" s="9" t="inlineStr">
        <is>
          <t>Afternoon Mincha on the fast day</t>
        </is>
      </c>
      <c r="D19" s="9" t="inlineStr">
        <is>
          <t>9 Av afternoon (the "main" Mincha before the fast ends).</t>
        </is>
      </c>
      <c r="E19" s="9" t="inlineStr">
        <is>
          <t>afternoon Mincha. 5782 = 4:55pm (that week shkia 5:20 → shkia−25); 5786 Thurs = 4:40pm (week's Sun–Wed evening baseline was ~4:57, fast-day pulled to 4:40). The 5786 fast-day line lists "Thurs. 12:30pm &amp; 4:40pm" (midday Mincha Gedola shown as 12:30, then 4:40 afternoon).
Time ≈ shkia − 25 (rounded 5): , same family as Rule 1c.</t>
        </is>
      </c>
      <c r="F19" s="9" t="inlineStr"/>
      <c r="G19" s="11" t="inlineStr">
        <is>
          <t>MEDIUM (2 instances, values consistent with the fast-Mincha family).</t>
        </is>
      </c>
      <c r="H19" s="9" t="inlineStr"/>
      <c r="I19" s="7" t="inlineStr"/>
      <c r="J19" s="7" t="inlineStr"/>
    </row>
    <row r="20">
      <c r="A20" s="9" t="inlineStr">
        <is>
          <t>2i</t>
        </is>
      </c>
      <c r="B20" s="9" t="inlineStr">
        <is>
          <t>2. Tisha B'Av and the Nine Days</t>
        </is>
      </c>
      <c r="C20" s="9" t="inlineStr">
        <is>
          <t>End of fast + Kiddush Levana</t>
        </is>
      </c>
      <c r="D20" s="9" t="inlineStr">
        <is>
          <t>9 Av ends.</t>
        </is>
      </c>
      <c r="E20" s="9" t="inlineStr">
        <is>
          <t>"End of Fast, Maariv, refreshments" = tzeis (5782 5:46pm = tzeis+0; 5786 5:37pm = tzeis+1). After Maariv, Rabbeinu Tam tefillin; Havdalah on wine (no candle/spices, nidche year); Kiddush Levanah.</t>
        </is>
      </c>
      <c r="F20" s="9" t="inlineStr"/>
      <c r="G20" s="10" t="inlineStr">
        <is>
          <t>HIGH.</t>
        </is>
      </c>
      <c r="H20" s="9" t="inlineStr"/>
      <c r="I20" s="7" t="inlineStr"/>
      <c r="J20" s="7" t="inlineStr"/>
    </row>
    <row r="21">
      <c r="A21" s="9" t="inlineStr">
        <is>
          <t>2j</t>
        </is>
      </c>
      <c r="B21" s="9" t="inlineStr">
        <is>
          <t>2. Tisha B'Av and the Nine Days</t>
        </is>
      </c>
      <c r="C21" s="9" t="inlineStr">
        <is>
          <t>Break-fast refreshments (sponsored, recurring dedication)</t>
        </is>
      </c>
      <c r="D21" s="9" t="inlineStr">
        <is>
          <t>motzaei 9 Av (after Maariv).</t>
        </is>
      </c>
      <c r="E21" s="9" t="inlineStr">
        <is>
          <t>"Breaking the fast of Tisha b'Av: Refreshments at Tzemach Tzedek after Maariv" + Gunsberger family dedication (recurs verbatim in both 5782 and 5786: in honour of family who perished al kiddush Hashem, and Gershon's alte-zeida Yisroel ben Avraham Kalman haLevi whose yahrzeit is on Tisha b'Av).</t>
        </is>
      </c>
      <c r="F21" s="9" t="inlineStr"/>
      <c r="G21" s="10" t="inlineStr">
        <is>
          <t>HIGH (identical sponsor 2 yrs) — but flag the sponsorship for annual reconfirmation.</t>
        </is>
      </c>
      <c r="H21" s="9" t="inlineStr"/>
      <c r="I21" s="7" t="inlineStr"/>
      <c r="J21" s="7" t="inlineStr"/>
    </row>
    <row r="22">
      <c r="A22" s="9" t="inlineStr">
        <is>
          <t>2k</t>
        </is>
      </c>
      <c r="B22" s="9" t="inlineStr">
        <is>
          <t>2. Tisha B'Av and the Nine Days</t>
        </is>
      </c>
      <c r="C22" s="9" t="inlineStr">
        <is>
          <t>Nightly Siyum through 15 Av</t>
        </is>
      </c>
      <c r="D22" s="9" t="inlineStr">
        <is>
          <t>Nine Days.</t>
        </is>
      </c>
      <c r="E22" s="9" t="inlineStr">
        <is>
          <t>"Nightly Siyum: Until 15 Menachem Av, a siyum each night after Maariv." Time = after Maariv (relative).</t>
        </is>
      </c>
      <c r="F22" s="9" t="inlineStr"/>
      <c r="G22" s="10" t="inlineStr">
        <is>
          <t>HIGH.</t>
        </is>
      </c>
      <c r="H22" s="9" t="inlineStr"/>
      <c r="I22" s="7" t="inlineStr"/>
      <c r="J22" s="7" t="inlineStr"/>
    </row>
    <row r="23">
      <c r="A23" s="9" t="inlineStr">
        <is>
          <t>2l</t>
        </is>
      </c>
      <c r="B23" s="9" t="inlineStr">
        <is>
          <t>2. Tisha B'Av and the Nine Days</t>
        </is>
      </c>
      <c r="C23" s="9" t="inlineStr">
        <is>
          <t>Meat/wine restriction lifts after chatzos 10 Av</t>
        </is>
      </c>
      <c r="D23" s="9" t="inlineStr">
        <is>
          <t>10 Av morning (weekday year) / 11 Av morning (when fast was nidche to 10 Av).</t>
        </is>
      </c>
      <c r="E23" s="9" t="inlineStr">
        <is>
          <t>"No meat or wine until after Chatzot Hayom on 10 Av (HH:MM)" (5786) OR "…until the morning of 11 Av" (5782 nidche). Anchor chatzos = solar_noon in the weekday case.</t>
        </is>
      </c>
      <c r="F23" s="9" t="inlineStr"/>
      <c r="G23" s="10" t="inlineStr">
        <is>
          <t>HIGH (note the date shifts by one when nidche).</t>
        </is>
      </c>
      <c r="H23" s="9" t="inlineStr"/>
      <c r="I23" s="7" t="inlineStr"/>
      <c r="J23" s="7" t="inlineStr"/>
    </row>
    <row r="24">
      <c r="A24" s="9" t="inlineStr">
        <is>
          <t>2m</t>
        </is>
      </c>
      <c r="B24" s="9" t="inlineStr">
        <is>
          <t>2. Tisha B'Av and the Nine Days</t>
        </is>
      </c>
      <c r="C24" s="9" t="inlineStr">
        <is>
          <t>Shabbos Chazon / Shabbos Nachamu labels</t>
        </is>
      </c>
      <c r="D24" s="9" t="inlineStr">
        <is>
          <t>Shabbos before / after 9 Av.</t>
        </is>
      </c>
      <c r="E24" s="9" t="inlineStr">
        <is>
          <t>header "Shabbos kodesh: Devarim, Chazon" and "…Va'eschanan, Nachamu". Chazon extras: Alter Rebbe wore full Shabbos clothing; Pirkei Avos ch. 2 after Mincha; meat/wine allowed at seudah shlishis "but do not feast with company".</t>
        </is>
      </c>
      <c r="F24" s="9" t="inlineStr"/>
      <c r="G24" s="10" t="inlineStr">
        <is>
          <t>HIGH.</t>
        </is>
      </c>
      <c r="H24" s="9" t="inlineStr"/>
      <c r="I24" s="7" t="inlineStr"/>
      <c r="J24" s="7" t="inlineStr"/>
    </row>
    <row r="25">
      <c r="A25" s="5" t="inlineStr">
        <is>
          <t>3a</t>
        </is>
      </c>
      <c r="B25" s="5" t="inlineStr">
        <is>
          <t>3. Purim season</t>
        </is>
      </c>
      <c r="C25" s="5" t="inlineStr">
        <is>
          <t>Pre-Purim Shabbos labels</t>
        </is>
      </c>
      <c r="D25" s="5" t="inlineStr">
        <is>
          <t>the four parshios + Mevorchim.</t>
        </is>
      </c>
      <c r="E25" s="5" t="inlineStr">
        <is>
          <t>"…Shekalim" (Shabbos Mevorchim Adar), "…Zachor" (Shabbos before Purim), "…Parah", "…HaChodesh" (Shabbos Mevorchim Nisan). Purim Katan / Shushan Purim Katan on 14/15 Adar I in a leap year (5784).</t>
        </is>
      </c>
      <c r="F25" s="5" t="inlineStr"/>
      <c r="G25" s="6" t="inlineStr">
        <is>
          <t>HIGH (labels recur every year, purely calendar-driven).</t>
        </is>
      </c>
      <c r="H25" s="5" t="inlineStr"/>
      <c r="I25" s="7" t="inlineStr"/>
      <c r="J25" s="7" t="inlineStr"/>
    </row>
    <row r="26">
      <c r="A26" s="5" t="inlineStr">
        <is>
          <t>3b</t>
        </is>
      </c>
      <c r="B26" s="5" t="inlineStr">
        <is>
          <t>3. Purim season</t>
        </is>
      </c>
      <c r="C26" s="5" t="inlineStr">
        <is>
          <t>Shabbos Zachor extras</t>
        </is>
      </c>
      <c r="D26" s="5" t="inlineStr">
        <is>
          <t>Shabbos Zachor.</t>
        </is>
      </c>
      <c r="E26" s="5" t="inlineStr">
        <is>
          <t>note "everyone — men, women, children — in shul to hear Zachor, ~11:30am"; Kiddush/farbrengen after Musaf. When Purim night follows immediately (Zachor Shabbos = Erev Purim), early Shabbos Mincha (5784: 1:30pm = mincha_gedola−2; kiddush/short farbrengen first).</t>
        </is>
      </c>
      <c r="F26" s="5" t="inlineStr"/>
      <c r="G26" s="8" t="inlineStr">
        <is>
          <t>MEDIUM (Zachor time 11:30 fixed, 1–2 instances).</t>
        </is>
      </c>
      <c r="H26" s="5" t="inlineStr"/>
      <c r="I26" s="7" t="inlineStr"/>
      <c r="J26" s="7" t="inlineStr"/>
    </row>
    <row r="27">
      <c r="A27" s="5" t="inlineStr">
        <is>
          <t>3c</t>
        </is>
      </c>
      <c r="B27" s="5" t="inlineStr">
        <is>
          <t>3. Purim season</t>
        </is>
      </c>
      <c r="C27" s="5" t="inlineStr">
        <is>
          <t>Taanis Esther (link to §1)</t>
        </is>
      </c>
      <c r="D27" s="5" t="inlineStr">
        <is>
          <t>Taanis Esther (13 Adar; advanced to Thurs 11 Adar when 13 Adar = Shabbos, as 5784).</t>
        </is>
      </c>
      <c r="E27" s="5" t="inlineStr">
        <is>
          <t>fast start = alos, end = tzeis (Rules 1a/1b); Machatzis Hashekel before Mincha (give three 50-cent coins); fast-day Mincha earlier (Rule 1c); "fast until after Maariv &amp; Megillah, but if weak may eat &lt; kezayis before Megillah."</t>
        </is>
      </c>
      <c r="F27" s="5" t="inlineStr"/>
      <c r="G27" s="6" t="inlineStr">
        <is>
          <t>HIGH.</t>
        </is>
      </c>
      <c r="H27" s="5" t="inlineStr"/>
      <c r="I27" s="7" t="inlineStr"/>
      <c r="J27" s="7" t="inlineStr"/>
    </row>
    <row r="28">
      <c r="A28" s="5" t="inlineStr">
        <is>
          <t>3d</t>
        </is>
      </c>
      <c r="B28" s="5" t="inlineStr">
        <is>
          <t>3. Purim season</t>
        </is>
      </c>
      <c r="C28" s="5" t="inlineStr">
        <is>
          <t>Machatzis Hashekel</t>
        </is>
      </c>
      <c r="D28" s="5" t="inlineStr">
        <is>
          <t>Taanis Esther, before Mincha.</t>
        </is>
      </c>
      <c r="E28" s="5" t="inlineStr">
        <is>
          <t>note (three coins, each half the local currency; in Australia three 50-cent coins) + "Tzemach Tzedek will have suitable coins available before Mincha (HH:MM)". Time tracks the fast-day Mincha (Rule 1c).</t>
        </is>
      </c>
      <c r="F28" s="5" t="inlineStr"/>
      <c r="G28" s="6" t="inlineStr">
        <is>
          <t>HIGH (5784/5785/5786).</t>
        </is>
      </c>
      <c r="H28" s="5" t="inlineStr"/>
      <c r="I28" s="7" t="inlineStr"/>
      <c r="J28" s="7" t="inlineStr"/>
    </row>
    <row r="29">
      <c r="A29" s="5" t="inlineStr">
        <is>
          <t>3e</t>
        </is>
      </c>
      <c r="B29" s="5" t="inlineStr">
        <is>
          <t>3. Purim season</t>
        </is>
      </c>
      <c r="C29" s="5" t="inlineStr">
        <is>
          <t>Megillah, night reading</t>
        </is>
      </c>
      <c r="D29" s="5" t="inlineStr">
        <is>
          <t>Purim night (after Maariv at tzeis).</t>
        </is>
      </c>
      <c r="E29" s="5" t="inlineStr">
        <is>
          <t>"Maariv HH:MM; Megillah reading ~HH:MM (SHARP); refreshments after." Megillah ≈ Maariv + 15 min ≈ tzeis + 15 (round 5).</t>
        </is>
      </c>
      <c r="F29" s="5" t="inlineStr">
        <is>
          <t>year | Maariv (=tzeis) | Megillah night | gap
5783  7:53pm  8:05pm  +12
5784  8:10pm  ~8:25pm  +15
5785  7:42pm (tzeis+1)  7:55pm  +13
5786  7:56pm (tzeis+0)  8:15pm  +19</t>
        </is>
      </c>
      <c r="G29" s="8" t="inlineStr">
        <is>
          <t>MEDIUM (consistent "shortly after Maariv"; exact gap 12–19 min). Decorations: three brochos (al mikrah Megillah, she'asah nissim, Shehecheyanu — Shehecheyanu at Shacharis also covers mishloach manos/matanos/seudah); no microphone; children encouraged; a small festive seudah at night (some avoid meat).</t>
        </is>
      </c>
      <c r="H29" s="5" t="inlineStr"/>
      <c r="I29" s="7" t="inlineStr"/>
      <c r="J29" s="7" t="inlineStr"/>
    </row>
    <row r="30">
      <c r="A30" s="5" t="inlineStr">
        <is>
          <t>3f</t>
        </is>
      </c>
      <c r="B30" s="5" t="inlineStr">
        <is>
          <t>3. Purim season</t>
        </is>
      </c>
      <c r="C30" s="5" t="inlineStr">
        <is>
          <t>Megillah, day reading + Purim Shacharis</t>
        </is>
      </c>
      <c r="D30" s="5" t="inlineStr">
        <is>
          <t>Purim day.</t>
        </is>
      </c>
      <c r="E30" s="5" t="inlineStr">
        <is>
          <t>two Shacharis minyanim then "Megillah 30 mins later" (or explicit ~+40 min): typically 6:05/6:15am &amp; 7:00am, Megillah 6:35/6:45am &amp; 7:30am. These cluster around netz (sunrise ~6:44–6:53): early Shacharis ≈ misheyakir+7, late ≈ netz+7..+16. Values are near-fixed year to year (6:05/6:15 &amp; 7:00; Megillah +30–40).</t>
        </is>
      </c>
      <c r="F30" s="5" t="inlineStr"/>
      <c r="G30" s="6" t="inlineStr">
        <is>
          <t>HIGH (5783/5784/5785/5786 all match closely).</t>
        </is>
      </c>
      <c r="H30" s="5" t="inlineStr">
        <is>
          <t>6:05am vs 6:15am first-minyan — 6:05 appears when Purim is Tues (5783/5786), 6:15 when Friday (5785). Confirm the driver.</t>
        </is>
      </c>
      <c r="I30" s="7" t="inlineStr"/>
      <c r="J30" s="7" t="inlineStr"/>
    </row>
    <row r="31">
      <c r="A31" s="5" t="inlineStr">
        <is>
          <t>3g</t>
        </is>
      </c>
      <c r="B31" s="5" t="inlineStr">
        <is>
          <t>3. Purim season</t>
        </is>
      </c>
      <c r="C31" s="5" t="inlineStr">
        <is>
          <t>Mishloach Manos / Matanos L'Evyonim / Seudah</t>
        </is>
      </c>
      <c r="D31" s="5" t="inlineStr">
        <is>
          <t>Purim day.</t>
        </is>
      </c>
      <c r="E31" s="5" t="inlineStr">
        <is>
          <t>mishloach manos (2 foods, 1 person, same gender; "Purim Donation Cards" available at TT); matanos l'evyonim (2 poor people, ≥ a peruta ≈ 20c; via Dovid Krinsky at Krinsky's Kosher Grocery — recurring contact); Purim seudah "eat the main part before Shkia (HH:MM)". Seudah deadline anchor = shkia (5784: 7:01pm = shkia+0).</t>
        </is>
      </c>
      <c r="F31" s="5" t="inlineStr"/>
      <c r="G31" s="6" t="inlineStr">
        <is>
          <t>HIGH.</t>
        </is>
      </c>
      <c r="H31" s="5" t="inlineStr"/>
      <c r="I31" s="7" t="inlineStr"/>
      <c r="J31" s="7" t="inlineStr"/>
    </row>
    <row r="32">
      <c r="A32" s="5" t="inlineStr">
        <is>
          <t>3h</t>
        </is>
      </c>
      <c r="B32" s="5" t="inlineStr">
        <is>
          <t>3. Purim season</t>
        </is>
      </c>
      <c r="C32" s="5" t="inlineStr">
        <is>
          <t>Purim-on-Friday variant (5785)</t>
        </is>
      </c>
      <c r="D32" s="5" t="inlineStr">
        <is>
          <t>Purim day = Friday.</t>
        </is>
      </c>
      <c r="E32" s="5" t="inlineStr">
        <is>
          <t>"seudah much earlier — before Chatzos HaYom (HH:MM = solar_noon), in honour of Shabbos; if delayed, until the 10th halachic hour (HH:MM); further delay until Shabbos, least desirable." (5785: 1:04pm = solar_noon+0; 10th hour 4:09pm.) Also early Mincha shifted earlier than usual (5785 early minyan Mincha 3:00pm) and Erev-Shabbos Kabbolas Shabbos/Maariv per the normal early+regular split.</t>
        </is>
      </c>
      <c r="F32" s="5" t="inlineStr"/>
      <c r="G32" s="8" t="inlineStr">
        <is>
          <t>MEDIUM (1 instance, but halachically deterministic — recurs whenever Purim = Fri).</t>
        </is>
      </c>
      <c r="H32" s="5" t="inlineStr"/>
      <c r="I32" s="7" t="inlineStr"/>
      <c r="J32" s="7" t="inlineStr"/>
    </row>
    <row r="33">
      <c r="A33" s="5" t="inlineStr">
        <is>
          <t>3i</t>
        </is>
      </c>
      <c r="B33" s="5" t="inlineStr">
        <is>
          <t>3. Purim season</t>
        </is>
      </c>
      <c r="C33" s="5" t="inlineStr">
        <is>
          <t>Shushan Purim (15 Adar)</t>
        </is>
      </c>
      <c r="D33" s="5" t="inlineStr">
        <is>
          <t>15 Adar.</t>
        </is>
      </c>
      <c r="E33" s="5" t="inlineStr">
        <is>
          <t>"No tachanun"; "add slightly to joy at the meals"; when Shushan Purim = Shabbos (5785), "no Av Harachamim after leining, no Tzidkascha Tzedek at Mincha" + Rebbe's guidance to "make up" on Shushan Purim within a Shabbos context. Sof Zeman Kiddush Levana for Adar note (computed, Jerusalem→Sydney).</t>
        </is>
      </c>
      <c r="F33" s="5" t="inlineStr"/>
      <c r="G33" s="6" t="inlineStr">
        <is>
          <t>HIGH.</t>
        </is>
      </c>
      <c r="H33" s="5" t="inlineStr"/>
      <c r="I33" s="7" t="inlineStr"/>
      <c r="J33" s="7" t="inlineStr"/>
    </row>
    <row r="34">
      <c r="A34" s="5" t="inlineStr">
        <is>
          <t>3j</t>
        </is>
      </c>
      <c r="B34" s="5" t="inlineStr">
        <is>
          <t>3. Purim season</t>
        </is>
      </c>
      <c r="C34" s="5" t="inlineStr">
        <is>
          <t>Purim-day Mincha/Maariv split in the weekly grid</t>
        </is>
      </c>
      <c r="D34" s="5" t="inlineStr">
        <is>
          <t>Purim week weekday grid.</t>
        </is>
      </c>
      <c r="E34" s="5" t="inlineStr">
        <is>
          <t>the irregular per-day split, e.g. 5786 "Mincha … Sun/Wed/Thurs 7:17pm; Mon 7:00pm (Taanis Esther); Tues 4:30pm (Purim)"; "Maariv … most days 7:58pm; Tues 8:30pm". Tues (Purim) Mincha 4:30pm is fixed across 5783/5786 (much earlier, to free the day for seudah).</t>
        </is>
      </c>
      <c r="F34" s="5" t="inlineStr"/>
      <c r="G34" s="6" t="inlineStr">
        <is>
          <t>HIGH (Tues 4:30 Mincha identical 5783 &amp; 5786).</t>
        </is>
      </c>
      <c r="H34" s="5" t="inlineStr"/>
      <c r="I34" s="7" t="inlineStr"/>
      <c r="J34" s="7" t="inlineStr"/>
    </row>
    <row r="35">
      <c r="A35" s="9" t="inlineStr">
        <is>
          <t>4a</t>
        </is>
      </c>
      <c r="B35" s="9" t="inlineStr">
        <is>
          <t>4. Pesach</t>
        </is>
      </c>
      <c r="C35" s="9" t="inlineStr">
        <is>
          <t>Shabbos HaGadol</t>
        </is>
      </c>
      <c r="D35" s="9" t="inlineStr">
        <is>
          <t>Shabbos before Pesach.</t>
        </is>
      </c>
      <c r="E35" s="9" t="inlineStr">
        <is>
          <t>header "…HaGadol"; Shabbos HaGadol derosha before leining; kiddush/farbrengen (5786 also "in honour of the Rebbe's birthday"); Mincha + Haggadah (Avadim Hayinu…) + Seder Nigunim (5786 6:30pm = shkia−26; 5785 combined with pre-Seder shiur line). When Erev Pesach = Shabbos (5785), also chometz deadlines fall on Shabbos.</t>
        </is>
      </c>
      <c r="F35" s="9" t="inlineStr"/>
      <c r="G35" s="10" t="inlineStr">
        <is>
          <t>HIGH (derosha + Haggadah line both years).</t>
        </is>
      </c>
      <c r="H35" s="9" t="inlineStr"/>
      <c r="I35" s="7" t="inlineStr"/>
      <c r="J35" s="7" t="inlineStr"/>
    </row>
    <row r="36">
      <c r="A36" s="9" t="inlineStr">
        <is>
          <t>4b</t>
        </is>
      </c>
      <c r="B36" s="9" t="inlineStr">
        <is>
          <t>4. Pesach</t>
        </is>
      </c>
      <c r="C36" s="9" t="inlineStr">
        <is>
          <t>Bedikas Chometz</t>
        </is>
      </c>
      <c r="D36" s="9" t="inlineStr">
        <is>
          <t>night before Erev Pesach.</t>
        </is>
      </c>
      <c r="E36" s="9" t="inlineStr">
        <is>
          <t>"Bedikas Chometz, not before HH:MM, then first Kol Chamira." Anchor = tzeis (offset 0). 5785: 6:04pm = tzeis+0; 5786: 7:17pm = tzeis+0.</t>
        </is>
      </c>
      <c r="F36" s="9" t="inlineStr"/>
      <c r="G36" s="10" t="inlineStr">
        <is>
          <t>HIGH.</t>
        </is>
      </c>
      <c r="H36" s="9" t="inlineStr"/>
      <c r="I36" s="7" t="inlineStr"/>
      <c r="J36" s="7" t="inlineStr"/>
    </row>
    <row r="37">
      <c r="A37" s="9" t="inlineStr">
        <is>
          <t>4c</t>
        </is>
      </c>
      <c r="B37" s="9" t="inlineStr">
        <is>
          <t>4. Pesach</t>
        </is>
      </c>
      <c r="C37" s="9" t="inlineStr">
        <is>
          <t>Taanis Bechorim + Siyum</t>
        </is>
      </c>
      <c r="D37" s="9" t="inlineStr">
        <is>
          <t>Erev Pesach morning (or Thurs when Erev Pesach = Shabbos).</t>
        </is>
      </c>
      <c r="E37" s="9" t="inlineStr">
        <is>
          <t>"Taanis Bechorim starts HH:MM" (= alos: 5785 4:56am = alos+0; 5786 5:49am = alos+0) + "each Shacharis followed by a siyum (exempts firstborns)".</t>
        </is>
      </c>
      <c r="F37" s="9" t="inlineStr"/>
      <c r="G37" s="10" t="inlineStr">
        <is>
          <t>HIGH.</t>
        </is>
      </c>
      <c r="H37" s="9" t="inlineStr"/>
      <c r="I37" s="7" t="inlineStr"/>
      <c r="J37" s="7" t="inlineStr"/>
    </row>
    <row r="38">
      <c r="A38" s="9" t="inlineStr">
        <is>
          <t>4d</t>
        </is>
      </c>
      <c r="B38" s="9" t="inlineStr">
        <is>
          <t>4. Pesach</t>
        </is>
      </c>
      <c r="C38" s="9" t="inlineStr">
        <is>
          <t>Chometz deadlines (end of eating; biur/nullify)</t>
        </is>
      </c>
      <c r="D38" s="9" t="inlineStr">
        <is>
          <t>Erev Pesach morning.</t>
        </is>
      </c>
      <c r="E38" s="9" t="inlineStr">
        <is>
          <t>"Finish eating chometz by HH:MM" = sof_zman achilas chometz (5786 11:00am = sof_tfila+0; 5785 10:01am = sof_tfila+0 — i.e. printed = engine's sof_tfila-derived eating deadline). "Finish burning/nullifying + 2nd Kol Chamira by HH:MM" ≈ sof_tfila+59 (5786 11:59am; 5785 10:58am). NOTE the engine's sof_tfila label here is being used as the achilas-chometz hour; biur ≈ +59 min later.</t>
        </is>
      </c>
      <c r="F38" s="9" t="inlineStr"/>
      <c r="G38" s="10" t="inlineStr">
        <is>
          <t>HIGH (both deadlines match within a minute across 2 yrs).</t>
        </is>
      </c>
      <c r="H38" s="9" t="inlineStr">
        <is>
          <t>confirm the engine exposes distinct "sof achilas chometz" and "sof biur chometz" zmanim; the corpus shows eating-deadline = printed sof_tfila value and biur = +~59 min.</t>
        </is>
      </c>
      <c r="I38" s="7" t="inlineStr"/>
      <c r="J38" s="7" t="inlineStr"/>
    </row>
    <row r="39">
      <c r="A39" s="9" t="inlineStr">
        <is>
          <t>4e</t>
        </is>
      </c>
      <c r="B39" s="9" t="inlineStr">
        <is>
          <t>4. Pesach</t>
        </is>
      </c>
      <c r="C39" s="9" t="inlineStr">
        <is>
          <t>Sha'a Asiris</t>
        </is>
      </c>
      <c r="D39" s="9" t="inlineStr">
        <is>
          <t>Erev Pesach afternoon (and Erev Shavuos, Erev any Yom Tov seudah — see §6).</t>
        </is>
      </c>
      <c r="E39" s="9" t="inlineStr">
        <is>
          <t>"Sha'a asiris (from which not to over-eat before the Seder) HH:MM." 5786 = 3:55pm. (Engine had no candidate offset returned; this is the start of the 10th halachic hour.)</t>
        </is>
      </c>
      <c r="F39" s="9" t="inlineStr"/>
      <c r="G39" s="12" t="inlineStr">
        <is>
          <t>LOW on anchor (1 Pesach instance, engine gave no match); the zman is deterministic (10th proportional hour) so the engine should compute it directly rather than offset a listed anchor.</t>
        </is>
      </c>
      <c r="H39" s="9" t="inlineStr"/>
      <c r="I39" s="7" t="inlineStr"/>
      <c r="J39" s="7" t="inlineStr"/>
    </row>
    <row r="40">
      <c r="A40" s="9" t="inlineStr">
        <is>
          <t>4f</t>
        </is>
      </c>
      <c r="B40" s="9" t="inlineStr">
        <is>
          <t>4. Pesach</t>
        </is>
      </c>
      <c r="C40" s="9" t="inlineStr">
        <is>
          <t>Sedarim: candle lighting, Mincha/Seder Korban Pesach, Maariv+Hallel, Afikomen</t>
        </is>
      </c>
      <c r="D40" s="9" t="inlineStr">
        <is>
          <t>1st night Pesach.</t>
        </is>
      </c>
      <c r="E40" s="9" t="inlineStr">
        <is>
          <t>candle lighting = candles (5786 6:33pm = candles+0); "Mincha &amp; Seder Korban Pesach" ≈ candles+2; "Maariv (incl Hallel 1st &amp; 2nd nights)" ≈ tzeis−1; "Finish eating Afikomen by chatzos = chatzos_layla" (5786 12:59am = chatzos_layla+0; 5785 11:56pm = chatzos_layla+0).</t>
        </is>
      </c>
      <c r="F40" s="9" t="inlineStr"/>
      <c r="G40" s="10" t="inlineStr">
        <is>
          <t>HIGH (candles, chatzos both tight).</t>
        </is>
      </c>
      <c r="H40" s="9" t="inlineStr"/>
      <c r="I40" s="7" t="inlineStr"/>
      <c r="J40" s="7" t="inlineStr"/>
    </row>
    <row r="41">
      <c r="A41" s="9" t="inlineStr">
        <is>
          <t>4g</t>
        </is>
      </c>
      <c r="B41" s="9" t="inlineStr">
        <is>
          <t>4. Pesach</t>
        </is>
      </c>
      <c r="C41" s="9" t="inlineStr">
        <is>
          <t>2nd-night candle rule (light only after tzeis)</t>
        </is>
      </c>
      <c r="D41" s="9" t="inlineStr">
        <is>
          <t>2nd night of any Yom Tov (Pesach, Succos, Shavuos, RH).</t>
        </is>
      </c>
      <c r="E41" s="9" t="inlineStr">
        <is>
          <t>"Candle lighting (Yom Tov) not before HH:MM" = tzeis_shabbos (the "not before" nightfall value). Pesach 5786: 7:26pm = tzeis_shabbos+0. This is the single most consistent cross-festival anchor (see also RH 2nd night, Succos 2nd night, Shmini Atzeres → Simchas Torah).</t>
        </is>
      </c>
      <c r="F41" s="9" t="inlineStr"/>
      <c r="G41" s="10" t="inlineStr">
        <is>
          <t>HIGH (holds across every festival in the corpus).</t>
        </is>
      </c>
      <c r="H41" s="9" t="inlineStr"/>
      <c r="I41" s="7" t="inlineStr"/>
      <c r="J41" s="7" t="inlineStr"/>
    </row>
    <row r="42">
      <c r="A42" s="9" t="inlineStr">
        <is>
          <t>4h</t>
        </is>
      </c>
      <c r="B42" s="9" t="inlineStr">
        <is>
          <t>4. Pesach</t>
        </is>
      </c>
      <c r="C42" s="9" t="inlineStr">
        <is>
          <t>Chol Hamoed Pesach schedule</t>
        </is>
      </c>
      <c r="D42" s="9" t="inlineStr">
        <is>
          <t>Chol Hamoed days.</t>
        </is>
      </c>
      <c r="E42" s="9" t="inlineStr">
        <is>
          <t>Shacharis 8:00am, 9:15am (public-holiday days) / weekday 6:15,7:30,9:15; Mincha ~5:30pm; Maariv ~6:10pm; Omer-count annotation on each Maariv line ("Days 3 &amp; 4 of Omer"). Public-holiday overlap (Sun/Mon early-April) shifts Shacharis to the two-late-times pattern.</t>
        </is>
      </c>
      <c r="F42" s="9" t="inlineStr"/>
      <c r="G42" s="11" t="inlineStr">
        <is>
          <t>MEDIUM (1 full Pesach instance; overlaps §12 public-holiday rule).</t>
        </is>
      </c>
      <c r="H42" s="9" t="inlineStr"/>
      <c r="I42" s="7" t="inlineStr"/>
      <c r="J42" s="7" t="inlineStr"/>
    </row>
    <row r="43">
      <c r="A43" s="9" t="inlineStr">
        <is>
          <t>4i</t>
        </is>
      </c>
      <c r="B43" s="9" t="inlineStr">
        <is>
          <t>4. Pesach</t>
        </is>
      </c>
      <c r="C43" s="9" t="inlineStr">
        <is>
          <t>Shvi'i shel Pesach night learning</t>
        </is>
      </c>
      <c r="D43" s="9" t="inlineStr">
        <is>
          <t>night of 7th day.</t>
        </is>
      </c>
      <c r="E43" s="9" t="inlineStr">
        <is>
          <t>"All night learning after Seudas Yom Tov"; and next morning "Alos haShachar HH:MM" is printed (= alos+0, 5786 4:54am) tied to the all-night learners.</t>
        </is>
      </c>
      <c r="F43" s="9" t="inlineStr"/>
      <c r="G43" s="11" t="inlineStr">
        <is>
          <t>MEDIUM (1 instance).</t>
        </is>
      </c>
      <c r="H43" s="9" t="inlineStr"/>
      <c r="I43" s="7" t="inlineStr"/>
      <c r="J43" s="7" t="inlineStr"/>
    </row>
    <row r="44">
      <c r="A44" s="9" t="inlineStr">
        <is>
          <t>4j</t>
        </is>
      </c>
      <c r="B44" s="9" t="inlineStr">
        <is>
          <t>4. Pesach</t>
        </is>
      </c>
      <c r="C44" s="9" t="inlineStr">
        <is>
          <t>Acharon shel Pesach: Yizkor + Seudas Moshiach</t>
        </is>
      </c>
      <c r="D44" s="9" t="inlineStr">
        <is>
          <t>8th day (Acharon).</t>
        </is>
      </c>
      <c r="E44" s="9" t="inlineStr">
        <is>
          <t>"Shacharis 10:00am (Yizkor approx 11:30am)"; "Mincha followed by Seudas Moshiach" (5786 4:55pm — Mincha moved earlier for the meal, ≈ plag+24 / shkia−45); Maariv &amp; motzaei Yom Tov = tzeis.</t>
        </is>
      </c>
      <c r="F44" s="9" t="inlineStr"/>
      <c r="G44" s="11" t="inlineStr">
        <is>
          <t>MEDIUM (1 instance; Seudas Moshiach is a fixed Chabad custom).</t>
        </is>
      </c>
      <c r="H44" s="9" t="inlineStr"/>
      <c r="I44" s="7" t="inlineStr"/>
      <c r="J44" s="7" t="inlineStr"/>
    </row>
    <row r="45">
      <c r="A45" s="9" t="inlineStr">
        <is>
          <t>4k</t>
        </is>
      </c>
      <c r="B45" s="9" t="inlineStr">
        <is>
          <t>4. Pesach</t>
        </is>
      </c>
      <c r="C45" s="9" t="inlineStr">
        <is>
          <t>Kinus Torah parts 1 &amp; 2</t>
        </is>
      </c>
      <c r="D45" s="9" t="inlineStr">
        <is>
          <t>last days of Pesach (also Succos — see §10).</t>
        </is>
      </c>
      <c r="E45" s="9" t="inlineStr">
        <is>
          <t>"Mincha followed by Kinus Torah pt 1" (7th-day eve) and "pt 2" (following day). 5786: pt1 Fri 6:35pm, pt2 Sat 6:30pm. Anchored to that day's Mincha (~candles+3).</t>
        </is>
      </c>
      <c r="F45" s="9" t="inlineStr"/>
      <c r="G45" s="11" t="inlineStr">
        <is>
          <t>MEDIUM (parts 1&amp;2 pattern also appears in Succos — Kinus Torah is a recurring 2-part fixture).</t>
        </is>
      </c>
      <c r="H45" s="9" t="inlineStr"/>
      <c r="I45" s="7" t="inlineStr"/>
      <c r="J45" s="7" t="inlineStr"/>
    </row>
    <row r="46">
      <c r="A46" s="9" t="inlineStr">
        <is>
          <t>4l</t>
        </is>
      </c>
      <c r="B46" s="9" t="inlineStr">
        <is>
          <t>4. Pesach</t>
        </is>
      </c>
      <c r="C46" s="9" t="inlineStr">
        <is>
          <t>Isru Chag, Omer start, Sotah shiur</t>
        </is>
      </c>
      <c r="D46" s="9" t="inlineStr">
        <is>
          <t>after Pesach.</t>
        </is>
      </c>
      <c r="E46" s="9" t="inlineStr">
        <is>
          <t>"Isru Chag" day header; "Maariv followed by the first counting of the Omer" on 1st night (2nd night of Pesach); Sefirah-day annotation on subsequent Maariv lines ("Sefirah 9"); "After Maariv: start of shiurim in Maseches Sotah — one daf per night."</t>
        </is>
      </c>
      <c r="F46" s="9" t="inlineStr"/>
      <c r="G46" s="10" t="inlineStr">
        <is>
          <t>HIGH for Isru Chag/Omer start; MEDIUM for Sotah shiur (1 instance).</t>
        </is>
      </c>
      <c r="H46" s="9" t="inlineStr"/>
      <c r="I46" s="7" t="inlineStr"/>
      <c r="J46" s="7" t="inlineStr"/>
    </row>
    <row r="47">
      <c r="A47" s="5" t="inlineStr">
        <is>
          <t>5a</t>
        </is>
      </c>
      <c r="B47" s="5" t="inlineStr">
        <is>
          <t>5. Sefirah / Lag B'Omer / Pesach Sheni</t>
        </is>
      </c>
      <c r="C47" s="5" t="inlineStr">
        <is>
          <t>Sefirah day annotation</t>
        </is>
      </c>
      <c r="D47" s="5" t="inlineStr">
        <is>
          <t>each day during the Omer.</t>
        </is>
      </c>
      <c r="E47" s="5" t="inlineStr">
        <is>
          <t>"(Sefirah N)" appended to the Maariv/Kabbolas-Shabbos line. Correct instances: 5786 "Sefirah 9" (10 Apr, day after Pesach). Anchor = none (label, count of the day).</t>
        </is>
      </c>
      <c r="F47" s="5" t="inlineStr"/>
      <c r="G47" s="6" t="inlineStr">
        <is>
          <t>HIGH (mechanically the day-count from 16 Nisan).</t>
        </is>
      </c>
      <c r="H47" s="5" t="inlineStr">
        <is>
          <t>(/ suspected error) 5785 wk26-28 shows "(Sefirah 20)" on 29 Adar and "(Sefirah 27)" on 7 Nisan — both before Pesach, so they cannot be real Omer counts (see Suspected Errors). Likely a leftover template label. The generator must gate Sefirah labels to 16 Nisan–5 Sivan only.</t>
        </is>
      </c>
      <c r="I47" s="7" t="inlineStr"/>
      <c r="J47" s="7" t="inlineStr"/>
    </row>
    <row r="48">
      <c r="A48" s="5" t="inlineStr">
        <is>
          <t>5b</t>
        </is>
      </c>
      <c r="B48" s="5" t="inlineStr">
        <is>
          <t>5. Sefirah / Lag B'Omer / Pesach Sheni</t>
        </is>
      </c>
      <c r="C48" s="5" t="inlineStr">
        <is>
          <t>Pesach Sheni</t>
        </is>
      </c>
      <c r="D48" s="5" t="inlineStr">
        <is>
          <t>14 Iyar.</t>
        </is>
      </c>
      <c r="E48" s="5" t="inlineStr">
        <is>
          <t>"Pesach Sheni: 14 Iyar (Thurs night &amp; Fri daytime). No Tachanun."</t>
        </is>
      </c>
      <c r="F48" s="5" t="inlineStr"/>
      <c r="G48" s="6" t="inlineStr">
        <is>
          <t>HIGH (deterministic; 1 corpus instance).</t>
        </is>
      </c>
      <c r="H48" s="5" t="inlineStr"/>
      <c r="I48" s="7" t="inlineStr"/>
      <c r="J48" s="7" t="inlineStr"/>
    </row>
    <row r="49">
      <c r="A49" s="5" t="inlineStr">
        <is>
          <t>5c</t>
        </is>
      </c>
      <c r="B49" s="5" t="inlineStr">
        <is>
          <t>5. Sefirah / Lag B'Omer / Pesach Sheni</t>
        </is>
      </c>
      <c r="C49" s="5" t="inlineStr">
        <is>
          <t>Lag B'Omer</t>
        </is>
      </c>
      <c r="D49" s="5" t="inlineStr">
        <is>
          <t>18 Iyar.</t>
        </is>
      </c>
      <c r="E49" s="5" t="inlineStr">
        <is>
          <t>"Lag b'Omer: 18 Iyar (Mon night &amp; Tues). Special events TBA. No Tachanun."</t>
        </is>
      </c>
      <c r="F49" s="5" t="inlineStr"/>
      <c r="G49" s="6" t="inlineStr">
        <is>
          <t>HIGH (1 instance; deterministic).</t>
        </is>
      </c>
      <c r="H49" s="5" t="inlineStr"/>
      <c r="I49" s="7" t="inlineStr"/>
      <c r="J49" s="7" t="inlineStr"/>
    </row>
    <row r="50">
      <c r="A50" s="9" t="inlineStr">
        <is>
          <t>6a</t>
        </is>
      </c>
      <c r="B50" s="9" t="inlineStr">
        <is>
          <t>6. Shavuos</t>
        </is>
      </c>
      <c r="C50" s="9" t="inlineStr">
        <is>
          <t>Erev Shavuos: Eruv Tavshilin + Sha'a Asiris</t>
        </is>
      </c>
      <c r="D50" s="9" t="inlineStr">
        <is>
          <t>(implicit in the rule name)</t>
        </is>
      </c>
      <c r="E50" s="9" t="inlineStr">
        <is>
          <t>"Remember to make an Eruv Tavshilin on Thurs"; "Sha'a Asiris (do not over-eat before the Yom Tov seudah) HH:MM" (5786 2:25pm; engine gave no offset — compute 10th hour directly, cf. Rule 4e). Candle lighting = candles (4:41pm = candles+0); Erev Mincha ≈ candles+9.</t>
        </is>
      </c>
      <c r="F50" s="9" t="inlineStr"/>
      <c r="G50" s="10" t="inlineStr">
        <is>
          <t>HIGH for eruv/candles; LOW for Sha'a Asiris anchor.</t>
        </is>
      </c>
      <c r="H50" s="9" t="inlineStr"/>
      <c r="I50" s="7" t="inlineStr"/>
      <c r="J50" s="7" t="inlineStr"/>
    </row>
    <row r="51">
      <c r="A51" s="9" t="inlineStr">
        <is>
          <t>6b</t>
        </is>
      </c>
      <c r="B51" s="9" t="inlineStr">
        <is>
          <t>6. Shavuos</t>
        </is>
      </c>
      <c r="C51" s="9" t="inlineStr">
        <is>
          <t>Tikkun Leil Shavuos</t>
        </is>
      </c>
      <c r="D51" s="9" t="inlineStr">
        <is>
          <t>1st night.</t>
        </is>
      </c>
      <c r="E51" s="9" t="inlineStr">
        <is>
          <t>promotional box "Tikkun Leil Shavuos: All-night learning, 1st night… refreshments during the night… details TBA" + a schedule entry "Tikkun Leil Shavuos program … Details TBA". Also "No tachanun during the first twelve days of Sivan".</t>
        </is>
      </c>
      <c r="F51" s="9" t="inlineStr"/>
      <c r="G51" s="10" t="inlineStr">
        <is>
          <t>HIGH.</t>
        </is>
      </c>
      <c r="H51" s="9" t="inlineStr"/>
      <c r="I51" s="7" t="inlineStr"/>
      <c r="J51" s="7" t="inlineStr"/>
    </row>
    <row r="52">
      <c r="A52" s="9" t="inlineStr">
        <is>
          <t>6c</t>
        </is>
      </c>
      <c r="B52" s="9" t="inlineStr">
        <is>
          <t>6. Shavuos</t>
        </is>
      </c>
      <c r="C52" s="9" t="inlineStr">
        <is>
          <t>1st day: Aseres Hadibros + ice-cream party</t>
        </is>
      </c>
      <c r="D52" s="9" t="inlineStr">
        <is>
          <t>1st day Shavuos.</t>
        </is>
      </c>
      <c r="E52" s="9" t="inlineStr">
        <is>
          <t>"Shacharis 10:00am (Aseres Hadibros approx 11:15am)" + footnote "Bring children to shul to hear the reading; after the leining, an ice-cream party for children." Print Alos hashachar (5:23am = alos+0) for the all-night learners.</t>
        </is>
      </c>
      <c r="F52" s="9" t="inlineStr"/>
      <c r="G52" s="10" t="inlineStr">
        <is>
          <t>HIGH.</t>
        </is>
      </c>
      <c r="H52" s="9" t="inlineStr"/>
      <c r="I52" s="7" t="inlineStr"/>
      <c r="J52" s="7" t="inlineStr"/>
    </row>
    <row r="53">
      <c r="A53" s="9" t="inlineStr">
        <is>
          <t>6d</t>
        </is>
      </c>
      <c r="B53" s="9" t="inlineStr">
        <is>
          <t>6. Shavuos</t>
        </is>
      </c>
      <c r="C53" s="9" t="inlineStr">
        <is>
          <t>Yizkor (2nd day)</t>
        </is>
      </c>
      <c r="D53" s="9" t="inlineStr">
        <is>
          <t>(implicit in the rule name)</t>
        </is>
      </c>
      <c r="E53" s="9" t="inlineStr">
        <is>
          <t>"Shacharis 10:00am (Yizkor approx 11:30am)".</t>
        </is>
      </c>
      <c r="F53" s="9" t="inlineStr"/>
      <c r="G53" s="10" t="inlineStr">
        <is>
          <t>HIGH.</t>
        </is>
      </c>
      <c r="H53" s="9" t="inlineStr"/>
      <c r="I53" s="7" t="inlineStr"/>
      <c r="J53" s="7" t="inlineStr"/>
    </row>
    <row r="54">
      <c r="A54" s="9" t="inlineStr">
        <is>
          <t>6e</t>
        </is>
      </c>
      <c r="B54" s="9" t="inlineStr">
        <is>
          <t>6. Shavuos</t>
        </is>
      </c>
      <c r="C54" s="9" t="inlineStr">
        <is>
          <t>2nd-day farbrengen with early Mincha</t>
        </is>
      </c>
      <c r="D54" s="9" t="inlineStr">
        <is>
          <t>2nd day Shavuos afternoon.</t>
        </is>
      </c>
      <c r="E54" s="9" t="inlineStr">
        <is>
          <t>"Mincha (followed by farbrengen) HH:MM" moved earlier than usual (5786 4:20pm = candles−20/shkia−38) + footnote "Farbrengen … with washing, to see out the Yom Tov. Hence the early start for Mincha." Motzaei: "Motzaei Shabbos, Motzaei Yom Tov, Maariv" = tzeis_shabbos (5786 5:38pm = +0).</t>
        </is>
      </c>
      <c r="F54" s="9" t="inlineStr"/>
      <c r="G54" s="11" t="inlineStr">
        <is>
          <t>MEDIUM (1 instance; mirrors the 2nd-day-YT farbrengen pattern seen at Shmini Atzeres/Gimmel Tammuz).</t>
        </is>
      </c>
      <c r="H54" s="9" t="inlineStr"/>
      <c r="I54" s="7" t="inlineStr"/>
      <c r="J54" s="7" t="inlineStr"/>
    </row>
    <row r="55">
      <c r="A55" s="9" t="inlineStr">
        <is>
          <t>6f</t>
        </is>
      </c>
      <c r="B55" s="9" t="inlineStr">
        <is>
          <t>6. Shavuos</t>
        </is>
      </c>
      <c r="C55" s="9" t="inlineStr">
        <is>
          <t>Isru Chag</t>
        </is>
      </c>
      <c r="D55" s="9" t="inlineStr">
        <is>
          <t>(implicit in the rule name)</t>
        </is>
      </c>
      <c r="E55" s="9" t="inlineStr">
        <is>
          <t>"(8 Sivan: Isru Chag)" note on the following week's grid. Kinus Torah: not present in the Shavuos sheet (see Coverage gaps).</t>
        </is>
      </c>
      <c r="F55" s="9" t="inlineStr"/>
      <c r="G55" s="10" t="inlineStr">
        <is>
          <t>HIGH for Isru Chag.</t>
        </is>
      </c>
      <c r="H55" s="9" t="inlineStr"/>
      <c r="I55" s="7" t="inlineStr"/>
      <c r="J55" s="7" t="inlineStr"/>
    </row>
    <row r="56">
      <c r="A56" s="5" t="inlineStr">
        <is>
          <t>7a</t>
        </is>
      </c>
      <c r="B56" s="5" t="inlineStr">
        <is>
          <t>7. Gimmel Tammuz + chassidic dates</t>
        </is>
      </c>
      <c r="C56" s="5" t="inlineStr">
        <is>
          <t>Gimmel Tammuz (Rebbe's yahrzeit, 3 Tammuz)</t>
        </is>
      </c>
      <c r="D56" s="5" t="inlineStr">
        <is>
          <t>3 Tammuz + the Shabbos before.</t>
        </is>
      </c>
      <c r="E56" s="5" t="inlineStr">
        <is>
          <t>"Extra readings of Torah parsha for the Shabbos before 3 Tammuz"; special farbrengen ("Details TBA" / with guest e.g. Rabbi Ari Shishler); special Chassidus shiur 9:15am (5782); when 3 Tammuz on/near Shabbos, early Mincha + Pirkei Avos ch. 4 (5784 12:25pm = mincha_gedola−5) then "Farbrengen re Gimmel Tammuz after Mincha".</t>
        </is>
      </c>
      <c r="F56" s="5" t="inlineStr"/>
      <c r="G56" s="6" t="inlineStr">
        <is>
          <t>HIGH (3+ yrs: 5782, 5784, 5786).</t>
        </is>
      </c>
      <c r="H56" s="5" t="inlineStr"/>
      <c r="I56" s="7" t="inlineStr"/>
      <c r="J56" s="7" t="inlineStr"/>
    </row>
    <row r="57">
      <c r="A57" s="5" t="inlineStr">
        <is>
          <t>7b</t>
        </is>
      </c>
      <c r="B57" s="5" t="inlineStr">
        <is>
          <t>7. Gimmel Tammuz + chassidic dates</t>
        </is>
      </c>
      <c r="C57" s="5" t="inlineStr">
        <is>
          <t>12–13 Tammuz (Chag HaGeulah, Frierdiker Rebbe)</t>
        </is>
      </c>
      <c r="D57" s="5" t="inlineStr">
        <is>
          <t>(implicit in the rule name)</t>
        </is>
      </c>
      <c r="E57" s="5" t="inlineStr">
        <is>
          <t>"12 &amp; 13 Tammuz: Sun night to Tues evening. Chag HaGeulah of the Frierdiker Rebbe. Special events TBA."</t>
        </is>
      </c>
      <c r="F57" s="5" t="inlineStr"/>
      <c r="G57" s="8" t="inlineStr">
        <is>
          <t>MEDIUM (1 instance, 5782).</t>
        </is>
      </c>
      <c r="H57" s="5" t="inlineStr"/>
      <c r="I57" s="7" t="inlineStr"/>
      <c r="J57" s="7" t="inlineStr"/>
    </row>
    <row r="58">
      <c r="A58" s="5" t="inlineStr">
        <is>
          <t>7c</t>
        </is>
      </c>
      <c r="B58" s="5" t="inlineStr">
        <is>
          <t>7. Gimmel Tammuz + chassidic dates</t>
        </is>
      </c>
      <c r="C58" s="5" t="inlineStr">
        <is>
          <t>Yud Shevat (10 Shevat)</t>
        </is>
      </c>
      <c r="D58" s="5" t="inlineStr">
        <is>
          <t>(implicit in the rule name)</t>
        </is>
      </c>
      <c r="E58" s="5" t="inlineStr">
        <is>
          <t>header "…the Shabbos before Yud Shevat"; "Yud Shevat: special events TBA."</t>
        </is>
      </c>
      <c r="F58" s="5" t="inlineStr"/>
      <c r="G58" s="6" t="inlineStr">
        <is>
          <t>HIGH (5786; deterministic).</t>
        </is>
      </c>
      <c r="H58" s="5" t="inlineStr"/>
      <c r="I58" s="7" t="inlineStr"/>
      <c r="J58" s="7" t="inlineStr"/>
    </row>
    <row r="59">
      <c r="A59" s="5" t="inlineStr">
        <is>
          <t>7d</t>
        </is>
      </c>
      <c r="B59" s="5" t="inlineStr">
        <is>
          <t>7. Gimmel Tammuz + chassidic dates</t>
        </is>
      </c>
      <c r="C59" s="5" t="inlineStr">
        <is>
          <t>Yud-Alef Nisan (Rebbe's birthday)</t>
        </is>
      </c>
      <c r="D59" s="5" t="inlineStr">
        <is>
          <t>(implicit in the rule name)</t>
        </is>
      </c>
      <c r="E59" s="5" t="inlineStr">
        <is>
          <t>"Yud-alef Nisan: the Rebbe's birthday. Farbrengen Wed evening. Details TBA." (5785). Also flagged in 5786 Shabbos HaGadol farbrengen "in honour of the Rebbe's birthday".</t>
        </is>
      </c>
      <c r="F59" s="5" t="inlineStr"/>
      <c r="G59" s="6" t="inlineStr">
        <is>
          <t>HIGH.</t>
        </is>
      </c>
      <c r="H59" s="5" t="inlineStr"/>
      <c r="I59" s="7" t="inlineStr"/>
      <c r="J59" s="7" t="inlineStr"/>
    </row>
    <row r="60">
      <c r="A60" s="5" t="inlineStr">
        <is>
          <t>7e</t>
        </is>
      </c>
      <c r="B60" s="5" t="inlineStr">
        <is>
          <t>7. Gimmel Tammuz + chassidic dates</t>
        </is>
      </c>
      <c r="C60" s="5" t="inlineStr">
        <is>
          <t>18 Elul (Baal Shem Tov &amp; Alter Rebbe birthday)</t>
        </is>
      </c>
      <c r="D60" s="5" t="inlineStr">
        <is>
          <t>(implicit in the rule name)</t>
        </is>
      </c>
      <c r="E60" s="5" t="inlineStr">
        <is>
          <t>"18 Elul: birthday of the Baal Shem Tov &amp; Alter Rebbe. Special events TBA."</t>
        </is>
      </c>
      <c r="F60" s="5" t="inlineStr"/>
      <c r="G60" s="6" t="inlineStr">
        <is>
          <t>HIGH (1 instance; deterministic).</t>
        </is>
      </c>
      <c r="H60" s="5" t="inlineStr"/>
      <c r="I60" s="7" t="inlineStr"/>
      <c r="J60" s="7" t="inlineStr"/>
    </row>
    <row r="61">
      <c r="A61" s="5" t="inlineStr">
        <is>
          <t>7f</t>
        </is>
      </c>
      <c r="B61" s="5" t="inlineStr">
        <is>
          <t>7. Gimmel Tammuz + chassidic dates</t>
        </is>
      </c>
      <c r="C61" s="5" t="inlineStr">
        <is>
          <t>Rosh Chodesh Kislev</t>
        </is>
      </c>
      <c r="D61" s="5" t="inlineStr">
        <is>
          <t>(implicit in the rule name)</t>
        </is>
      </c>
      <c r="E61" s="5" t="inlineStr">
        <is>
          <t>Not present: in corpus as a distinct item (see Coverage gaps). Rosh Chodesh Kislev / Yud-Tes Kislev / Chag HaGeulah of the Alter Rebbe do not appear.</t>
        </is>
      </c>
      <c r="F61" s="5" t="inlineStr"/>
      <c r="G61" s="5" t="inlineStr">
        <is>
          <t>N/A — gap.</t>
        </is>
      </c>
      <c r="H61" s="5" t="inlineStr"/>
      <c r="I61" s="7" t="inlineStr"/>
      <c r="J61" s="7" t="inlineStr"/>
    </row>
    <row r="62">
      <c r="A62" s="9" t="inlineStr">
        <is>
          <t>8a</t>
        </is>
      </c>
      <c r="B62" s="9" t="inlineStr">
        <is>
          <t>8. Elul/Selichos + Rosh Hashana</t>
        </is>
      </c>
      <c r="C62" s="9" t="inlineStr">
        <is>
          <t>Rosh Chodesh Elul customs</t>
        </is>
      </c>
      <c r="D62" s="9" t="inlineStr">
        <is>
          <t>the week containing Rosh Chodesh Elul, phrased relative to the weekdays RC falls on.</t>
        </is>
      </c>
      <c r="E62" s="9" t="inlineStr">
        <is>
          <t>(1) from 1 Elul: "add 'L'David Adn.. Ori' in Shacharis and Mincha"; (2) from 2 Elul: "sound the shofar at the end of Shacharis (excl. Shabbos) and say three extra Tehillim" with the daily progression "(On [day] say Tehillim 1–3; on [next day] say Tehillim 4–6 and so on.)" — the chapter numbers track the day of Elul.</t>
        </is>
      </c>
      <c r="F62" s="9" t="inlineStr">
        <is>
          <t>5785 Elul sheet ("First day of L'David Hashem Ori…; from 2 Elul blow shofar daily + 3 extra Tehillim (Mon Tehillim 1–3, etc.)"); 5786 Shoftim (26 Av–2 Elul): "From Thurs. add 'L'David Adn.. Ori' in Shacharis and Mincha. From Fri. sound the shofar at the end of Shacharis (excl. Shabbos) and say three extra Tehillim. (On Fri. say Tehillim 1–3; on Shabbos say Tehillim 4–6 and so on.)" — supplied by the shul post-mining.</t>
        </is>
      </c>
      <c r="G62" s="10" t="inlineStr">
        <is>
          <t>HIGH (2 instances across years; standing custom).</t>
        </is>
      </c>
      <c r="H62" s="9" t="inlineStr"/>
      <c r="I62" s="7" t="inlineStr"/>
      <c r="J62" s="7" t="inlineStr"/>
    </row>
    <row r="63">
      <c r="A63" s="9" t="inlineStr">
        <is>
          <t>8b</t>
        </is>
      </c>
      <c r="B63" s="9" t="inlineStr">
        <is>
          <t>8. Elul/Selichos + Rosh Hashana</t>
        </is>
      </c>
      <c r="C63" s="9" t="inlineStr">
        <is>
          <t>Weekday Selichos (Elul)</t>
        </is>
      </c>
      <c r="D63" s="9" t="inlineStr">
        <is>
          <t>from the first Selichos through Erev RH.</t>
        </is>
      </c>
      <c r="E63" s="9" t="inlineStr">
        <is>
          <t>paired "Selichos HH:MM / Shacharis HH:MM" lines. Weekday: Selichos 5:50am → Shacharis 6:15am; Selichos 7:00am → Shacharis 7:30am (Selichos ≈ 25 min before each Shacharis; Shacharis ≈ netz+20). Last Sunday before Erev RH shifts to 7:30/8:00 &amp; 8:45/9:15.</t>
        </is>
      </c>
      <c r="F63" s="9" t="inlineStr"/>
      <c r="G63" s="10" t="inlineStr">
        <is>
          <t>HIGH (weekday pattern consistent; ~25 min before Shacharis).</t>
        </is>
      </c>
      <c r="H63" s="9" t="inlineStr"/>
      <c r="I63" s="7" t="inlineStr"/>
      <c r="J63" s="7" t="inlineStr"/>
    </row>
    <row r="64">
      <c r="A64" s="9" t="inlineStr">
        <is>
          <t>8c</t>
        </is>
      </c>
      <c r="B64" s="9" t="inlineStr">
        <is>
          <t>8. Elul/Selichos + Rosh Hashana</t>
        </is>
      </c>
      <c r="C64" s="9" t="inlineStr">
        <is>
          <t>First Selichos (motzaei Shabbos) — farbrengen + goral</t>
        </is>
      </c>
      <c r="D64" s="9" t="inlineStr">
        <is>
          <t>motzaei Shabbos of first Selichos.</t>
        </is>
      </c>
      <c r="E64" s="9" t="inlineStr">
        <is>
          <t>"Farbrengen leading up to Selichos" 11:00pm (= chatzos_layla−51); "Selichos followed by Goral to the Rebbe" 11:50pm (= chatzos_layla−1, i.e. just before halachic midnight); "For an entry in the Goral, contact Yitzchok Barber 0411 422 770."</t>
        </is>
      </c>
      <c r="F64" s="9" t="inlineStr"/>
      <c r="G64" s="11" t="inlineStr">
        <is>
          <t>MEDIUM (1 instance; Selichos anchored to just-before-chatzos-layla is meaningful).</t>
        </is>
      </c>
      <c r="H64" s="9" t="inlineStr"/>
      <c r="I64" s="7" t="inlineStr"/>
      <c r="J64" s="7" t="inlineStr"/>
    </row>
    <row r="65">
      <c r="A65" s="9" t="inlineStr">
        <is>
          <t>8d</t>
        </is>
      </c>
      <c r="B65" s="9" t="inlineStr">
        <is>
          <t>8. Elul/Selichos + Rosh Hashana</t>
        </is>
      </c>
      <c r="C65" s="9" t="inlineStr">
        <is>
          <t>Erev Rosh Hashana sequence</t>
        </is>
      </c>
      <c r="D65" s="9" t="inlineStr">
        <is>
          <t>(implicit in the rule name)</t>
        </is>
      </c>
      <c r="E65" s="9" t="inlineStr">
        <is>
          <t>Selichos 5:30/6:30 → Shacharis 6:15/7:30 (+ Hatoras Nedarim after each Shacharis); "Morning Shema finish by HH:MM" = sof_shema; Eruv Tavshilin reminder (when RH runs into Shabbos); "Mincha (the last one for the year) + Tehillim"; "Derosha before Maariv"; candle lighting ("Yom HaZikaron") = candles; Maariv = tzeis.
Anchors: candle lighting 5:33pm = candles+0 (5785/5786 identical); Mincha 5:35pm = candles+2; Maariv 6:20/6:25pm = tzeis+1..+4.</t>
        </is>
      </c>
      <c r="F65" s="9" t="inlineStr"/>
      <c r="G65" s="10" t="inlineStr">
        <is>
          <t>HIGH (5785 &amp; 5786 near-identical).</t>
        </is>
      </c>
      <c r="H65" s="9" t="inlineStr"/>
      <c r="I65" s="7" t="inlineStr"/>
      <c r="J65" s="7" t="inlineStr"/>
    </row>
    <row r="66">
      <c r="A66" s="9" t="inlineStr">
        <is>
          <t>8e</t>
        </is>
      </c>
      <c r="B66" s="9" t="inlineStr">
        <is>
          <t>8. Elul/Selichos + Rosh Hashana</t>
        </is>
      </c>
      <c r="C66" s="9" t="inlineStr">
        <is>
          <t>Rosh Hashana days 1 &amp; 2</t>
        </is>
      </c>
      <c r="D66" s="9" t="inlineStr">
        <is>
          <t>(implicit in the rule name)</t>
        </is>
      </c>
      <c r="E66" s="9" t="inlineStr">
        <is>
          <t>"Morning Shema finish by HH:MM" (=sof_shema); Shacharis 9:00am ("Hodu…"); "Tekias Shofar approx 11:10am" (fixed); "Mincha, then Tashlich: after Musaf (Mincha Gedolah HH:MM) &amp; 5:00pm"; day-1 2nd-night candle lighting "not before HH:MM" = tzeis_shabbos (Rule 4g); day-2 "Maariv &amp; end of RH" = tzeis.
Anchors: Tashlich Mincha Gedola = mincha_gedola+1/+2; afternoon 5:00pm = plag+21/shkia−52 (roughly fixed 5:00pm). 2nd night 6:29pm = tzeis_shabbos+0.</t>
        </is>
      </c>
      <c r="F66" s="9" t="inlineStr"/>
      <c r="G66" s="10" t="inlineStr">
        <is>
          <t>HIGH (2 yrs).</t>
        </is>
      </c>
      <c r="H66" s="9" t="inlineStr"/>
      <c r="I66" s="7" t="inlineStr"/>
      <c r="J66" s="7" t="inlineStr"/>
    </row>
    <row r="67">
      <c r="A67" s="9" t="inlineStr">
        <is>
          <t>8f</t>
        </is>
      </c>
      <c r="B67" s="9" t="inlineStr">
        <is>
          <t>8. Elul/Selichos + Rosh Hashana</t>
        </is>
      </c>
      <c r="C67" s="9" t="inlineStr">
        <is>
          <t>Tashlich</t>
        </is>
      </c>
      <c r="D67" s="9" t="inlineStr">
        <is>
          <t>RH day 1 afternoon (day 2 if day 1 = Shabbos).</t>
        </is>
      </c>
      <c r="E67" s="9" t="inlineStr">
        <is>
          <t>"Tashlich" appended to the afternoon Mincha line (after Musaf &amp; at 5:00pm).</t>
        </is>
      </c>
      <c r="F67" s="9" t="inlineStr"/>
      <c r="G67" s="10" t="inlineStr">
        <is>
          <t>HIGH.</t>
        </is>
      </c>
      <c r="H67" s="9" t="inlineStr"/>
      <c r="I67" s="7" t="inlineStr"/>
      <c r="J67" s="7" t="inlineStr"/>
    </row>
    <row r="68">
      <c r="A68" s="5" t="inlineStr">
        <is>
          <t>9a</t>
        </is>
      </c>
      <c r="B68" s="5" t="inlineStr">
        <is>
          <t>9. Yom Kippur</t>
        </is>
      </c>
      <c r="C68" s="5" t="inlineStr">
        <is>
          <t>Erev Yom Kippur sequence</t>
        </is>
      </c>
      <c r="D68" s="5" t="inlineStr">
        <is>
          <t>(implicit in the rule name)</t>
        </is>
      </c>
      <c r="E68" s="5" t="inlineStr">
        <is>
          <t>Shacharis 6:15/7:30/9:00 (extra late minyan); Early Mincha followed by lekach (5785 4:30pm; 5786 3:15pm — a *fixed-ish early afternoon* slot, both ≈ plag−60..−88, i.e. well before plag, driven by needing a full pre-fast meal); candle lighting ("Yom HaKippurim") = candles (5786 5:40pm = candles+0; 5785 6:47pm = candles+0); "Shkia: fast begins for men (tallis already on with brocha)" = shkia (5786 5:58pm = shkia+0; 5785 7:05pm = shkia+0); "Stand and say Ashamnu &amp; Al Chet before Kol Nidrei"; Kol Nidrei + Derosha ≈ shkia+10..+12 (5785 7:15pm; 5786 6:10pm); "Maariv after the derosha".</t>
        </is>
      </c>
      <c r="F68" s="5" t="inlineStr"/>
      <c r="G68" s="6" t="inlineStr">
        <is>
          <t>HIGH for candles/shkia/Kol Nidrei; MEDIUM for the lekach-Mincha clock time (4:30 vs 3:15 differ; both "early").</t>
        </is>
      </c>
      <c r="H68" s="5" t="inlineStr">
        <is>
          <t>Early Mincha+lekach time swung from 4:30pm (5785, YK Shabbos) to 3:15pm (5786, YK Thurs) — is it a fixed clock time, a proportional-hour anchor, or set per year by the Rov?</t>
        </is>
      </c>
      <c r="I68" s="7" t="inlineStr"/>
      <c r="J68" s="7" t="inlineStr"/>
    </row>
    <row r="69">
      <c r="A69" s="5" t="inlineStr">
        <is>
          <t>9b</t>
        </is>
      </c>
      <c r="B69" s="5" t="inlineStr">
        <is>
          <t>9. Yom Kippur</t>
        </is>
      </c>
      <c r="C69" s="5" t="inlineStr">
        <is>
          <t>Yom Kippur day</t>
        </is>
      </c>
      <c r="D69" s="5" t="inlineStr">
        <is>
          <t>(implicit in the rule name)</t>
        </is>
      </c>
      <c r="E69" s="5" t="inlineStr">
        <is>
          <t>"Morning Shema finish by HH:MM" (=sof_shema); Shacharis 9:30/10:00am ("Hodu…"); Yizkor approx 12:15–12:45pm (≈ mincha_gedola / solar_noon+3); Mincha + derosha (5786 3:45pm; 5785 5:00pm); Neilah (5786 5:20pm = shkia−38; 5785 6:20pm = shkia−46, ~40 min before shkia); "Maariv &amp; end of Fast" = tzeis_shabbos (5786 6:36pm = +0; 5785 7:44pm = +0); then Kiddush Levana &amp; refreshments after Maariv.
Anchors: end of fast = tzeis_shabbos (note: uses the later tzeis, consistent both yrs); Neilah ≈ shkia−40 (round 5).</t>
        </is>
      </c>
      <c r="F69" s="5" t="inlineStr"/>
      <c r="G69" s="6" t="inlineStr">
        <is>
          <t>HIGH for Yizkor/end-of-fast; MEDIUM for Neilah offset (−38 vs −46).</t>
        </is>
      </c>
      <c r="H69" s="5" t="inlineStr"/>
      <c r="I69" s="7" t="inlineStr"/>
      <c r="J69" s="7" t="inlineStr"/>
    </row>
    <row r="70">
      <c r="A70" s="9" t="inlineStr">
        <is>
          <t>10a</t>
        </is>
      </c>
      <c r="B70" s="9" t="inlineStr">
        <is>
          <t>10. Succos through Simchas Torah</t>
        </is>
      </c>
      <c r="C70" s="9" t="inlineStr">
        <is>
          <t>Erev Succos</t>
        </is>
      </c>
      <c r="D70" s="9" t="inlineStr">
        <is>
          <t>(implicit in the rule name)</t>
        </is>
      </c>
      <c r="E70" s="9" t="inlineStr">
        <is>
          <t>Eruv Tavshilin reminder; candle lighting = candles (5785 6:51pm; 5786 6:43pm, both +0); "Farbrengen each night of Sukkos. Venues &amp; times TBA." Erev-YT Shacharis uses the two-late-times (Sunday-style) pattern even on a weekday (5786 Mon 8:00 &amp; 9:15).</t>
        </is>
      </c>
      <c r="F70" s="9" t="inlineStr"/>
      <c r="G70" s="10" t="inlineStr">
        <is>
          <t>HIGH.</t>
        </is>
      </c>
      <c r="H70" s="9" t="inlineStr"/>
      <c r="I70" s="7" t="inlineStr"/>
      <c r="J70" s="7" t="inlineStr"/>
    </row>
    <row r="71">
      <c r="A71" s="9" t="inlineStr">
        <is>
          <t>10b</t>
        </is>
      </c>
      <c r="B71" s="9" t="inlineStr">
        <is>
          <t>10. Succos through Simchas Torah</t>
        </is>
      </c>
      <c r="C71" s="9" t="inlineStr">
        <is>
          <t>Succos days 1 &amp; 2</t>
        </is>
      </c>
      <c r="D71" s="9" t="inlineStr">
        <is>
          <t>(implicit in the rule name)</t>
        </is>
      </c>
      <c r="E71" s="9" t="inlineStr">
        <is>
          <t>Shacharis 10:00am ("Kiddush in sukkah after Musaf"); "Mincha followed by Kinus Torah part 1" (day 1); day-1 2nd-night candle lighting "not before HH:MM" = tzeis_shabbos (Rule 4g); day-2 "Maariv &amp; end of Yom Tov" = tzeis.</t>
        </is>
      </c>
      <c r="F71" s="9" t="inlineStr"/>
      <c r="G71" s="10" t="inlineStr">
        <is>
          <t>HIGH.</t>
        </is>
      </c>
      <c r="H71" s="9" t="inlineStr"/>
      <c r="I71" s="7" t="inlineStr"/>
      <c r="J71" s="7" t="inlineStr"/>
    </row>
    <row r="72">
      <c r="A72" s="9" t="inlineStr">
        <is>
          <t>10c</t>
        </is>
      </c>
      <c r="B72" s="9" t="inlineStr">
        <is>
          <t>10. Succos through Simchas Torah</t>
        </is>
      </c>
      <c r="C72" s="9" t="inlineStr">
        <is>
          <t>Chol Hamoed Succos (extra 9:15 Shacharis + public-holiday overlap)</t>
        </is>
      </c>
      <c r="D72" s="9" t="inlineStr">
        <is>
          <t>(implicit in the rule name)</t>
        </is>
      </c>
      <c r="E72" s="9" t="inlineStr">
        <is>
          <t>weekday Shacharis with extra 9:15am minyan (6:15, 7:30, 9:15); Shabbos Chol Hamoed "Mincha followed by Kinus Torah part 2". Public-holiday days push Shacharis to the two-late-times pattern.</t>
        </is>
      </c>
      <c r="F72" s="9" t="inlineStr"/>
      <c r="G72" s="10" t="inlineStr">
        <is>
          <t>HIGH (extra 9:15 minyan recurs across Chol Hamoed Succos both yrs).</t>
        </is>
      </c>
      <c r="H72" s="9" t="inlineStr"/>
      <c r="I72" s="7" t="inlineStr"/>
      <c r="J72" s="7" t="inlineStr"/>
    </row>
    <row r="73">
      <c r="A73" s="9" t="inlineStr">
        <is>
          <t>10d</t>
        </is>
      </c>
      <c r="B73" s="9" t="inlineStr">
        <is>
          <t>10. Succos through Simchas Torah</t>
        </is>
      </c>
      <c r="C73" s="9" t="inlineStr">
        <is>
          <t>Simchas Beis Hashoeva</t>
        </is>
      </c>
      <c r="D73" s="9" t="inlineStr">
        <is>
          <t>(implicit in the rule name)</t>
        </is>
      </c>
      <c r="E73" s="9" t="inlineStr">
        <is>
          <t>"Shule Simchas Beis Ha'shoevah: children's rally. Details TBA" (Chol Hamoed).</t>
        </is>
      </c>
      <c r="F73" s="9" t="inlineStr"/>
      <c r="G73" s="10" t="inlineStr">
        <is>
          <t>HIGH (2 yrs).</t>
        </is>
      </c>
      <c r="H73" s="9" t="inlineStr"/>
      <c r="I73" s="7" t="inlineStr"/>
      <c r="J73" s="7" t="inlineStr"/>
    </row>
    <row r="74">
      <c r="A74" s="9" t="inlineStr">
        <is>
          <t>10e</t>
        </is>
      </c>
      <c r="B74" s="9" t="inlineStr">
        <is>
          <t>10. Succos through Simchas Torah</t>
        </is>
      </c>
      <c r="C74" s="9" t="inlineStr">
        <is>
          <t>Hoshana Rabba</t>
        </is>
      </c>
      <c r="D74" s="9" t="inlineStr">
        <is>
          <t>(implicit in the rule name)</t>
        </is>
      </c>
      <c r="E74" s="9" t="inlineStr">
        <is>
          <t>"Tehillim, apple &amp; honey (starting at chatzot ha'laila) HH:MM" = chatzos_layla (5785 12:40am = +1; 5786 12:42am = +1); Shacharis with Hoshanos (extra 9:15 minyan); Eruv Tavshilin; "Kiddush in sukkah, followed by Hakofos after Maariv"; "Farbrengen after Hakofos".</t>
        </is>
      </c>
      <c r="F74" s="9" t="inlineStr"/>
      <c r="G74" s="10" t="inlineStr">
        <is>
          <t>HIGH.</t>
        </is>
      </c>
      <c r="H74" s="9" t="inlineStr"/>
      <c r="I74" s="7" t="inlineStr"/>
      <c r="J74" s="7" t="inlineStr"/>
    </row>
    <row r="75">
      <c r="A75" s="9" t="inlineStr">
        <is>
          <t>10f</t>
        </is>
      </c>
      <c r="B75" s="9" t="inlineStr">
        <is>
          <t>10. Succos through Simchas Torah</t>
        </is>
      </c>
      <c r="C75" s="9" t="inlineStr">
        <is>
          <t>Shmini Atzeres (night hakofos / Geshem / Yizkor / children's program)</t>
        </is>
      </c>
      <c r="D75" s="9" t="inlineStr">
        <is>
          <t>(implicit in the rule name)</t>
        </is>
      </c>
      <c r="E75" s="9" t="inlineStr">
        <is>
          <t>Erev candle lighting = candles; "Kiddush in sukkah + Hakofos after Maariv" + "Farbrengen after Hakofos"; day: Shacharis 10:00am ("in Musaf change to Mashiv ha'ruach" = Tefilas Geshem); Yizkor approx 11:45am; "Children's program including Hakofos 6:30pm–8:00pm"; Mincha + Tahalucha (5785 7:05pm); night candle lighting for Simchas Torah "not before HH:MM" = tzeis_shabbos; "Maariv followed by Hakofos, Kiddush &amp; farbrengen".
'Under the Stars' naming: not found in the corpus. The evening "Children's program including Hakofos 6:30–8:00pm" is the likely referent but is not labelled "Under the Stars" (see Open questions).</t>
        </is>
      </c>
      <c r="F75" s="9" t="inlineStr"/>
      <c r="G75" s="10" t="inlineStr">
        <is>
          <t>HIGH for the components; naming open.</t>
        </is>
      </c>
      <c r="H75" s="9" t="inlineStr"/>
      <c r="I75" s="7" t="inlineStr"/>
      <c r="J75" s="7" t="inlineStr"/>
    </row>
    <row r="76">
      <c r="A76" s="9" t="inlineStr">
        <is>
          <t>10g</t>
        </is>
      </c>
      <c r="B76" s="9" t="inlineStr">
        <is>
          <t>10. Succos through Simchas Torah</t>
        </is>
      </c>
      <c r="C76" s="9" t="inlineStr">
        <is>
          <t>Simchas Torah day (Birchas Kohanim + hakafos)</t>
        </is>
      </c>
      <c r="D76" s="9" t="inlineStr">
        <is>
          <t>(implicit in the rule name)</t>
        </is>
      </c>
      <c r="E76" s="9" t="inlineStr">
        <is>
          <t>"Shacharis including Birchas Kohanim 10:00am"; "Kiddush, then Hakafos, Krias haTorah, Musaf approx 11:00am"; "Maariv &amp; end of Yom Tov" = tzeis_shabbos.</t>
        </is>
      </c>
      <c r="F76" s="9" t="inlineStr"/>
      <c r="G76" s="10" t="inlineStr">
        <is>
          <t>HIGH.</t>
        </is>
      </c>
      <c r="H76" s="9" t="inlineStr"/>
      <c r="I76" s="7" t="inlineStr"/>
      <c r="J76" s="7" t="inlineStr"/>
    </row>
    <row r="77">
      <c r="A77" s="9" t="inlineStr">
        <is>
          <t>10h</t>
        </is>
      </c>
      <c r="B77" s="9" t="inlineStr">
        <is>
          <t>10. Succos through Simchas Torah</t>
        </is>
      </c>
      <c r="C77" s="9" t="inlineStr">
        <is>
          <t>Kinus Torah parts / Tahalucha</t>
        </is>
      </c>
      <c r="D77" s="9" t="inlineStr">
        <is>
          <t>(implicit in the rule name)</t>
        </is>
      </c>
      <c r="E77" s="9" t="inlineStr">
        <is>
          <t>Kinus Torah part 1 (Succos day 1 Mincha) and part 2 (Shabbos Chol Hamoed Mincha); Tahalucha after Shmini Atzeres Mincha.</t>
        </is>
      </c>
      <c r="F77" s="9" t="inlineStr"/>
      <c r="G77" s="10" t="inlineStr">
        <is>
          <t>HIGH for Kinus Torah (2 yrs); MEDIUM for Tahalucha (1 explicit instance).</t>
        </is>
      </c>
      <c r="H77" s="9" t="inlineStr"/>
      <c r="I77" s="7" t="inlineStr"/>
      <c r="J77" s="7" t="inlineStr"/>
    </row>
    <row r="78">
      <c r="A78" s="9" t="inlineStr">
        <is>
          <t>10i</t>
        </is>
      </c>
      <c r="B78" s="9" t="inlineStr">
        <is>
          <t>10. Succos through Simchas Torah</t>
        </is>
      </c>
      <c r="C78" s="9" t="inlineStr">
        <is>
          <t>Shabbos Bereishis / post-Yom-Tov resumption</t>
        </is>
      </c>
      <c r="D78" s="9" t="inlineStr">
        <is>
          <t>(implicit in the rule name)</t>
        </is>
      </c>
      <c r="E78" s="9" t="inlineStr">
        <is>
          <t>"Shabbos Bereishis / Mevorchim" header, farbrengen with washing + seder nigunim; note that the Erev-Shabbos early minyan resumes the following week.</t>
        </is>
      </c>
      <c r="F78" s="9" t="inlineStr"/>
      <c r="G78" s="10" t="inlineStr">
        <is>
          <t>HIGH.</t>
        </is>
      </c>
      <c r="H78" s="9" t="inlineStr"/>
      <c r="I78" s="7" t="inlineStr"/>
      <c r="J78" s="7" t="inlineStr"/>
    </row>
    <row r="79">
      <c r="A79" s="5" t="inlineStr">
        <is>
          <t>11a</t>
        </is>
      </c>
      <c r="B79" s="5" t="inlineStr">
        <is>
          <t>11. Chanukah</t>
        </is>
      </c>
      <c r="C79" s="5" t="inlineStr">
        <is>
          <t>Nightly home lighting anchor</t>
        </is>
      </c>
      <c r="D79" s="5" t="inlineStr">
        <is>
          <t>each Chanukah night (Sun–Thurs).</t>
        </is>
      </c>
      <c r="E79" s="5" t="inlineStr">
        <is>
          <t>"Light at home from HH:MM" = shkia (offset 0..+3). 5783 8:06pm = shkia+2; last night 8:07pm = shkia+0; 5786 8:04pm = shkia+3; Nittel-night reference 8:07pm = shkia+0.</t>
        </is>
      </c>
      <c r="F79" s="5" t="inlineStr"/>
      <c r="G79" s="6" t="inlineStr">
        <is>
          <t>HIGH.</t>
        </is>
      </c>
      <c r="H79" s="5" t="inlineStr"/>
      <c r="I79" s="7" t="inlineStr"/>
      <c r="J79" s="7" t="inlineStr"/>
    </row>
    <row r="80">
      <c r="A80" s="5" t="inlineStr">
        <is>
          <t>11b</t>
        </is>
      </c>
      <c r="B80" s="5" t="inlineStr">
        <is>
          <t>11. Chanukah</t>
        </is>
      </c>
      <c r="C80" s="5" t="inlineStr">
        <is>
          <t>Shul lighting before weekday Mincha</t>
        </is>
      </c>
      <c r="D80" s="5" t="inlineStr">
        <is>
          <t>Chanukah weekday.</t>
        </is>
      </c>
      <c r="E80" s="5" t="inlineStr">
        <is>
          <t>"Mincha and Chanukah candles in shule … Sun–Thurs HH:MM" — a fixed early-evening slot ~6:25pm (5786 6:25pm; 5783 combined-Mincha 6:30pm), well before the late summer shkia, with Maariv delayed to ~9:00pm to follow the home-lighting time.</t>
        </is>
      </c>
      <c r="F80" s="5" t="inlineStr"/>
      <c r="G80" s="6" t="inlineStr">
        <is>
          <t>HIGH (2 yrs; the "shul candles before Mincha, Maariv at 9pm" structure recurs).</t>
        </is>
      </c>
      <c r="H80" s="5" t="inlineStr"/>
      <c r="I80" s="7" t="inlineStr"/>
      <c r="J80" s="7" t="inlineStr"/>
    </row>
    <row r="81">
      <c r="A81" s="5" t="inlineStr">
        <is>
          <t>11c</t>
        </is>
      </c>
      <c r="B81" s="5" t="inlineStr">
        <is>
          <t>11. Chanukah</t>
        </is>
      </c>
      <c r="C81" s="5" t="inlineStr">
        <is>
          <t>Extra 9:00/9:15am Shacharis</t>
        </is>
      </c>
      <c r="D81" s="5" t="inlineStr">
        <is>
          <t>Chanukah weekdays.</t>
        </is>
      </c>
      <c r="E81" s="5" t="inlineStr">
        <is>
          <t>extra late Shacharis added to the weekday grid (5783 "Also Mon–Fri 9:00am"; 5786 "Mon–Fri … 9:15am").</t>
        </is>
      </c>
      <c r="F81" s="5" t="inlineStr"/>
      <c r="G81" s="6" t="inlineStr">
        <is>
          <t>HIGH that it recurs; rationale unstated (see Open questions — likely Hallel / school groups).</t>
        </is>
      </c>
      <c r="H81" s="5" t="inlineStr"/>
      <c r="I81" s="7" t="inlineStr"/>
      <c r="J81" s="7" t="inlineStr"/>
    </row>
    <row r="82">
      <c r="A82" s="5" t="inlineStr">
        <is>
          <t>11d</t>
        </is>
      </c>
      <c r="B82" s="5" t="inlineStr">
        <is>
          <t>11. Chanukah</t>
        </is>
      </c>
      <c r="C82" s="5" t="inlineStr">
        <is>
          <t>Erev Shabbos Chanukah sequencing</t>
        </is>
      </c>
      <c r="D82" s="5" t="inlineStr">
        <is>
          <t>Friday during Chanukah.</t>
        </is>
      </c>
      <c r="E82" s="5" t="inlineStr">
        <is>
          <t>(early minyan) "Chanukah candle lighting at home: not before HH:MM (=plag), followed by Shabbos lighting to be completed by approx 7:40pm"; Kabbolas Shabbos delayed to ~7:30pm. (regular minyan): "Chanukah lighting not before HH:MM (=plag), but before Shabbos candle lighting at HH:MM (=candles)". Anchors: "not before" = plag (5783 6:40pm = plag+0; 5786 6:38pm = plag+0); regular Shabbos candles = candles (5786 7:46pm = candles+0).</t>
        </is>
      </c>
      <c r="F82" s="5" t="inlineStr"/>
      <c r="G82" s="6" t="inlineStr">
        <is>
          <t>HIGH (2 yrs, plag &amp; candles both +0).</t>
        </is>
      </c>
      <c r="H82" s="5" t="inlineStr"/>
      <c r="I82" s="7" t="inlineStr"/>
      <c r="J82" s="7" t="inlineStr"/>
    </row>
    <row r="83">
      <c r="A83" s="5" t="inlineStr">
        <is>
          <t>11e</t>
        </is>
      </c>
      <c r="B83" s="5" t="inlineStr">
        <is>
          <t>11. Chanukah</t>
        </is>
      </c>
      <c r="C83" s="5" t="inlineStr">
        <is>
          <t>Single combined Erev-Shabbos Mincha variant</t>
        </is>
      </c>
      <c r="D83" s="5" t="inlineStr">
        <is>
          <t>Erev Shabbos Chanukah (and/or Chanukah+Rosh Chodesh convergence).</t>
        </is>
      </c>
      <c r="E83" s="5" t="inlineStr">
        <is>
          <t>"Erev Shabbos Mincha (This is the only Mincha) HH:MM" — collapses the usual early/regular split into one (5783 6:30pm; 5786 6:28pm = plag−10).</t>
        </is>
      </c>
      <c r="F83" s="5" t="inlineStr"/>
      <c r="G83" s="6" t="inlineStr">
        <is>
          <t>HIGH (2 yrs).</t>
        </is>
      </c>
      <c r="H83" s="5" t="inlineStr"/>
      <c r="I83" s="7" t="inlineStr"/>
      <c r="J83" s="7" t="inlineStr"/>
    </row>
    <row r="84">
      <c r="A84" s="5" t="inlineStr">
        <is>
          <t>11f</t>
        </is>
      </c>
      <c r="B84" s="5" t="inlineStr">
        <is>
          <t>11. Chanukah</t>
        </is>
      </c>
      <c r="C84" s="5" t="inlineStr">
        <is>
          <t>Motzaei Shabbos lighting</t>
        </is>
      </c>
      <c r="D84" s="5" t="inlineStr">
        <is>
          <t>(implicit in the rule name)</t>
        </is>
      </c>
      <c r="E84" s="5" t="inlineStr">
        <is>
          <t>"Chanukah candles on Motzaei Shabbos — light at home after Havdalah" (relative, no time).</t>
        </is>
      </c>
      <c r="F84" s="5" t="inlineStr"/>
      <c r="G84" s="6" t="inlineStr">
        <is>
          <t>HIGH.</t>
        </is>
      </c>
      <c r="H84" s="5" t="inlineStr"/>
      <c r="I84" s="7" t="inlineStr"/>
      <c r="J84" s="7" t="inlineStr"/>
    </row>
    <row r="85">
      <c r="A85" s="5" t="inlineStr">
        <is>
          <t>11g</t>
        </is>
      </c>
      <c r="B85" s="5" t="inlineStr">
        <is>
          <t>11. Chanukah</t>
        </is>
      </c>
      <c r="C85" s="5" t="inlineStr">
        <is>
          <t>Last night</t>
        </is>
      </c>
      <c r="D85" s="5" t="inlineStr">
        <is>
          <t>(implicit in the rule name)</t>
        </is>
      </c>
      <c r="E85" s="5" t="inlineStr">
        <is>
          <t>"Sun night is the last night of lighting Chanukah candles. Light at home from HH:MM (=shkia)."</t>
        </is>
      </c>
      <c r="F85" s="5" t="inlineStr"/>
      <c r="G85" s="6" t="inlineStr">
        <is>
          <t>HIGH.</t>
        </is>
      </c>
      <c r="H85" s="5" t="inlineStr"/>
      <c r="I85" s="7" t="inlineStr"/>
      <c r="J85" s="7" t="inlineStr"/>
    </row>
    <row r="86">
      <c r="A86" s="9" t="inlineStr">
        <is>
          <t>12a</t>
        </is>
      </c>
      <c r="B86" s="9" t="inlineStr">
        <is>
          <t>12. Calendar labels &amp; misc</t>
        </is>
      </c>
      <c r="C86" s="9" t="inlineStr">
        <is>
          <t>Chazak / siyum lines</t>
        </is>
      </c>
      <c r="D86" s="9" t="inlineStr">
        <is>
          <t>(implicit in the rule name)</t>
        </is>
      </c>
      <c r="E86" s="9" t="inlineStr">
        <is>
          <t>"Shabbos kodesh: &lt;parsha&gt;, Chazak" upon completing a Chumash (Bamidbar 5782, Bereishis 5785/5786, Shemos 5785). Purely calendar-driven.</t>
        </is>
      </c>
      <c r="F86" s="9" t="inlineStr"/>
      <c r="G86" s="10" t="inlineStr">
        <is>
          <t>HIGH.</t>
        </is>
      </c>
      <c r="H86" s="9" t="inlineStr"/>
      <c r="I86" s="7" t="inlineStr"/>
      <c r="J86" s="7" t="inlineStr"/>
    </row>
    <row r="87">
      <c r="A87" s="9" t="inlineStr">
        <is>
          <t>12b</t>
        </is>
      </c>
      <c r="B87" s="9" t="inlineStr">
        <is>
          <t>12. Calendar labels &amp; misc</t>
        </is>
      </c>
      <c r="C87" s="9" t="inlineStr">
        <is>
          <t>Mevorchim / Shekalim / HaChodesh header labels</t>
        </is>
      </c>
      <c r="D87" s="9" t="inlineStr">
        <is>
          <t>(implicit in the rule name)</t>
        </is>
      </c>
      <c r="E87" s="9" t="inlineStr">
        <is>
          <t>append "Mevorchim", "Shekalim", "Zachor", "Parah", "HaChodesh", "Nachamu", "Chazon", "Shushan Purim" etc. to the Shabbos header per the luach. (See §2, §3.)</t>
        </is>
      </c>
      <c r="F87" s="9" t="inlineStr"/>
      <c r="G87" s="10" t="inlineStr">
        <is>
          <t>HIGH.</t>
        </is>
      </c>
      <c r="H87" s="9" t="inlineStr"/>
      <c r="I87" s="7" t="inlineStr"/>
      <c r="J87" s="7" t="inlineStr"/>
    </row>
    <row r="88">
      <c r="A88" s="9" t="inlineStr">
        <is>
          <t>12c</t>
        </is>
      </c>
      <c r="B88" s="9" t="inlineStr">
        <is>
          <t>12. Calendar labels &amp; misc</t>
        </is>
      </c>
      <c r="C88" s="9" t="inlineStr">
        <is>
          <t>V'sein tal u'matar</t>
        </is>
      </c>
      <c r="D88" s="9" t="inlineStr">
        <is>
          <t>(implicit in the rule name)</t>
        </is>
      </c>
      <c r="E88" s="9" t="inlineStr">
        <is>
          <t>"Starting on Thurs 4/12 in Maariv, change to 'v'sein tal u'matar…'" — fixed civil date 4/5 December (Diaspora).</t>
        </is>
      </c>
      <c r="F88" s="9" t="inlineStr"/>
      <c r="G88" s="10" t="inlineStr">
        <is>
          <t>HIGH (deterministic annual date).</t>
        </is>
      </c>
      <c r="H88" s="9" t="inlineStr"/>
      <c r="I88" s="7" t="inlineStr"/>
      <c r="J88" s="7" t="inlineStr"/>
    </row>
    <row r="89">
      <c r="A89" s="9" t="inlineStr">
        <is>
          <t>12d</t>
        </is>
      </c>
      <c r="B89" s="9" t="inlineStr">
        <is>
          <t>12. Calendar labels &amp; misc</t>
        </is>
      </c>
      <c r="C89" s="9" t="inlineStr">
        <is>
          <t>Nittel Nacht</t>
        </is>
      </c>
      <c r="D89" s="9" t="inlineStr">
        <is>
          <t>24 Dec night (Chabad custom).</t>
        </is>
      </c>
      <c r="E89" s="9" t="inlineStr">
        <is>
          <t>"Nittel from HH:MM to HH:MM" = shkia → chatzos_layla (5786 8:07pm = shkia+0; end 12:55am = chatzos_layla+0).</t>
        </is>
      </c>
      <c r="F89" s="9" t="inlineStr"/>
      <c r="G89" s="10" t="inlineStr">
        <is>
          <t>HIGH for the anchors (1 instance but both exact).</t>
        </is>
      </c>
      <c r="H89" s="9" t="inlineStr"/>
      <c r="I89" s="7" t="inlineStr"/>
      <c r="J89" s="7" t="inlineStr"/>
    </row>
    <row r="90">
      <c r="A90" s="9" t="inlineStr">
        <is>
          <t>12e</t>
        </is>
      </c>
      <c r="B90" s="9" t="inlineStr">
        <is>
          <t>12. Calendar labels &amp; misc</t>
        </is>
      </c>
      <c r="C90" s="9" t="inlineStr">
        <is>
          <t>Rosh Chodesh notes</t>
        </is>
      </c>
      <c r="D90" s="9" t="inlineStr">
        <is>
          <t>(implicit in the rule name)</t>
        </is>
      </c>
      <c r="E90" s="9" t="inlineStr">
        <is>
          <t>"When Adar enters, we increase our joy"; "When Av enters, we reduce our joy"; Nisan "Nasi / Y'hi Ratzon for the first 13 days"; Elul shofar/L'David (§8a).</t>
        </is>
      </c>
      <c r="F90" s="9" t="inlineStr"/>
      <c r="G90" s="10" t="inlineStr">
        <is>
          <t>HIGH.</t>
        </is>
      </c>
      <c r="H90" s="9" t="inlineStr"/>
      <c r="I90" s="7" t="inlineStr"/>
      <c r="J90" s="7" t="inlineStr"/>
    </row>
    <row r="91">
      <c r="A91" s="9" t="inlineStr">
        <is>
          <t>12f</t>
        </is>
      </c>
      <c r="B91" s="9" t="inlineStr">
        <is>
          <t>12. Calendar labels &amp; misc</t>
        </is>
      </c>
      <c r="C91" s="9" t="inlineStr">
        <is>
          <t>No-Tachanun periods</t>
        </is>
      </c>
      <c r="D91" s="9" t="inlineStr">
        <is>
          <t>(implicit in the rule name)</t>
        </is>
      </c>
      <c r="E91" s="9" t="inlineStr">
        <is>
          <t>"No tachanun during the first twelve days of Sivan"; no-Tachanun flags on Shushan Purim, Pesach Sheni, Lag B'Omer, all of Nisan, Chanukah, etc.</t>
        </is>
      </c>
      <c r="F91" s="9" t="inlineStr"/>
      <c r="G91" s="10" t="inlineStr">
        <is>
          <t>HIGH.</t>
        </is>
      </c>
      <c r="H91" s="9" t="inlineStr"/>
      <c r="I91" s="7" t="inlineStr"/>
      <c r="J91" s="7" t="inlineStr"/>
    </row>
    <row r="92">
      <c r="A92" s="9" t="inlineStr">
        <is>
          <t>12g</t>
        </is>
      </c>
      <c r="B92" s="9" t="inlineStr">
        <is>
          <t>12. Calendar labels &amp; misc</t>
        </is>
      </c>
      <c r="C92" s="9" t="inlineStr">
        <is>
          <t>Season-ending notes (early minyan / halacha shiur)</t>
        </is>
      </c>
      <c r="D92" s="9" t="inlineStr">
        <is>
          <t>(implicit in the rule name)</t>
        </is>
      </c>
      <c r="E92" s="9" t="inlineStr">
        <is>
          <t>"(The last one until after Tishrei 5786.)" on the final Erev-Shabbos early minyan and final Shabbos halacha shiur before winter; "This is the last Shabbos halacha shiur until after Sukkos 5787"; and resumption notes in Tishrei.</t>
        </is>
      </c>
      <c r="F92" s="9" t="inlineStr"/>
      <c r="G92" s="10" t="inlineStr">
        <is>
          <t>HIGH (recurs 5785 &amp; 5786) — but the exact cutoff week is set by the shul, not obviously zman-derivable.</t>
        </is>
      </c>
      <c r="H92" s="9" t="inlineStr">
        <is>
          <t>what luach condition triggers the last early-minyan / halacha-shiur of the season? (Appears tied to clock-change / candle-lighting getting too early, but no explicit rule.)</t>
        </is>
      </c>
      <c r="I92" s="7" t="inlineStr"/>
      <c r="J92" s="7" t="inlineStr"/>
    </row>
    <row r="93">
      <c r="A93" s="9" t="inlineStr">
        <is>
          <t>12h</t>
        </is>
      </c>
      <c r="B93" s="9" t="inlineStr">
        <is>
          <t>12. Calendar labels &amp; misc</t>
        </is>
      </c>
      <c r="C93" s="9" t="inlineStr">
        <is>
          <t>Public-holiday interactions (Christmas / Boxing Day / New Year)</t>
        </is>
      </c>
      <c r="D93" s="9" t="inlineStr">
        <is>
          <t>AU public holidays overlapping a week.</t>
        </is>
      </c>
      <c r="E93" s="9" t="inlineStr">
        <is>
          <t>Shacharis shifts to the two-late-times "Sunday pattern" on the holiday days (e.g. 5783 "Public holidays: Sun, Mon &amp; Tues" → Sun–Tues 8:00 &amp; 9:00; 5786 Christmas/Boxing/New-Year Thurs &amp; Fri 8:00 &amp; 9:15); Mincha/Maariv splits accordingly.</t>
        </is>
      </c>
      <c r="F93" s="9" t="inlineStr"/>
      <c r="G93" s="10" t="inlineStr">
        <is>
          <t>HIGH that a rule exists; the holiday label is often NOT printed — inferred from the calendar (see Open questions). Generator needs an AU-public-holiday calendar feed.</t>
        </is>
      </c>
      <c r="H93" s="9" t="inlineStr"/>
      <c r="I93" s="7" t="inlineStr"/>
      <c r="J93" s="7" t="inlineStr"/>
    </row>
    <row r="94">
      <c r="A94" s="9" t="inlineStr">
        <is>
          <t>12i</t>
        </is>
      </c>
      <c r="B94" s="9" t="inlineStr">
        <is>
          <t>12. Calendar labels &amp; misc</t>
        </is>
      </c>
      <c r="C94" s="9" t="inlineStr">
        <is>
          <t>Mid-week Rosh Chodesh span note</t>
        </is>
      </c>
      <c r="D94" s="9" t="inlineStr">
        <is>
          <t>Rosh Chodesh (one or two days) falling on a weekday within the week — distinct from the Mevorchim molad note, which belongs to the *previous* week's sheet.</t>
        </is>
      </c>
      <c r="E94" s="9" t="inlineStr">
        <is>
          <t>a note in the zmanim block spelling out when Rosh Chodesh runs, from the preceding evening: "Rosh Chodesh: from [day] night to [day] afternoon." (e.g. 5786 Shoftim: "Rosh Chodesh: from Wed. night to Fri. afternoon." for the two days of RC Elul). Wording covers the Yaaleh V'Yavo/Hallel span rather than listing davening additions.</t>
        </is>
      </c>
      <c r="F94" s="9" t="inlineStr">
        <is>
          <t>15 instances across the archive (initially skipped by the miners as "template"; recovered by direct search) plus 5786 Shoftim supplied by the shul. Both one-day ("Rosh Chodesh: from Tues. night to Wed. afternoon") and two-day forms ("…from Mon night to Wed evening"), sometimes month-named ("Rosh Chodesh Kislev: from Thurs. evening to Erev Shabbos"), sometimes not; end word varies between "evening", "night", "afternoon" and "the end of Shabbos".</t>
        </is>
      </c>
      <c r="G94" s="10" t="inlineStr">
        <is>
          <t>HIGH that the note is always printed for a mid-week RC; MEDIUM on wording — the archive is inconsistent.</t>
        </is>
      </c>
      <c r="H94" s="9" t="inlineStr">
        <is>
          <t>pick the canonical wording (suggest: "Rosh Chodesh[ month]: from [day] night to [day] afternoon.", with "motzaei Shabbos"/"the end of Shabbos" variants when RC touches Shabbos) — the generator will then apply it uniformly.</t>
        </is>
      </c>
      <c r="I94" s="7" t="inlineStr"/>
      <c r="J94" s="7" t="inlineStr"/>
    </row>
  </sheetData>
  <autoFilter ref="A4:J94"/>
  <dataValidations count="1">
    <dataValidation sqref="I5:I94" showDropDown="0" showInputMessage="0" showErrorMessage="0" allowBlank="1" type="list">
      <formula1>"Confirm,Correct (see notes),Remove,Unsure"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pane ySplit="4" topLeftCell="A5" activePane="bottomLeft" state="frozen"/>
      <selection pane="bottomLeft" activeCell="A1" sqref="A1"/>
    </sheetView>
  </sheetViews>
  <sheetFormatPr baseColWidth="8" defaultRowHeight="15"/>
  <cols>
    <col width="5" customWidth="1" min="1" max="1"/>
    <col width="32" customWidth="1" min="2" max="2"/>
    <col width="90" customWidth="1" min="3" max="3"/>
    <col width="45" customWidth="1" min="4" max="4"/>
  </cols>
  <sheetData>
    <row r="1">
      <c r="A1" s="1" t="inlineStr">
        <is>
          <t>Suspected sheet errors, unexplained items, and coverage gaps</t>
        </is>
      </c>
    </row>
    <row r="2">
      <c r="A2" s="2" t="inlineStr">
        <is>
          <t>Fill in the YELLOW column: confirm/deny errors, answer questions, and describe the intended behaviour for coverage gaps.</t>
        </is>
      </c>
    </row>
    <row r="4">
      <c r="A4" s="3" t="inlineStr">
        <is>
          <t>#</t>
        </is>
      </c>
      <c r="B4" s="3" t="inlineStr">
        <is>
          <t>Type</t>
        </is>
      </c>
      <c r="C4" s="3" t="inlineStr">
        <is>
          <t>Item</t>
        </is>
      </c>
      <c r="D4" s="3" t="inlineStr">
        <is>
          <t>Your answer / notes</t>
        </is>
      </c>
    </row>
    <row r="5">
      <c r="A5" s="9" t="n">
        <v>1</v>
      </c>
      <c r="B5" s="9" t="inlineStr">
        <is>
          <t>Suspected error</t>
        </is>
      </c>
      <c r="C5" s="9" t="inlineStr">
        <is>
          <t>wk41-44 duplicate (the duplicate_diff finding) — "5786 times -wk 41 to 44.txt" vs "…v2.txt" are byte-identical except (a) a cosmetic "SOURCE PDF:" header and (b) the Fast of 9 Av start time: non-v2 reads "starts Wed. at 5:09am", v2 reads "5:09pm". The "am" is a typo — a Tisha B'Av fast starts at sunset (that week's shkia 5:07–5:10pm), confirmed by the engine anchoring 5:09pm to shkia+0 vs 5:09am to alos−24. Use v2; treat non-v2 as superseded.</t>
        </is>
      </c>
      <c r="D5" s="7" t="inlineStr"/>
    </row>
    <row r="6">
      <c r="A6" s="9" t="n">
        <v>2</v>
      </c>
      <c r="B6" s="9" t="inlineStr">
        <is>
          <t>Suspected error</t>
        </is>
      </c>
      <c r="C6" s="9" t="inlineStr">
        <is>
          <t>Postponed 17 Tammuz Mincha split (5782) — Sun 4:40pm differs from Mon–Thurs 4:55pm (fast day), not a uniform week. *(Expected, fast-driven.)*</t>
        </is>
      </c>
      <c r="D6" s="7" t="inlineStr"/>
    </row>
    <row r="7">
      <c r="A7" s="9" t="n">
        <v>3</v>
      </c>
      <c r="B7" s="9" t="inlineStr">
        <is>
          <t>Suspected error</t>
        </is>
      </c>
      <c r="C7" s="9" t="inlineStr">
        <is>
          <t>Chanukah extra 9:00am Shacharis (5783) — added on top of the usual Mon–Fri 6:15/7:30; rationale unstated.</t>
        </is>
      </c>
      <c r="D7" s="7" t="inlineStr"/>
    </row>
    <row r="8">
      <c r="A8" s="9" t="n">
        <v>4</v>
      </c>
      <c r="B8" s="9" t="inlineStr">
        <is>
          <t>Suspected error</t>
        </is>
      </c>
      <c r="C8" s="9" t="inlineStr">
        <is>
          <t>Chanukah public-holiday Shacharis split (5783) — Sun–Tues vs Wed–Fri, tied to an above-line "Public holidays" note.</t>
        </is>
      </c>
      <c r="D8" s="7" t="inlineStr"/>
    </row>
    <row r="9">
      <c r="A9" s="9" t="n">
        <v>5</v>
      </c>
      <c r="B9" s="9" t="inlineStr">
        <is>
          <t>Suspected error</t>
        </is>
      </c>
      <c r="C9" s="9" t="inlineStr">
        <is>
          <t>10 Teves public-holiday Shacharis split (5783) — Sun &amp; Mon vs Tues–Fri.</t>
        </is>
      </c>
      <c r="D9" s="7" t="inlineStr"/>
    </row>
    <row r="10">
      <c r="A10" s="9" t="n">
        <v>6</v>
      </c>
      <c r="B10" s="9" t="inlineStr">
        <is>
          <t>Suspected error</t>
        </is>
      </c>
      <c r="C10" s="9" t="inlineStr">
        <is>
          <t>10 Teves fast-day Mincha (5783) — Tues 7:45pm earlier than the 7:59pm week.</t>
        </is>
      </c>
      <c r="D10" s="7" t="inlineStr"/>
    </row>
    <row r="11">
      <c r="A11" s="9" t="n">
        <v>7</v>
      </c>
      <c r="B11" s="9" t="inlineStr">
        <is>
          <t>Suspected error</t>
        </is>
      </c>
      <c r="C11" s="9" t="inlineStr">
        <is>
          <t>Shabbos Tetzaveh Mincha, no Seder Nigunim (5783) — Purim-week header but no printed Megillah time; Seder Nigunim omitted.</t>
        </is>
      </c>
      <c r="D11" s="7" t="inlineStr"/>
    </row>
    <row r="12">
      <c r="A12" s="9" t="n">
        <v>8</v>
      </c>
      <c r="B12" s="9" t="inlineStr">
        <is>
          <t>Suspected error</t>
        </is>
      </c>
      <c r="C12" s="9" t="inlineStr">
        <is>
          <t>Fast of Esther / Purim Mincha &amp; Maariv splits (5783, 5786) — Mon/Tues diverge (fast + Purim).</t>
        </is>
      </c>
      <c r="D12" s="7" t="inlineStr"/>
    </row>
    <row r="13">
      <c r="A13" s="9" t="n">
        <v>9</v>
      </c>
      <c r="B13" s="9" t="inlineStr">
        <is>
          <t>Suspected error</t>
        </is>
      </c>
      <c r="C13" s="9" t="inlineStr">
        <is>
          <t>Purim day 4:30pm→8:30pm Mincha→Maariv gap (5786) — unusually large gap; flagged as outlier, not clearly an error.</t>
        </is>
      </c>
      <c r="D13" s="7" t="inlineStr"/>
    </row>
    <row r="14">
      <c r="A14" s="9" t="n">
        <v>10</v>
      </c>
      <c r="B14" s="9" t="inlineStr">
        <is>
          <t>Suspected error</t>
        </is>
      </c>
      <c r="C14" s="9" t="inlineStr">
        <is>
          <t>Erev-RH "two Maariv times" (5785) — 5:40pm (with Mincha) and 6:20pm separately on the same Sunday; likely early/late option, confirm.</t>
        </is>
      </c>
      <c r="D14" s="7" t="inlineStr"/>
    </row>
    <row r="15">
      <c r="A15" s="9" t="n">
        <v>11</v>
      </c>
      <c r="B15" s="9" t="inlineStr">
        <is>
          <t>Suspected error</t>
        </is>
      </c>
      <c r="C15" s="9" t="inlineStr">
        <is>
          <t>"Morning Shema finish by8:34am" (5785) — missing space typo.</t>
        </is>
      </c>
      <c r="D15" s="7" t="inlineStr"/>
    </row>
    <row r="16">
      <c r="A16" s="9" t="n">
        <v>12</v>
      </c>
      <c r="B16" s="9" t="inlineStr">
        <is>
          <t>Suspected error</t>
        </is>
      </c>
      <c r="C16" s="9" t="inlineStr">
        <is>
          <t>"followed by Musaf)" stray parenthesis (5785 Succos day 2; 5786 Succos day 2) — OCR/typo, no opening paren.</t>
        </is>
      </c>
      <c r="D16" s="7" t="inlineStr"/>
    </row>
    <row r="17">
      <c r="A17" s="9" t="n">
        <v>13</v>
      </c>
      <c r="B17" s="9" t="inlineStr">
        <is>
          <t>Suspected error</t>
        </is>
      </c>
      <c r="C17" s="9" t="inlineStr">
        <is>
          <t>"(Sefirah 20)" &amp; "(Sefirah 27)" before Pesach (5785 wk26-28) — impossible Omer counts before 16 Nisan; leftover/mistaken template label. Gate Sefirah labels to the Omer window.</t>
        </is>
      </c>
      <c r="D17" s="7" t="inlineStr"/>
    </row>
    <row r="18">
      <c r="A18" s="9" t="n">
        <v>14</v>
      </c>
      <c r="B18" s="9" t="inlineStr">
        <is>
          <t>Suspected error</t>
        </is>
      </c>
      <c r="C18" s="9" t="inlineStr">
        <is>
          <t>Extra 9:15am Friday Shacharis (5786 Tishrei, 3 Oct) — third minyan on a non-YT/non-CH"M Friday; possible Aseret-Yemei-Teshuva anomaly.</t>
        </is>
      </c>
      <c r="D18" s="7" t="inlineStr"/>
    </row>
    <row r="19">
      <c r="A19" s="9" t="n">
        <v>15</v>
      </c>
      <c r="B19" s="9" t="inlineStr">
        <is>
          <t>Suspected error</t>
        </is>
      </c>
      <c r="C19" s="9" t="inlineStr">
        <is>
          <t>Erev-Succos Monday Shacharis 8:00 &amp; 9:15 (5786) — Sunday-pattern on a Monday (Erev YT); expected.</t>
        </is>
      </c>
      <c r="D19" s="7" t="inlineStr"/>
    </row>
    <row r="20">
      <c r="A20" s="9" t="n">
        <v>16</v>
      </c>
      <c r="B20" s="9" t="inlineStr">
        <is>
          <t>Suspected error</t>
        </is>
      </c>
      <c r="C20" s="9" t="inlineStr">
        <is>
          <t>Chanukah extra 9:15am Shacharis (5786) — Chanukah connection inferred, reason not printed.</t>
        </is>
      </c>
      <c r="D20" s="7" t="inlineStr"/>
    </row>
    <row r="21">
      <c r="A21" s="9" t="n">
        <v>17</v>
      </c>
      <c r="B21" s="9" t="inlineStr">
        <is>
          <t>Suspected error</t>
        </is>
      </c>
      <c r="C21" s="9" t="inlineStr">
        <is>
          <t>Chanukah early-minyan Kabbolas Shabbos 7:30pm (5786) — later than usual, driven by lighting order.</t>
        </is>
      </c>
      <c r="D21" s="7" t="inlineStr"/>
    </row>
    <row r="22">
      <c r="A22" s="9" t="n">
        <v>18</v>
      </c>
      <c r="B22" s="9" t="inlineStr">
        <is>
          <t>Suspected error</t>
        </is>
      </c>
      <c r="C22" s="9" t="inlineStr">
        <is>
          <t>"Sunda)y" typo (5786 wk04) — OCR artifact for "Sunday)".</t>
        </is>
      </c>
      <c r="D22" s="7" t="inlineStr"/>
    </row>
    <row r="23">
      <c r="A23" s="9" t="n">
        <v>19</v>
      </c>
      <c r="B23" s="9" t="inlineStr">
        <is>
          <t>Suspected error</t>
        </is>
      </c>
      <c r="C23" s="9" t="inlineStr">
        <is>
          <t>Christmas/Boxing-Day Shacharis (5786 wk14-16) — holiday schedule, no label printed.</t>
        </is>
      </c>
      <c r="D23" s="7" t="inlineStr"/>
    </row>
    <row r="24">
      <c r="A24" s="9" t="n">
        <v>20</v>
      </c>
      <c r="B24" s="9" t="inlineStr">
        <is>
          <t>Suspected error</t>
        </is>
      </c>
      <c r="C24" s="9" t="inlineStr">
        <is>
          <t>New Year's Day Shacharis (5786 wk14-16) — holiday schedule, no label printed; also Mon–Wed/Fri drop the 6:15am with no stated reason, and the 10 Teves fast Tues isn't separately called out in that Shacharis line.</t>
        </is>
      </c>
      <c r="D24" s="7" t="inlineStr"/>
    </row>
    <row r="25">
      <c r="A25" s="9" t="n">
        <v>21</v>
      </c>
      <c r="B25" s="9" t="inlineStr">
        <is>
          <t>Suspected error</t>
        </is>
      </c>
      <c r="C25" s="9" t="inlineStr">
        <is>
          <t>"8:000am" typo (5786 Erev Shvi'i Pesach) — extra zero for 8:00am.</t>
        </is>
      </c>
      <c r="D25" s="7" t="inlineStr"/>
    </row>
    <row r="26">
      <c r="A26" s="9" t="n">
        <v>22</v>
      </c>
      <c r="B26" s="9" t="inlineStr">
        <is>
          <t>Suspected error</t>
        </is>
      </c>
      <c r="C26" s="9" t="inlineStr">
        <is>
          <t>"8:15pm" Yud-Shevat-week Shacharis three-way split (5786 wk17-19) — Sun/Mon, Tue/Wed, Thu/Fri groupings unlike the uniform pattern; tied to a Mon public holiday + Yud Shevat but no explicit rule.</t>
        </is>
      </c>
      <c r="D26" s="7" t="inlineStr"/>
    </row>
    <row r="27">
      <c r="A27" s="9" t="n">
        <v>23</v>
      </c>
      <c r="B27" s="9" t="inlineStr">
        <is>
          <t>Suspected error</t>
        </is>
      </c>
      <c r="C27" s="9" t="inlineStr">
        <is>
          <t>Shabbos Tetzaveh Purim header + no Megillah time (5786 wk23-25) — header names Purim (Megillah) but Purim is the following week; likely mislabeled/leftover header.</t>
        </is>
      </c>
      <c r="D27" s="7" t="inlineStr"/>
    </row>
    <row r="28">
      <c r="A28" s="9" t="n">
        <v>24</v>
      </c>
      <c r="B28" s="9" t="inlineStr">
        <is>
          <t>Suspected error</t>
        </is>
      </c>
      <c r="C28" s="9" t="inlineStr">
        <is>
          <t>Shabbos Tetzaveh Mincha, no Seder Nigunim (5786 wk23-25) — omits the usual "followed by Seder Nigunim".</t>
        </is>
      </c>
      <c r="D28" s="7" t="inlineStr"/>
    </row>
    <row r="29">
      <c r="A29" s="9" t="n">
        <v>25</v>
      </c>
      <c r="B29" s="9" t="inlineStr">
        <is>
          <t>Suspected error</t>
        </is>
      </c>
      <c r="C29" s="9" t="inlineStr">
        <is>
          <t>Extra 2:00pm weekday Mincha (5786 wk37-40) — appears in the Gimmel Tammuz week *and persists the next week with no occasion stated*; unclear if standing minyan or copy-paste carryover (see Unexplained items).</t>
        </is>
      </c>
      <c r="D29" s="7" t="inlineStr"/>
    </row>
    <row r="30">
      <c r="A30" s="9" t="n">
        <v>26</v>
      </c>
      <c r="B30" s="9" t="inlineStr">
        <is>
          <t>Suspected error</t>
        </is>
      </c>
      <c r="C30" s="9" t="inlineStr">
        <is>
          <t>Motzaei-Shavuos combined-Maariv wording (5786) — "Motzaei Shabbos, Motzaei Yom Tov, Maariv"; YT-specific phrasing, not an error.</t>
        </is>
      </c>
      <c r="D30" s="7" t="inlineStr"/>
    </row>
    <row r="31">
      <c r="A31" s="9" t="n">
        <v>1</v>
      </c>
      <c r="B31" s="9" t="inlineStr">
        <is>
          <t>Unexplained item — needs your input</t>
        </is>
      </c>
      <c r="C31" s="9" t="inlineStr">
        <is>
          <t>Recurring extra 2:00pm weekday Mincha — appears across many 5785/5786 winter weeks (wk15 "2:00pm &amp; 8:00pm"; wk23-25 "2:00pm &amp; 7:15pm"; wk08-13 "2:00pm &amp; 7:2x/7:3x/7:4xpm"; wk37-40 "2:00pm &amp; 4:4xpm") with no stated occasion. Is this a standing daily early-Mincha minyan added in a certain season, or occasion-specific? It is not tied to any single festival. Needs a trigger rule.</t>
        </is>
      </c>
      <c r="D31" s="7" t="inlineStr"/>
    </row>
    <row r="32">
      <c r="A32" s="9" t="n">
        <v>2</v>
      </c>
      <c r="B32" s="9" t="inlineStr">
        <is>
          <t>Unexplained item — needs your input</t>
        </is>
      </c>
      <c r="C32" s="9" t="inlineStr">
        <is>
          <t>Extra 9:00/9:15am Chanukah Shacharis — recurs both Chanukah years but the sheet never states why. Hallel/late-riser/school-holiday minyan? Confirm so the generator knows when to add it (whole of Chanukah? weekdays only?).</t>
        </is>
      </c>
      <c r="D32" s="7" t="inlineStr"/>
    </row>
    <row r="33">
      <c r="A33" s="9" t="n">
        <v>3</v>
      </c>
      <c r="B33" s="9" t="inlineStr">
        <is>
          <t>Unexplained item — needs your input</t>
        </is>
      </c>
      <c r="C33" s="9" t="inlineStr">
        <is>
          <t>Extra 9:15am Shacharis on a plain Friday in Aseret Yemei Teshuva (5786, 3 Oct) — reason unrecorded.</t>
        </is>
      </c>
      <c r="D33" s="7" t="inlineStr"/>
    </row>
    <row r="34">
      <c r="A34" s="9" t="n">
        <v>4</v>
      </c>
      <c r="B34" s="9" t="inlineStr">
        <is>
          <t>Unexplained item — needs your input</t>
        </is>
      </c>
      <c r="C34" s="9" t="inlineStr">
        <is>
          <t>Erev Yom Kippur "Early Mincha + lekach" clock time — 4:30pm (5785) vs 3:15pm (5786). Fixed time, proportional-hour anchor, or Rov's call each year?</t>
        </is>
      </c>
      <c r="D34" s="7" t="inlineStr"/>
    </row>
    <row r="35">
      <c r="A35" s="9" t="n">
        <v>5</v>
      </c>
      <c r="B35" s="9" t="inlineStr">
        <is>
          <t>Unexplained item — needs your input</t>
        </is>
      </c>
      <c r="C35" s="9" t="inlineStr">
        <is>
          <t>Erev RH duplicate Maariv (5:40 &amp; 6:20) — is 6:20 a later option, or a leftover?</t>
        </is>
      </c>
      <c r="D35" s="7" t="inlineStr"/>
    </row>
    <row r="36">
      <c r="A36" s="9" t="n">
        <v>6</v>
      </c>
      <c r="B36" s="9" t="inlineStr">
        <is>
          <t>Unexplained item — needs your input</t>
        </is>
      </c>
      <c r="C36" s="9" t="inlineStr">
        <is>
          <t>"Under the Stars" Shmini Atzeres naming — the task brief expects it; the corpus only shows an unnamed "Children's program including Hakofos 6:30–8:00pm". Is "Under the Stars" the marketing name for that program? Confirm so it can be emitted.</t>
        </is>
      </c>
      <c r="D36" s="7" t="inlineStr"/>
    </row>
    <row r="37">
      <c r="A37" s="9" t="n">
        <v>7</v>
      </c>
      <c r="B37" s="9" t="inlineStr">
        <is>
          <t>Unexplained item — needs your input</t>
        </is>
      </c>
      <c r="C37" s="9" t="inlineStr">
        <is>
          <t>First-Purim-minyan 6:05am vs 6:15am — does the earlier 6:05 apply only when Purim is a weekday (Tues) vs 6:15 when Friday? Confirm.</t>
        </is>
      </c>
      <c r="D37" s="7" t="inlineStr"/>
    </row>
    <row r="38">
      <c r="A38" s="9" t="n">
        <v>8</v>
      </c>
      <c r="B38" s="9" t="inlineStr">
        <is>
          <t>Unexplained item — needs your input</t>
        </is>
      </c>
      <c r="C38" s="9" t="inlineStr">
        <is>
          <t>Season cutoff for early-minyan / halacha-shiur (Rule 12g) — what luach/clock condition ends and resumes them?</t>
        </is>
      </c>
      <c r="D38" s="7" t="inlineStr"/>
    </row>
    <row r="39">
      <c r="A39" s="9" t="n">
        <v>9</v>
      </c>
      <c r="B39" s="9" t="inlineStr">
        <is>
          <t>Unexplained item — needs your input</t>
        </is>
      </c>
      <c r="C39" s="9" t="inlineStr">
        <is>
          <t>Public-holiday schedules with no printed label — the generator will need an authoritative AU (NSW) public-holiday feed; confirm the shul wants holidays auto-detected and the "public holidays" note auto-printed.</t>
        </is>
      </c>
      <c r="D39" s="7" t="inlineStr"/>
    </row>
    <row r="40">
      <c r="A40" s="9" t="n">
        <v>1</v>
      </c>
      <c r="B40" s="9" t="inlineStr">
        <is>
          <t>Coverage gap — supply intended behaviour</t>
        </is>
      </c>
      <c r="C40" s="9" t="inlineStr">
        <is>
          <t>Tu B'Shvat (15 Shevat) — no item at all. (Yud Shevat is present; Tu B'Shvat is not.)</t>
        </is>
      </c>
      <c r="D40" s="7" t="inlineStr"/>
    </row>
    <row r="41">
      <c r="A41" s="9" t="n">
        <v>2</v>
      </c>
      <c r="B41" s="9" t="inlineStr">
        <is>
          <t>Coverage gap — supply intended behaviour</t>
        </is>
      </c>
      <c r="C41" s="9" t="inlineStr">
        <is>
          <t>Rosh Chodesh Kislev — absent (explicitly requested to check; not found).</t>
        </is>
      </c>
      <c r="D41" s="7" t="inlineStr"/>
    </row>
    <row r="42">
      <c r="A42" s="9" t="n">
        <v>3</v>
      </c>
      <c r="B42" s="9" t="inlineStr">
        <is>
          <t>Coverage gap — supply intended behaviour</t>
        </is>
      </c>
      <c r="C42" s="9" t="inlineStr">
        <is>
          <t>Yud-Tes / Chof Kislev (19–20 Kislev, Chag HaGeulah / "Rosh Hashana of Chassidus") — absent; a major Chabad date, would expect a farbrengen. Likely just not in the sampled weeks.</t>
        </is>
      </c>
      <c r="D42" s="7" t="inlineStr"/>
    </row>
    <row r="43">
      <c r="A43" s="9" t="n">
        <v>4</v>
      </c>
      <c r="B43" s="9" t="inlineStr">
        <is>
          <t>Coverage gap — supply intended behaviour</t>
        </is>
      </c>
      <c r="C43" s="9" t="inlineStr">
        <is>
          <t>Chof-Ches / Chof-Beis Nisan, Pesach Sheni farbrengen details — Pesach Sheni present as a label only.</t>
        </is>
      </c>
      <c r="D43" s="7" t="inlineStr"/>
    </row>
    <row r="44">
      <c r="A44" s="9" t="n">
        <v>5</v>
      </c>
      <c r="B44" s="9" t="inlineStr">
        <is>
          <t>Coverage gap — supply intended behaviour</t>
        </is>
      </c>
      <c r="C44" s="9" t="inlineStr">
        <is>
          <t>Gimmel Tammuz full program, 12–13 Tammuz in years other than 5782 — only stubs ("Details TBA").</t>
        </is>
      </c>
      <c r="D44" s="7" t="inlineStr"/>
    </row>
    <row r="45">
      <c r="A45" s="9" t="n">
        <v>6</v>
      </c>
      <c r="B45" s="9" t="inlineStr">
        <is>
          <t>Coverage gap — supply intended behaviour</t>
        </is>
      </c>
      <c r="C45" s="9" t="inlineStr">
        <is>
          <t>Chamisha-Asar B'Av (15 Av) — appears only as the end-date of Nine-Days restrictions, never as its own celebratory item.</t>
        </is>
      </c>
      <c r="D45" s="7" t="inlineStr"/>
    </row>
    <row r="46">
      <c r="A46" s="9" t="n">
        <v>7</v>
      </c>
      <c r="B46" s="9" t="inlineStr">
        <is>
          <t>Coverage gap — supply intended behaviour</t>
        </is>
      </c>
      <c r="C46" s="9" t="inlineStr">
        <is>
          <t>Yud-Beis / Yud-Gimmel Tammuz beyond the single 5782 stub.</t>
        </is>
      </c>
      <c r="D46" s="7" t="inlineStr"/>
    </row>
    <row r="47">
      <c r="A47" s="9" t="n">
        <v>8</v>
      </c>
      <c r="B47" s="9" t="inlineStr">
        <is>
          <t>Coverage gap — supply intended behaviour</t>
        </is>
      </c>
      <c r="C47" s="9" t="inlineStr">
        <is>
          <t>Kinus Torah at Shavuos — Kinus Torah parts appear at Pesach and Succos but not in the Shavuos sheet; confirm whether Shavuos should also carry Kinus Torah parts.</t>
        </is>
      </c>
      <c r="D47" s="7" t="inlineStr"/>
    </row>
    <row r="48">
      <c r="A48" s="9" t="n">
        <v>9</v>
      </c>
      <c r="B48" s="9" t="inlineStr">
        <is>
          <t>Coverage gap — supply intended behaviour</t>
        </is>
      </c>
      <c r="C48" s="9" t="inlineStr">
        <is>
          <t>Sotah shiur / other Yom-Tov night learning cycles — only the post-Pesach Sotah shiur is attested (1 instance).</t>
        </is>
      </c>
      <c r="D48" s="7" t="inlineStr"/>
    </row>
    <row r="49">
      <c r="A49" s="9" t="n">
        <v>10</v>
      </c>
      <c r="B49" s="9" t="inlineStr">
        <is>
          <t>Coverage gap — supply intended behaviour</t>
        </is>
      </c>
      <c r="C49" s="9" t="inlineStr">
        <is>
          <t>Selichos "goral" and first-Selichos farbrengen — 1 instance (5785); confirm it recurs every year.</t>
        </is>
      </c>
      <c r="D49" s="7" t="inlineStr"/>
    </row>
    <row r="50">
      <c r="A50" s="9" t="n">
        <v>11</v>
      </c>
      <c r="B50" s="9" t="inlineStr">
        <is>
          <t>Coverage gap — supply intended behaviour</t>
        </is>
      </c>
      <c r="C50" s="9" t="inlineStr">
        <is>
          <t>An explicit AU public-holiday table — needed to drive §12h; not derivable from the zmanim engine.</t>
        </is>
      </c>
      <c r="D50" s="7" t="inlineStr"/>
    </row>
    <row r="51">
      <c r="A51" s="9" t="n">
        <v>12</v>
      </c>
      <c r="B51" s="9" t="inlineStr">
        <is>
          <t>Coverage gap — supply intended behaviour</t>
        </is>
      </c>
      <c r="C51" s="9" t="inlineStr">
        <is>
          <t>Distinct engine zmanim for sha'a asiris and sof achilas/biur chometz — the engine returned no offset candidate for sha'a asiris (Rules 4e/6a) and re-used sof_tfila for the chometz-eating deadline; confirm these are computed directly.</t>
        </is>
      </c>
      <c r="D51"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2026-07-23T02:25:21Z</dcterms:created>
  <dcterms:modified xmlns:dcterms="http://purl.org/dc/terms/" xmlns:xsi="http://www.w3.org/2001/XMLSchema-instance" xsi:type="dcterms:W3CDTF">2026-07-23T02:25:21Z</dcterms:modified>
</cp:coreProperties>
</file>