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les" sheetId="1" state="visible" r:id="rId1"/>
    <sheet xmlns:r="http://schemas.openxmlformats.org/officeDocument/2006/relationships" name="Errors &amp; questions" sheetId="2" state="visible" r:id="rId2"/>
  </sheets>
  <definedNames>
    <definedName name="_xlnm._FilterDatabase" localSheetId="0" hidden="1">'Rules'!$A$4:$J$93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A7F37"/>
      <sz val="10"/>
    </font>
    <font>
      <name val="Arial"/>
      <b val="1"/>
      <color rgb="00B45309"/>
      <sz val="10"/>
    </font>
    <font>
      <name val="Arial"/>
      <b val="1"/>
      <color rgb="00B91C1C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EDF2FA"/>
      </patternFill>
    </fill>
    <fill>
      <patternFill patternType="solid">
        <fgColor rgb="00FFF2A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32" customWidth="1" min="4" max="4"/>
    <col width="48" customWidth="1" min="5" max="5"/>
    <col width="48" customWidth="1" min="6" max="6"/>
    <col width="22" customWidth="1" min="7" max="7"/>
    <col width="36" customWidth="1" min="8" max="8"/>
    <col width="18" customWidth="1" min="9" max="9"/>
    <col width="40" customWidth="1" min="10" max="10"/>
  </cols>
  <sheetData>
    <row r="1">
      <c r="A1" s="1" t="inlineStr">
        <is>
          <t>TTCC Zmanim — Special-day automation rules: REVIEW SHEET</t>
        </is>
      </c>
    </row>
    <row r="2">
      <c r="A2" s="2" t="inlineStr">
        <is>
          <t>Fill in the two YELLOW columns only. Decision: pick from the dropdown (Confirm / Correct (see notes) / Remove / Unsure). Your notes: corrections in plain English. The EXAMPLE row below shows the expected format — ignore/overwrite it.</t>
        </is>
      </c>
    </row>
    <row r="4">
      <c r="A4" s="3" t="inlineStr">
        <is>
          <t>Rule ID</t>
        </is>
      </c>
      <c r="B4" s="3" t="inlineStr">
        <is>
          <t>Category</t>
        </is>
      </c>
      <c r="C4" s="3" t="inlineStr">
        <is>
          <t>Rule</t>
        </is>
      </c>
      <c r="D4" s="3" t="inlineStr">
        <is>
          <t>Trigger (when it fires)</t>
        </is>
      </c>
      <c r="E4" s="3" t="inlineStr">
        <is>
          <t>Generates (lines/notes + time formula)</t>
        </is>
      </c>
      <c r="F4" s="3" t="inlineStr">
        <is>
          <t>Evidence from your sheets</t>
        </is>
      </c>
      <c r="G4" s="3" t="inlineStr">
        <is>
          <t>Confidence</t>
        </is>
      </c>
      <c r="H4" s="3" t="inlineStr">
        <is>
          <t>Open question</t>
        </is>
      </c>
      <c r="I4" s="3" t="inlineStr">
        <is>
          <t>Decision</t>
        </is>
      </c>
      <c r="J4" s="3" t="inlineStr">
        <is>
          <t>Your notes</t>
        </is>
      </c>
    </row>
    <row r="5">
      <c r="A5" s="4" t="inlineStr">
        <is>
          <t>1c</t>
        </is>
      </c>
      <c r="B5" s="4" t="inlineStr">
        <is>
          <t>1. Minor fasts</t>
        </is>
      </c>
      <c r="C5" s="4" t="inlineStr">
        <is>
          <t>EXAMPLE — Fast-day afternoon Mincha</t>
        </is>
      </c>
      <c r="D5" s="4" t="inlineStr">
        <is>
          <t>minor fast day (weekday)</t>
        </is>
      </c>
      <c r="E5" s="4" t="inlineStr">
        <is>
          <t>Fast-day Mincha line, shkia − 25 min</t>
        </is>
      </c>
      <c r="F5" s="4" t="inlineStr">
        <is>
          <t>(see real row below)</t>
        </is>
      </c>
      <c r="G5" s="4" t="inlineStr">
        <is>
          <t>HIGH</t>
        </is>
      </c>
      <c r="H5" s="4" t="inlineStr"/>
      <c r="I5" s="4" t="inlineStr">
        <is>
          <t>Correct (see notes)</t>
        </is>
      </c>
      <c r="J5" s="4" t="inlineStr">
        <is>
          <t>Mincha should be shkia − 30, not − 25</t>
        </is>
      </c>
    </row>
    <row r="6">
      <c r="A6" s="5" t="inlineStr">
        <is>
          <t>1a</t>
        </is>
      </c>
      <c r="B6" s="5" t="inlineStr">
        <is>
          <t>1. Minor fasts (Tzom Gedalia, 10 Teves, Taanis Esther, 17 Tammuz)</t>
        </is>
      </c>
      <c r="C6" s="5" t="inlineStr">
        <is>
          <t>Fast start marker</t>
        </is>
      </c>
      <c r="D6" s="5" t="inlineStr">
        <is>
          <t>any minor fast day.</t>
        </is>
      </c>
      <c r="E6" s="5" t="inlineStr">
        <is>
          <t>"Fast starts at HH:MM" (or "Alos Hashachar (Fast begins)"). Time = alos hashachar (offset 0, print to the minute).</t>
        </is>
      </c>
      <c r="F6" s="5" t="inlineStr">
        <is>
          <t>date | printed start | anchor | sheet
2022-07-17 (17 Tammuz nidche)  5:34am  alos −1 (05:35)  5782 wk46-49
2023-01-03 (10 Teves)  4:12am  alos −1 (04:13)  5783 wk13-15
2024-03-21 (Taanis Esther)  5:41am  alos +0 (05:41)  Purim Notes 5784
2025-01-10 (10 Teves)  4:20am  alos −1 (04:21)  5785 wk15
2025-09-25 (Tzom Gedaliah)  4:22am  alos −1 (04:23)  5786 Tishrei
2026-03-02 (Taanis Esther)  5:23am  alos +0 (05:23)  Purim times 5786
2026-07-02 (17 Tammuz)  5:37am  alos +0 (05:37)  wk41-44 v2</t>
        </is>
      </c>
      <c r="G6" s="6" t="inlineStr">
        <is>
          <t>HIGH (8+ instances, all alos 0/−1, across summer &amp; winter).</t>
        </is>
      </c>
      <c r="H6" s="5" t="inlineStr"/>
      <c r="I6" s="7" t="inlineStr"/>
      <c r="J6" s="7" t="inlineStr"/>
    </row>
    <row r="7">
      <c r="A7" s="5" t="inlineStr">
        <is>
          <t>1b</t>
        </is>
      </c>
      <c r="B7" s="5" t="inlineStr">
        <is>
          <t>1. Minor fasts (Tzom Gedalia, 10 Teves, Taanis Esther, 17 Tammuz)</t>
        </is>
      </c>
      <c r="C7" s="5" t="inlineStr">
        <is>
          <t>Fast end marker</t>
        </is>
      </c>
      <c r="D7" s="5" t="inlineStr">
        <is>
          <t>any minor fast day.</t>
        </is>
      </c>
      <c r="E7" s="5" t="inlineStr">
        <is>
          <t>"Fast ends HH:MM" / "Maariv and end of Fast". Time = tzeis (offset 0, to the minute).</t>
        </is>
      </c>
      <c r="F7" s="5" t="inlineStr">
        <is>
          <t>17 Tammuz 5782 5:33pm = tzeis+0; Taanis Esther 5784 7:30pm = tzeis+0; 5785 7:42pm = tzeis+1; 5786 7:56pm = tzeis+0; 10 Teves 5783 8:39pm = tzeis+0; 5785 8:39pm = tzeis+1; 5786 8:38pm = tzeis+0; Tzom Gedaliah 5785/5786 6:19pm = tzeis+1.</t>
        </is>
      </c>
      <c r="G7" s="6" t="inlineStr">
        <is>
          <t>HIGH (8+ instances, always tzeis 0/+1).</t>
        </is>
      </c>
      <c r="H7" s="5" t="inlineStr"/>
      <c r="I7" s="7" t="inlineStr"/>
      <c r="J7" s="7" t="inlineStr"/>
    </row>
    <row r="8">
      <c r="A8" s="5" t="inlineStr">
        <is>
          <t>1c</t>
        </is>
      </c>
      <c r="B8" s="5" t="inlineStr">
        <is>
          <t>1. Minor fasts (Tzom Gedalia, 10 Teves, Taanis Esther, 17 Tammuz)</t>
        </is>
      </c>
      <c r="C8" s="5" t="inlineStr">
        <is>
          <t>Fast-day afternoon Mincha (earlier than the rest of the week)</t>
        </is>
      </c>
      <c r="D8" s="5" t="inlineStr">
        <is>
          <t>minor fast day (weekday). Mincha is pulled earlier to fit the fast-day Torah reading + Aneinu.</t>
        </is>
      </c>
      <c r="E8" s="5" t="inlineStr">
        <is>
          <t>fast-day Mincha line. Time ≈ shkia − 25 min (rounded to 5).</t>
        </is>
      </c>
      <c r="F8" s="5" t="inlineStr">
        <is>
          <t>date | fast Mincha | week's shkia | offset | sheet
2023-01-03 (10 Teves)  7:45pm  8:10pm  −25  5783 wk13-15
2025-12-30 (10 Teves)  7:45pm  8:09pm  −24  5786 wk14-16
2024-03-21 (Taanis Esther)  6:40pm  7:05pm  −25  Purim Notes 5784
2025-03-13 (Taanis Esther)  6:50pm  7:16pm  −26  5785 wk23-25
2026-03-02 (Taanis Esther)  7:00pm  7:31pm  −31  Purim times 5786</t>
        </is>
      </c>
      <c r="G8" s="6" t="inlineStr">
        <is>
          <t>HIGH for 10 Teves (−24/−25); MEDIUM for Taanis Esther (−25 to −31; the 5786 −31 is an outlier — see open question).</t>
        </is>
      </c>
      <c r="H8" s="5" t="inlineStr">
        <is>
          <t>is fast-Mincha meant to be a fixed clock offset before shkia, or "the regular weekday Mincha, moved ~15 min earlier"? The regular Mon–Thurs Mincha is itself ~shkia−10, so the fast pulls it ~15 more.</t>
        </is>
      </c>
      <c r="I8" s="7" t="inlineStr"/>
      <c r="J8" s="7" t="inlineStr"/>
    </row>
    <row r="9">
      <c r="A9" s="5" t="inlineStr">
        <is>
          <t>1d</t>
        </is>
      </c>
      <c r="B9" s="5" t="inlineStr">
        <is>
          <t>1. Minor fasts (Tzom Gedalia, 10 Teves, Taanis Esther, 17 Tammuz)</t>
        </is>
      </c>
      <c r="C9" s="5" t="inlineStr">
        <is>
          <t>Nidche (postponed) variant</t>
        </is>
      </c>
      <c r="D9" s="5" t="inlineStr">
        <is>
          <t>fast's calendar date falls on Shabbos → observed the next day (Sunday). Applies to 17 Tammuz 5782 (→ Sun 17 Jul) and Tzom Gedaliah 5785 (3 Tishrei on Shabbos → Sun 6 Oct).</t>
        </is>
      </c>
      <c r="E9" s="5" t="inlineStr">
        <is>
          <t>header "Postponed Fast of …"; and the Sunday Mincha/Maariv split from the uniform week (Sun differs, Mon–Thurs normal). E.g. 5782: "Mincha … Sun 4:40pm, Mon–Thurs 4:55pm"; "Maariv … Sun 5:33pm, followed by refreshments; Mon–Thurs 5:35pm".</t>
        </is>
      </c>
      <c r="F9" s="5" t="inlineStr"/>
      <c r="G9" s="6" t="inlineStr">
        <is>
          <t>HIGH (2 instances). Note Tzom Gedaliah is *always* liable to be nidche when it lands on Shabbos.</t>
        </is>
      </c>
      <c r="H9" s="5" t="inlineStr"/>
      <c r="I9" s="7" t="inlineStr"/>
      <c r="J9" s="7" t="inlineStr"/>
    </row>
    <row r="10">
      <c r="A10" s="5" t="inlineStr">
        <is>
          <t>1e</t>
        </is>
      </c>
      <c r="B10" s="5" t="inlineStr">
        <is>
          <t>1. Minor fasts (Tzom Gedalia, 10 Teves, Taanis Esther, 17 Tammuz)</t>
        </is>
      </c>
      <c r="C10" s="5" t="inlineStr">
        <is>
          <t>Fall-on-Friday variant (10 Teves)</t>
        </is>
      </c>
      <c r="D10" s="5" t="inlineStr">
        <is>
          <t>fast falls on Erev Shabbos (10 Teves 5785, Fri 10 Jan).</t>
        </is>
      </c>
      <c r="E10" s="5" t="inlineStr">
        <is>
          <t>notes "No early minyanim for Erev Shabbos" (fast runs to tzeis, little benefit to early Shabbos); "Mincha … earlier than usual and includes Kerias Hatorah"; Erev-Shabbos Mincha = 7:45pm (that week shkia 8:10 → shkia−25, same as Rule 1c) "including Kerias Hatorah, but no Tachanun or Avinu Malkenu".</t>
        </is>
      </c>
      <c r="F10" s="5" t="inlineStr"/>
      <c r="G10" s="8" t="inlineStr">
        <is>
          <t>MEDIUM (1 instance, but internally consistent with 1c).</t>
        </is>
      </c>
      <c r="H10" s="5" t="inlineStr">
        <is>
          <t>10 Teves is the only fast that can never be nidche (it can fall on Friday but is still observed that day) — confirm the shul wants the "no early minyan" note auto-emitted whenever 10 Teves = Friday.</t>
        </is>
      </c>
      <c r="I10" s="7" t="inlineStr"/>
      <c r="J10" s="7" t="inlineStr"/>
    </row>
    <row r="11">
      <c r="A11" s="5" t="inlineStr">
        <is>
          <t>1f</t>
        </is>
      </c>
      <c r="B11" s="5" t="inlineStr">
        <is>
          <t>1. Minor fasts (Tzom Gedalia, 10 Teves, Taanis Esther, 17 Tammuz)</t>
        </is>
      </c>
      <c r="C11" s="5" t="inlineStr">
        <is>
          <t>Fast-day liturgy notes (no time)</t>
        </is>
      </c>
      <c r="D11" s="5" t="inlineStr">
        <is>
          <t>any minor fast.</t>
        </is>
      </c>
      <c r="E11" s="5" t="inlineStr">
        <is>
          <t>"Shliach Tzibur says Aneinu…"; "Tachanun, Selichos and Avinu Malkeinu are recited"; on Taanis Esther Mincha, "We do not say Tachanun or Avinu Malkeinu at Minchah, because it is Erev Purim."</t>
        </is>
      </c>
      <c r="F11" s="5" t="inlineStr"/>
      <c r="G11" s="6" t="inlineStr">
        <is>
          <t>HIGH (recurs 5784/5785).</t>
        </is>
      </c>
      <c r="H11" s="5" t="inlineStr"/>
      <c r="I11" s="7" t="inlineStr"/>
      <c r="J11" s="7" t="inlineStr"/>
    </row>
    <row r="12">
      <c r="A12" s="9" t="inlineStr">
        <is>
          <t>2a</t>
        </is>
      </c>
      <c r="B12" s="9" t="inlineStr">
        <is>
          <t>2. Tisha B'Av and the Nine Days</t>
        </is>
      </c>
      <c r="C12" s="9" t="inlineStr">
        <is>
          <t>Nine Days begin (Rosh Chodesh Av)</t>
        </is>
      </c>
      <c r="D12" s="9" t="inlineStr">
        <is>
          <t>Rosh Chodesh Av.</t>
        </is>
      </c>
      <c r="E12" s="9" t="inlineStr">
        <is>
          <t>"When Av enters, we reduce our joy…" (Luach Colel Chabad); + standing restriction notes (no laundry, no meat/wine except Shabbos/seudas mitzvah, daily siyum from RC through 15 Av). Verbatim blocks available in both guides.</t>
        </is>
      </c>
      <c r="F12" s="9" t="inlineStr"/>
      <c r="G12" s="10" t="inlineStr">
        <is>
          <t>HIGH.</t>
        </is>
      </c>
      <c r="H12" s="9" t="inlineStr"/>
      <c r="I12" s="7" t="inlineStr"/>
      <c r="J12" s="7" t="inlineStr"/>
    </row>
    <row r="13">
      <c r="A13" s="9" t="inlineStr">
        <is>
          <t>2b</t>
        </is>
      </c>
      <c r="B13" s="9" t="inlineStr">
        <is>
          <t>2. Tisha B'Av and the Nine Days</t>
        </is>
      </c>
      <c r="C13" s="9" t="inlineStr">
        <is>
          <t>Erev Tisha B'Av restrictions from Chatzos</t>
        </is>
      </c>
      <c r="D13" s="9" t="inlineStr">
        <is>
          <t>Erev 9 Av (weekday) OR Shabbos Chazon when 9 Av = Shabbos.</t>
        </is>
      </c>
      <c r="E13" s="9" t="inlineStr">
        <is>
          <t>"From Chatzot Hayom (HH:MM) … study only Eichah, Iyov, unfavourable prophecies in Yirmeyahu, Midrash Eichah, Gittin 55b." Time = chatzos = solar_noon (offset 0/−1). (5782: 12:01pm = solar_noon+0; 5786: 12:01pm = solar_noon−1.)</t>
        </is>
      </c>
      <c r="F13" s="9" t="inlineStr"/>
      <c r="G13" s="10" t="inlineStr">
        <is>
          <t>HIGH (2 yrs).</t>
        </is>
      </c>
      <c r="H13" s="9" t="inlineStr"/>
      <c r="I13" s="7" t="inlineStr"/>
      <c r="J13" s="7" t="inlineStr"/>
    </row>
    <row r="14">
      <c r="A14" s="9" t="inlineStr">
        <is>
          <t>2c</t>
        </is>
      </c>
      <c r="B14" s="9" t="inlineStr">
        <is>
          <t>2. Tisha B'Av and the Nine Days</t>
        </is>
      </c>
      <c r="C14" s="9" t="inlineStr">
        <is>
          <t>Seudah hamafsekes / eating cutoff = Shkia</t>
        </is>
      </c>
      <c r="D14" s="9" t="inlineStr">
        <is>
          <t>Erev 9 Av.</t>
        </is>
      </c>
      <c r="E14" s="9" t="inlineStr">
        <is>
          <t>seudah-hamafsekes note (egg in ashes; no two cooked dishes; no alcohol) + "Eating &amp; drinking must stop by Shkia HH:MM". Time = shkia (offset 0). 5782: 5:19pm = shkia+0; 5786: 5:09pm = shkia+0.</t>
        </is>
      </c>
      <c r="F14" s="9" t="inlineStr"/>
      <c r="G14" s="10" t="inlineStr">
        <is>
          <t>HIGH.</t>
        </is>
      </c>
      <c r="H14" s="9" t="inlineStr"/>
      <c r="I14" s="7" t="inlineStr"/>
      <c r="J14" s="7" t="inlineStr"/>
    </row>
    <row r="15">
      <c r="A15" s="9" t="inlineStr">
        <is>
          <t>2d</t>
        </is>
      </c>
      <c r="B15" s="9" t="inlineStr">
        <is>
          <t>2. Tisha B'Av and the Nine Days</t>
        </is>
      </c>
      <c r="C15" s="9" t="inlineStr">
        <is>
          <t>Start-of-fast / footwear change</t>
        </is>
      </c>
      <c r="D15" s="9" t="inlineStr">
        <is>
          <t>9 Av begins.</t>
        </is>
      </c>
      <c r="E15" s="9" t="inlineStr">
        <is>
          <t>weekday: at Shkia remove leather shoes (5786 5:09pm = shkia+0). Shabbos variant: "Motzaei Shabbos 9 Av, say Baruch hamavdil…" = tzeis_shabbos (5782 5:58pm = tzeis_shabbos+0).</t>
        </is>
      </c>
      <c r="F15" s="9" t="inlineStr"/>
      <c r="G15" s="10" t="inlineStr">
        <is>
          <t>HIGH.</t>
        </is>
      </c>
      <c r="H15" s="9" t="inlineStr"/>
      <c r="I15" s="7" t="inlineStr"/>
      <c r="J15" s="7" t="inlineStr"/>
    </row>
    <row r="16">
      <c r="A16" s="9" t="inlineStr">
        <is>
          <t>2e</t>
        </is>
      </c>
      <c r="B16" s="9" t="inlineStr">
        <is>
          <t>2. Tisha B'Av and the Nine Days</t>
        </is>
      </c>
      <c r="C16" s="9" t="inlineStr">
        <is>
          <t>Maariv, Eicha &amp; Kinos (night)</t>
        </is>
      </c>
      <c r="D16" s="9" t="inlineStr">
        <is>
          <t>night of 9 Av.</t>
        </is>
      </c>
      <c r="E16" s="9" t="inlineStr">
        <is>
          <t>"Maariv, Megillas Eicha, Kinos" + decorations: sit on low chairs/cushions (BYO — shul furniture unavailable); borei me'orei ha'esh over a flame, no Havdalah.
Time: weekday 5786 = with Maariv 5:37pm (= tzeis+1). Shabbos-motzaei 5782 = 6:45pm = tzeis_shabbos+47 (delayed so Shabbos fully ends before writing/Kinos). Add "Siyum" to the line in the Shabbos case (5782 line reads "Maariv, Megillas Eicha, Kinos, Siyum").</t>
        </is>
      </c>
      <c r="F16" s="9" t="inlineStr"/>
      <c r="G16" s="10" t="inlineStr">
        <is>
          <t>HIGH for the decoration set; MEDIUM for the night time (weekday follows Maariv=tzeis; motzaei-Shabbos is a fixed ~+45–47 delay, 1 instance).</t>
        </is>
      </c>
      <c r="H16" s="9" t="inlineStr"/>
      <c r="I16" s="7" t="inlineStr"/>
      <c r="J16" s="7" t="inlineStr"/>
    </row>
    <row r="17">
      <c r="A17" s="9" t="inlineStr">
        <is>
          <t>2f</t>
        </is>
      </c>
      <c r="B17" s="9" t="inlineStr">
        <is>
          <t>2. Tisha B'Av and the Nine Days</t>
        </is>
      </c>
      <c r="C17" s="9" t="inlineStr">
        <is>
          <t>Fast-day Shacharis + Kinos</t>
        </is>
      </c>
      <c r="D17" s="9" t="inlineStr">
        <is>
          <t>9 Av morning.</t>
        </is>
      </c>
      <c r="E17" s="9" t="inlineStr">
        <is>
          <t>"Shacharis, then Kinos (no tallis or tefillin; no tachanun)". Decorations: low chairs; each person reads Eichah individually; Kinos after Haftorah.
Time = fixed: (not zman-anchored): 5782 = 9:00am (single minyan); 5786 = 8:00am &amp; 9:30am (two minyanim, 2nd "followed by Kinos"). Note the later 9:00/9:30 vs a normal 6:15/7:30 weekday — Tisha B'Av gets late morning minyanim.</t>
        </is>
      </c>
      <c r="F17" s="9" t="inlineStr"/>
      <c r="G17" s="10" t="inlineStr">
        <is>
          <t>HIGH that it is a fixed late-morning time; MEDIUM on the exact value (differs 9:00 vs 8:00+9:30 between the two years).</t>
        </is>
      </c>
      <c r="H17" s="9" t="inlineStr"/>
      <c r="I17" s="7" t="inlineStr"/>
      <c r="J17" s="7" t="inlineStr"/>
    </row>
    <row r="18">
      <c r="A18" s="9" t="inlineStr">
        <is>
          <t>2g</t>
        </is>
      </c>
      <c r="B18" s="9" t="inlineStr">
        <is>
          <t>2. Tisha B'Av and the Nine Days</t>
        </is>
      </c>
      <c r="C18" s="9" t="inlineStr">
        <is>
          <t>Chatzos, midday Mincha (Mincha Gedola) &amp; tallis/tefillin resume</t>
        </is>
      </c>
      <c r="D18" s="9" t="inlineStr">
        <is>
          <t>9 Av afternoon.</t>
        </is>
      </c>
      <c r="E18" s="9" t="inlineStr">
        <is>
          <t>"Chatzot Hayom (earliest tallis &amp; tefillin) HH:MM" = solar_noon (12:01). Then "Mincha (starting with korbonos)" at Mincha Gedola = mincha_gedola − 2 (5782: 12:29pm vs mincha_gedola 12:31). Note "after Chatzos + Kinos we may sit on regular chairs."</t>
        </is>
      </c>
      <c r="F18" s="9" t="inlineStr"/>
      <c r="G18" s="10" t="inlineStr">
        <is>
          <t>HIGH (chatzos, mincha gedola both tight).</t>
        </is>
      </c>
      <c r="H18" s="9" t="inlineStr"/>
      <c r="I18" s="7" t="inlineStr"/>
      <c r="J18" s="7" t="inlineStr"/>
    </row>
    <row r="19">
      <c r="A19" s="9" t="inlineStr">
        <is>
          <t>2h</t>
        </is>
      </c>
      <c r="B19" s="9" t="inlineStr">
        <is>
          <t>2. Tisha B'Av and the Nine Days</t>
        </is>
      </c>
      <c r="C19" s="9" t="inlineStr">
        <is>
          <t>Afternoon Mincha on the fast day</t>
        </is>
      </c>
      <c r="D19" s="9" t="inlineStr">
        <is>
          <t>9 Av afternoon (the "main" Mincha before the fast ends).</t>
        </is>
      </c>
      <c r="E19" s="9" t="inlineStr">
        <is>
          <t>afternoon Mincha. 5782 = 4:55pm (that week shkia 5:20 → shkia−25); 5786 Thurs = 4:40pm (week's Sun–Wed evening baseline was ~4:57, fast-day pulled to 4:40). The 5786 fast-day line lists "Thurs. 12:30pm &amp; 4:40pm" (midday Mincha Gedola shown as 12:30, then 4:40 afternoon).
Time ≈ shkia − 25 (rounded 5): , same family as Rule 1c.</t>
        </is>
      </c>
      <c r="F19" s="9" t="inlineStr"/>
      <c r="G19" s="11" t="inlineStr">
        <is>
          <t>MEDIUM (2 instances, values consistent with the fast-Mincha family).</t>
        </is>
      </c>
      <c r="H19" s="9" t="inlineStr"/>
      <c r="I19" s="7" t="inlineStr"/>
      <c r="J19" s="7" t="inlineStr"/>
    </row>
    <row r="20">
      <c r="A20" s="9" t="inlineStr">
        <is>
          <t>2i</t>
        </is>
      </c>
      <c r="B20" s="9" t="inlineStr">
        <is>
          <t>2. Tisha B'Av and the Nine Days</t>
        </is>
      </c>
      <c r="C20" s="9" t="inlineStr">
        <is>
          <t>End of fast + Kiddush Levana</t>
        </is>
      </c>
      <c r="D20" s="9" t="inlineStr">
        <is>
          <t>9 Av ends.</t>
        </is>
      </c>
      <c r="E20" s="9" t="inlineStr">
        <is>
          <t>"End of Fast, Maariv, refreshments" = tzeis (5782 5:46pm = tzeis+0; 5786 5:37pm = tzeis+1). After Maariv, Rabbeinu Tam tefillin; Havdalah on wine (no candle/spices, nidche year); Kiddush Levanah.</t>
        </is>
      </c>
      <c r="F20" s="9" t="inlineStr"/>
      <c r="G20" s="10" t="inlineStr">
        <is>
          <t>HIGH.</t>
        </is>
      </c>
      <c r="H20" s="9" t="inlineStr"/>
      <c r="I20" s="7" t="inlineStr"/>
      <c r="J20" s="7" t="inlineStr"/>
    </row>
    <row r="21">
      <c r="A21" s="9" t="inlineStr">
        <is>
          <t>2j</t>
        </is>
      </c>
      <c r="B21" s="9" t="inlineStr">
        <is>
          <t>2. Tisha B'Av and the Nine Days</t>
        </is>
      </c>
      <c r="C21" s="9" t="inlineStr">
        <is>
          <t>Break-fast refreshments (sponsored, recurring dedication)</t>
        </is>
      </c>
      <c r="D21" s="9" t="inlineStr">
        <is>
          <t>motzaei 9 Av (after Maariv).</t>
        </is>
      </c>
      <c r="E21" s="9" t="inlineStr">
        <is>
          <t>"Breaking the fast of Tisha b'Av: Refreshments at Tzemach Tzedek after Maariv" + Gunsberger family dedication (recurs verbatim in both 5782 and 5786: in honour of family who perished al kiddush Hashem, and Gershon's alte-zeida Yisroel ben Avraham Kalman haLevi whose yahrzeit is on Tisha b'Av).</t>
        </is>
      </c>
      <c r="F21" s="9" t="inlineStr"/>
      <c r="G21" s="10" t="inlineStr">
        <is>
          <t>HIGH (identical sponsor 2 yrs) — but flag the sponsorship for annual reconfirmation.</t>
        </is>
      </c>
      <c r="H21" s="9" t="inlineStr"/>
      <c r="I21" s="7" t="inlineStr"/>
      <c r="J21" s="7" t="inlineStr"/>
    </row>
    <row r="22">
      <c r="A22" s="9" t="inlineStr">
        <is>
          <t>2k</t>
        </is>
      </c>
      <c r="B22" s="9" t="inlineStr">
        <is>
          <t>2. Tisha B'Av and the Nine Days</t>
        </is>
      </c>
      <c r="C22" s="9" t="inlineStr">
        <is>
          <t>Nightly Siyum through 15 Av</t>
        </is>
      </c>
      <c r="D22" s="9" t="inlineStr">
        <is>
          <t>Nine Days.</t>
        </is>
      </c>
      <c r="E22" s="9" t="inlineStr">
        <is>
          <t>"Nightly Siyum: Until 15 Menachem Av, a siyum each night after Maariv." Time = after Maariv (relative).</t>
        </is>
      </c>
      <c r="F22" s="9" t="inlineStr"/>
      <c r="G22" s="10" t="inlineStr">
        <is>
          <t>HIGH.</t>
        </is>
      </c>
      <c r="H22" s="9" t="inlineStr"/>
      <c r="I22" s="7" t="inlineStr"/>
      <c r="J22" s="7" t="inlineStr"/>
    </row>
    <row r="23">
      <c r="A23" s="9" t="inlineStr">
        <is>
          <t>2l</t>
        </is>
      </c>
      <c r="B23" s="9" t="inlineStr">
        <is>
          <t>2. Tisha B'Av and the Nine Days</t>
        </is>
      </c>
      <c r="C23" s="9" t="inlineStr">
        <is>
          <t>Meat/wine restriction lifts after chatzos 10 Av</t>
        </is>
      </c>
      <c r="D23" s="9" t="inlineStr">
        <is>
          <t>10 Av morning (weekday year) / 11 Av morning (when fast was nidche to 10 Av).</t>
        </is>
      </c>
      <c r="E23" s="9" t="inlineStr">
        <is>
          <t>"No meat or wine until after Chatzot Hayom on 10 Av (HH:MM)" (5786) OR "…until the morning of 11 Av" (5782 nidche). Anchor chatzos = solar_noon in the weekday case.</t>
        </is>
      </c>
      <c r="F23" s="9" t="inlineStr"/>
      <c r="G23" s="10" t="inlineStr">
        <is>
          <t>HIGH (note the date shifts by one when nidche).</t>
        </is>
      </c>
      <c r="H23" s="9" t="inlineStr"/>
      <c r="I23" s="7" t="inlineStr"/>
      <c r="J23" s="7" t="inlineStr"/>
    </row>
    <row r="24">
      <c r="A24" s="9" t="inlineStr">
        <is>
          <t>2m</t>
        </is>
      </c>
      <c r="B24" s="9" t="inlineStr">
        <is>
          <t>2. Tisha B'Av and the Nine Days</t>
        </is>
      </c>
      <c r="C24" s="9" t="inlineStr">
        <is>
          <t>Shabbos Chazon / Shabbos Nachamu labels</t>
        </is>
      </c>
      <c r="D24" s="9" t="inlineStr">
        <is>
          <t>Shabbos before / after 9 Av.</t>
        </is>
      </c>
      <c r="E24" s="9" t="inlineStr">
        <is>
          <t>header "Shabbos kodesh: Devarim, Chazon" and "…Va'eschanan, Nachamu". Chazon extras: Alter Rebbe wore full Shabbos clothing; Pirkei Avos ch. 2 after Mincha; meat/wine allowed at seudah shlishis "but do not feast with company".</t>
        </is>
      </c>
      <c r="F24" s="9" t="inlineStr"/>
      <c r="G24" s="10" t="inlineStr">
        <is>
          <t>HIGH.</t>
        </is>
      </c>
      <c r="H24" s="9" t="inlineStr"/>
      <c r="I24" s="7" t="inlineStr"/>
      <c r="J24" s="7" t="inlineStr"/>
    </row>
    <row r="25">
      <c r="A25" s="5" t="inlineStr">
        <is>
          <t>3a</t>
        </is>
      </c>
      <c r="B25" s="5" t="inlineStr">
        <is>
          <t>3. Purim season</t>
        </is>
      </c>
      <c r="C25" s="5" t="inlineStr">
        <is>
          <t>Pre-Purim Shabbos labels</t>
        </is>
      </c>
      <c r="D25" s="5" t="inlineStr">
        <is>
          <t>the four parshios + Mevorchim.</t>
        </is>
      </c>
      <c r="E25" s="5" t="inlineStr">
        <is>
          <t>"…Shekalim" (Shabbos Mevorchim Adar), "…Zachor" (Shabbos before Purim), "…Parah", "…HaChodesh" (Shabbos Mevorchim Nisan). Purim Katan / Shushan Purim Katan on 14/15 Adar I in a leap year (5784).</t>
        </is>
      </c>
      <c r="F25" s="5" t="inlineStr"/>
      <c r="G25" s="6" t="inlineStr">
        <is>
          <t>HIGH (labels recur every year, purely calendar-driven).</t>
        </is>
      </c>
      <c r="H25" s="5" t="inlineStr"/>
      <c r="I25" s="7" t="inlineStr"/>
      <c r="J25" s="7" t="inlineStr"/>
    </row>
    <row r="26">
      <c r="A26" s="5" t="inlineStr">
        <is>
          <t>3b</t>
        </is>
      </c>
      <c r="B26" s="5" t="inlineStr">
        <is>
          <t>3. Purim season</t>
        </is>
      </c>
      <c r="C26" s="5" t="inlineStr">
        <is>
          <t>Shabbos Zachor extras</t>
        </is>
      </c>
      <c r="D26" s="5" t="inlineStr">
        <is>
          <t>Shabbos Zachor.</t>
        </is>
      </c>
      <c r="E26" s="5" t="inlineStr">
        <is>
          <t>note "everyone — men, women, children — in shul to hear Zachor, ~11:30am"; Kiddush/farbrengen after Musaf. When Purim night follows immediately (Zachor Shabbos = Erev Purim), early Shabbos Mincha (5784: 1:30pm = mincha_gedola−2; kiddush/short farbrengen first).</t>
        </is>
      </c>
      <c r="F26" s="5" t="inlineStr"/>
      <c r="G26" s="8" t="inlineStr">
        <is>
          <t>MEDIUM (Zachor time 11:30 fixed, 1–2 instances).</t>
        </is>
      </c>
      <c r="H26" s="5" t="inlineStr"/>
      <c r="I26" s="7" t="inlineStr"/>
      <c r="J26" s="7" t="inlineStr"/>
    </row>
    <row r="27">
      <c r="A27" s="5" t="inlineStr">
        <is>
          <t>3c</t>
        </is>
      </c>
      <c r="B27" s="5" t="inlineStr">
        <is>
          <t>3. Purim season</t>
        </is>
      </c>
      <c r="C27" s="5" t="inlineStr">
        <is>
          <t>Taanis Esther (link to §1)</t>
        </is>
      </c>
      <c r="D27" s="5" t="inlineStr">
        <is>
          <t>Taanis Esther (13 Adar; advanced to Thurs 11 Adar when 13 Adar = Shabbos, as 5784).</t>
        </is>
      </c>
      <c r="E27" s="5" t="inlineStr">
        <is>
          <t>fast start = alos, end = tzeis (Rules 1a/1b); Machatzis Hashekel before Mincha (give three 50-cent coins); fast-day Mincha earlier (Rule 1c); "fast until after Maariv &amp; Megillah, but if weak may eat &lt; kezayis before Megillah."</t>
        </is>
      </c>
      <c r="F27" s="5" t="inlineStr"/>
      <c r="G27" s="6" t="inlineStr">
        <is>
          <t>HIGH.</t>
        </is>
      </c>
      <c r="H27" s="5" t="inlineStr"/>
      <c r="I27" s="7" t="inlineStr"/>
      <c r="J27" s="7" t="inlineStr"/>
    </row>
    <row r="28">
      <c r="A28" s="5" t="inlineStr">
        <is>
          <t>3d</t>
        </is>
      </c>
      <c r="B28" s="5" t="inlineStr">
        <is>
          <t>3. Purim season</t>
        </is>
      </c>
      <c r="C28" s="5" t="inlineStr">
        <is>
          <t>Machatzis Hashekel</t>
        </is>
      </c>
      <c r="D28" s="5" t="inlineStr">
        <is>
          <t>Taanis Esther, before Mincha.</t>
        </is>
      </c>
      <c r="E28" s="5" t="inlineStr">
        <is>
          <t>note (three coins, each half the local currency; in Australia three 50-cent coins) + "Tzemach Tzedek will have suitable coins available before Mincha (HH:MM)". Time tracks the fast-day Mincha (Rule 1c).</t>
        </is>
      </c>
      <c r="F28" s="5" t="inlineStr"/>
      <c r="G28" s="6" t="inlineStr">
        <is>
          <t>HIGH (5784/5785/5786).</t>
        </is>
      </c>
      <c r="H28" s="5" t="inlineStr"/>
      <c r="I28" s="7" t="inlineStr"/>
      <c r="J28" s="7" t="inlineStr"/>
    </row>
    <row r="29">
      <c r="A29" s="5" t="inlineStr">
        <is>
          <t>3e</t>
        </is>
      </c>
      <c r="B29" s="5" t="inlineStr">
        <is>
          <t>3. Purim season</t>
        </is>
      </c>
      <c r="C29" s="5" t="inlineStr">
        <is>
          <t>Megillah, night reading</t>
        </is>
      </c>
      <c r="D29" s="5" t="inlineStr">
        <is>
          <t>Purim night (after Maariv at tzeis).</t>
        </is>
      </c>
      <c r="E29" s="5" t="inlineStr">
        <is>
          <t>"Maariv HH:MM; Megillah reading ~HH:MM (SHARP); refreshments after." Megillah ≈ Maariv + 15 min ≈ tzeis + 15 (round 5).</t>
        </is>
      </c>
      <c r="F29" s="5" t="inlineStr">
        <is>
          <t>year | Maariv (=tzeis) | Megillah night | gap
5783  7:53pm  8:05pm  +12
5784  8:10pm  ~8:25pm  +15
5785  7:42pm (tzeis+1)  7:55pm  +13
5786  7:56pm (tzeis+0)  8:15pm  +19</t>
        </is>
      </c>
      <c r="G29" s="8" t="inlineStr">
        <is>
          <t>MEDIUM (consistent "shortly after Maariv"; exact gap 12–19 min). Decorations: three brochos (al mikrah Megillah, she'asah nissim, Shehecheyanu — Shehecheyanu at Shacharis also covers mishloach manos/matanos/seudah); no microphone; children encouraged; a small festive seudah at night (some avoid meat).</t>
        </is>
      </c>
      <c r="H29" s="5" t="inlineStr"/>
      <c r="I29" s="7" t="inlineStr"/>
      <c r="J29" s="7" t="inlineStr"/>
    </row>
    <row r="30">
      <c r="A30" s="5" t="inlineStr">
        <is>
          <t>3f</t>
        </is>
      </c>
      <c r="B30" s="5" t="inlineStr">
        <is>
          <t>3. Purim season</t>
        </is>
      </c>
      <c r="C30" s="5" t="inlineStr">
        <is>
          <t>Megillah, day reading + Purim Shacharis</t>
        </is>
      </c>
      <c r="D30" s="5" t="inlineStr">
        <is>
          <t>Purim day.</t>
        </is>
      </c>
      <c r="E30" s="5" t="inlineStr">
        <is>
          <t>two Shacharis minyanim then "Megillah 30 mins later" (or explicit ~+40 min): typically 6:05/6:15am &amp; 7:00am, Megillah 6:35/6:45am &amp; 7:30am. These cluster around netz (sunrise ~6:44–6:53): early Shacharis ≈ misheyakir+7, late ≈ netz+7..+16. Values are near-fixed year to year (6:05/6:15 &amp; 7:00; Megillah +30–40).</t>
        </is>
      </c>
      <c r="F30" s="5" t="inlineStr"/>
      <c r="G30" s="6" t="inlineStr">
        <is>
          <t>HIGH (5783/5784/5785/5786 all match closely).</t>
        </is>
      </c>
      <c r="H30" s="5" t="inlineStr">
        <is>
          <t>6:05am vs 6:15am first-minyan — 6:05 appears when Purim is Tues (5783/5786), 6:15 when Friday (5785). Confirm the driver.</t>
        </is>
      </c>
      <c r="I30" s="7" t="inlineStr"/>
      <c r="J30" s="7" t="inlineStr"/>
    </row>
    <row r="31">
      <c r="A31" s="5" t="inlineStr">
        <is>
          <t>3g</t>
        </is>
      </c>
      <c r="B31" s="5" t="inlineStr">
        <is>
          <t>3. Purim season</t>
        </is>
      </c>
      <c r="C31" s="5" t="inlineStr">
        <is>
          <t>Mishloach Manos / Matanos L'Evyonim / Seudah</t>
        </is>
      </c>
      <c r="D31" s="5" t="inlineStr">
        <is>
          <t>Purim day.</t>
        </is>
      </c>
      <c r="E31" s="5" t="inlineStr">
        <is>
          <t>mishloach manos (2 foods, 1 person, same gender; "Purim Donation Cards" available at TT); matanos l'evyonim (2 poor people, ≥ a peruta ≈ 20c; via Dovid Krinsky at Krinsky's Kosher Grocery — recurring contact); Purim seudah "eat the main part before Shkia (HH:MM)". Seudah deadline anchor = shkia (5784: 7:01pm = shkia+0).</t>
        </is>
      </c>
      <c r="F31" s="5" t="inlineStr"/>
      <c r="G31" s="6" t="inlineStr">
        <is>
          <t>HIGH.</t>
        </is>
      </c>
      <c r="H31" s="5" t="inlineStr"/>
      <c r="I31" s="7" t="inlineStr"/>
      <c r="J31" s="7" t="inlineStr"/>
    </row>
    <row r="32">
      <c r="A32" s="5" t="inlineStr">
        <is>
          <t>3h</t>
        </is>
      </c>
      <c r="B32" s="5" t="inlineStr">
        <is>
          <t>3. Purim season</t>
        </is>
      </c>
      <c r="C32" s="5" t="inlineStr">
        <is>
          <t>Purim-on-Friday variant (5785)</t>
        </is>
      </c>
      <c r="D32" s="5" t="inlineStr">
        <is>
          <t>Purim day = Friday.</t>
        </is>
      </c>
      <c r="E32" s="5" t="inlineStr">
        <is>
          <t>"seudah much earlier — before Chatzos HaYom (HH:MM = solar_noon), in honour of Shabbos; if delayed, until the 10th halachic hour (HH:MM); further delay until Shabbos, least desirable." (5785: 1:04pm = solar_noon+0; 10th hour 4:09pm.) Also early Mincha shifted earlier than usual (5785 early minyan Mincha 3:00pm) and Erev-Shabbos Kabbolas Shabbos/Maariv per the normal early+regular split.</t>
        </is>
      </c>
      <c r="F32" s="5" t="inlineStr"/>
      <c r="G32" s="8" t="inlineStr">
        <is>
          <t>MEDIUM (1 instance, but halachically deterministic — recurs whenever Purim = Fri).</t>
        </is>
      </c>
      <c r="H32" s="5" t="inlineStr"/>
      <c r="I32" s="7" t="inlineStr"/>
      <c r="J32" s="7" t="inlineStr"/>
    </row>
    <row r="33">
      <c r="A33" s="5" t="inlineStr">
        <is>
          <t>3i</t>
        </is>
      </c>
      <c r="B33" s="5" t="inlineStr">
        <is>
          <t>3. Purim season</t>
        </is>
      </c>
      <c r="C33" s="5" t="inlineStr">
        <is>
          <t>Shushan Purim (15 Adar)</t>
        </is>
      </c>
      <c r="D33" s="5" t="inlineStr">
        <is>
          <t>15 Adar.</t>
        </is>
      </c>
      <c r="E33" s="5" t="inlineStr">
        <is>
          <t>"No tachanun"; "add slightly to joy at the meals"; when Shushan Purim = Shabbos (5785), "no Av Harachamim after leining, no Tzidkascha Tzedek at Mincha" + Rebbe's guidance to "make up" on Shushan Purim within a Shabbos context. Sof Zeman Kiddush Levana for Adar note (computed, Jerusalem→Sydney).</t>
        </is>
      </c>
      <c r="F33" s="5" t="inlineStr"/>
      <c r="G33" s="6" t="inlineStr">
        <is>
          <t>HIGH.</t>
        </is>
      </c>
      <c r="H33" s="5" t="inlineStr"/>
      <c r="I33" s="7" t="inlineStr"/>
      <c r="J33" s="7" t="inlineStr"/>
    </row>
    <row r="34">
      <c r="A34" s="5" t="inlineStr">
        <is>
          <t>3j</t>
        </is>
      </c>
      <c r="B34" s="5" t="inlineStr">
        <is>
          <t>3. Purim season</t>
        </is>
      </c>
      <c r="C34" s="5" t="inlineStr">
        <is>
          <t>Purim-day Mincha/Maariv split in the weekly grid</t>
        </is>
      </c>
      <c r="D34" s="5" t="inlineStr">
        <is>
          <t>Purim week weekday grid.</t>
        </is>
      </c>
      <c r="E34" s="5" t="inlineStr">
        <is>
          <t>the irregular per-day split, e.g. 5786 "Mincha … Sun/Wed/Thurs 7:17pm; Mon 7:00pm (Taanis Esther); Tues 4:30pm (Purim)"; "Maariv … most days 7:58pm; Tues 8:30pm". Tues (Purim) Mincha 4:30pm is fixed across 5783/5786 (much earlier, to free the day for seudah).</t>
        </is>
      </c>
      <c r="F34" s="5" t="inlineStr"/>
      <c r="G34" s="6" t="inlineStr">
        <is>
          <t>HIGH (Tues 4:30 Mincha identical 5783 &amp; 5786).</t>
        </is>
      </c>
      <c r="H34" s="5" t="inlineStr"/>
      <c r="I34" s="7" t="inlineStr"/>
      <c r="J34" s="7" t="inlineStr"/>
    </row>
    <row r="35">
      <c r="A35" s="9" t="inlineStr">
        <is>
          <t>4a</t>
        </is>
      </c>
      <c r="B35" s="9" t="inlineStr">
        <is>
          <t>4. Pesach</t>
        </is>
      </c>
      <c r="C35" s="9" t="inlineStr">
        <is>
          <t>Shabbos HaGadol</t>
        </is>
      </c>
      <c r="D35" s="9" t="inlineStr">
        <is>
          <t>Shabbos before Pesach.</t>
        </is>
      </c>
      <c r="E35" s="9" t="inlineStr">
        <is>
          <t>header "…HaGadol"; Shabbos HaGadol derosha before leining; kiddush/farbrengen (5786 also "in honour of the Rebbe's birthday"); Mincha + Haggadah (Avadim Hayinu…) + Seder Nigunim (5786 6:30pm = shkia−26; 5785 combined with pre-Seder shiur line). When Erev Pesach = Shabbos (5785), also chometz deadlines fall on Shabbos.</t>
        </is>
      </c>
      <c r="F35" s="9" t="inlineStr"/>
      <c r="G35" s="10" t="inlineStr">
        <is>
          <t>HIGH (derosha + Haggadah line both years).</t>
        </is>
      </c>
      <c r="H35" s="9" t="inlineStr"/>
      <c r="I35" s="7" t="inlineStr"/>
      <c r="J35" s="7" t="inlineStr"/>
    </row>
    <row r="36">
      <c r="A36" s="9" t="inlineStr">
        <is>
          <t>4b</t>
        </is>
      </c>
      <c r="B36" s="9" t="inlineStr">
        <is>
          <t>4. Pesach</t>
        </is>
      </c>
      <c r="C36" s="9" t="inlineStr">
        <is>
          <t>Bedikas Chometz</t>
        </is>
      </c>
      <c r="D36" s="9" t="inlineStr">
        <is>
          <t>night before Erev Pesach.</t>
        </is>
      </c>
      <c r="E36" s="9" t="inlineStr">
        <is>
          <t>"Bedikas Chometz, not before HH:MM, then first Kol Chamira." Anchor = tzeis (offset 0). 5785: 6:04pm = tzeis+0; 5786: 7:17pm = tzeis+0.</t>
        </is>
      </c>
      <c r="F36" s="9" t="inlineStr"/>
      <c r="G36" s="10" t="inlineStr">
        <is>
          <t>HIGH.</t>
        </is>
      </c>
      <c r="H36" s="9" t="inlineStr"/>
      <c r="I36" s="7" t="inlineStr"/>
      <c r="J36" s="7" t="inlineStr"/>
    </row>
    <row r="37">
      <c r="A37" s="9" t="inlineStr">
        <is>
          <t>4c</t>
        </is>
      </c>
      <c r="B37" s="9" t="inlineStr">
        <is>
          <t>4. Pesach</t>
        </is>
      </c>
      <c r="C37" s="9" t="inlineStr">
        <is>
          <t>Taanis Bechorim + Siyum</t>
        </is>
      </c>
      <c r="D37" s="9" t="inlineStr">
        <is>
          <t>Erev Pesach morning (or Thurs when Erev Pesach = Shabbos).</t>
        </is>
      </c>
      <c r="E37" s="9" t="inlineStr">
        <is>
          <t>"Taanis Bechorim starts HH:MM" (= alos: 5785 4:56am = alos+0; 5786 5:49am = alos+0) + "each Shacharis followed by a siyum (exempts firstborns)".</t>
        </is>
      </c>
      <c r="F37" s="9" t="inlineStr"/>
      <c r="G37" s="10" t="inlineStr">
        <is>
          <t>HIGH.</t>
        </is>
      </c>
      <c r="H37" s="9" t="inlineStr"/>
      <c r="I37" s="7" t="inlineStr"/>
      <c r="J37" s="7" t="inlineStr"/>
    </row>
    <row r="38">
      <c r="A38" s="9" t="inlineStr">
        <is>
          <t>4d</t>
        </is>
      </c>
      <c r="B38" s="9" t="inlineStr">
        <is>
          <t>4. Pesach</t>
        </is>
      </c>
      <c r="C38" s="9" t="inlineStr">
        <is>
          <t>Chometz deadlines (end of eating; biur/nullify)</t>
        </is>
      </c>
      <c r="D38" s="9" t="inlineStr">
        <is>
          <t>Erev Pesach morning.</t>
        </is>
      </c>
      <c r="E38" s="9" t="inlineStr">
        <is>
          <t>"Finish eating chometz by HH:MM" = sof_zman achilas chometz (5786 11:00am = sof_tfila+0; 5785 10:01am = sof_tfila+0 — i.e. printed = engine's sof_tfila-derived eating deadline). "Finish burning/nullifying + 2nd Kol Chamira by HH:MM" ≈ sof_tfila+59 (5786 11:59am; 5785 10:58am). NOTE the engine's sof_tfila label here is being used as the achilas-chometz hour; biur ≈ +59 min later.</t>
        </is>
      </c>
      <c r="F38" s="9" t="inlineStr"/>
      <c r="G38" s="10" t="inlineStr">
        <is>
          <t>HIGH (both deadlines match within a minute across 2 yrs).</t>
        </is>
      </c>
      <c r="H38" s="9" t="inlineStr">
        <is>
          <t>confirm the engine exposes distinct "sof achilas chometz" and "sof biur chometz" zmanim; the corpus shows eating-deadline = printed sof_tfila value and biur = +~59 min.</t>
        </is>
      </c>
      <c r="I38" s="7" t="inlineStr"/>
      <c r="J38" s="7" t="inlineStr"/>
    </row>
    <row r="39">
      <c r="A39" s="9" t="inlineStr">
        <is>
          <t>4e</t>
        </is>
      </c>
      <c r="B39" s="9" t="inlineStr">
        <is>
          <t>4. Pesach</t>
        </is>
      </c>
      <c r="C39" s="9" t="inlineStr">
        <is>
          <t>Sha'a Asiris</t>
        </is>
      </c>
      <c r="D39" s="9" t="inlineStr">
        <is>
          <t>Erev Pesach afternoon (and Erev Shavuos, Erev any Yom Tov seudah — see §6).</t>
        </is>
      </c>
      <c r="E39" s="9" t="inlineStr">
        <is>
          <t>"Sha'a asiris (from which not to over-eat before the Seder) HH:MM." 5786 = 3:55pm. (Engine had no candidate offset returned; this is the start of the 10th halachic hour.)</t>
        </is>
      </c>
      <c r="F39" s="9" t="inlineStr"/>
      <c r="G39" s="12" t="inlineStr">
        <is>
          <t>LOW on anchor (1 Pesach instance, engine gave no match); the zman is deterministic (10th proportional hour) so the engine should compute it directly rather than offset a listed anchor.</t>
        </is>
      </c>
      <c r="H39" s="9" t="inlineStr"/>
      <c r="I39" s="7" t="inlineStr"/>
      <c r="J39" s="7" t="inlineStr"/>
    </row>
    <row r="40">
      <c r="A40" s="9" t="inlineStr">
        <is>
          <t>4f</t>
        </is>
      </c>
      <c r="B40" s="9" t="inlineStr">
        <is>
          <t>4. Pesach</t>
        </is>
      </c>
      <c r="C40" s="9" t="inlineStr">
        <is>
          <t>Sedarim: candle lighting, Mincha/Seder Korban Pesach, Maariv+Hallel, Afikomen</t>
        </is>
      </c>
      <c r="D40" s="9" t="inlineStr">
        <is>
          <t>1st night Pesach.</t>
        </is>
      </c>
      <c r="E40" s="9" t="inlineStr">
        <is>
          <t>candle lighting = candles (5786 6:33pm = candles+0); "Mincha &amp; Seder Korban Pesach" ≈ candles+2; "Maariv (incl Hallel 1st &amp; 2nd nights)" ≈ tzeis−1; "Finish eating Afikomen by chatzos = chatzos_layla" (5786 12:59am = chatzos_layla+0; 5785 11:56pm = chatzos_layla+0).</t>
        </is>
      </c>
      <c r="F40" s="9" t="inlineStr"/>
      <c r="G40" s="10" t="inlineStr">
        <is>
          <t>HIGH (candles, chatzos both tight).</t>
        </is>
      </c>
      <c r="H40" s="9" t="inlineStr"/>
      <c r="I40" s="7" t="inlineStr"/>
      <c r="J40" s="7" t="inlineStr"/>
    </row>
    <row r="41">
      <c r="A41" s="9" t="inlineStr">
        <is>
          <t>4g</t>
        </is>
      </c>
      <c r="B41" s="9" t="inlineStr">
        <is>
          <t>4. Pesach</t>
        </is>
      </c>
      <c r="C41" s="9" t="inlineStr">
        <is>
          <t>2nd-night candle rule (light only after tzeis)</t>
        </is>
      </c>
      <c r="D41" s="9" t="inlineStr">
        <is>
          <t>2nd night of any Yom Tov (Pesach, Succos, Shavuos, RH).</t>
        </is>
      </c>
      <c r="E41" s="9" t="inlineStr">
        <is>
          <t>"Candle lighting (Yom Tov) not before HH:MM" = tzeis_shabbos (the "not before" nightfall value). Pesach 5786: 7:26pm = tzeis_shabbos+0. This is the single most consistent cross-festival anchor (see also RH 2nd night, Succos 2nd night, Shmini Atzeres → Simchas Torah).</t>
        </is>
      </c>
      <c r="F41" s="9" t="inlineStr"/>
      <c r="G41" s="10" t="inlineStr">
        <is>
          <t>HIGH (holds across every festival in the corpus).</t>
        </is>
      </c>
      <c r="H41" s="9" t="inlineStr"/>
      <c r="I41" s="7" t="inlineStr"/>
      <c r="J41" s="7" t="inlineStr"/>
    </row>
    <row r="42">
      <c r="A42" s="9" t="inlineStr">
        <is>
          <t>4h</t>
        </is>
      </c>
      <c r="B42" s="9" t="inlineStr">
        <is>
          <t>4. Pesach</t>
        </is>
      </c>
      <c r="C42" s="9" t="inlineStr">
        <is>
          <t>Chol Hamoed Pesach schedule</t>
        </is>
      </c>
      <c r="D42" s="9" t="inlineStr">
        <is>
          <t>Chol Hamoed days.</t>
        </is>
      </c>
      <c r="E42" s="9" t="inlineStr">
        <is>
          <t>Shacharis 8:00am, 9:15am (public-holiday days) / weekday 6:15,7:30,9:15; Mincha ~5:30pm; Maariv ~6:10pm; Omer-count annotation on each Maariv line ("Days 3 &amp; 4 of Omer"). Public-holiday overlap (Sun/Mon early-April) shifts Shacharis to the two-late-times pattern.</t>
        </is>
      </c>
      <c r="F42" s="9" t="inlineStr"/>
      <c r="G42" s="11" t="inlineStr">
        <is>
          <t>MEDIUM (1 full Pesach instance; overlaps §12 public-holiday rule).</t>
        </is>
      </c>
      <c r="H42" s="9" t="inlineStr"/>
      <c r="I42" s="7" t="inlineStr"/>
      <c r="J42" s="7" t="inlineStr"/>
    </row>
    <row r="43">
      <c r="A43" s="9" t="inlineStr">
        <is>
          <t>4i</t>
        </is>
      </c>
      <c r="B43" s="9" t="inlineStr">
        <is>
          <t>4. Pesach</t>
        </is>
      </c>
      <c r="C43" s="9" t="inlineStr">
        <is>
          <t>Shvi'i shel Pesach night learning</t>
        </is>
      </c>
      <c r="D43" s="9" t="inlineStr">
        <is>
          <t>night of 7th day.</t>
        </is>
      </c>
      <c r="E43" s="9" t="inlineStr">
        <is>
          <t>"All night learning after Seudas Yom Tov"; and next morning "Alos haShachar HH:MM" is printed (= alos+0, 5786 4:54am) tied to the all-night learners.</t>
        </is>
      </c>
      <c r="F43" s="9" t="inlineStr"/>
      <c r="G43" s="11" t="inlineStr">
        <is>
          <t>MEDIUM (1 instance).</t>
        </is>
      </c>
      <c r="H43" s="9" t="inlineStr"/>
      <c r="I43" s="7" t="inlineStr"/>
      <c r="J43" s="7" t="inlineStr"/>
    </row>
    <row r="44">
      <c r="A44" s="9" t="inlineStr">
        <is>
          <t>4j</t>
        </is>
      </c>
      <c r="B44" s="9" t="inlineStr">
        <is>
          <t>4. Pesach</t>
        </is>
      </c>
      <c r="C44" s="9" t="inlineStr">
        <is>
          <t>Acharon shel Pesach: Yizkor + Seudas Moshiach</t>
        </is>
      </c>
      <c r="D44" s="9" t="inlineStr">
        <is>
          <t>8th day (Acharon).</t>
        </is>
      </c>
      <c r="E44" s="9" t="inlineStr">
        <is>
          <t>"Shacharis 10:00am (Yizkor approx 11:30am)"; "Mincha followed by Seudas Moshiach" (5786 4:55pm — Mincha moved earlier for the meal, ≈ plag+24 / shkia−45); Maariv &amp; motzaei Yom Tov = tzeis.</t>
        </is>
      </c>
      <c r="F44" s="9" t="inlineStr"/>
      <c r="G44" s="11" t="inlineStr">
        <is>
          <t>MEDIUM (1 instance; Seudas Moshiach is a fixed Chabad custom).</t>
        </is>
      </c>
      <c r="H44" s="9" t="inlineStr"/>
      <c r="I44" s="7" t="inlineStr"/>
      <c r="J44" s="7" t="inlineStr"/>
    </row>
    <row r="45">
      <c r="A45" s="9" t="inlineStr">
        <is>
          <t>4k</t>
        </is>
      </c>
      <c r="B45" s="9" t="inlineStr">
        <is>
          <t>4. Pesach</t>
        </is>
      </c>
      <c r="C45" s="9" t="inlineStr">
        <is>
          <t>Kinus Torah parts 1 &amp; 2</t>
        </is>
      </c>
      <c r="D45" s="9" t="inlineStr">
        <is>
          <t>last days of Pesach (also Succos — see §10).</t>
        </is>
      </c>
      <c r="E45" s="9" t="inlineStr">
        <is>
          <t>"Mincha followed by Kinus Torah pt 1" (7th-day eve) and "pt 2" (following day). 5786: pt1 Fri 6:35pm, pt2 Sat 6:30pm. Anchored to that day's Mincha (~candles+3).</t>
        </is>
      </c>
      <c r="F45" s="9" t="inlineStr"/>
      <c r="G45" s="11" t="inlineStr">
        <is>
          <t>MEDIUM (parts 1&amp;2 pattern also appears in Succos — Kinus Torah is a recurring 2-part fixture).</t>
        </is>
      </c>
      <c r="H45" s="9" t="inlineStr"/>
      <c r="I45" s="7" t="inlineStr"/>
      <c r="J45" s="7" t="inlineStr"/>
    </row>
    <row r="46">
      <c r="A46" s="9" t="inlineStr">
        <is>
          <t>4l</t>
        </is>
      </c>
      <c r="B46" s="9" t="inlineStr">
        <is>
          <t>4. Pesach</t>
        </is>
      </c>
      <c r="C46" s="9" t="inlineStr">
        <is>
          <t>Isru Chag, Omer start, Sotah shiur</t>
        </is>
      </c>
      <c r="D46" s="9" t="inlineStr">
        <is>
          <t>after Pesach.</t>
        </is>
      </c>
      <c r="E46" s="9" t="inlineStr">
        <is>
          <t>"Isru Chag" day header; "Maariv followed by the first counting of the Omer" on 1st night (2nd night of Pesach); Sefirah-day annotation on subsequent Maariv lines ("Sefirah 9"); "After Maariv: start of shiurim in Maseches Sotah — one daf per night."</t>
        </is>
      </c>
      <c r="F46" s="9" t="inlineStr"/>
      <c r="G46" s="10" t="inlineStr">
        <is>
          <t>HIGH for Isru Chag/Omer start; MEDIUM for Sotah shiur (1 instance).</t>
        </is>
      </c>
      <c r="H46" s="9" t="inlineStr"/>
      <c r="I46" s="7" t="inlineStr"/>
      <c r="J46" s="7" t="inlineStr"/>
    </row>
    <row r="47">
      <c r="A47" s="5" t="inlineStr">
        <is>
          <t>5a</t>
        </is>
      </c>
      <c r="B47" s="5" t="inlineStr">
        <is>
          <t>5. Sefirah / Lag B'Omer / Pesach Sheni</t>
        </is>
      </c>
      <c r="C47" s="5" t="inlineStr">
        <is>
          <t>Sefirah day annotation</t>
        </is>
      </c>
      <c r="D47" s="5" t="inlineStr">
        <is>
          <t>each day during the Omer.</t>
        </is>
      </c>
      <c r="E47" s="5" t="inlineStr">
        <is>
          <t>"(Sefirah N)" appended to the Maariv/Kabbolas-Shabbos line. Correct instances: 5786 "Sefirah 9" (10 Apr, day after Pesach). Anchor = none (label, count of the day).</t>
        </is>
      </c>
      <c r="F47" s="5" t="inlineStr"/>
      <c r="G47" s="6" t="inlineStr">
        <is>
          <t>HIGH (mechanically the day-count from 16 Nisan).</t>
        </is>
      </c>
      <c r="H47" s="5" t="inlineStr">
        <is>
          <t>(/ suspected error) 5785 wk26-28 shows "(Sefirah 20)" on 29 Adar and "(Sefirah 27)" on 7 Nisan — both before Pesach, so they cannot be real Omer counts (see Suspected Errors). Likely a leftover template label. The generator must gate Sefirah labels to 16 Nisan–5 Sivan only.</t>
        </is>
      </c>
      <c r="I47" s="7" t="inlineStr"/>
      <c r="J47" s="7" t="inlineStr"/>
    </row>
    <row r="48">
      <c r="A48" s="5" t="inlineStr">
        <is>
          <t>5b</t>
        </is>
      </c>
      <c r="B48" s="5" t="inlineStr">
        <is>
          <t>5. Sefirah / Lag B'Omer / Pesach Sheni</t>
        </is>
      </c>
      <c r="C48" s="5" t="inlineStr">
        <is>
          <t>Pesach Sheni</t>
        </is>
      </c>
      <c r="D48" s="5" t="inlineStr">
        <is>
          <t>14 Iyar.</t>
        </is>
      </c>
      <c r="E48" s="5" t="inlineStr">
        <is>
          <t>"Pesach Sheni: 14 Iyar (Thurs night &amp; Fri daytime). No Tachanun."</t>
        </is>
      </c>
      <c r="F48" s="5" t="inlineStr"/>
      <c r="G48" s="6" t="inlineStr">
        <is>
          <t>HIGH (deterministic; 1 corpus instance).</t>
        </is>
      </c>
      <c r="H48" s="5" t="inlineStr"/>
      <c r="I48" s="7" t="inlineStr"/>
      <c r="J48" s="7" t="inlineStr"/>
    </row>
    <row r="49">
      <c r="A49" s="5" t="inlineStr">
        <is>
          <t>5c</t>
        </is>
      </c>
      <c r="B49" s="5" t="inlineStr">
        <is>
          <t>5. Sefirah / Lag B'Omer / Pesach Sheni</t>
        </is>
      </c>
      <c r="C49" s="5" t="inlineStr">
        <is>
          <t>Lag B'Omer</t>
        </is>
      </c>
      <c r="D49" s="5" t="inlineStr">
        <is>
          <t>18 Iyar.</t>
        </is>
      </c>
      <c r="E49" s="5" t="inlineStr">
        <is>
          <t>"Lag b'Omer: 18 Iyar (Mon night &amp; Tues). Special events TBA. No Tachanun."</t>
        </is>
      </c>
      <c r="F49" s="5" t="inlineStr"/>
      <c r="G49" s="6" t="inlineStr">
        <is>
          <t>HIGH (1 instance; deterministic).</t>
        </is>
      </c>
      <c r="H49" s="5" t="inlineStr"/>
      <c r="I49" s="7" t="inlineStr"/>
      <c r="J49" s="7" t="inlineStr"/>
    </row>
    <row r="50">
      <c r="A50" s="9" t="inlineStr">
        <is>
          <t>6a</t>
        </is>
      </c>
      <c r="B50" s="9" t="inlineStr">
        <is>
          <t>6. Shavuos</t>
        </is>
      </c>
      <c r="C50" s="9" t="inlineStr">
        <is>
          <t>Erev Shavuos: Eruv Tavshilin + Sha'a Asiris</t>
        </is>
      </c>
      <c r="D50" s="9" t="inlineStr">
        <is>
          <t>(implicit in the rule name)</t>
        </is>
      </c>
      <c r="E50" s="9" t="inlineStr">
        <is>
          <t>"Remember to make an Eruv Tavshilin on Thurs"; "Sha'a Asiris (do not over-eat before the Yom Tov seudah) HH:MM" (5786 2:25pm; engine gave no offset — compute 10th hour directly, cf. Rule 4e). Candle lighting = candles (4:41pm = candles+0); Erev Mincha ≈ candles+9.</t>
        </is>
      </c>
      <c r="F50" s="9" t="inlineStr"/>
      <c r="G50" s="10" t="inlineStr">
        <is>
          <t>HIGH for eruv/candles; LOW for Sha'a Asiris anchor.</t>
        </is>
      </c>
      <c r="H50" s="9" t="inlineStr"/>
      <c r="I50" s="7" t="inlineStr"/>
      <c r="J50" s="7" t="inlineStr"/>
    </row>
    <row r="51">
      <c r="A51" s="9" t="inlineStr">
        <is>
          <t>6b</t>
        </is>
      </c>
      <c r="B51" s="9" t="inlineStr">
        <is>
          <t>6. Shavuos</t>
        </is>
      </c>
      <c r="C51" s="9" t="inlineStr">
        <is>
          <t>Tikkun Leil Shavuos</t>
        </is>
      </c>
      <c r="D51" s="9" t="inlineStr">
        <is>
          <t>1st night.</t>
        </is>
      </c>
      <c r="E51" s="9" t="inlineStr">
        <is>
          <t>promotional box "Tikkun Leil Shavuos: All-night learning, 1st night… refreshments during the night… details TBA" + a schedule entry "Tikkun Leil Shavuos program … Details TBA". Also "No tachanun during the first twelve days of Sivan".</t>
        </is>
      </c>
      <c r="F51" s="9" t="inlineStr"/>
      <c r="G51" s="10" t="inlineStr">
        <is>
          <t>HIGH.</t>
        </is>
      </c>
      <c r="H51" s="9" t="inlineStr"/>
      <c r="I51" s="7" t="inlineStr"/>
      <c r="J51" s="7" t="inlineStr"/>
    </row>
    <row r="52">
      <c r="A52" s="9" t="inlineStr">
        <is>
          <t>6c</t>
        </is>
      </c>
      <c r="B52" s="9" t="inlineStr">
        <is>
          <t>6. Shavuos</t>
        </is>
      </c>
      <c r="C52" s="9" t="inlineStr">
        <is>
          <t>1st day: Aseres Hadibros + ice-cream party</t>
        </is>
      </c>
      <c r="D52" s="9" t="inlineStr">
        <is>
          <t>1st day Shavuos.</t>
        </is>
      </c>
      <c r="E52" s="9" t="inlineStr">
        <is>
          <t>"Shacharis 10:00am (Aseres Hadibros approx 11:15am)" + footnote "Bring children to shul to hear the reading; after the leining, an ice-cream party for children." Print Alos hashachar (5:23am = alos+0) for the all-night learners.</t>
        </is>
      </c>
      <c r="F52" s="9" t="inlineStr"/>
      <c r="G52" s="10" t="inlineStr">
        <is>
          <t>HIGH.</t>
        </is>
      </c>
      <c r="H52" s="9" t="inlineStr"/>
      <c r="I52" s="7" t="inlineStr"/>
      <c r="J52" s="7" t="inlineStr"/>
    </row>
    <row r="53">
      <c r="A53" s="9" t="inlineStr">
        <is>
          <t>6d</t>
        </is>
      </c>
      <c r="B53" s="9" t="inlineStr">
        <is>
          <t>6. Shavuos</t>
        </is>
      </c>
      <c r="C53" s="9" t="inlineStr">
        <is>
          <t>Yizkor (2nd day)</t>
        </is>
      </c>
      <c r="D53" s="9" t="inlineStr">
        <is>
          <t>(implicit in the rule name)</t>
        </is>
      </c>
      <c r="E53" s="9" t="inlineStr">
        <is>
          <t>"Shacharis 10:00am (Yizkor approx 11:30am)".</t>
        </is>
      </c>
      <c r="F53" s="9" t="inlineStr"/>
      <c r="G53" s="10" t="inlineStr">
        <is>
          <t>HIGH.</t>
        </is>
      </c>
      <c r="H53" s="9" t="inlineStr"/>
      <c r="I53" s="7" t="inlineStr"/>
      <c r="J53" s="7" t="inlineStr"/>
    </row>
    <row r="54">
      <c r="A54" s="9" t="inlineStr">
        <is>
          <t>6e</t>
        </is>
      </c>
      <c r="B54" s="9" t="inlineStr">
        <is>
          <t>6. Shavuos</t>
        </is>
      </c>
      <c r="C54" s="9" t="inlineStr">
        <is>
          <t>2nd-day farbrengen with early Mincha</t>
        </is>
      </c>
      <c r="D54" s="9" t="inlineStr">
        <is>
          <t>2nd day Shavuos afternoon.</t>
        </is>
      </c>
      <c r="E54" s="9" t="inlineStr">
        <is>
          <t>"Mincha (followed by farbrengen) HH:MM" moved earlier than usual (5786 4:20pm = candles−20/shkia−38) + footnote "Farbrengen … with washing, to see out the Yom Tov. Hence the early start for Mincha." Motzaei: "Motzaei Shabbos, Motzaei Yom Tov, Maariv" = tzeis_shabbos (5786 5:38pm = +0).</t>
        </is>
      </c>
      <c r="F54" s="9" t="inlineStr"/>
      <c r="G54" s="11" t="inlineStr">
        <is>
          <t>MEDIUM (1 instance; mirrors the 2nd-day-YT farbrengen pattern seen at Shmini Atzeres/Gimmel Tammuz).</t>
        </is>
      </c>
      <c r="H54" s="9" t="inlineStr"/>
      <c r="I54" s="7" t="inlineStr"/>
      <c r="J54" s="7" t="inlineStr"/>
    </row>
    <row r="55">
      <c r="A55" s="9" t="inlineStr">
        <is>
          <t>6f</t>
        </is>
      </c>
      <c r="B55" s="9" t="inlineStr">
        <is>
          <t>6. Shavuos</t>
        </is>
      </c>
      <c r="C55" s="9" t="inlineStr">
        <is>
          <t>Isru Chag</t>
        </is>
      </c>
      <c r="D55" s="9" t="inlineStr">
        <is>
          <t>(implicit in the rule name)</t>
        </is>
      </c>
      <c r="E55" s="9" t="inlineStr">
        <is>
          <t>"(8 Sivan: Isru Chag)" note on the following week's grid. Kinus Torah: not present in the Shavuos sheet (see Coverage gaps).</t>
        </is>
      </c>
      <c r="F55" s="9" t="inlineStr"/>
      <c r="G55" s="10" t="inlineStr">
        <is>
          <t>HIGH for Isru Chag.</t>
        </is>
      </c>
      <c r="H55" s="9" t="inlineStr"/>
      <c r="I55" s="7" t="inlineStr"/>
      <c r="J55" s="7" t="inlineStr"/>
    </row>
    <row r="56">
      <c r="A56" s="5" t="inlineStr">
        <is>
          <t>7a</t>
        </is>
      </c>
      <c r="B56" s="5" t="inlineStr">
        <is>
          <t>7. Gimmel Tammuz + chassidic dates</t>
        </is>
      </c>
      <c r="C56" s="5" t="inlineStr">
        <is>
          <t>Gimmel Tammuz (Rebbe's yahrzeit, 3 Tammuz)</t>
        </is>
      </c>
      <c r="D56" s="5" t="inlineStr">
        <is>
          <t>3 Tammuz + the Shabbos before.</t>
        </is>
      </c>
      <c r="E56" s="5" t="inlineStr">
        <is>
          <t>"Extra readings of Torah parsha for the Shabbos before 3 Tammuz"; special farbrengen ("Details TBA" / with guest e.g. Rabbi Ari Shishler); special Chassidus shiur 9:15am (5782); when 3 Tammuz on/near Shabbos, early Mincha + Pirkei Avos ch. 4 (5784 12:25pm = mincha_gedola−5) then "Farbrengen re Gimmel Tammuz after Mincha".</t>
        </is>
      </c>
      <c r="F56" s="5" t="inlineStr"/>
      <c r="G56" s="6" t="inlineStr">
        <is>
          <t>HIGH (3+ yrs: 5782, 5784, 5786).</t>
        </is>
      </c>
      <c r="H56" s="5" t="inlineStr"/>
      <c r="I56" s="7" t="inlineStr"/>
      <c r="J56" s="7" t="inlineStr"/>
    </row>
    <row r="57">
      <c r="A57" s="5" t="inlineStr">
        <is>
          <t>7b</t>
        </is>
      </c>
      <c r="B57" s="5" t="inlineStr">
        <is>
          <t>7. Gimmel Tammuz + chassidic dates</t>
        </is>
      </c>
      <c r="C57" s="5" t="inlineStr">
        <is>
          <t>12–13 Tammuz (Chag HaGeulah, Frierdiker Rebbe)</t>
        </is>
      </c>
      <c r="D57" s="5" t="inlineStr">
        <is>
          <t>(implicit in the rule name)</t>
        </is>
      </c>
      <c r="E57" s="5" t="inlineStr">
        <is>
          <t>"12 &amp; 13 Tammuz: Sun night to Tues evening. Chag HaGeulah of the Frierdiker Rebbe. Special events TBA."</t>
        </is>
      </c>
      <c r="F57" s="5" t="inlineStr"/>
      <c r="G57" s="8" t="inlineStr">
        <is>
          <t>MEDIUM (1 instance, 5782).</t>
        </is>
      </c>
      <c r="H57" s="5" t="inlineStr"/>
      <c r="I57" s="7" t="inlineStr"/>
      <c r="J57" s="7" t="inlineStr"/>
    </row>
    <row r="58">
      <c r="A58" s="5" t="inlineStr">
        <is>
          <t>7c</t>
        </is>
      </c>
      <c r="B58" s="5" t="inlineStr">
        <is>
          <t>7. Gimmel Tammuz + chassidic dates</t>
        </is>
      </c>
      <c r="C58" s="5" t="inlineStr">
        <is>
          <t>Yud Shevat (10 Shevat)</t>
        </is>
      </c>
      <c r="D58" s="5" t="inlineStr">
        <is>
          <t>(implicit in the rule name)</t>
        </is>
      </c>
      <c r="E58" s="5" t="inlineStr">
        <is>
          <t>header "…the Shabbos before Yud Shevat"; "Yud Shevat: special events TBA."</t>
        </is>
      </c>
      <c r="F58" s="5" t="inlineStr"/>
      <c r="G58" s="6" t="inlineStr">
        <is>
          <t>HIGH (5786; deterministic).</t>
        </is>
      </c>
      <c r="H58" s="5" t="inlineStr"/>
      <c r="I58" s="7" t="inlineStr"/>
      <c r="J58" s="7" t="inlineStr"/>
    </row>
    <row r="59">
      <c r="A59" s="5" t="inlineStr">
        <is>
          <t>7d</t>
        </is>
      </c>
      <c r="B59" s="5" t="inlineStr">
        <is>
          <t>7. Gimmel Tammuz + chassidic dates</t>
        </is>
      </c>
      <c r="C59" s="5" t="inlineStr">
        <is>
          <t>Yud-Alef Nisan (Rebbe's birthday)</t>
        </is>
      </c>
      <c r="D59" s="5" t="inlineStr">
        <is>
          <t>(implicit in the rule name)</t>
        </is>
      </c>
      <c r="E59" s="5" t="inlineStr">
        <is>
          <t>"Yud-alef Nisan: the Rebbe's birthday. Farbrengen Wed evening. Details TBA." (5785). Also flagged in 5786 Shabbos HaGadol farbrengen "in honour of the Rebbe's birthday".</t>
        </is>
      </c>
      <c r="F59" s="5" t="inlineStr"/>
      <c r="G59" s="6" t="inlineStr">
        <is>
          <t>HIGH.</t>
        </is>
      </c>
      <c r="H59" s="5" t="inlineStr"/>
      <c r="I59" s="7" t="inlineStr"/>
      <c r="J59" s="7" t="inlineStr"/>
    </row>
    <row r="60">
      <c r="A60" s="5" t="inlineStr">
        <is>
          <t>7e</t>
        </is>
      </c>
      <c r="B60" s="5" t="inlineStr">
        <is>
          <t>7. Gimmel Tammuz + chassidic dates</t>
        </is>
      </c>
      <c r="C60" s="5" t="inlineStr">
        <is>
          <t>18 Elul (Baal Shem Tov &amp; Alter Rebbe birthday)</t>
        </is>
      </c>
      <c r="D60" s="5" t="inlineStr">
        <is>
          <t>(implicit in the rule name)</t>
        </is>
      </c>
      <c r="E60" s="5" t="inlineStr">
        <is>
          <t>"18 Elul: birthday of the Baal Shem Tov &amp; Alter Rebbe. Special events TBA."</t>
        </is>
      </c>
      <c r="F60" s="5" t="inlineStr"/>
      <c r="G60" s="6" t="inlineStr">
        <is>
          <t>HIGH (1 instance; deterministic).</t>
        </is>
      </c>
      <c r="H60" s="5" t="inlineStr"/>
      <c r="I60" s="7" t="inlineStr"/>
      <c r="J60" s="7" t="inlineStr"/>
    </row>
    <row r="61">
      <c r="A61" s="5" t="inlineStr">
        <is>
          <t>7f</t>
        </is>
      </c>
      <c r="B61" s="5" t="inlineStr">
        <is>
          <t>7. Gimmel Tammuz + chassidic dates</t>
        </is>
      </c>
      <c r="C61" s="5" t="inlineStr">
        <is>
          <t>Rosh Chodesh Kislev</t>
        </is>
      </c>
      <c r="D61" s="5" t="inlineStr">
        <is>
          <t>(implicit in the rule name)</t>
        </is>
      </c>
      <c r="E61" s="5" t="inlineStr">
        <is>
          <t>Not present: in corpus as a distinct item (see Coverage gaps). Rosh Chodesh Kislev / Yud-Tes Kislev / Chag HaGeulah of the Alter Rebbe do not appear.</t>
        </is>
      </c>
      <c r="F61" s="5" t="inlineStr"/>
      <c r="G61" s="5" t="inlineStr">
        <is>
          <t>N/A — gap.</t>
        </is>
      </c>
      <c r="H61" s="5" t="inlineStr"/>
      <c r="I61" s="7" t="inlineStr"/>
      <c r="J61" s="7" t="inlineStr"/>
    </row>
    <row r="62">
      <c r="A62" s="9" t="inlineStr">
        <is>
          <t>8a</t>
        </is>
      </c>
      <c r="B62" s="9" t="inlineStr">
        <is>
          <t>8. Elul/Selichos + Rosh Hashana</t>
        </is>
      </c>
      <c r="C62" s="9" t="inlineStr">
        <is>
          <t>Rosh Chodesh Elul customs</t>
        </is>
      </c>
      <c r="D62" s="9" t="inlineStr">
        <is>
          <t>(implicit in the rule name)</t>
        </is>
      </c>
      <c r="E62" s="9" t="inlineStr">
        <is>
          <t>"First day of L'David Hashem Ori in Shacharis &amp; Mincha; practise blowing shofar; from 2 Elul blow shofar daily + 3 extra Tehillim (Mon Tehillim 1–3, etc.)".</t>
        </is>
      </c>
      <c r="F62" s="9" t="inlineStr"/>
      <c r="G62" s="10" t="inlineStr">
        <is>
          <t>HIGH (1 instance; standing custom).</t>
        </is>
      </c>
      <c r="H62" s="9" t="inlineStr"/>
      <c r="I62" s="7" t="inlineStr"/>
      <c r="J62" s="7" t="inlineStr"/>
    </row>
    <row r="63">
      <c r="A63" s="9" t="inlineStr">
        <is>
          <t>8b</t>
        </is>
      </c>
      <c r="B63" s="9" t="inlineStr">
        <is>
          <t>8. Elul/Selichos + Rosh Hashana</t>
        </is>
      </c>
      <c r="C63" s="9" t="inlineStr">
        <is>
          <t>Weekday Selichos (Elul)</t>
        </is>
      </c>
      <c r="D63" s="9" t="inlineStr">
        <is>
          <t>from the first Selichos through Erev RH.</t>
        </is>
      </c>
      <c r="E63" s="9" t="inlineStr">
        <is>
          <t>paired "Selichos HH:MM / Shacharis HH:MM" lines. Weekday: Selichos 5:50am → Shacharis 6:15am; Selichos 7:00am → Shacharis 7:30am (Selichos ≈ 25 min before each Shacharis; Shacharis ≈ netz+20). Last Sunday before Erev RH shifts to 7:30/8:00 &amp; 8:45/9:15.</t>
        </is>
      </c>
      <c r="F63" s="9" t="inlineStr"/>
      <c r="G63" s="10" t="inlineStr">
        <is>
          <t>HIGH (weekday pattern consistent; ~25 min before Shacharis).</t>
        </is>
      </c>
      <c r="H63" s="9" t="inlineStr"/>
      <c r="I63" s="7" t="inlineStr"/>
      <c r="J63" s="7" t="inlineStr"/>
    </row>
    <row r="64">
      <c r="A64" s="9" t="inlineStr">
        <is>
          <t>8c</t>
        </is>
      </c>
      <c r="B64" s="9" t="inlineStr">
        <is>
          <t>8. Elul/Selichos + Rosh Hashana</t>
        </is>
      </c>
      <c r="C64" s="9" t="inlineStr">
        <is>
          <t>First Selichos (motzaei Shabbos) — farbrengen + goral</t>
        </is>
      </c>
      <c r="D64" s="9" t="inlineStr">
        <is>
          <t>motzaei Shabbos of first Selichos.</t>
        </is>
      </c>
      <c r="E64" s="9" t="inlineStr">
        <is>
          <t>"Farbrengen leading up to Selichos" 11:00pm (= chatzos_layla−51); "Selichos followed by Goral to the Rebbe" 11:50pm (= chatzos_layla−1, i.e. just before halachic midnight); "For an entry in the Goral, contact Yitzchok Barber 0411 422 770."</t>
        </is>
      </c>
      <c r="F64" s="9" t="inlineStr"/>
      <c r="G64" s="11" t="inlineStr">
        <is>
          <t>MEDIUM (1 instance; Selichos anchored to just-before-chatzos-layla is meaningful).</t>
        </is>
      </c>
      <c r="H64" s="9" t="inlineStr"/>
      <c r="I64" s="7" t="inlineStr"/>
      <c r="J64" s="7" t="inlineStr"/>
    </row>
    <row r="65">
      <c r="A65" s="9" t="inlineStr">
        <is>
          <t>8d</t>
        </is>
      </c>
      <c r="B65" s="9" t="inlineStr">
        <is>
          <t>8. Elul/Selichos + Rosh Hashana</t>
        </is>
      </c>
      <c r="C65" s="9" t="inlineStr">
        <is>
          <t>Erev Rosh Hashana sequence</t>
        </is>
      </c>
      <c r="D65" s="9" t="inlineStr">
        <is>
          <t>(implicit in the rule name)</t>
        </is>
      </c>
      <c r="E65" s="9" t="inlineStr">
        <is>
          <t>Selichos 5:30/6:30 → Shacharis 6:15/7:30 (+ Hatoras Nedarim after each Shacharis); "Morning Shema finish by HH:MM" = sof_shema; Eruv Tavshilin reminder (when RH runs into Shabbos); "Mincha (the last one for the year) + Tehillim"; "Derosha before Maariv"; candle lighting ("Yom HaZikaron") = candles; Maariv = tzeis.
Anchors: candle lighting 5:33pm = candles+0 (5785/5786 identical); Mincha 5:35pm = candles+2; Maariv 6:20/6:25pm = tzeis+1..+4.</t>
        </is>
      </c>
      <c r="F65" s="9" t="inlineStr"/>
      <c r="G65" s="10" t="inlineStr">
        <is>
          <t>HIGH (5785 &amp; 5786 near-identical).</t>
        </is>
      </c>
      <c r="H65" s="9" t="inlineStr"/>
      <c r="I65" s="7" t="inlineStr"/>
      <c r="J65" s="7" t="inlineStr"/>
    </row>
    <row r="66">
      <c r="A66" s="9" t="inlineStr">
        <is>
          <t>8e</t>
        </is>
      </c>
      <c r="B66" s="9" t="inlineStr">
        <is>
          <t>8. Elul/Selichos + Rosh Hashana</t>
        </is>
      </c>
      <c r="C66" s="9" t="inlineStr">
        <is>
          <t>Rosh Hashana days 1 &amp; 2</t>
        </is>
      </c>
      <c r="D66" s="9" t="inlineStr">
        <is>
          <t>(implicit in the rule name)</t>
        </is>
      </c>
      <c r="E66" s="9" t="inlineStr">
        <is>
          <t>"Morning Shema finish by HH:MM" (=sof_shema); Shacharis 9:00am ("Hodu…"); "Tekias Shofar approx 11:10am" (fixed); "Mincha, then Tashlich: after Musaf (Mincha Gedolah HH:MM) &amp; 5:00pm"; day-1 2nd-night candle lighting "not before HH:MM" = tzeis_shabbos (Rule 4g); day-2 "Maariv &amp; end of RH" = tzeis.
Anchors: Tashlich Mincha Gedola = mincha_gedola+1/+2; afternoon 5:00pm = plag+21/shkia−52 (roughly fixed 5:00pm). 2nd night 6:29pm = tzeis_shabbos+0.</t>
        </is>
      </c>
      <c r="F66" s="9" t="inlineStr"/>
      <c r="G66" s="10" t="inlineStr">
        <is>
          <t>HIGH (2 yrs).</t>
        </is>
      </c>
      <c r="H66" s="9" t="inlineStr"/>
      <c r="I66" s="7" t="inlineStr"/>
      <c r="J66" s="7" t="inlineStr"/>
    </row>
    <row r="67">
      <c r="A67" s="9" t="inlineStr">
        <is>
          <t>8f</t>
        </is>
      </c>
      <c r="B67" s="9" t="inlineStr">
        <is>
          <t>8. Elul/Selichos + Rosh Hashana</t>
        </is>
      </c>
      <c r="C67" s="9" t="inlineStr">
        <is>
          <t>Tashlich</t>
        </is>
      </c>
      <c r="D67" s="9" t="inlineStr">
        <is>
          <t>RH day 1 afternoon (day 2 if day 1 = Shabbos).</t>
        </is>
      </c>
      <c r="E67" s="9" t="inlineStr">
        <is>
          <t>"Tashlich" appended to the afternoon Mincha line (after Musaf &amp; at 5:00pm).</t>
        </is>
      </c>
      <c r="F67" s="9" t="inlineStr"/>
      <c r="G67" s="10" t="inlineStr">
        <is>
          <t>HIGH.</t>
        </is>
      </c>
      <c r="H67" s="9" t="inlineStr"/>
      <c r="I67" s="7" t="inlineStr"/>
      <c r="J67" s="7" t="inlineStr"/>
    </row>
    <row r="68">
      <c r="A68" s="5" t="inlineStr">
        <is>
          <t>9a</t>
        </is>
      </c>
      <c r="B68" s="5" t="inlineStr">
        <is>
          <t>9. Yom Kippur</t>
        </is>
      </c>
      <c r="C68" s="5" t="inlineStr">
        <is>
          <t>Erev Yom Kippur sequence</t>
        </is>
      </c>
      <c r="D68" s="5" t="inlineStr">
        <is>
          <t>(implicit in the rule name)</t>
        </is>
      </c>
      <c r="E68" s="5" t="inlineStr">
        <is>
          <t>Shacharis 6:15/7:30/9:00 (extra late minyan); Early Mincha followed by lekach (5785 4:30pm; 5786 3:15pm — a *fixed-ish early afternoon* slot, both ≈ plag−60..−88, i.e. well before plag, driven by needing a full pre-fast meal); candle lighting ("Yom HaKippurim") = candles (5786 5:40pm = candles+0; 5785 6:47pm = candles+0); "Shkia: fast begins for men (tallis already on with brocha)" = shkia (5786 5:58pm = shkia+0; 5785 7:05pm = shkia+0); "Stand and say Ashamnu &amp; Al Chet before Kol Nidrei"; Kol Nidrei + Derosha ≈ shkia+10..+12 (5785 7:15pm; 5786 6:10pm); "Maariv after the derosha".</t>
        </is>
      </c>
      <c r="F68" s="5" t="inlineStr"/>
      <c r="G68" s="6" t="inlineStr">
        <is>
          <t>HIGH for candles/shkia/Kol Nidrei; MEDIUM for the lekach-Mincha clock time (4:30 vs 3:15 differ; both "early").</t>
        </is>
      </c>
      <c r="H68" s="5" t="inlineStr">
        <is>
          <t>Early Mincha+lekach time swung from 4:30pm (5785, YK Shabbos) to 3:15pm (5786, YK Thurs) — is it a fixed clock time, a proportional-hour anchor, or set per year by the Rov?</t>
        </is>
      </c>
      <c r="I68" s="7" t="inlineStr"/>
      <c r="J68" s="7" t="inlineStr"/>
    </row>
    <row r="69">
      <c r="A69" s="5" t="inlineStr">
        <is>
          <t>9b</t>
        </is>
      </c>
      <c r="B69" s="5" t="inlineStr">
        <is>
          <t>9. Yom Kippur</t>
        </is>
      </c>
      <c r="C69" s="5" t="inlineStr">
        <is>
          <t>Yom Kippur day</t>
        </is>
      </c>
      <c r="D69" s="5" t="inlineStr">
        <is>
          <t>(implicit in the rule name)</t>
        </is>
      </c>
      <c r="E69" s="5" t="inlineStr">
        <is>
          <t>"Morning Shema finish by HH:MM" (=sof_shema); Shacharis 9:30/10:00am ("Hodu…"); Yizkor approx 12:15–12:45pm (≈ mincha_gedola / solar_noon+3); Mincha + derosha (5786 3:45pm; 5785 5:00pm); Neilah (5786 5:20pm = shkia−38; 5785 6:20pm = shkia−46, ~40 min before shkia); "Maariv &amp; end of Fast" = tzeis_shabbos (5786 6:36pm = +0; 5785 7:44pm = +0); then Kiddush Levana &amp; refreshments after Maariv.
Anchors: end of fast = tzeis_shabbos (note: uses the later tzeis, consistent both yrs); Neilah ≈ shkia−40 (round 5).</t>
        </is>
      </c>
      <c r="F69" s="5" t="inlineStr"/>
      <c r="G69" s="6" t="inlineStr">
        <is>
          <t>HIGH for Yizkor/end-of-fast; MEDIUM for Neilah offset (−38 vs −46).</t>
        </is>
      </c>
      <c r="H69" s="5" t="inlineStr"/>
      <c r="I69" s="7" t="inlineStr"/>
      <c r="J69" s="7" t="inlineStr"/>
    </row>
    <row r="70">
      <c r="A70" s="9" t="inlineStr">
        <is>
          <t>10a</t>
        </is>
      </c>
      <c r="B70" s="9" t="inlineStr">
        <is>
          <t>10. Succos through Simchas Torah</t>
        </is>
      </c>
      <c r="C70" s="9" t="inlineStr">
        <is>
          <t>Erev Succos</t>
        </is>
      </c>
      <c r="D70" s="9" t="inlineStr">
        <is>
          <t>(implicit in the rule name)</t>
        </is>
      </c>
      <c r="E70" s="9" t="inlineStr">
        <is>
          <t>Eruv Tavshilin reminder; candle lighting = candles (5785 6:51pm; 5786 6:43pm, both +0); "Farbrengen each night of Sukkos. Venues &amp; times TBA." Erev-YT Shacharis uses the two-late-times (Sunday-style) pattern even on a weekday (5786 Mon 8:00 &amp; 9:15).</t>
        </is>
      </c>
      <c r="F70" s="9" t="inlineStr"/>
      <c r="G70" s="10" t="inlineStr">
        <is>
          <t>HIGH.</t>
        </is>
      </c>
      <c r="H70" s="9" t="inlineStr"/>
      <c r="I70" s="7" t="inlineStr"/>
      <c r="J70" s="7" t="inlineStr"/>
    </row>
    <row r="71">
      <c r="A71" s="9" t="inlineStr">
        <is>
          <t>10b</t>
        </is>
      </c>
      <c r="B71" s="9" t="inlineStr">
        <is>
          <t>10. Succos through Simchas Torah</t>
        </is>
      </c>
      <c r="C71" s="9" t="inlineStr">
        <is>
          <t>Succos days 1 &amp; 2</t>
        </is>
      </c>
      <c r="D71" s="9" t="inlineStr">
        <is>
          <t>(implicit in the rule name)</t>
        </is>
      </c>
      <c r="E71" s="9" t="inlineStr">
        <is>
          <t>Shacharis 10:00am ("Kiddush in sukkah after Musaf"); "Mincha followed by Kinus Torah part 1" (day 1); day-1 2nd-night candle lighting "not before HH:MM" = tzeis_shabbos (Rule 4g); day-2 "Maariv &amp; end of Yom Tov" = tzeis.</t>
        </is>
      </c>
      <c r="F71" s="9" t="inlineStr"/>
      <c r="G71" s="10" t="inlineStr">
        <is>
          <t>HIGH.</t>
        </is>
      </c>
      <c r="H71" s="9" t="inlineStr"/>
      <c r="I71" s="7" t="inlineStr"/>
      <c r="J71" s="7" t="inlineStr"/>
    </row>
    <row r="72">
      <c r="A72" s="9" t="inlineStr">
        <is>
          <t>10c</t>
        </is>
      </c>
      <c r="B72" s="9" t="inlineStr">
        <is>
          <t>10. Succos through Simchas Torah</t>
        </is>
      </c>
      <c r="C72" s="9" t="inlineStr">
        <is>
          <t>Chol Hamoed Succos (extra 9:15 Shacharis + public-holiday overlap)</t>
        </is>
      </c>
      <c r="D72" s="9" t="inlineStr">
        <is>
          <t>(implicit in the rule name)</t>
        </is>
      </c>
      <c r="E72" s="9" t="inlineStr">
        <is>
          <t>weekday Shacharis with extra 9:15am minyan (6:15, 7:30, 9:15); Shabbos Chol Hamoed "Mincha followed by Kinus Torah part 2". Public-holiday days push Shacharis to the two-late-times pattern.</t>
        </is>
      </c>
      <c r="F72" s="9" t="inlineStr"/>
      <c r="G72" s="10" t="inlineStr">
        <is>
          <t>HIGH (extra 9:15 minyan recurs across Chol Hamoed Succos both yrs).</t>
        </is>
      </c>
      <c r="H72" s="9" t="inlineStr"/>
      <c r="I72" s="7" t="inlineStr"/>
      <c r="J72" s="7" t="inlineStr"/>
    </row>
    <row r="73">
      <c r="A73" s="9" t="inlineStr">
        <is>
          <t>10d</t>
        </is>
      </c>
      <c r="B73" s="9" t="inlineStr">
        <is>
          <t>10. Succos through Simchas Torah</t>
        </is>
      </c>
      <c r="C73" s="9" t="inlineStr">
        <is>
          <t>Simchas Beis Hashoeva</t>
        </is>
      </c>
      <c r="D73" s="9" t="inlineStr">
        <is>
          <t>(implicit in the rule name)</t>
        </is>
      </c>
      <c r="E73" s="9" t="inlineStr">
        <is>
          <t>"Shule Simchas Beis Ha'shoevah: children's rally. Details TBA" (Chol Hamoed).</t>
        </is>
      </c>
      <c r="F73" s="9" t="inlineStr"/>
      <c r="G73" s="10" t="inlineStr">
        <is>
          <t>HIGH (2 yrs).</t>
        </is>
      </c>
      <c r="H73" s="9" t="inlineStr"/>
      <c r="I73" s="7" t="inlineStr"/>
      <c r="J73" s="7" t="inlineStr"/>
    </row>
    <row r="74">
      <c r="A74" s="9" t="inlineStr">
        <is>
          <t>10e</t>
        </is>
      </c>
      <c r="B74" s="9" t="inlineStr">
        <is>
          <t>10. Succos through Simchas Torah</t>
        </is>
      </c>
      <c r="C74" s="9" t="inlineStr">
        <is>
          <t>Hoshana Rabba</t>
        </is>
      </c>
      <c r="D74" s="9" t="inlineStr">
        <is>
          <t>(implicit in the rule name)</t>
        </is>
      </c>
      <c r="E74" s="9" t="inlineStr">
        <is>
          <t>"Tehillim, apple &amp; honey (starting at chatzot ha'laila) HH:MM" = chatzos_layla (5785 12:40am = +1; 5786 12:42am = +1); Shacharis with Hoshanos (extra 9:15 minyan); Eruv Tavshilin; "Kiddush in sukkah, followed by Hakofos after Maariv"; "Farbrengen after Hakofos".</t>
        </is>
      </c>
      <c r="F74" s="9" t="inlineStr"/>
      <c r="G74" s="10" t="inlineStr">
        <is>
          <t>HIGH.</t>
        </is>
      </c>
      <c r="H74" s="9" t="inlineStr"/>
      <c r="I74" s="7" t="inlineStr"/>
      <c r="J74" s="7" t="inlineStr"/>
    </row>
    <row r="75">
      <c r="A75" s="9" t="inlineStr">
        <is>
          <t>10f</t>
        </is>
      </c>
      <c r="B75" s="9" t="inlineStr">
        <is>
          <t>10. Succos through Simchas Torah</t>
        </is>
      </c>
      <c r="C75" s="9" t="inlineStr">
        <is>
          <t>Shmini Atzeres (night hakofos / Geshem / Yizkor / children's program)</t>
        </is>
      </c>
      <c r="D75" s="9" t="inlineStr">
        <is>
          <t>(implicit in the rule name)</t>
        </is>
      </c>
      <c r="E75" s="9" t="inlineStr">
        <is>
          <t>Erev candle lighting = candles; "Kiddush in sukkah + Hakofos after Maariv" + "Farbrengen after Hakofos"; day: Shacharis 10:00am ("in Musaf change to Mashiv ha'ruach" = Tefilas Geshem); Yizkor approx 11:45am; "Children's program including Hakofos 6:30pm–8:00pm"; Mincha + Tahalucha (5785 7:05pm); night candle lighting for Simchas Torah "not before HH:MM" = tzeis_shabbos; "Maariv followed by Hakofos, Kiddush &amp; farbrengen".
'Under the Stars' naming: not found in the corpus. The evening "Children's program including Hakofos 6:30–8:00pm" is the likely referent but is not labelled "Under the Stars" (see Open questions).</t>
        </is>
      </c>
      <c r="F75" s="9" t="inlineStr"/>
      <c r="G75" s="10" t="inlineStr">
        <is>
          <t>HIGH for the components; naming open.</t>
        </is>
      </c>
      <c r="H75" s="9" t="inlineStr"/>
      <c r="I75" s="7" t="inlineStr"/>
      <c r="J75" s="7" t="inlineStr"/>
    </row>
    <row r="76">
      <c r="A76" s="9" t="inlineStr">
        <is>
          <t>10g</t>
        </is>
      </c>
      <c r="B76" s="9" t="inlineStr">
        <is>
          <t>10. Succos through Simchas Torah</t>
        </is>
      </c>
      <c r="C76" s="9" t="inlineStr">
        <is>
          <t>Simchas Torah day (Birchas Kohanim + hakafos)</t>
        </is>
      </c>
      <c r="D76" s="9" t="inlineStr">
        <is>
          <t>(implicit in the rule name)</t>
        </is>
      </c>
      <c r="E76" s="9" t="inlineStr">
        <is>
          <t>"Shacharis including Birchas Kohanim 10:00am"; "Kiddush, then Hakafos, Krias haTorah, Musaf approx 11:00am"; "Maariv &amp; end of Yom Tov" = tzeis_shabbos.</t>
        </is>
      </c>
      <c r="F76" s="9" t="inlineStr"/>
      <c r="G76" s="10" t="inlineStr">
        <is>
          <t>HIGH.</t>
        </is>
      </c>
      <c r="H76" s="9" t="inlineStr"/>
      <c r="I76" s="7" t="inlineStr"/>
      <c r="J76" s="7" t="inlineStr"/>
    </row>
    <row r="77">
      <c r="A77" s="9" t="inlineStr">
        <is>
          <t>10h</t>
        </is>
      </c>
      <c r="B77" s="9" t="inlineStr">
        <is>
          <t>10. Succos through Simchas Torah</t>
        </is>
      </c>
      <c r="C77" s="9" t="inlineStr">
        <is>
          <t>Kinus Torah parts / Tahalucha</t>
        </is>
      </c>
      <c r="D77" s="9" t="inlineStr">
        <is>
          <t>(implicit in the rule name)</t>
        </is>
      </c>
      <c r="E77" s="9" t="inlineStr">
        <is>
          <t>Kinus Torah part 1 (Succos day 1 Mincha) and part 2 (Shabbos Chol Hamoed Mincha); Tahalucha after Shmini Atzeres Mincha.</t>
        </is>
      </c>
      <c r="F77" s="9" t="inlineStr"/>
      <c r="G77" s="10" t="inlineStr">
        <is>
          <t>HIGH for Kinus Torah (2 yrs); MEDIUM for Tahalucha (1 explicit instance).</t>
        </is>
      </c>
      <c r="H77" s="9" t="inlineStr"/>
      <c r="I77" s="7" t="inlineStr"/>
      <c r="J77" s="7" t="inlineStr"/>
    </row>
    <row r="78">
      <c r="A78" s="9" t="inlineStr">
        <is>
          <t>10i</t>
        </is>
      </c>
      <c r="B78" s="9" t="inlineStr">
        <is>
          <t>10. Succos through Simchas Torah</t>
        </is>
      </c>
      <c r="C78" s="9" t="inlineStr">
        <is>
          <t>Shabbos Bereishis / post-Yom-Tov resumption</t>
        </is>
      </c>
      <c r="D78" s="9" t="inlineStr">
        <is>
          <t>(implicit in the rule name)</t>
        </is>
      </c>
      <c r="E78" s="9" t="inlineStr">
        <is>
          <t>"Shabbos Bereishis / Mevorchim" header, farbrengen with washing + seder nigunim; note that the Erev-Shabbos early minyan resumes the following week.</t>
        </is>
      </c>
      <c r="F78" s="9" t="inlineStr"/>
      <c r="G78" s="10" t="inlineStr">
        <is>
          <t>HIGH.</t>
        </is>
      </c>
      <c r="H78" s="9" t="inlineStr"/>
      <c r="I78" s="7" t="inlineStr"/>
      <c r="J78" s="7" t="inlineStr"/>
    </row>
    <row r="79">
      <c r="A79" s="5" t="inlineStr">
        <is>
          <t>11a</t>
        </is>
      </c>
      <c r="B79" s="5" t="inlineStr">
        <is>
          <t>11. Chanukah</t>
        </is>
      </c>
      <c r="C79" s="5" t="inlineStr">
        <is>
          <t>Nightly home lighting anchor</t>
        </is>
      </c>
      <c r="D79" s="5" t="inlineStr">
        <is>
          <t>each Chanukah night (Sun–Thurs).</t>
        </is>
      </c>
      <c r="E79" s="5" t="inlineStr">
        <is>
          <t>"Light at home from HH:MM" = shkia (offset 0..+3). 5783 8:06pm = shkia+2; last night 8:07pm = shkia+0; 5786 8:04pm = shkia+3; Nittel-night reference 8:07pm = shkia+0.</t>
        </is>
      </c>
      <c r="F79" s="5" t="inlineStr"/>
      <c r="G79" s="6" t="inlineStr">
        <is>
          <t>HIGH.</t>
        </is>
      </c>
      <c r="H79" s="5" t="inlineStr"/>
      <c r="I79" s="7" t="inlineStr"/>
      <c r="J79" s="7" t="inlineStr"/>
    </row>
    <row r="80">
      <c r="A80" s="5" t="inlineStr">
        <is>
          <t>11b</t>
        </is>
      </c>
      <c r="B80" s="5" t="inlineStr">
        <is>
          <t>11. Chanukah</t>
        </is>
      </c>
      <c r="C80" s="5" t="inlineStr">
        <is>
          <t>Shul lighting before weekday Mincha</t>
        </is>
      </c>
      <c r="D80" s="5" t="inlineStr">
        <is>
          <t>Chanukah weekday.</t>
        </is>
      </c>
      <c r="E80" s="5" t="inlineStr">
        <is>
          <t>"Mincha and Chanukah candles in shule … Sun–Thurs HH:MM" — a fixed early-evening slot ~6:25pm (5786 6:25pm; 5783 combined-Mincha 6:30pm), well before the late summer shkia, with Maariv delayed to ~9:00pm to follow the home-lighting time.</t>
        </is>
      </c>
      <c r="F80" s="5" t="inlineStr"/>
      <c r="G80" s="6" t="inlineStr">
        <is>
          <t>HIGH (2 yrs; the "shul candles before Mincha, Maariv at 9pm" structure recurs).</t>
        </is>
      </c>
      <c r="H80" s="5" t="inlineStr"/>
      <c r="I80" s="7" t="inlineStr"/>
      <c r="J80" s="7" t="inlineStr"/>
    </row>
    <row r="81">
      <c r="A81" s="5" t="inlineStr">
        <is>
          <t>11c</t>
        </is>
      </c>
      <c r="B81" s="5" t="inlineStr">
        <is>
          <t>11. Chanukah</t>
        </is>
      </c>
      <c r="C81" s="5" t="inlineStr">
        <is>
          <t>Extra 9:00/9:15am Shacharis</t>
        </is>
      </c>
      <c r="D81" s="5" t="inlineStr">
        <is>
          <t>Chanukah weekdays.</t>
        </is>
      </c>
      <c r="E81" s="5" t="inlineStr">
        <is>
          <t>extra late Shacharis added to the weekday grid (5783 "Also Mon–Fri 9:00am"; 5786 "Mon–Fri … 9:15am").</t>
        </is>
      </c>
      <c r="F81" s="5" t="inlineStr"/>
      <c r="G81" s="6" t="inlineStr">
        <is>
          <t>HIGH that it recurs; rationale unstated (see Open questions — likely Hallel / school groups).</t>
        </is>
      </c>
      <c r="H81" s="5" t="inlineStr"/>
      <c r="I81" s="7" t="inlineStr"/>
      <c r="J81" s="7" t="inlineStr"/>
    </row>
    <row r="82">
      <c r="A82" s="5" t="inlineStr">
        <is>
          <t>11d</t>
        </is>
      </c>
      <c r="B82" s="5" t="inlineStr">
        <is>
          <t>11. Chanukah</t>
        </is>
      </c>
      <c r="C82" s="5" t="inlineStr">
        <is>
          <t>Erev Shabbos Chanukah sequencing</t>
        </is>
      </c>
      <c r="D82" s="5" t="inlineStr">
        <is>
          <t>Friday during Chanukah.</t>
        </is>
      </c>
      <c r="E82" s="5" t="inlineStr">
        <is>
          <t>(early minyan) "Chanukah candle lighting at home: not before HH:MM (=plag), followed by Shabbos lighting to be completed by approx 7:40pm"; Kabbolas Shabbos delayed to ~7:30pm. (regular minyan): "Chanukah lighting not before HH:MM (=plag), but before Shabbos candle lighting at HH:MM (=candles)". Anchors: "not before" = plag (5783 6:40pm = plag+0; 5786 6:38pm = plag+0); regular Shabbos candles = candles (5786 7:46pm = candles+0).</t>
        </is>
      </c>
      <c r="F82" s="5" t="inlineStr"/>
      <c r="G82" s="6" t="inlineStr">
        <is>
          <t>HIGH (2 yrs, plag &amp; candles both +0).</t>
        </is>
      </c>
      <c r="H82" s="5" t="inlineStr"/>
      <c r="I82" s="7" t="inlineStr"/>
      <c r="J82" s="7" t="inlineStr"/>
    </row>
    <row r="83">
      <c r="A83" s="5" t="inlineStr">
        <is>
          <t>11e</t>
        </is>
      </c>
      <c r="B83" s="5" t="inlineStr">
        <is>
          <t>11. Chanukah</t>
        </is>
      </c>
      <c r="C83" s="5" t="inlineStr">
        <is>
          <t>Single combined Erev-Shabbos Mincha variant</t>
        </is>
      </c>
      <c r="D83" s="5" t="inlineStr">
        <is>
          <t>Erev Shabbos Chanukah (and/or Chanukah+Rosh Chodesh convergence).</t>
        </is>
      </c>
      <c r="E83" s="5" t="inlineStr">
        <is>
          <t>"Erev Shabbos Mincha (This is the only Mincha) HH:MM" — collapses the usual early/regular split into one (5783 6:30pm; 5786 6:28pm = plag−10).</t>
        </is>
      </c>
      <c r="F83" s="5" t="inlineStr"/>
      <c r="G83" s="6" t="inlineStr">
        <is>
          <t>HIGH (2 yrs).</t>
        </is>
      </c>
      <c r="H83" s="5" t="inlineStr"/>
      <c r="I83" s="7" t="inlineStr"/>
      <c r="J83" s="7" t="inlineStr"/>
    </row>
    <row r="84">
      <c r="A84" s="5" t="inlineStr">
        <is>
          <t>11f</t>
        </is>
      </c>
      <c r="B84" s="5" t="inlineStr">
        <is>
          <t>11. Chanukah</t>
        </is>
      </c>
      <c r="C84" s="5" t="inlineStr">
        <is>
          <t>Motzaei Shabbos lighting</t>
        </is>
      </c>
      <c r="D84" s="5" t="inlineStr">
        <is>
          <t>(implicit in the rule name)</t>
        </is>
      </c>
      <c r="E84" s="5" t="inlineStr">
        <is>
          <t>"Chanukah candles on Motzaei Shabbos — light at home after Havdalah" (relative, no time).</t>
        </is>
      </c>
      <c r="F84" s="5" t="inlineStr"/>
      <c r="G84" s="6" t="inlineStr">
        <is>
          <t>HIGH.</t>
        </is>
      </c>
      <c r="H84" s="5" t="inlineStr"/>
      <c r="I84" s="7" t="inlineStr"/>
      <c r="J84" s="7" t="inlineStr"/>
    </row>
    <row r="85">
      <c r="A85" s="5" t="inlineStr">
        <is>
          <t>11g</t>
        </is>
      </c>
      <c r="B85" s="5" t="inlineStr">
        <is>
          <t>11. Chanukah</t>
        </is>
      </c>
      <c r="C85" s="5" t="inlineStr">
        <is>
          <t>Last night</t>
        </is>
      </c>
      <c r="D85" s="5" t="inlineStr">
        <is>
          <t>(implicit in the rule name)</t>
        </is>
      </c>
      <c r="E85" s="5" t="inlineStr">
        <is>
          <t>"Sun night is the last night of lighting Chanukah candles. Light at home from HH:MM (=shkia)."</t>
        </is>
      </c>
      <c r="F85" s="5" t="inlineStr"/>
      <c r="G85" s="6" t="inlineStr">
        <is>
          <t>HIGH.</t>
        </is>
      </c>
      <c r="H85" s="5" t="inlineStr"/>
      <c r="I85" s="7" t="inlineStr"/>
      <c r="J85" s="7" t="inlineStr"/>
    </row>
    <row r="86">
      <c r="A86" s="9" t="inlineStr">
        <is>
          <t>12a</t>
        </is>
      </c>
      <c r="B86" s="9" t="inlineStr">
        <is>
          <t>12. Calendar labels &amp; misc</t>
        </is>
      </c>
      <c r="C86" s="9" t="inlineStr">
        <is>
          <t>Chazak / siyum lines</t>
        </is>
      </c>
      <c r="D86" s="9" t="inlineStr">
        <is>
          <t>(implicit in the rule name)</t>
        </is>
      </c>
      <c r="E86" s="9" t="inlineStr">
        <is>
          <t>"Shabbos kodesh: &lt;parsha&gt;, Chazak" upon completing a Chumash (Bamidbar 5782, Bereishis 5785/5786, Shemos 5785). Purely calendar-driven.</t>
        </is>
      </c>
      <c r="F86" s="9" t="inlineStr"/>
      <c r="G86" s="10" t="inlineStr">
        <is>
          <t>HIGH.</t>
        </is>
      </c>
      <c r="H86" s="9" t="inlineStr"/>
      <c r="I86" s="7" t="inlineStr"/>
      <c r="J86" s="7" t="inlineStr"/>
    </row>
    <row r="87">
      <c r="A87" s="9" t="inlineStr">
        <is>
          <t>12b</t>
        </is>
      </c>
      <c r="B87" s="9" t="inlineStr">
        <is>
          <t>12. Calendar labels &amp; misc</t>
        </is>
      </c>
      <c r="C87" s="9" t="inlineStr">
        <is>
          <t>Mevorchim / Shekalim / HaChodesh header labels</t>
        </is>
      </c>
      <c r="D87" s="9" t="inlineStr">
        <is>
          <t>(implicit in the rule name)</t>
        </is>
      </c>
      <c r="E87" s="9" t="inlineStr">
        <is>
          <t>append "Mevorchim", "Shekalim", "Zachor", "Parah", "HaChodesh", "Nachamu", "Chazon", "Shushan Purim" etc. to the Shabbos header per the luach. (See §2, §3.)</t>
        </is>
      </c>
      <c r="F87" s="9" t="inlineStr"/>
      <c r="G87" s="10" t="inlineStr">
        <is>
          <t>HIGH.</t>
        </is>
      </c>
      <c r="H87" s="9" t="inlineStr"/>
      <c r="I87" s="7" t="inlineStr"/>
      <c r="J87" s="7" t="inlineStr"/>
    </row>
    <row r="88">
      <c r="A88" s="9" t="inlineStr">
        <is>
          <t>12c</t>
        </is>
      </c>
      <c r="B88" s="9" t="inlineStr">
        <is>
          <t>12. Calendar labels &amp; misc</t>
        </is>
      </c>
      <c r="C88" s="9" t="inlineStr">
        <is>
          <t>V'sein tal u'matar</t>
        </is>
      </c>
      <c r="D88" s="9" t="inlineStr">
        <is>
          <t>(implicit in the rule name)</t>
        </is>
      </c>
      <c r="E88" s="9" t="inlineStr">
        <is>
          <t>"Starting on Thurs 4/12 in Maariv, change to 'v'sein tal u'matar…'" — fixed civil date 4/5 December (Diaspora).</t>
        </is>
      </c>
      <c r="F88" s="9" t="inlineStr"/>
      <c r="G88" s="10" t="inlineStr">
        <is>
          <t>HIGH (deterministic annual date).</t>
        </is>
      </c>
      <c r="H88" s="9" t="inlineStr"/>
      <c r="I88" s="7" t="inlineStr"/>
      <c r="J88" s="7" t="inlineStr"/>
    </row>
    <row r="89">
      <c r="A89" s="9" t="inlineStr">
        <is>
          <t>12d</t>
        </is>
      </c>
      <c r="B89" s="9" t="inlineStr">
        <is>
          <t>12. Calendar labels &amp; misc</t>
        </is>
      </c>
      <c r="C89" s="9" t="inlineStr">
        <is>
          <t>Nittel Nacht</t>
        </is>
      </c>
      <c r="D89" s="9" t="inlineStr">
        <is>
          <t>24 Dec night (Chabad custom).</t>
        </is>
      </c>
      <c r="E89" s="9" t="inlineStr">
        <is>
          <t>"Nittel from HH:MM to HH:MM" = shkia → chatzos_layla (5786 8:07pm = shkia+0; end 12:55am = chatzos_layla+0).</t>
        </is>
      </c>
      <c r="F89" s="9" t="inlineStr"/>
      <c r="G89" s="10" t="inlineStr">
        <is>
          <t>HIGH for the anchors (1 instance but both exact).</t>
        </is>
      </c>
      <c r="H89" s="9" t="inlineStr"/>
      <c r="I89" s="7" t="inlineStr"/>
      <c r="J89" s="7" t="inlineStr"/>
    </row>
    <row r="90">
      <c r="A90" s="9" t="inlineStr">
        <is>
          <t>12e</t>
        </is>
      </c>
      <c r="B90" s="9" t="inlineStr">
        <is>
          <t>12. Calendar labels &amp; misc</t>
        </is>
      </c>
      <c r="C90" s="9" t="inlineStr">
        <is>
          <t>Rosh Chodesh notes</t>
        </is>
      </c>
      <c r="D90" s="9" t="inlineStr">
        <is>
          <t>(implicit in the rule name)</t>
        </is>
      </c>
      <c r="E90" s="9" t="inlineStr">
        <is>
          <t>"When Adar enters, we increase our joy"; "When Av enters, we reduce our joy"; Nisan "Nasi / Y'hi Ratzon for the first 13 days"; Elul shofar/L'David (§8a).</t>
        </is>
      </c>
      <c r="F90" s="9" t="inlineStr"/>
      <c r="G90" s="10" t="inlineStr">
        <is>
          <t>HIGH.</t>
        </is>
      </c>
      <c r="H90" s="9" t="inlineStr"/>
      <c r="I90" s="7" t="inlineStr"/>
      <c r="J90" s="7" t="inlineStr"/>
    </row>
    <row r="91">
      <c r="A91" s="9" t="inlineStr">
        <is>
          <t>12f</t>
        </is>
      </c>
      <c r="B91" s="9" t="inlineStr">
        <is>
          <t>12. Calendar labels &amp; misc</t>
        </is>
      </c>
      <c r="C91" s="9" t="inlineStr">
        <is>
          <t>No-Tachanun periods</t>
        </is>
      </c>
      <c r="D91" s="9" t="inlineStr">
        <is>
          <t>(implicit in the rule name)</t>
        </is>
      </c>
      <c r="E91" s="9" t="inlineStr">
        <is>
          <t>"No tachanun during the first twelve days of Sivan"; no-Tachanun flags on Shushan Purim, Pesach Sheni, Lag B'Omer, all of Nisan, Chanukah, etc.</t>
        </is>
      </c>
      <c r="F91" s="9" t="inlineStr"/>
      <c r="G91" s="10" t="inlineStr">
        <is>
          <t>HIGH.</t>
        </is>
      </c>
      <c r="H91" s="9" t="inlineStr"/>
      <c r="I91" s="7" t="inlineStr"/>
      <c r="J91" s="7" t="inlineStr"/>
    </row>
    <row r="92">
      <c r="A92" s="9" t="inlineStr">
        <is>
          <t>12g</t>
        </is>
      </c>
      <c r="B92" s="9" t="inlineStr">
        <is>
          <t>12. Calendar labels &amp; misc</t>
        </is>
      </c>
      <c r="C92" s="9" t="inlineStr">
        <is>
          <t>Season-ending notes (early minyan / halacha shiur)</t>
        </is>
      </c>
      <c r="D92" s="9" t="inlineStr">
        <is>
          <t>(implicit in the rule name)</t>
        </is>
      </c>
      <c r="E92" s="9" t="inlineStr">
        <is>
          <t>"(The last one until after Tishrei 5786.)" on the final Erev-Shabbos early minyan and final Shabbos halacha shiur before winter; "This is the last Shabbos halacha shiur until after Sukkos 5787"; and resumption notes in Tishrei.</t>
        </is>
      </c>
      <c r="F92" s="9" t="inlineStr"/>
      <c r="G92" s="10" t="inlineStr">
        <is>
          <t>HIGH (recurs 5785 &amp; 5786) — but the exact cutoff week is set by the shul, not obviously zman-derivable.</t>
        </is>
      </c>
      <c r="H92" s="9" t="inlineStr">
        <is>
          <t>what luach condition triggers the last early-minyan / halacha-shiur of the season? (Appears tied to clock-change / candle-lighting getting too early, but no explicit rule.)</t>
        </is>
      </c>
      <c r="I92" s="7" t="inlineStr"/>
      <c r="J92" s="7" t="inlineStr"/>
    </row>
    <row r="93">
      <c r="A93" s="9" t="inlineStr">
        <is>
          <t>12h</t>
        </is>
      </c>
      <c r="B93" s="9" t="inlineStr">
        <is>
          <t>12. Calendar labels &amp; misc</t>
        </is>
      </c>
      <c r="C93" s="9" t="inlineStr">
        <is>
          <t>Public-holiday interactions (Christmas / Boxing Day / New Year)</t>
        </is>
      </c>
      <c r="D93" s="9" t="inlineStr">
        <is>
          <t>AU public holidays overlapping a week.</t>
        </is>
      </c>
      <c r="E93" s="9" t="inlineStr">
        <is>
          <t>Shacharis shifts to the two-late-times "Sunday pattern" on the holiday days (e.g. 5783 "Public holidays: Sun, Mon &amp; Tues" → Sun–Tues 8:00 &amp; 9:00; 5786 Christmas/Boxing/New-Year Thurs &amp; Fri 8:00 &amp; 9:15); Mincha/Maariv splits accordingly.</t>
        </is>
      </c>
      <c r="F93" s="9" t="inlineStr"/>
      <c r="G93" s="10" t="inlineStr">
        <is>
          <t>HIGH that a rule exists; the holiday label is often NOT printed — inferred from the calendar (see Open questions). Generator needs an AU-public-holiday calendar feed.</t>
        </is>
      </c>
      <c r="H93" s="9" t="inlineStr"/>
      <c r="I93" s="7" t="inlineStr"/>
      <c r="J93" s="7" t="inlineStr"/>
    </row>
  </sheetData>
  <autoFilter ref="A4:J93"/>
  <dataValidations count="1">
    <dataValidation sqref="I5:I93" showDropDown="0" showInputMessage="0" showErrorMessage="0" allowBlank="1" type="list">
      <formula1>"Confirm,Correct (see notes),Remove,Unsure"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90" customWidth="1" min="3" max="3"/>
    <col width="45" customWidth="1" min="4" max="4"/>
  </cols>
  <sheetData>
    <row r="1">
      <c r="A1" s="1" t="inlineStr">
        <is>
          <t>Suspected sheet errors, unexplained items, and coverage gaps</t>
        </is>
      </c>
    </row>
    <row r="2">
      <c r="A2" s="2" t="inlineStr">
        <is>
          <t>Fill in the YELLOW column: confirm/deny errors, answer questions, and describe the intended behaviour for coverage gaps.</t>
        </is>
      </c>
    </row>
    <row r="4">
      <c r="A4" s="3" t="inlineStr">
        <is>
          <t>#</t>
        </is>
      </c>
      <c r="B4" s="3" t="inlineStr">
        <is>
          <t>Type</t>
        </is>
      </c>
      <c r="C4" s="3" t="inlineStr">
        <is>
          <t>Item</t>
        </is>
      </c>
      <c r="D4" s="3" t="inlineStr">
        <is>
          <t>Your answer / notes</t>
        </is>
      </c>
    </row>
    <row r="5">
      <c r="A5" s="9" t="n">
        <v>1</v>
      </c>
      <c r="B5" s="9" t="inlineStr">
        <is>
          <t>Suspected error</t>
        </is>
      </c>
      <c r="C5" s="9" t="inlineStr">
        <is>
          <t>wk41-44 duplicate (the duplicate_diff finding) — "5786 times -wk 41 to 44.txt" vs "…v2.txt" are byte-identical except (a) a cosmetic "SOURCE PDF:" header and (b) the Fast of 9 Av start time: non-v2 reads "starts Wed. at 5:09am", v2 reads "5:09pm". The "am" is a typo — a Tisha B'Av fast starts at sunset (that week's shkia 5:07–5:10pm), confirmed by the engine anchoring 5:09pm to shkia+0 vs 5:09am to alos−24. Use v2; treat non-v2 as superseded.</t>
        </is>
      </c>
      <c r="D5" s="7" t="inlineStr"/>
    </row>
    <row r="6">
      <c r="A6" s="9" t="n">
        <v>2</v>
      </c>
      <c r="B6" s="9" t="inlineStr">
        <is>
          <t>Suspected error</t>
        </is>
      </c>
      <c r="C6" s="9" t="inlineStr">
        <is>
          <t>Postponed 17 Tammuz Mincha split (5782) — Sun 4:40pm differs from Mon–Thurs 4:55pm (fast day), not a uniform week. *(Expected, fast-driven.)*</t>
        </is>
      </c>
      <c r="D6" s="7" t="inlineStr"/>
    </row>
    <row r="7">
      <c r="A7" s="9" t="n">
        <v>3</v>
      </c>
      <c r="B7" s="9" t="inlineStr">
        <is>
          <t>Suspected error</t>
        </is>
      </c>
      <c r="C7" s="9" t="inlineStr">
        <is>
          <t>Chanukah extra 9:00am Shacharis (5783) — added on top of the usual Mon–Fri 6:15/7:30; rationale unstated.</t>
        </is>
      </c>
      <c r="D7" s="7" t="inlineStr"/>
    </row>
    <row r="8">
      <c r="A8" s="9" t="n">
        <v>4</v>
      </c>
      <c r="B8" s="9" t="inlineStr">
        <is>
          <t>Suspected error</t>
        </is>
      </c>
      <c r="C8" s="9" t="inlineStr">
        <is>
          <t>Chanukah public-holiday Shacharis split (5783) — Sun–Tues vs Wed–Fri, tied to an above-line "Public holidays" note.</t>
        </is>
      </c>
      <c r="D8" s="7" t="inlineStr"/>
    </row>
    <row r="9">
      <c r="A9" s="9" t="n">
        <v>5</v>
      </c>
      <c r="B9" s="9" t="inlineStr">
        <is>
          <t>Suspected error</t>
        </is>
      </c>
      <c r="C9" s="9" t="inlineStr">
        <is>
          <t>10 Teves public-holiday Shacharis split (5783) — Sun &amp; Mon vs Tues–Fri.</t>
        </is>
      </c>
      <c r="D9" s="7" t="inlineStr"/>
    </row>
    <row r="10">
      <c r="A10" s="9" t="n">
        <v>6</v>
      </c>
      <c r="B10" s="9" t="inlineStr">
        <is>
          <t>Suspected error</t>
        </is>
      </c>
      <c r="C10" s="9" t="inlineStr">
        <is>
          <t>10 Teves fast-day Mincha (5783) — Tues 7:45pm earlier than the 7:59pm week.</t>
        </is>
      </c>
      <c r="D10" s="7" t="inlineStr"/>
    </row>
    <row r="11">
      <c r="A11" s="9" t="n">
        <v>7</v>
      </c>
      <c r="B11" s="9" t="inlineStr">
        <is>
          <t>Suspected error</t>
        </is>
      </c>
      <c r="C11" s="9" t="inlineStr">
        <is>
          <t>Shabbos Tetzaveh Mincha, no Seder Nigunim (5783) — Purim-week header but no printed Megillah time; Seder Nigunim omitted.</t>
        </is>
      </c>
      <c r="D11" s="7" t="inlineStr"/>
    </row>
    <row r="12">
      <c r="A12" s="9" t="n">
        <v>8</v>
      </c>
      <c r="B12" s="9" t="inlineStr">
        <is>
          <t>Suspected error</t>
        </is>
      </c>
      <c r="C12" s="9" t="inlineStr">
        <is>
          <t>Fast of Esther / Purim Mincha &amp; Maariv splits (5783, 5786) — Mon/Tues diverge (fast + Purim).</t>
        </is>
      </c>
      <c r="D12" s="7" t="inlineStr"/>
    </row>
    <row r="13">
      <c r="A13" s="9" t="n">
        <v>9</v>
      </c>
      <c r="B13" s="9" t="inlineStr">
        <is>
          <t>Suspected error</t>
        </is>
      </c>
      <c r="C13" s="9" t="inlineStr">
        <is>
          <t>Purim day 4:30pm→8:30pm Mincha→Maariv gap (5786) — unusually large gap; flagged as outlier, not clearly an error.</t>
        </is>
      </c>
      <c r="D13" s="7" t="inlineStr"/>
    </row>
    <row r="14">
      <c r="A14" s="9" t="n">
        <v>10</v>
      </c>
      <c r="B14" s="9" t="inlineStr">
        <is>
          <t>Suspected error</t>
        </is>
      </c>
      <c r="C14" s="9" t="inlineStr">
        <is>
          <t>Erev-RH "two Maariv times" (5785) — 5:40pm (with Mincha) and 6:20pm separately on the same Sunday; likely early/late option, confirm.</t>
        </is>
      </c>
      <c r="D14" s="7" t="inlineStr"/>
    </row>
    <row r="15">
      <c r="A15" s="9" t="n">
        <v>11</v>
      </c>
      <c r="B15" s="9" t="inlineStr">
        <is>
          <t>Suspected error</t>
        </is>
      </c>
      <c r="C15" s="9" t="inlineStr">
        <is>
          <t>"Morning Shema finish by8:34am" (5785) — missing space typo.</t>
        </is>
      </c>
      <c r="D15" s="7" t="inlineStr"/>
    </row>
    <row r="16">
      <c r="A16" s="9" t="n">
        <v>12</v>
      </c>
      <c r="B16" s="9" t="inlineStr">
        <is>
          <t>Suspected error</t>
        </is>
      </c>
      <c r="C16" s="9" t="inlineStr">
        <is>
          <t>"followed by Musaf)" stray parenthesis (5785 Succos day 2; 5786 Succos day 2) — OCR/typo, no opening paren.</t>
        </is>
      </c>
      <c r="D16" s="7" t="inlineStr"/>
    </row>
    <row r="17">
      <c r="A17" s="9" t="n">
        <v>13</v>
      </c>
      <c r="B17" s="9" t="inlineStr">
        <is>
          <t>Suspected error</t>
        </is>
      </c>
      <c r="C17" s="9" t="inlineStr">
        <is>
          <t>"(Sefirah 20)" &amp; "(Sefirah 27)" before Pesach (5785 wk26-28) — impossible Omer counts before 16 Nisan; leftover/mistaken template label. Gate Sefirah labels to the Omer window.</t>
        </is>
      </c>
      <c r="D17" s="7" t="inlineStr"/>
    </row>
    <row r="18">
      <c r="A18" s="9" t="n">
        <v>14</v>
      </c>
      <c r="B18" s="9" t="inlineStr">
        <is>
          <t>Suspected error</t>
        </is>
      </c>
      <c r="C18" s="9" t="inlineStr">
        <is>
          <t>Extra 9:15am Friday Shacharis (5786 Tishrei, 3 Oct) — third minyan on a non-YT/non-CH"M Friday; possible Aseret-Yemei-Teshuva anomaly.</t>
        </is>
      </c>
      <c r="D18" s="7" t="inlineStr"/>
    </row>
    <row r="19">
      <c r="A19" s="9" t="n">
        <v>15</v>
      </c>
      <c r="B19" s="9" t="inlineStr">
        <is>
          <t>Suspected error</t>
        </is>
      </c>
      <c r="C19" s="9" t="inlineStr">
        <is>
          <t>Erev-Succos Monday Shacharis 8:00 &amp; 9:15 (5786) — Sunday-pattern on a Monday (Erev YT); expected.</t>
        </is>
      </c>
      <c r="D19" s="7" t="inlineStr"/>
    </row>
    <row r="20">
      <c r="A20" s="9" t="n">
        <v>16</v>
      </c>
      <c r="B20" s="9" t="inlineStr">
        <is>
          <t>Suspected error</t>
        </is>
      </c>
      <c r="C20" s="9" t="inlineStr">
        <is>
          <t>Chanukah extra 9:15am Shacharis (5786) — Chanukah connection inferred, reason not printed.</t>
        </is>
      </c>
      <c r="D20" s="7" t="inlineStr"/>
    </row>
    <row r="21">
      <c r="A21" s="9" t="n">
        <v>17</v>
      </c>
      <c r="B21" s="9" t="inlineStr">
        <is>
          <t>Suspected error</t>
        </is>
      </c>
      <c r="C21" s="9" t="inlineStr">
        <is>
          <t>Chanukah early-minyan Kabbolas Shabbos 7:30pm (5786) — later than usual, driven by lighting order.</t>
        </is>
      </c>
      <c r="D21" s="7" t="inlineStr"/>
    </row>
    <row r="22">
      <c r="A22" s="9" t="n">
        <v>18</v>
      </c>
      <c r="B22" s="9" t="inlineStr">
        <is>
          <t>Suspected error</t>
        </is>
      </c>
      <c r="C22" s="9" t="inlineStr">
        <is>
          <t>"Sunda)y" typo (5786 wk04) — OCR artifact for "Sunday)".</t>
        </is>
      </c>
      <c r="D22" s="7" t="inlineStr"/>
    </row>
    <row r="23">
      <c r="A23" s="9" t="n">
        <v>19</v>
      </c>
      <c r="B23" s="9" t="inlineStr">
        <is>
          <t>Suspected error</t>
        </is>
      </c>
      <c r="C23" s="9" t="inlineStr">
        <is>
          <t>Christmas/Boxing-Day Shacharis (5786 wk14-16) — holiday schedule, no label printed.</t>
        </is>
      </c>
      <c r="D23" s="7" t="inlineStr"/>
    </row>
    <row r="24">
      <c r="A24" s="9" t="n">
        <v>20</v>
      </c>
      <c r="B24" s="9" t="inlineStr">
        <is>
          <t>Suspected error</t>
        </is>
      </c>
      <c r="C24" s="9" t="inlineStr">
        <is>
          <t>New Year's Day Shacharis (5786 wk14-16) — holiday schedule, no label printed; also Mon–Wed/Fri drop the 6:15am with no stated reason, and the 10 Teves fast Tues isn't separately called out in that Shacharis line.</t>
        </is>
      </c>
      <c r="D24" s="7" t="inlineStr"/>
    </row>
    <row r="25">
      <c r="A25" s="9" t="n">
        <v>21</v>
      </c>
      <c r="B25" s="9" t="inlineStr">
        <is>
          <t>Suspected error</t>
        </is>
      </c>
      <c r="C25" s="9" t="inlineStr">
        <is>
          <t>"8:000am" typo (5786 Erev Shvi'i Pesach) — extra zero for 8:00am.</t>
        </is>
      </c>
      <c r="D25" s="7" t="inlineStr"/>
    </row>
    <row r="26">
      <c r="A26" s="9" t="n">
        <v>22</v>
      </c>
      <c r="B26" s="9" t="inlineStr">
        <is>
          <t>Suspected error</t>
        </is>
      </c>
      <c r="C26" s="9" t="inlineStr">
        <is>
          <t>"8:15pm" Yud-Shevat-week Shacharis three-way split (5786 wk17-19) — Sun/Mon, Tue/Wed, Thu/Fri groupings unlike the uniform pattern; tied to a Mon public holiday + Yud Shevat but no explicit rule.</t>
        </is>
      </c>
      <c r="D26" s="7" t="inlineStr"/>
    </row>
    <row r="27">
      <c r="A27" s="9" t="n">
        <v>23</v>
      </c>
      <c r="B27" s="9" t="inlineStr">
        <is>
          <t>Suspected error</t>
        </is>
      </c>
      <c r="C27" s="9" t="inlineStr">
        <is>
          <t>Shabbos Tetzaveh Purim header + no Megillah time (5786 wk23-25) — header names Purim (Megillah) but Purim is the following week; likely mislabeled/leftover header.</t>
        </is>
      </c>
      <c r="D27" s="7" t="inlineStr"/>
    </row>
    <row r="28">
      <c r="A28" s="9" t="n">
        <v>24</v>
      </c>
      <c r="B28" s="9" t="inlineStr">
        <is>
          <t>Suspected error</t>
        </is>
      </c>
      <c r="C28" s="9" t="inlineStr">
        <is>
          <t>Shabbos Tetzaveh Mincha, no Seder Nigunim (5786 wk23-25) — omits the usual "followed by Seder Nigunim".</t>
        </is>
      </c>
      <c r="D28" s="7" t="inlineStr"/>
    </row>
    <row r="29">
      <c r="A29" s="9" t="n">
        <v>25</v>
      </c>
      <c r="B29" s="9" t="inlineStr">
        <is>
          <t>Suspected error</t>
        </is>
      </c>
      <c r="C29" s="9" t="inlineStr">
        <is>
          <t>Extra 2:00pm weekday Mincha (5786 wk37-40) — appears in the Gimmel Tammuz week *and persists the next week with no occasion stated*; unclear if standing minyan or copy-paste carryover (see Unexplained items).</t>
        </is>
      </c>
      <c r="D29" s="7" t="inlineStr"/>
    </row>
    <row r="30">
      <c r="A30" s="9" t="n">
        <v>26</v>
      </c>
      <c r="B30" s="9" t="inlineStr">
        <is>
          <t>Suspected error</t>
        </is>
      </c>
      <c r="C30" s="9" t="inlineStr">
        <is>
          <t>Motzaei-Shavuos combined-Maariv wording (5786) — "Motzaei Shabbos, Motzaei Yom Tov, Maariv"; YT-specific phrasing, not an error.</t>
        </is>
      </c>
      <c r="D30" s="7" t="inlineStr"/>
    </row>
    <row r="31">
      <c r="A31" s="9" t="n">
        <v>1</v>
      </c>
      <c r="B31" s="9" t="inlineStr">
        <is>
          <t>Unexplained item — needs your input</t>
        </is>
      </c>
      <c r="C31" s="9" t="inlineStr">
        <is>
          <t>Recurring extra 2:00pm weekday Mincha — appears across many 5785/5786 winter weeks (wk15 "2:00pm &amp; 8:00pm"; wk23-25 "2:00pm &amp; 7:15pm"; wk08-13 "2:00pm &amp; 7:2x/7:3x/7:4xpm"; wk37-40 "2:00pm &amp; 4:4xpm") with no stated occasion. Is this a standing daily early-Mincha minyan added in a certain season, or occasion-specific? It is not tied to any single festival. Needs a trigger rule.</t>
        </is>
      </c>
      <c r="D31" s="7" t="inlineStr"/>
    </row>
    <row r="32">
      <c r="A32" s="9" t="n">
        <v>2</v>
      </c>
      <c r="B32" s="9" t="inlineStr">
        <is>
          <t>Unexplained item — needs your input</t>
        </is>
      </c>
      <c r="C32" s="9" t="inlineStr">
        <is>
          <t>Extra 9:00/9:15am Chanukah Shacharis — recurs both Chanukah years but the sheet never states why. Hallel/late-riser/school-holiday minyan? Confirm so the generator knows when to add it (whole of Chanukah? weekdays only?).</t>
        </is>
      </c>
      <c r="D32" s="7" t="inlineStr"/>
    </row>
    <row r="33">
      <c r="A33" s="9" t="n">
        <v>3</v>
      </c>
      <c r="B33" s="9" t="inlineStr">
        <is>
          <t>Unexplained item — needs your input</t>
        </is>
      </c>
      <c r="C33" s="9" t="inlineStr">
        <is>
          <t>Extra 9:15am Shacharis on a plain Friday in Aseret Yemei Teshuva (5786, 3 Oct) — reason unrecorded.</t>
        </is>
      </c>
      <c r="D33" s="7" t="inlineStr"/>
    </row>
    <row r="34">
      <c r="A34" s="9" t="n">
        <v>4</v>
      </c>
      <c r="B34" s="9" t="inlineStr">
        <is>
          <t>Unexplained item — needs your input</t>
        </is>
      </c>
      <c r="C34" s="9" t="inlineStr">
        <is>
          <t>Erev Yom Kippur "Early Mincha + lekach" clock time — 4:30pm (5785) vs 3:15pm (5786). Fixed time, proportional-hour anchor, or Rov's call each year?</t>
        </is>
      </c>
      <c r="D34" s="7" t="inlineStr"/>
    </row>
    <row r="35">
      <c r="A35" s="9" t="n">
        <v>5</v>
      </c>
      <c r="B35" s="9" t="inlineStr">
        <is>
          <t>Unexplained item — needs your input</t>
        </is>
      </c>
      <c r="C35" s="9" t="inlineStr">
        <is>
          <t>Erev RH duplicate Maariv (5:40 &amp; 6:20) — is 6:20 a later option, or a leftover?</t>
        </is>
      </c>
      <c r="D35" s="7" t="inlineStr"/>
    </row>
    <row r="36">
      <c r="A36" s="9" t="n">
        <v>6</v>
      </c>
      <c r="B36" s="9" t="inlineStr">
        <is>
          <t>Unexplained item — needs your input</t>
        </is>
      </c>
      <c r="C36" s="9" t="inlineStr">
        <is>
          <t>"Under the Stars" Shmini Atzeres naming — the task brief expects it; the corpus only shows an unnamed "Children's program including Hakofos 6:30–8:00pm". Is "Under the Stars" the marketing name for that program? Confirm so it can be emitted.</t>
        </is>
      </c>
      <c r="D36" s="7" t="inlineStr"/>
    </row>
    <row r="37">
      <c r="A37" s="9" t="n">
        <v>7</v>
      </c>
      <c r="B37" s="9" t="inlineStr">
        <is>
          <t>Unexplained item — needs your input</t>
        </is>
      </c>
      <c r="C37" s="9" t="inlineStr">
        <is>
          <t>First-Purim-minyan 6:05am vs 6:15am — does the earlier 6:05 apply only when Purim is a weekday (Tues) vs 6:15 when Friday? Confirm.</t>
        </is>
      </c>
      <c r="D37" s="7" t="inlineStr"/>
    </row>
    <row r="38">
      <c r="A38" s="9" t="n">
        <v>8</v>
      </c>
      <c r="B38" s="9" t="inlineStr">
        <is>
          <t>Unexplained item — needs your input</t>
        </is>
      </c>
      <c r="C38" s="9" t="inlineStr">
        <is>
          <t>Season cutoff for early-minyan / halacha-shiur (Rule 12g) — what luach/clock condition ends and resumes them?</t>
        </is>
      </c>
      <c r="D38" s="7" t="inlineStr"/>
    </row>
    <row r="39">
      <c r="A39" s="9" t="n">
        <v>9</v>
      </c>
      <c r="B39" s="9" t="inlineStr">
        <is>
          <t>Unexplained item — needs your input</t>
        </is>
      </c>
      <c r="C39" s="9" t="inlineStr">
        <is>
          <t>Public-holiday schedules with no printed label — the generator will need an authoritative AU (NSW) public-holiday feed; confirm the shul wants holidays auto-detected and the "public holidays" note auto-printed.</t>
        </is>
      </c>
      <c r="D39" s="7" t="inlineStr"/>
    </row>
    <row r="40">
      <c r="A40" s="9" t="n">
        <v>1</v>
      </c>
      <c r="B40" s="9" t="inlineStr">
        <is>
          <t>Coverage gap — supply intended behaviour</t>
        </is>
      </c>
      <c r="C40" s="9" t="inlineStr">
        <is>
          <t>Tu B'Shvat (15 Shevat) — no item at all. (Yud Shevat is present; Tu B'Shvat is not.)</t>
        </is>
      </c>
      <c r="D40" s="7" t="inlineStr"/>
    </row>
    <row r="41">
      <c r="A41" s="9" t="n">
        <v>2</v>
      </c>
      <c r="B41" s="9" t="inlineStr">
        <is>
          <t>Coverage gap — supply intended behaviour</t>
        </is>
      </c>
      <c r="C41" s="9" t="inlineStr">
        <is>
          <t>Rosh Chodesh Kislev — absent (explicitly requested to check; not found).</t>
        </is>
      </c>
      <c r="D41" s="7" t="inlineStr"/>
    </row>
    <row r="42">
      <c r="A42" s="9" t="n">
        <v>3</v>
      </c>
      <c r="B42" s="9" t="inlineStr">
        <is>
          <t>Coverage gap — supply intended behaviour</t>
        </is>
      </c>
      <c r="C42" s="9" t="inlineStr">
        <is>
          <t>Yud-Tes / Chof Kislev (19–20 Kislev, Chag HaGeulah / "Rosh Hashana of Chassidus") — absent; a major Chabad date, would expect a farbrengen. Likely just not in the sampled weeks.</t>
        </is>
      </c>
      <c r="D42" s="7" t="inlineStr"/>
    </row>
    <row r="43">
      <c r="A43" s="9" t="n">
        <v>4</v>
      </c>
      <c r="B43" s="9" t="inlineStr">
        <is>
          <t>Coverage gap — supply intended behaviour</t>
        </is>
      </c>
      <c r="C43" s="9" t="inlineStr">
        <is>
          <t>Chof-Ches / Chof-Beis Nisan, Pesach Sheni farbrengen details — Pesach Sheni present as a label only.</t>
        </is>
      </c>
      <c r="D43" s="7" t="inlineStr"/>
    </row>
    <row r="44">
      <c r="A44" s="9" t="n">
        <v>5</v>
      </c>
      <c r="B44" s="9" t="inlineStr">
        <is>
          <t>Coverage gap — supply intended behaviour</t>
        </is>
      </c>
      <c r="C44" s="9" t="inlineStr">
        <is>
          <t>Gimmel Tammuz full program, 12–13 Tammuz in years other than 5782 — only stubs ("Details TBA").</t>
        </is>
      </c>
      <c r="D44" s="7" t="inlineStr"/>
    </row>
    <row r="45">
      <c r="A45" s="9" t="n">
        <v>6</v>
      </c>
      <c r="B45" s="9" t="inlineStr">
        <is>
          <t>Coverage gap — supply intended behaviour</t>
        </is>
      </c>
      <c r="C45" s="9" t="inlineStr">
        <is>
          <t>Chamisha-Asar B'Av (15 Av) — appears only as the end-date of Nine-Days restrictions, never as its own celebratory item.</t>
        </is>
      </c>
      <c r="D45" s="7" t="inlineStr"/>
    </row>
    <row r="46">
      <c r="A46" s="9" t="n">
        <v>7</v>
      </c>
      <c r="B46" s="9" t="inlineStr">
        <is>
          <t>Coverage gap — supply intended behaviour</t>
        </is>
      </c>
      <c r="C46" s="9" t="inlineStr">
        <is>
          <t>Yud-Beis / Yud-Gimmel Tammuz beyond the single 5782 stub.</t>
        </is>
      </c>
      <c r="D46" s="7" t="inlineStr"/>
    </row>
    <row r="47">
      <c r="A47" s="9" t="n">
        <v>8</v>
      </c>
      <c r="B47" s="9" t="inlineStr">
        <is>
          <t>Coverage gap — supply intended behaviour</t>
        </is>
      </c>
      <c r="C47" s="9" t="inlineStr">
        <is>
          <t>Kinus Torah at Shavuos — Kinus Torah parts appear at Pesach and Succos but not in the Shavuos sheet; confirm whether Shavuos should also carry Kinus Torah parts.</t>
        </is>
      </c>
      <c r="D47" s="7" t="inlineStr"/>
    </row>
    <row r="48">
      <c r="A48" s="9" t="n">
        <v>9</v>
      </c>
      <c r="B48" s="9" t="inlineStr">
        <is>
          <t>Coverage gap — supply intended behaviour</t>
        </is>
      </c>
      <c r="C48" s="9" t="inlineStr">
        <is>
          <t>Sotah shiur / other Yom-Tov night learning cycles — only the post-Pesach Sotah shiur is attested (1 instance).</t>
        </is>
      </c>
      <c r="D48" s="7" t="inlineStr"/>
    </row>
    <row r="49">
      <c r="A49" s="9" t="n">
        <v>10</v>
      </c>
      <c r="B49" s="9" t="inlineStr">
        <is>
          <t>Coverage gap — supply intended behaviour</t>
        </is>
      </c>
      <c r="C49" s="9" t="inlineStr">
        <is>
          <t>Selichos "goral" and first-Selichos farbrengen — 1 instance (5785); confirm it recurs every year.</t>
        </is>
      </c>
      <c r="D49" s="7" t="inlineStr"/>
    </row>
    <row r="50">
      <c r="A50" s="9" t="n">
        <v>11</v>
      </c>
      <c r="B50" s="9" t="inlineStr">
        <is>
          <t>Coverage gap — supply intended behaviour</t>
        </is>
      </c>
      <c r="C50" s="9" t="inlineStr">
        <is>
          <t>An explicit AU public-holiday table — needed to drive §12h; not derivable from the zmanim engine.</t>
        </is>
      </c>
      <c r="D50" s="7" t="inlineStr"/>
    </row>
    <row r="51">
      <c r="A51" s="9" t="n">
        <v>12</v>
      </c>
      <c r="B51" s="9" t="inlineStr">
        <is>
          <t>Coverage gap — supply intended behaviour</t>
        </is>
      </c>
      <c r="C51" s="9" t="inlineStr">
        <is>
          <t>Distinct engine zmanim for sha'a asiris and sof achilas/biur chometz — the engine returned no offset candidate for sha'a asiris (Rules 4e/6a) and re-used sof_tfila for the chometz-eating deadline; confirm these are computed directly.</t>
        </is>
      </c>
      <c r="D5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2026-07-20T04:04:58Z</dcterms:created>
  <dcterms:modified xmlns:dcterms="http://purl.org/dc/terms/" xmlns:xsi="http://www.w3.org/2001/XMLSchema-instance" xsi:type="dcterms:W3CDTF">2026-07-20T04:04:58Z</dcterms:modified>
</cp:coreProperties>
</file>